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A253351-BF6A-4249-BEEC-8F683F964CC0}" xr6:coauthVersionLast="47" xr6:coauthVersionMax="47" xr10:uidLastSave="{00000000-0000-0000-0000-000000000000}"/>
  <bookViews>
    <workbookView xWindow="0" yWindow="363" windowWidth="24267" windowHeight="13023" xr2:uid="{00000000-000D-0000-FFFF-FFFF00000000}"/>
  </bookViews>
  <sheets>
    <sheet name="Glass Data" sheetId="1" r:id="rId1"/>
  </sheets>
  <definedNames>
    <definedName name="_xlnm._FilterDatabase" localSheetId="0" hidden="1">'Glass Data'!$A$1:$DE$597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404" i="1" l="1" a="1"/>
  <c r="CM404" i="1" s="1"/>
  <c r="CM391" i="1" a="1"/>
  <c r="CM391" i="1" s="1"/>
  <c r="CM342" i="1" a="1"/>
  <c r="CM342" i="1" s="1"/>
  <c r="CM341" i="1" a="1"/>
  <c r="CM341" i="1" s="1"/>
  <c r="CM340" i="1" a="1"/>
  <c r="CM340" i="1" s="1"/>
  <c r="CM339" i="1" a="1"/>
  <c r="CM339" i="1" s="1"/>
  <c r="CM338" i="1" a="1"/>
  <c r="CM338" i="1" s="1"/>
  <c r="CM337" i="1" a="1"/>
  <c r="CM337" i="1" s="1"/>
  <c r="CM336" i="1" a="1"/>
  <c r="CM336" i="1" s="1"/>
  <c r="CM335" i="1" a="1"/>
  <c r="CM335" i="1" s="1"/>
  <c r="CM334" i="1" a="1"/>
  <c r="CM334" i="1" s="1"/>
  <c r="CM333" i="1" a="1"/>
  <c r="CM333" i="1" s="1"/>
  <c r="CM332" i="1" a="1"/>
  <c r="CM332" i="1" s="1"/>
  <c r="CM331" i="1" a="1"/>
  <c r="CM331" i="1" s="1"/>
  <c r="CM330" i="1" a="1"/>
  <c r="CM330" i="1" s="1"/>
  <c r="CM329" i="1" a="1"/>
  <c r="CM329" i="1" s="1"/>
  <c r="CM328" i="1" a="1"/>
  <c r="CM328" i="1" s="1"/>
  <c r="CM327" i="1" a="1"/>
  <c r="CM327" i="1" s="1"/>
  <c r="CM326" i="1" a="1"/>
  <c r="CM326" i="1" s="1"/>
  <c r="CM325" i="1" a="1"/>
  <c r="CM325" i="1" s="1"/>
  <c r="CM324" i="1" a="1"/>
  <c r="CM324" i="1" s="1"/>
  <c r="CM323" i="1" a="1"/>
  <c r="CM323" i="1" s="1"/>
  <c r="CM322" i="1" a="1"/>
  <c r="CM322" i="1" s="1"/>
  <c r="CM321" i="1" a="1"/>
  <c r="CM321" i="1" s="1"/>
  <c r="CM320" i="1" a="1"/>
  <c r="CM320" i="1" s="1"/>
  <c r="CM319" i="1" a="1"/>
  <c r="CM319" i="1" s="1"/>
  <c r="CM318" i="1" a="1"/>
  <c r="CM318" i="1" s="1"/>
  <c r="CM317" i="1" a="1"/>
  <c r="CM317" i="1" s="1"/>
  <c r="CM316" i="1" a="1"/>
  <c r="CM316" i="1" s="1"/>
  <c r="CM315" i="1" a="1"/>
  <c r="CM315" i="1" s="1"/>
  <c r="CM314" i="1" a="1"/>
  <c r="CM314" i="1" s="1"/>
  <c r="CM313" i="1" a="1"/>
  <c r="CM313" i="1" s="1"/>
  <c r="CM175" i="1" a="1"/>
  <c r="CM175" i="1" s="1"/>
  <c r="CM148" i="1" a="1"/>
  <c r="CM148" i="1" s="1"/>
  <c r="CM147" i="1" a="1"/>
  <c r="CM147" i="1" s="1"/>
  <c r="CM146" i="1" a="1"/>
  <c r="CM146" i="1" s="1"/>
  <c r="CM145" i="1" a="1"/>
  <c r="CM145" i="1" s="1"/>
  <c r="CM144" i="1" a="1"/>
  <c r="CM144" i="1" s="1"/>
  <c r="CM143" i="1" a="1"/>
  <c r="CM143" i="1" s="1"/>
  <c r="CM137" i="1" a="1"/>
  <c r="CM137" i="1" s="1"/>
  <c r="CM37" i="1" a="1"/>
  <c r="CM37" i="1" s="1"/>
  <c r="CM36" i="1" a="1"/>
  <c r="CM36" i="1" s="1"/>
  <c r="CM35" i="1" a="1"/>
  <c r="CM35" i="1" s="1"/>
  <c r="CM34" i="1" a="1"/>
  <c r="CM34" i="1" s="1"/>
  <c r="CM33" i="1" a="1"/>
  <c r="CM33" i="1" s="1"/>
  <c r="CM32" i="1" a="1"/>
  <c r="CM32" i="1" s="1"/>
  <c r="CM31" i="1" a="1"/>
  <c r="CM31" i="1" s="1"/>
  <c r="CM30" i="1" a="1"/>
  <c r="CM30" i="1" s="1"/>
  <c r="CM29" i="1" a="1"/>
  <c r="CM29" i="1" s="1"/>
  <c r="CM28" i="1" a="1"/>
  <c r="CM28" i="1" s="1"/>
  <c r="CN344" i="1"/>
  <c r="CM344" i="1" s="1" a="1"/>
  <c r="CM344" i="1" s="1"/>
  <c r="CN345" i="1"/>
  <c r="CM345" i="1" s="1" a="1"/>
  <c r="CM345" i="1" s="1"/>
  <c r="CN346" i="1"/>
  <c r="CM346" i="1" s="1" a="1"/>
  <c r="CM346" i="1" s="1"/>
  <c r="CN347" i="1"/>
  <c r="CM347" i="1" s="1" a="1"/>
  <c r="CM347" i="1" s="1"/>
  <c r="CN348" i="1"/>
  <c r="CM348" i="1" s="1" a="1"/>
  <c r="CM348" i="1" s="1"/>
  <c r="CN349" i="1"/>
  <c r="CM349" i="1" s="1" a="1"/>
  <c r="CM349" i="1" s="1"/>
  <c r="CN350" i="1"/>
  <c r="CM350" i="1" s="1" a="1"/>
  <c r="CM350" i="1" s="1"/>
  <c r="CN351" i="1"/>
  <c r="CM351" i="1" s="1" a="1"/>
  <c r="CM351" i="1" s="1"/>
  <c r="CN352" i="1"/>
  <c r="CM352" i="1" s="1" a="1"/>
  <c r="CM352" i="1" s="1"/>
  <c r="CN353" i="1"/>
  <c r="CM353" i="1" s="1" a="1"/>
  <c r="CM353" i="1" s="1"/>
  <c r="CN354" i="1"/>
  <c r="CM354" i="1" s="1" a="1"/>
  <c r="CM354" i="1" s="1"/>
  <c r="CN355" i="1"/>
  <c r="CM355" i="1" s="1" a="1"/>
  <c r="CM355" i="1" s="1"/>
  <c r="CN356" i="1"/>
  <c r="CM356" i="1" s="1" a="1"/>
  <c r="CM356" i="1" s="1"/>
  <c r="CN357" i="1"/>
  <c r="CM357" i="1" s="1" a="1"/>
  <c r="CM357" i="1" s="1"/>
  <c r="CN358" i="1"/>
  <c r="CM358" i="1" s="1" a="1"/>
  <c r="CM358" i="1" s="1"/>
  <c r="CN359" i="1"/>
  <c r="CM359" i="1" s="1" a="1"/>
  <c r="CM359" i="1" s="1"/>
  <c r="CN360" i="1"/>
  <c r="CM360" i="1" s="1" a="1"/>
  <c r="CM360" i="1" s="1"/>
  <c r="CN361" i="1"/>
  <c r="CM361" i="1" s="1" a="1"/>
  <c r="CM361" i="1" s="1"/>
  <c r="CN362" i="1"/>
  <c r="CM362" i="1" s="1" a="1"/>
  <c r="CM362" i="1" s="1"/>
  <c r="CN363" i="1"/>
  <c r="CM363" i="1" s="1" a="1"/>
  <c r="CM363" i="1" s="1"/>
  <c r="CN364" i="1"/>
  <c r="CM364" i="1" s="1" a="1"/>
  <c r="CM364" i="1" s="1"/>
  <c r="CN365" i="1"/>
  <c r="CM365" i="1" s="1" a="1"/>
  <c r="CM365" i="1" s="1"/>
  <c r="CN366" i="1"/>
  <c r="CM366" i="1" s="1" a="1"/>
  <c r="CM366" i="1" s="1"/>
  <c r="CN367" i="1"/>
  <c r="CM367" i="1" s="1" a="1"/>
  <c r="CM367" i="1" s="1"/>
  <c r="CN368" i="1"/>
  <c r="CM368" i="1" s="1" a="1"/>
  <c r="CM368" i="1" s="1"/>
  <c r="CN369" i="1"/>
  <c r="CM369" i="1" s="1" a="1"/>
  <c r="CM369" i="1" s="1"/>
  <c r="CN370" i="1"/>
  <c r="CM370" i="1" s="1" a="1"/>
  <c r="CM370" i="1" s="1"/>
  <c r="CN371" i="1"/>
  <c r="CM371" i="1" s="1" a="1"/>
  <c r="CM371" i="1" s="1"/>
  <c r="CN372" i="1"/>
  <c r="CM372" i="1" s="1" a="1"/>
  <c r="CM372" i="1" s="1"/>
  <c r="CN373" i="1"/>
  <c r="CM373" i="1" s="1" a="1"/>
  <c r="CM373" i="1" s="1"/>
  <c r="CN374" i="1"/>
  <c r="CM374" i="1" s="1" a="1"/>
  <c r="CM374" i="1" s="1"/>
  <c r="CN375" i="1"/>
  <c r="CM375" i="1" s="1" a="1"/>
  <c r="CM375" i="1" s="1"/>
  <c r="CN376" i="1"/>
  <c r="CM376" i="1" s="1" a="1"/>
  <c r="CM376" i="1" s="1"/>
  <c r="CN377" i="1"/>
  <c r="CM377" i="1" s="1" a="1"/>
  <c r="CM377" i="1" s="1"/>
  <c r="CN378" i="1"/>
  <c r="CM378" i="1" s="1" a="1"/>
  <c r="CM378" i="1" s="1"/>
  <c r="CN379" i="1"/>
  <c r="CM379" i="1" s="1" a="1"/>
  <c r="CM379" i="1" s="1"/>
  <c r="CN380" i="1"/>
  <c r="CM380" i="1" s="1" a="1"/>
  <c r="CM380" i="1" s="1"/>
  <c r="CN381" i="1"/>
  <c r="CM381" i="1" s="1" a="1"/>
  <c r="CM381" i="1" s="1"/>
  <c r="CN382" i="1"/>
  <c r="CM382" i="1" s="1" a="1"/>
  <c r="CM382" i="1" s="1"/>
  <c r="CN383" i="1"/>
  <c r="CM383" i="1" s="1" a="1"/>
  <c r="CM383" i="1" s="1"/>
  <c r="CN384" i="1"/>
  <c r="CM384" i="1" s="1" a="1"/>
  <c r="CM384" i="1" s="1"/>
  <c r="CN385" i="1"/>
  <c r="CM385" i="1" s="1" a="1"/>
  <c r="CM385" i="1" s="1"/>
  <c r="CN386" i="1"/>
  <c r="CM386" i="1" s="1" a="1"/>
  <c r="CM386" i="1" s="1"/>
  <c r="CN387" i="1"/>
  <c r="CM387" i="1" s="1" a="1"/>
  <c r="CM387" i="1" s="1"/>
  <c r="CN388" i="1"/>
  <c r="CM388" i="1" s="1" a="1"/>
  <c r="CM388" i="1" s="1"/>
  <c r="CN389" i="1"/>
  <c r="CM389" i="1" s="1" a="1"/>
  <c r="CM389" i="1" s="1"/>
  <c r="CN390" i="1"/>
  <c r="CM390" i="1" s="1" a="1"/>
  <c r="CM390" i="1" s="1"/>
  <c r="CN391" i="1"/>
  <c r="CN392" i="1"/>
  <c r="CM392" i="1" s="1" a="1"/>
  <c r="CM392" i="1" s="1"/>
  <c r="CN393" i="1"/>
  <c r="CM393" i="1" s="1" a="1"/>
  <c r="CM393" i="1" s="1"/>
  <c r="CN394" i="1"/>
  <c r="CM394" i="1" s="1" a="1"/>
  <c r="CM394" i="1" s="1"/>
  <c r="CN395" i="1"/>
  <c r="CM395" i="1" s="1" a="1"/>
  <c r="CM395" i="1" s="1"/>
  <c r="CN396" i="1"/>
  <c r="CM396" i="1" s="1" a="1"/>
  <c r="CM396" i="1" s="1"/>
  <c r="CN397" i="1"/>
  <c r="CM397" i="1" s="1" a="1"/>
  <c r="CM397" i="1" s="1"/>
  <c r="CN398" i="1"/>
  <c r="CM398" i="1" s="1" a="1"/>
  <c r="CM398" i="1" s="1"/>
  <c r="CN399" i="1"/>
  <c r="CM399" i="1" s="1" a="1"/>
  <c r="CM399" i="1" s="1"/>
  <c r="CN400" i="1"/>
  <c r="CM400" i="1" s="1" a="1"/>
  <c r="CM400" i="1" s="1"/>
  <c r="CN401" i="1"/>
  <c r="CM401" i="1" s="1" a="1"/>
  <c r="CM401" i="1" s="1"/>
  <c r="CN402" i="1"/>
  <c r="CM402" i="1" s="1" a="1"/>
  <c r="CM402" i="1" s="1"/>
  <c r="CN403" i="1"/>
  <c r="CM403" i="1" s="1" a="1"/>
  <c r="CM403" i="1" s="1"/>
  <c r="CN404" i="1"/>
  <c r="CN405" i="1"/>
  <c r="CM405" i="1" s="1" a="1"/>
  <c r="CM405" i="1" s="1"/>
  <c r="CN406" i="1"/>
  <c r="CM406" i="1" s="1" a="1"/>
  <c r="CM406" i="1" s="1"/>
  <c r="CN407" i="1"/>
  <c r="CM407" i="1" s="1" a="1"/>
  <c r="CM407" i="1" s="1"/>
  <c r="CN408" i="1"/>
  <c r="CM408" i="1" s="1" a="1"/>
  <c r="CM408" i="1" s="1"/>
  <c r="CN409" i="1"/>
  <c r="CM409" i="1" s="1" a="1"/>
  <c r="CM409" i="1" s="1"/>
  <c r="CN410" i="1"/>
  <c r="CM410" i="1" s="1" a="1"/>
  <c r="CM410" i="1" s="1"/>
  <c r="CN411" i="1"/>
  <c r="CM411" i="1" s="1" a="1"/>
  <c r="CM411" i="1" s="1"/>
  <c r="CN412" i="1"/>
  <c r="CM412" i="1" s="1" a="1"/>
  <c r="CM412" i="1" s="1"/>
  <c r="CN413" i="1"/>
  <c r="CM413" i="1" s="1" a="1"/>
  <c r="CM413" i="1" s="1"/>
  <c r="CN414" i="1"/>
  <c r="CM414" i="1" s="1" a="1"/>
  <c r="CM414" i="1" s="1"/>
  <c r="CN415" i="1"/>
  <c r="CM415" i="1" s="1" a="1"/>
  <c r="CM415" i="1" s="1"/>
  <c r="CN416" i="1"/>
  <c r="CM416" i="1" s="1" a="1"/>
  <c r="CM416" i="1" s="1"/>
  <c r="CN417" i="1"/>
  <c r="CM417" i="1" s="1" a="1"/>
  <c r="CM417" i="1" s="1"/>
  <c r="CN418" i="1"/>
  <c r="CM418" i="1" s="1" a="1"/>
  <c r="CM418" i="1" s="1"/>
  <c r="CN419" i="1"/>
  <c r="CM419" i="1" s="1" a="1"/>
  <c r="CM419" i="1" s="1"/>
  <c r="CN420" i="1"/>
  <c r="CM420" i="1" s="1" a="1"/>
  <c r="CM420" i="1" s="1"/>
  <c r="CN421" i="1"/>
  <c r="CM421" i="1" s="1" a="1"/>
  <c r="CM421" i="1" s="1"/>
  <c r="CN422" i="1"/>
  <c r="CM422" i="1" s="1" a="1"/>
  <c r="CM422" i="1" s="1"/>
  <c r="CN423" i="1"/>
  <c r="CM423" i="1" s="1" a="1"/>
  <c r="CM423" i="1" s="1"/>
  <c r="CN424" i="1"/>
  <c r="CM424" i="1" s="1" a="1"/>
  <c r="CM424" i="1" s="1"/>
  <c r="CN425" i="1"/>
  <c r="CM425" i="1" s="1" a="1"/>
  <c r="CM425" i="1" s="1"/>
  <c r="CN426" i="1"/>
  <c r="CM426" i="1" s="1" a="1"/>
  <c r="CM426" i="1" s="1"/>
  <c r="CN427" i="1"/>
  <c r="CM427" i="1" s="1" a="1"/>
  <c r="CM427" i="1" s="1"/>
  <c r="CN428" i="1"/>
  <c r="CM428" i="1" s="1" a="1"/>
  <c r="CM428" i="1" s="1"/>
  <c r="CN429" i="1"/>
  <c r="CM429" i="1" s="1" a="1"/>
  <c r="CM429" i="1" s="1"/>
  <c r="CN430" i="1"/>
  <c r="CM430" i="1" s="1" a="1"/>
  <c r="CM430" i="1" s="1"/>
  <c r="CN431" i="1"/>
  <c r="CM431" i="1" s="1" a="1"/>
  <c r="CM431" i="1" s="1"/>
  <c r="CN432" i="1"/>
  <c r="CM432" i="1" s="1" a="1"/>
  <c r="CM432" i="1" s="1"/>
  <c r="CN433" i="1"/>
  <c r="CM433" i="1" s="1" a="1"/>
  <c r="CM433" i="1" s="1"/>
  <c r="CN434" i="1"/>
  <c r="CM434" i="1" s="1" a="1"/>
  <c r="CM434" i="1" s="1"/>
  <c r="CN435" i="1"/>
  <c r="CM435" i="1" s="1" a="1"/>
  <c r="CM435" i="1" s="1"/>
  <c r="CN436" i="1"/>
  <c r="CM436" i="1" s="1" a="1"/>
  <c r="CM436" i="1" s="1"/>
  <c r="CN437" i="1"/>
  <c r="CM437" i="1" s="1" a="1"/>
  <c r="CM437" i="1" s="1"/>
  <c r="CN438" i="1"/>
  <c r="CM438" i="1" s="1" a="1"/>
  <c r="CM438" i="1" s="1"/>
  <c r="CN439" i="1"/>
  <c r="CM439" i="1" s="1" a="1"/>
  <c r="CM439" i="1" s="1"/>
  <c r="CN440" i="1"/>
  <c r="CM440" i="1" s="1" a="1"/>
  <c r="CM440" i="1" s="1"/>
  <c r="CN441" i="1"/>
  <c r="CM441" i="1" s="1" a="1"/>
  <c r="CM441" i="1" s="1"/>
  <c r="CN442" i="1"/>
  <c r="CM442" i="1" s="1" a="1"/>
  <c r="CM442" i="1" s="1"/>
  <c r="CN443" i="1"/>
  <c r="CM443" i="1" s="1" a="1"/>
  <c r="CM443" i="1" s="1"/>
  <c r="CN444" i="1"/>
  <c r="CM444" i="1" s="1" a="1"/>
  <c r="CM444" i="1" s="1"/>
  <c r="CN445" i="1"/>
  <c r="CM445" i="1" s="1" a="1"/>
  <c r="CM445" i="1" s="1"/>
  <c r="CN446" i="1"/>
  <c r="CM446" i="1" s="1" a="1"/>
  <c r="CM446" i="1" s="1"/>
  <c r="CN447" i="1"/>
  <c r="CM447" i="1" s="1" a="1"/>
  <c r="CM447" i="1" s="1"/>
  <c r="CN448" i="1"/>
  <c r="CM448" i="1" s="1" a="1"/>
  <c r="CM448" i="1" s="1"/>
  <c r="CN449" i="1"/>
  <c r="CM449" i="1" s="1" a="1"/>
  <c r="CM449" i="1" s="1"/>
  <c r="CN450" i="1"/>
  <c r="CM450" i="1" s="1" a="1"/>
  <c r="CM450" i="1" s="1"/>
  <c r="CN451" i="1"/>
  <c r="CM451" i="1" s="1" a="1"/>
  <c r="CM451" i="1" s="1"/>
  <c r="CN452" i="1"/>
  <c r="CM452" i="1" s="1" a="1"/>
  <c r="CM452" i="1" s="1"/>
  <c r="CN453" i="1"/>
  <c r="CM453" i="1" s="1" a="1"/>
  <c r="CM453" i="1" s="1"/>
  <c r="CN454" i="1"/>
  <c r="CM454" i="1" s="1" a="1"/>
  <c r="CM454" i="1" s="1"/>
  <c r="CN455" i="1"/>
  <c r="CM455" i="1" s="1" a="1"/>
  <c r="CM455" i="1" s="1"/>
  <c r="CN456" i="1"/>
  <c r="CM456" i="1" s="1" a="1"/>
  <c r="CM456" i="1" s="1"/>
  <c r="CN457" i="1"/>
  <c r="CM457" i="1" s="1" a="1"/>
  <c r="CM457" i="1" s="1"/>
  <c r="CN458" i="1"/>
  <c r="CM458" i="1" s="1" a="1"/>
  <c r="CM458" i="1" s="1"/>
  <c r="CN459" i="1"/>
  <c r="CM459" i="1" s="1" a="1"/>
  <c r="CM459" i="1" s="1"/>
  <c r="CN460" i="1"/>
  <c r="CM460" i="1" s="1" a="1"/>
  <c r="CM460" i="1" s="1"/>
  <c r="CN461" i="1"/>
  <c r="CM461" i="1" s="1" a="1"/>
  <c r="CM461" i="1" s="1"/>
  <c r="CN462" i="1"/>
  <c r="CM462" i="1" s="1" a="1"/>
  <c r="CM462" i="1" s="1"/>
  <c r="CN463" i="1"/>
  <c r="CM463" i="1" s="1" a="1"/>
  <c r="CM463" i="1" s="1"/>
  <c r="CN464" i="1"/>
  <c r="CM464" i="1" s="1" a="1"/>
  <c r="CM464" i="1" s="1"/>
  <c r="CN465" i="1"/>
  <c r="CM465" i="1" s="1" a="1"/>
  <c r="CM465" i="1" s="1"/>
  <c r="CN466" i="1"/>
  <c r="CM466" i="1" s="1" a="1"/>
  <c r="CM466" i="1" s="1"/>
  <c r="CN467" i="1"/>
  <c r="CM467" i="1" s="1" a="1"/>
  <c r="CM467" i="1" s="1"/>
  <c r="CN468" i="1"/>
  <c r="CM468" i="1" s="1" a="1"/>
  <c r="CM468" i="1" s="1"/>
  <c r="CN469" i="1"/>
  <c r="CM469" i="1" s="1" a="1"/>
  <c r="CM469" i="1" s="1"/>
  <c r="CN470" i="1"/>
  <c r="CM470" i="1" s="1" a="1"/>
  <c r="CM470" i="1" s="1"/>
  <c r="CN471" i="1"/>
  <c r="CM471" i="1" s="1" a="1"/>
  <c r="CM471" i="1" s="1"/>
  <c r="CN472" i="1"/>
  <c r="CM472" i="1" s="1" a="1"/>
  <c r="CM472" i="1" s="1"/>
  <c r="CN473" i="1"/>
  <c r="CM473" i="1" s="1" a="1"/>
  <c r="CM473" i="1" s="1"/>
  <c r="CN474" i="1"/>
  <c r="CM474" i="1" s="1" a="1"/>
  <c r="CM474" i="1" s="1"/>
  <c r="CN475" i="1"/>
  <c r="CM475" i="1" s="1" a="1"/>
  <c r="CM475" i="1" s="1"/>
  <c r="CN476" i="1"/>
  <c r="CM476" i="1" s="1" a="1"/>
  <c r="CM476" i="1" s="1"/>
  <c r="CN477" i="1"/>
  <c r="CM477" i="1" s="1" a="1"/>
  <c r="CM477" i="1" s="1"/>
  <c r="CN478" i="1"/>
  <c r="CM478" i="1" s="1" a="1"/>
  <c r="CM478" i="1" s="1"/>
  <c r="CN479" i="1"/>
  <c r="CM479" i="1" s="1" a="1"/>
  <c r="CM479" i="1" s="1"/>
  <c r="CN480" i="1"/>
  <c r="CM480" i="1" s="1" a="1"/>
  <c r="CM480" i="1" s="1"/>
  <c r="CN481" i="1"/>
  <c r="CM481" i="1" s="1" a="1"/>
  <c r="CM481" i="1" s="1"/>
  <c r="CN482" i="1"/>
  <c r="CM482" i="1" s="1" a="1"/>
  <c r="CM482" i="1" s="1"/>
  <c r="CN483" i="1"/>
  <c r="CM483" i="1" s="1" a="1"/>
  <c r="CM483" i="1" s="1"/>
  <c r="CN484" i="1"/>
  <c r="CM484" i="1" s="1" a="1"/>
  <c r="CM484" i="1" s="1"/>
  <c r="CN485" i="1"/>
  <c r="CM485" i="1" s="1" a="1"/>
  <c r="CM485" i="1" s="1"/>
  <c r="CN486" i="1"/>
  <c r="CM486" i="1" s="1" a="1"/>
  <c r="CM486" i="1" s="1"/>
  <c r="CN487" i="1"/>
  <c r="CM487" i="1" s="1" a="1"/>
  <c r="CM487" i="1" s="1"/>
  <c r="CN488" i="1"/>
  <c r="CM488" i="1" s="1" a="1"/>
  <c r="CM488" i="1" s="1"/>
  <c r="CN489" i="1"/>
  <c r="CM489" i="1" s="1" a="1"/>
  <c r="CM489" i="1" s="1"/>
  <c r="CN490" i="1"/>
  <c r="CM490" i="1" s="1" a="1"/>
  <c r="CM490" i="1" s="1"/>
  <c r="CN491" i="1"/>
  <c r="CM491" i="1" s="1" a="1"/>
  <c r="CM491" i="1" s="1"/>
  <c r="CN492" i="1"/>
  <c r="CM492" i="1" s="1" a="1"/>
  <c r="CM492" i="1" s="1"/>
  <c r="CN493" i="1"/>
  <c r="CM493" i="1" s="1" a="1"/>
  <c r="CM493" i="1" s="1"/>
  <c r="CN494" i="1"/>
  <c r="CM494" i="1" s="1" a="1"/>
  <c r="CM494" i="1" s="1"/>
  <c r="CN495" i="1"/>
  <c r="CM495" i="1" s="1" a="1"/>
  <c r="CM495" i="1" s="1"/>
  <c r="CN496" i="1"/>
  <c r="CM496" i="1" s="1" a="1"/>
  <c r="CM496" i="1" s="1"/>
  <c r="CN497" i="1"/>
  <c r="CM497" i="1" s="1" a="1"/>
  <c r="CM497" i="1" s="1"/>
  <c r="CN498" i="1"/>
  <c r="CM498" i="1" s="1" a="1"/>
  <c r="CM498" i="1" s="1"/>
  <c r="CN499" i="1"/>
  <c r="CM499" i="1" s="1" a="1"/>
  <c r="CM499" i="1" s="1"/>
  <c r="CN500" i="1"/>
  <c r="CM500" i="1" s="1" a="1"/>
  <c r="CM500" i="1" s="1"/>
  <c r="CN501" i="1"/>
  <c r="CM501" i="1" s="1" a="1"/>
  <c r="CM501" i="1" s="1"/>
  <c r="CN502" i="1"/>
  <c r="CM502" i="1" s="1" a="1"/>
  <c r="CM502" i="1" s="1"/>
  <c r="CN503" i="1"/>
  <c r="CM503" i="1" s="1" a="1"/>
  <c r="CM503" i="1" s="1"/>
  <c r="CN504" i="1"/>
  <c r="CM504" i="1" s="1" a="1"/>
  <c r="CM504" i="1" s="1"/>
  <c r="CN505" i="1"/>
  <c r="CM505" i="1" s="1" a="1"/>
  <c r="CM505" i="1" s="1"/>
  <c r="CN506" i="1"/>
  <c r="CM506" i="1" s="1" a="1"/>
  <c r="CM506" i="1" s="1"/>
  <c r="CN507" i="1"/>
  <c r="CM507" i="1" s="1" a="1"/>
  <c r="CM507" i="1" s="1"/>
  <c r="CN508" i="1"/>
  <c r="CM508" i="1" s="1" a="1"/>
  <c r="CM508" i="1" s="1"/>
  <c r="CN509" i="1"/>
  <c r="CM509" i="1" s="1" a="1"/>
  <c r="CM509" i="1" s="1"/>
  <c r="CN510" i="1"/>
  <c r="CM510" i="1" s="1" a="1"/>
  <c r="CM510" i="1" s="1"/>
  <c r="CN511" i="1"/>
  <c r="CM511" i="1" s="1" a="1"/>
  <c r="CM511" i="1" s="1"/>
  <c r="CN512" i="1"/>
  <c r="CM512" i="1" s="1" a="1"/>
  <c r="CM512" i="1" s="1"/>
  <c r="CN513" i="1"/>
  <c r="CM513" i="1" s="1" a="1"/>
  <c r="CM513" i="1" s="1"/>
  <c r="CN514" i="1"/>
  <c r="CM514" i="1" s="1" a="1"/>
  <c r="CM514" i="1" s="1"/>
  <c r="CN515" i="1"/>
  <c r="CM515" i="1" s="1" a="1"/>
  <c r="CM515" i="1" s="1"/>
  <c r="CN516" i="1"/>
  <c r="CM516" i="1" s="1" a="1"/>
  <c r="CM516" i="1" s="1"/>
  <c r="CN517" i="1"/>
  <c r="CM517" i="1" s="1" a="1"/>
  <c r="CM517" i="1" s="1"/>
  <c r="CN518" i="1"/>
  <c r="CM518" i="1" s="1" a="1"/>
  <c r="CM518" i="1" s="1"/>
  <c r="CN519" i="1"/>
  <c r="CM519" i="1" s="1" a="1"/>
  <c r="CM519" i="1" s="1"/>
  <c r="CN520" i="1"/>
  <c r="CM520" i="1" s="1" a="1"/>
  <c r="CM520" i="1" s="1"/>
  <c r="CN521" i="1"/>
  <c r="CM521" i="1" s="1" a="1"/>
  <c r="CM521" i="1" s="1"/>
  <c r="CN522" i="1"/>
  <c r="CM522" i="1" s="1" a="1"/>
  <c r="CM522" i="1" s="1"/>
  <c r="CN523" i="1"/>
  <c r="CM523" i="1" s="1" a="1"/>
  <c r="CM523" i="1" s="1"/>
  <c r="CN524" i="1"/>
  <c r="CM524" i="1" s="1" a="1"/>
  <c r="CM524" i="1" s="1"/>
  <c r="CN525" i="1"/>
  <c r="CM525" i="1" s="1" a="1"/>
  <c r="CM525" i="1" s="1"/>
  <c r="CN526" i="1"/>
  <c r="CM526" i="1" s="1" a="1"/>
  <c r="CM526" i="1" s="1"/>
  <c r="CN527" i="1"/>
  <c r="CM527" i="1" s="1" a="1"/>
  <c r="CM527" i="1" s="1"/>
  <c r="CN528" i="1"/>
  <c r="CM528" i="1" s="1" a="1"/>
  <c r="CM528" i="1" s="1"/>
  <c r="CN529" i="1"/>
  <c r="CM529" i="1" s="1" a="1"/>
  <c r="CM529" i="1" s="1"/>
  <c r="CN530" i="1"/>
  <c r="CM530" i="1" s="1" a="1"/>
  <c r="CM530" i="1" s="1"/>
  <c r="CN531" i="1"/>
  <c r="CM531" i="1" s="1" a="1"/>
  <c r="CM531" i="1" s="1"/>
  <c r="CN532" i="1"/>
  <c r="CM532" i="1" s="1" a="1"/>
  <c r="CM532" i="1" s="1"/>
  <c r="CN533" i="1"/>
  <c r="CM533" i="1" s="1" a="1"/>
  <c r="CM533" i="1" s="1"/>
  <c r="CN534" i="1"/>
  <c r="CM534" i="1" s="1" a="1"/>
  <c r="CM534" i="1" s="1"/>
  <c r="CN535" i="1"/>
  <c r="CM535" i="1" s="1" a="1"/>
  <c r="CM535" i="1" s="1"/>
  <c r="CN536" i="1"/>
  <c r="CM536" i="1" s="1" a="1"/>
  <c r="CM536" i="1" s="1"/>
  <c r="CN537" i="1"/>
  <c r="CM537" i="1" s="1" a="1"/>
  <c r="CM537" i="1" s="1"/>
  <c r="CN538" i="1"/>
  <c r="CM538" i="1" s="1" a="1"/>
  <c r="CM538" i="1" s="1"/>
  <c r="CN539" i="1"/>
  <c r="CM539" i="1" s="1" a="1"/>
  <c r="CM539" i="1" s="1"/>
  <c r="CN540" i="1"/>
  <c r="CM540" i="1" s="1" a="1"/>
  <c r="CM540" i="1" s="1"/>
  <c r="CN541" i="1"/>
  <c r="CM541" i="1" s="1" a="1"/>
  <c r="CM541" i="1" s="1"/>
  <c r="CN542" i="1"/>
  <c r="CM542" i="1" s="1" a="1"/>
  <c r="CM542" i="1" s="1"/>
  <c r="CN543" i="1"/>
  <c r="CM543" i="1" s="1" a="1"/>
  <c r="CM543" i="1" s="1"/>
  <c r="CN544" i="1"/>
  <c r="CM544" i="1" s="1" a="1"/>
  <c r="CM544" i="1" s="1"/>
  <c r="CN545" i="1"/>
  <c r="CM545" i="1" s="1" a="1"/>
  <c r="CM545" i="1" s="1"/>
  <c r="CN546" i="1"/>
  <c r="CM546" i="1" s="1" a="1"/>
  <c r="CM546" i="1" s="1"/>
  <c r="CN547" i="1"/>
  <c r="CM547" i="1" s="1" a="1"/>
  <c r="CM547" i="1" s="1"/>
  <c r="CN548" i="1"/>
  <c r="CM548" i="1" s="1" a="1"/>
  <c r="CM548" i="1" s="1"/>
  <c r="CN549" i="1"/>
  <c r="CM549" i="1" s="1" a="1"/>
  <c r="CM549" i="1" s="1"/>
  <c r="CN550" i="1"/>
  <c r="CM550" i="1" s="1" a="1"/>
  <c r="CM550" i="1" s="1"/>
  <c r="CN551" i="1"/>
  <c r="CM551" i="1" s="1" a="1"/>
  <c r="CM551" i="1" s="1"/>
  <c r="CN552" i="1"/>
  <c r="CM552" i="1" s="1" a="1"/>
  <c r="CM552" i="1" s="1"/>
  <c r="CN553" i="1"/>
  <c r="CM553" i="1" s="1" a="1"/>
  <c r="CM553" i="1" s="1"/>
  <c r="CN554" i="1"/>
  <c r="CM554" i="1" s="1" a="1"/>
  <c r="CM554" i="1" s="1"/>
  <c r="CN555" i="1"/>
  <c r="CM555" i="1" s="1" a="1"/>
  <c r="CM555" i="1" s="1"/>
  <c r="CN556" i="1"/>
  <c r="CM556" i="1" s="1" a="1"/>
  <c r="CM556" i="1" s="1"/>
  <c r="CN557" i="1"/>
  <c r="CM557" i="1" s="1" a="1"/>
  <c r="CM557" i="1" s="1"/>
  <c r="CN558" i="1"/>
  <c r="CM558" i="1" s="1" a="1"/>
  <c r="CM558" i="1" s="1"/>
  <c r="CN559" i="1"/>
  <c r="CM559" i="1" s="1" a="1"/>
  <c r="CM559" i="1" s="1"/>
  <c r="CN560" i="1"/>
  <c r="CM560" i="1" s="1" a="1"/>
  <c r="CM560" i="1" s="1"/>
  <c r="CN561" i="1"/>
  <c r="CM561" i="1" s="1" a="1"/>
  <c r="CM561" i="1" s="1"/>
  <c r="CN562" i="1"/>
  <c r="CM562" i="1" s="1" a="1"/>
  <c r="CM562" i="1" s="1"/>
  <c r="CN563" i="1"/>
  <c r="CM563" i="1" s="1" a="1"/>
  <c r="CM563" i="1" s="1"/>
  <c r="CN564" i="1"/>
  <c r="CM564" i="1" s="1" a="1"/>
  <c r="CM564" i="1" s="1"/>
  <c r="CN565" i="1"/>
  <c r="CM565" i="1" s="1" a="1"/>
  <c r="CM565" i="1" s="1"/>
  <c r="CN566" i="1"/>
  <c r="CM566" i="1" s="1" a="1"/>
  <c r="CM566" i="1" s="1"/>
  <c r="CN567" i="1"/>
  <c r="CM567" i="1" s="1" a="1"/>
  <c r="CM567" i="1" s="1"/>
  <c r="CN568" i="1"/>
  <c r="CM568" i="1" s="1" a="1"/>
  <c r="CM568" i="1" s="1"/>
  <c r="CN569" i="1"/>
  <c r="CM569" i="1" s="1" a="1"/>
  <c r="CM569" i="1" s="1"/>
  <c r="CN570" i="1"/>
  <c r="CM570" i="1" s="1" a="1"/>
  <c r="CM570" i="1" s="1"/>
  <c r="CN571" i="1"/>
  <c r="CM571" i="1" s="1" a="1"/>
  <c r="CM571" i="1" s="1"/>
  <c r="CN572" i="1"/>
  <c r="CM572" i="1" s="1" a="1"/>
  <c r="CM572" i="1" s="1"/>
  <c r="CN573" i="1"/>
  <c r="CM573" i="1" s="1" a="1"/>
  <c r="CM573" i="1" s="1"/>
  <c r="CN574" i="1"/>
  <c r="CM574" i="1" s="1" a="1"/>
  <c r="CM574" i="1" s="1"/>
  <c r="CN575" i="1"/>
  <c r="CM575" i="1" s="1" a="1"/>
  <c r="CM575" i="1" s="1"/>
  <c r="CN576" i="1"/>
  <c r="CM576" i="1" s="1" a="1"/>
  <c r="CM576" i="1" s="1"/>
  <c r="CN577" i="1"/>
  <c r="CM577" i="1" s="1" a="1"/>
  <c r="CM577" i="1" s="1"/>
  <c r="CN578" i="1"/>
  <c r="CM578" i="1" s="1" a="1"/>
  <c r="CM578" i="1" s="1"/>
  <c r="CN579" i="1"/>
  <c r="CM579" i="1" s="1" a="1"/>
  <c r="CM579" i="1" s="1"/>
  <c r="CN580" i="1"/>
  <c r="CM580" i="1" s="1" a="1"/>
  <c r="CM580" i="1" s="1"/>
  <c r="CN581" i="1"/>
  <c r="CM581" i="1" s="1" a="1"/>
  <c r="CM581" i="1" s="1"/>
  <c r="CN582" i="1"/>
  <c r="CM582" i="1" s="1" a="1"/>
  <c r="CM582" i="1" s="1"/>
  <c r="CN583" i="1"/>
  <c r="CM583" i="1" s="1" a="1"/>
  <c r="CM583" i="1" s="1"/>
  <c r="CN584" i="1"/>
  <c r="CM584" i="1" s="1" a="1"/>
  <c r="CM584" i="1" s="1"/>
  <c r="CN585" i="1"/>
  <c r="CM585" i="1" s="1" a="1"/>
  <c r="CM585" i="1" s="1"/>
  <c r="CN586" i="1"/>
  <c r="CM586" i="1" s="1" a="1"/>
  <c r="CM586" i="1" s="1"/>
  <c r="CN587" i="1"/>
  <c r="CM587" i="1" s="1" a="1"/>
  <c r="CM587" i="1" s="1"/>
  <c r="CN588" i="1"/>
  <c r="CM588" i="1" s="1" a="1"/>
  <c r="CM588" i="1" s="1"/>
  <c r="CN589" i="1"/>
  <c r="CM589" i="1" s="1" a="1"/>
  <c r="CM589" i="1" s="1"/>
  <c r="CN590" i="1"/>
  <c r="CM590" i="1" s="1" a="1"/>
  <c r="CM590" i="1" s="1"/>
  <c r="CN591" i="1"/>
  <c r="CM591" i="1" s="1" a="1"/>
  <c r="CM591" i="1" s="1"/>
  <c r="CN592" i="1"/>
  <c r="CM592" i="1" s="1" a="1"/>
  <c r="CM592" i="1" s="1"/>
  <c r="CN593" i="1"/>
  <c r="CM593" i="1" s="1" a="1"/>
  <c r="CM593" i="1" s="1"/>
  <c r="CN594" i="1"/>
  <c r="CM594" i="1" s="1" a="1"/>
  <c r="CM594" i="1" s="1"/>
  <c r="CN595" i="1"/>
  <c r="CM595" i="1" s="1" a="1"/>
  <c r="CM595" i="1" s="1"/>
  <c r="CN596" i="1"/>
  <c r="CM596" i="1" s="1" a="1"/>
  <c r="CM596" i="1" s="1"/>
  <c r="CN597" i="1"/>
  <c r="CM597" i="1" s="1" a="1"/>
  <c r="CM597" i="1" s="1"/>
  <c r="CN343" i="1"/>
  <c r="CM343" i="1" s="1" a="1"/>
  <c r="CM343" i="1" s="1"/>
  <c r="CN296" i="1"/>
  <c r="CM296" i="1" s="1" a="1"/>
  <c r="CM296" i="1" s="1"/>
  <c r="CN295" i="1"/>
  <c r="CM295" i="1" s="1" a="1"/>
  <c r="CM295" i="1" s="1"/>
  <c r="CN294" i="1"/>
  <c r="CM294" i="1" s="1" a="1"/>
  <c r="CM294" i="1" s="1"/>
  <c r="CN293" i="1"/>
  <c r="CM293" i="1" s="1" a="1"/>
  <c r="CM293" i="1" s="1"/>
  <c r="CN292" i="1"/>
  <c r="CM292" i="1" s="1" a="1"/>
  <c r="CM292" i="1" s="1"/>
  <c r="CN291" i="1"/>
  <c r="CM291" i="1" s="1" a="1"/>
  <c r="CM291" i="1" s="1"/>
  <c r="CN290" i="1"/>
  <c r="CM290" i="1" s="1" a="1"/>
  <c r="CM290" i="1" s="1"/>
  <c r="CN289" i="1"/>
  <c r="CM289" i="1" s="1" a="1"/>
  <c r="CM289" i="1" s="1"/>
  <c r="CN288" i="1"/>
  <c r="CM288" i="1" s="1" a="1"/>
  <c r="CM288" i="1" s="1"/>
  <c r="CN287" i="1"/>
  <c r="CM287" i="1" s="1" a="1"/>
  <c r="CM287" i="1" s="1"/>
  <c r="CN286" i="1"/>
  <c r="CM286" i="1" s="1" a="1"/>
  <c r="CM286" i="1" s="1"/>
  <c r="CN285" i="1"/>
  <c r="CM285" i="1" s="1" a="1"/>
  <c r="CM285" i="1" s="1"/>
  <c r="CN284" i="1"/>
  <c r="CM284" i="1" s="1" a="1"/>
  <c r="CM284" i="1" s="1"/>
  <c r="CN283" i="1"/>
  <c r="CM283" i="1" s="1" a="1"/>
  <c r="CM283" i="1" s="1"/>
  <c r="CN282" i="1"/>
  <c r="CM282" i="1" s="1" a="1"/>
  <c r="CM282" i="1" s="1"/>
  <c r="CN281" i="1"/>
  <c r="CM281" i="1" s="1" a="1"/>
  <c r="CM281" i="1" s="1"/>
  <c r="CN280" i="1"/>
  <c r="CM280" i="1" s="1" a="1"/>
  <c r="CM280" i="1" s="1"/>
  <c r="CN279" i="1"/>
  <c r="CM279" i="1" s="1" a="1"/>
  <c r="CM279" i="1" s="1"/>
  <c r="CN278" i="1"/>
  <c r="CM278" i="1" s="1" a="1"/>
  <c r="CM278" i="1" s="1"/>
  <c r="CN277" i="1"/>
  <c r="CM277" i="1" s="1" a="1"/>
  <c r="CM277" i="1" s="1"/>
  <c r="CN276" i="1"/>
  <c r="CM276" i="1" s="1" a="1"/>
  <c r="CM276" i="1" s="1"/>
  <c r="CN275" i="1"/>
  <c r="CM275" i="1" s="1" a="1"/>
  <c r="CM275" i="1" s="1"/>
  <c r="CN274" i="1"/>
  <c r="CM274" i="1" s="1" a="1"/>
  <c r="CM274" i="1" s="1"/>
  <c r="CN273" i="1"/>
  <c r="CM273" i="1" s="1" a="1"/>
  <c r="CM273" i="1" s="1"/>
  <c r="CN272" i="1"/>
  <c r="CM272" i="1" s="1" a="1"/>
  <c r="CM272" i="1" s="1"/>
  <c r="CN271" i="1"/>
  <c r="CM271" i="1" s="1" a="1"/>
  <c r="CM271" i="1" s="1"/>
  <c r="CN270" i="1"/>
  <c r="CM270" i="1" s="1" a="1"/>
  <c r="CM270" i="1" s="1"/>
  <c r="CN269" i="1"/>
  <c r="CM269" i="1" s="1" a="1"/>
  <c r="CM269" i="1" s="1"/>
  <c r="CN268" i="1"/>
  <c r="CM268" i="1" s="1" a="1"/>
  <c r="CM268" i="1" s="1"/>
  <c r="CN267" i="1"/>
  <c r="CM267" i="1" s="1" a="1"/>
  <c r="CM267" i="1" s="1"/>
  <c r="CN266" i="1"/>
  <c r="CM266" i="1" s="1" a="1"/>
  <c r="CM266" i="1" s="1"/>
  <c r="CN264" i="1"/>
  <c r="CM264" i="1" s="1" a="1"/>
  <c r="CM264" i="1" s="1"/>
  <c r="CN263" i="1"/>
  <c r="CM263" i="1" s="1" a="1"/>
  <c r="CM263" i="1" s="1"/>
  <c r="CN261" i="1"/>
  <c r="CM261" i="1" s="1" a="1"/>
  <c r="CM261" i="1" s="1"/>
  <c r="CN260" i="1"/>
  <c r="CM260" i="1" s="1" a="1"/>
  <c r="CM260" i="1" s="1"/>
  <c r="CN259" i="1"/>
  <c r="CM259" i="1" s="1" a="1"/>
  <c r="CM259" i="1" s="1"/>
  <c r="CN258" i="1"/>
  <c r="CM258" i="1" s="1" a="1"/>
  <c r="CM258" i="1" s="1"/>
  <c r="CN256" i="1"/>
  <c r="CM256" i="1" s="1" a="1"/>
  <c r="CM256" i="1" s="1"/>
  <c r="CN255" i="1"/>
  <c r="CM255" i="1" s="1" a="1"/>
  <c r="CM255" i="1" s="1"/>
  <c r="CN253" i="1"/>
  <c r="CM253" i="1" s="1" a="1"/>
  <c r="CM253" i="1" s="1"/>
  <c r="CN252" i="1"/>
  <c r="CM252" i="1" s="1" a="1"/>
  <c r="CM252" i="1" s="1"/>
  <c r="CN250" i="1"/>
  <c r="CM250" i="1" s="1" a="1"/>
  <c r="CM250" i="1" s="1"/>
  <c r="CN235" i="1"/>
  <c r="CM235" i="1" s="1" a="1"/>
  <c r="CM235" i="1" s="1"/>
  <c r="CN233" i="1"/>
  <c r="CM233" i="1" s="1" a="1"/>
  <c r="CM233" i="1" s="1"/>
  <c r="CN232" i="1"/>
  <c r="CM232" i="1" s="1" a="1"/>
  <c r="CM232" i="1" s="1"/>
  <c r="CN231" i="1"/>
  <c r="CM231" i="1" s="1" a="1"/>
  <c r="CM231" i="1" s="1"/>
  <c r="CN230" i="1"/>
  <c r="CM230" i="1" s="1" a="1"/>
  <c r="CM230" i="1" s="1"/>
  <c r="CN229" i="1"/>
  <c r="CM229" i="1" s="1" a="1"/>
  <c r="CM229" i="1" s="1"/>
  <c r="CN228" i="1"/>
  <c r="CM228" i="1" s="1" a="1"/>
  <c r="CM228" i="1" s="1"/>
  <c r="CN227" i="1"/>
  <c r="CM227" i="1" s="1" a="1"/>
  <c r="CM227" i="1" s="1"/>
  <c r="CN226" i="1"/>
  <c r="CM226" i="1" s="1" a="1"/>
  <c r="CM226" i="1" s="1"/>
  <c r="CN225" i="1"/>
  <c r="CM225" i="1" s="1" a="1"/>
  <c r="CM225" i="1" s="1"/>
  <c r="CN224" i="1"/>
  <c r="CM224" i="1" s="1" a="1"/>
  <c r="CM224" i="1" s="1"/>
  <c r="CN223" i="1"/>
  <c r="CM223" i="1" s="1" a="1"/>
  <c r="CM223" i="1" s="1"/>
  <c r="CN222" i="1"/>
  <c r="CM222" i="1" s="1" a="1"/>
  <c r="CM222" i="1" s="1"/>
  <c r="CN221" i="1"/>
  <c r="CM221" i="1" s="1" a="1"/>
  <c r="CM221" i="1" s="1"/>
  <c r="CN220" i="1"/>
  <c r="CM220" i="1" s="1" a="1"/>
  <c r="CM220" i="1" s="1"/>
  <c r="CN219" i="1"/>
  <c r="CM219" i="1" s="1" a="1"/>
  <c r="CM219" i="1" s="1"/>
  <c r="CN218" i="1"/>
  <c r="CM218" i="1" s="1" a="1"/>
  <c r="CM218" i="1" s="1"/>
  <c r="CN217" i="1"/>
  <c r="CM217" i="1" s="1" a="1"/>
  <c r="CM217" i="1" s="1"/>
  <c r="CN216" i="1"/>
  <c r="CM216" i="1" s="1" a="1"/>
  <c r="CM216" i="1" s="1"/>
  <c r="CN215" i="1"/>
  <c r="CM215" i="1" s="1" a="1"/>
  <c r="CM215" i="1" s="1"/>
  <c r="CN214" i="1"/>
  <c r="CM214" i="1" s="1" a="1"/>
  <c r="CM214" i="1" s="1"/>
  <c r="CN213" i="1"/>
  <c r="CM213" i="1" s="1" a="1"/>
  <c r="CM213" i="1" s="1"/>
  <c r="CN212" i="1"/>
  <c r="CM212" i="1" s="1" a="1"/>
  <c r="CM212" i="1" s="1"/>
  <c r="CN211" i="1"/>
  <c r="CM211" i="1" s="1" a="1"/>
  <c r="CM211" i="1" s="1"/>
  <c r="CN210" i="1"/>
  <c r="CM210" i="1" s="1" a="1"/>
  <c r="CM210" i="1" s="1"/>
  <c r="CN209" i="1"/>
  <c r="CM209" i="1" s="1" a="1"/>
  <c r="CM209" i="1" s="1"/>
  <c r="CN208" i="1"/>
  <c r="CM208" i="1" s="1" a="1"/>
  <c r="CM208" i="1" s="1"/>
  <c r="CN207" i="1"/>
  <c r="CM207" i="1" s="1" a="1"/>
  <c r="CM207" i="1" s="1"/>
  <c r="CN206" i="1"/>
  <c r="CM206" i="1" s="1" a="1"/>
  <c r="CM206" i="1" s="1"/>
  <c r="CN205" i="1"/>
  <c r="CM205" i="1" s="1" a="1"/>
  <c r="CM205" i="1" s="1"/>
  <c r="CN204" i="1"/>
  <c r="CM204" i="1" s="1" a="1"/>
  <c r="CM204" i="1" s="1"/>
  <c r="CN203" i="1"/>
  <c r="CM203" i="1" s="1" a="1"/>
  <c r="CM203" i="1" s="1"/>
  <c r="CN202" i="1"/>
  <c r="CM202" i="1" s="1" a="1"/>
  <c r="CM202" i="1" s="1"/>
  <c r="CN201" i="1"/>
  <c r="CM201" i="1" s="1" a="1"/>
  <c r="CM201" i="1" s="1"/>
  <c r="CN200" i="1"/>
  <c r="CM200" i="1" s="1" a="1"/>
  <c r="CM200" i="1" s="1"/>
  <c r="CN199" i="1"/>
  <c r="CM199" i="1" s="1" a="1"/>
  <c r="CM199" i="1" s="1"/>
  <c r="CN198" i="1"/>
  <c r="CM198" i="1" s="1" a="1"/>
  <c r="CM198" i="1" s="1"/>
  <c r="CN197" i="1"/>
  <c r="CM197" i="1" s="1" a="1"/>
  <c r="CM197" i="1" s="1"/>
  <c r="CN196" i="1"/>
  <c r="CM196" i="1" s="1" a="1"/>
  <c r="CM196" i="1" s="1"/>
  <c r="CN195" i="1"/>
  <c r="CM195" i="1" s="1" a="1"/>
  <c r="CM195" i="1" s="1"/>
  <c r="CN194" i="1"/>
  <c r="CM194" i="1" s="1" a="1"/>
  <c r="CM194" i="1" s="1"/>
  <c r="CN193" i="1"/>
  <c r="CM193" i="1" s="1" a="1"/>
  <c r="CM193" i="1" s="1"/>
  <c r="CN192" i="1"/>
  <c r="CM192" i="1" s="1" a="1"/>
  <c r="CM192" i="1" s="1"/>
  <c r="CN191" i="1"/>
  <c r="CM191" i="1" s="1" a="1"/>
  <c r="CM191" i="1" s="1"/>
  <c r="CN190" i="1"/>
  <c r="CM190" i="1" s="1" a="1"/>
  <c r="CM190" i="1" s="1"/>
  <c r="CN189" i="1"/>
  <c r="CM189" i="1" s="1" a="1"/>
  <c r="CM189" i="1" s="1"/>
  <c r="CN188" i="1"/>
  <c r="CM188" i="1" s="1" a="1"/>
  <c r="CM188" i="1" s="1"/>
  <c r="CN187" i="1"/>
  <c r="CM187" i="1" s="1" a="1"/>
  <c r="CM187" i="1" s="1"/>
  <c r="CN186" i="1"/>
  <c r="CM186" i="1" s="1" a="1"/>
  <c r="CM186" i="1" s="1"/>
  <c r="CN185" i="1"/>
  <c r="CM185" i="1" s="1" a="1"/>
  <c r="CM185" i="1" s="1"/>
  <c r="CN184" i="1"/>
  <c r="CM184" i="1" s="1" a="1"/>
  <c r="CM184" i="1" s="1"/>
  <c r="CN183" i="1"/>
  <c r="CM183" i="1" s="1" a="1"/>
  <c r="CM183" i="1" s="1"/>
  <c r="CN182" i="1"/>
  <c r="CM182" i="1" s="1" a="1"/>
  <c r="CM182" i="1" s="1"/>
  <c r="CN181" i="1"/>
  <c r="CM181" i="1" s="1" a="1"/>
  <c r="CM181" i="1" s="1"/>
  <c r="CN180" i="1"/>
  <c r="CM180" i="1" s="1" a="1"/>
  <c r="CM180" i="1" s="1"/>
  <c r="CN179" i="1"/>
  <c r="CM179" i="1" s="1" a="1"/>
  <c r="CM179" i="1" s="1"/>
  <c r="CN178" i="1"/>
  <c r="CM178" i="1" s="1" a="1"/>
  <c r="CM178" i="1" s="1"/>
  <c r="CN177" i="1"/>
  <c r="CM177" i="1" s="1" a="1"/>
  <c r="CM177" i="1" s="1"/>
  <c r="CN176" i="1"/>
  <c r="CM176" i="1" s="1" a="1"/>
  <c r="CM176" i="1" s="1"/>
  <c r="CN175" i="1"/>
  <c r="CN174" i="1"/>
  <c r="CM174" i="1" s="1" a="1"/>
  <c r="CM174" i="1" s="1"/>
  <c r="CN173" i="1"/>
  <c r="CM173" i="1" s="1" a="1"/>
  <c r="CM173" i="1" s="1"/>
  <c r="CN172" i="1"/>
  <c r="CM172" i="1" s="1" a="1"/>
  <c r="CM172" i="1" s="1"/>
  <c r="CN171" i="1"/>
  <c r="CM171" i="1" s="1" a="1"/>
  <c r="CM171" i="1" s="1"/>
  <c r="CN170" i="1"/>
  <c r="CM170" i="1" s="1" a="1"/>
  <c r="CM170" i="1" s="1"/>
  <c r="CN169" i="1"/>
  <c r="CM169" i="1" s="1" a="1"/>
  <c r="CM169" i="1" s="1"/>
  <c r="CN168" i="1"/>
  <c r="CM168" i="1" s="1" a="1"/>
  <c r="CM168" i="1" s="1"/>
  <c r="CN167" i="1"/>
  <c r="CM167" i="1" s="1" a="1"/>
  <c r="CM167" i="1" s="1"/>
  <c r="CN166" i="1"/>
  <c r="CM166" i="1" s="1" a="1"/>
  <c r="CM166" i="1" s="1"/>
  <c r="CN165" i="1"/>
  <c r="CM165" i="1" s="1" a="1"/>
  <c r="CM165" i="1" s="1"/>
  <c r="CN164" i="1"/>
  <c r="CM164" i="1" s="1" a="1"/>
  <c r="CM164" i="1" s="1"/>
  <c r="CN161" i="1"/>
  <c r="CM161" i="1" s="1" a="1"/>
  <c r="CM161" i="1" s="1"/>
  <c r="CN160" i="1"/>
  <c r="CM160" i="1" s="1" a="1"/>
  <c r="CM160" i="1" s="1"/>
  <c r="CN159" i="1"/>
  <c r="CM159" i="1" s="1" a="1"/>
  <c r="CM159" i="1" s="1"/>
  <c r="CN158" i="1"/>
  <c r="CM158" i="1" s="1" a="1"/>
  <c r="CM158" i="1" s="1"/>
  <c r="CN157" i="1"/>
  <c r="CM157" i="1" s="1" a="1"/>
  <c r="CM157" i="1" s="1"/>
  <c r="CN156" i="1"/>
  <c r="CM156" i="1" s="1" a="1"/>
  <c r="CM156" i="1" s="1"/>
  <c r="CN155" i="1"/>
  <c r="CM155" i="1" s="1" a="1"/>
  <c r="CM155" i="1" s="1"/>
  <c r="CN154" i="1"/>
  <c r="CM154" i="1" s="1" a="1"/>
  <c r="CM154" i="1" s="1"/>
  <c r="CN151" i="1"/>
  <c r="CM151" i="1" s="1" a="1"/>
  <c r="CM151" i="1" s="1"/>
  <c r="CN150" i="1"/>
  <c r="CM150" i="1" s="1" a="1"/>
  <c r="CM150" i="1" s="1"/>
  <c r="CN149" i="1"/>
  <c r="CM149" i="1" s="1" a="1"/>
  <c r="CM149" i="1" s="1"/>
  <c r="CN116" i="1"/>
  <c r="CM116" i="1" s="1" a="1"/>
  <c r="CM116" i="1" s="1"/>
  <c r="CN117" i="1"/>
  <c r="CM117" i="1" s="1" a="1"/>
  <c r="CM117" i="1" s="1"/>
  <c r="CN118" i="1"/>
  <c r="CM118" i="1" s="1" a="1"/>
  <c r="CM118" i="1" s="1"/>
  <c r="CN119" i="1"/>
  <c r="CM119" i="1" s="1" a="1"/>
  <c r="CM119" i="1" s="1"/>
  <c r="CN120" i="1"/>
  <c r="CM120" i="1" s="1" a="1"/>
  <c r="CM120" i="1" s="1"/>
  <c r="CN121" i="1"/>
  <c r="CM121" i="1" s="1" a="1"/>
  <c r="CM121" i="1" s="1"/>
  <c r="CN122" i="1"/>
  <c r="CM122" i="1" s="1" a="1"/>
  <c r="CM122" i="1" s="1"/>
  <c r="CN123" i="1"/>
  <c r="CM123" i="1" s="1" a="1"/>
  <c r="CM123" i="1" s="1"/>
  <c r="CN124" i="1"/>
  <c r="CM124" i="1" s="1" a="1"/>
  <c r="CM124" i="1" s="1"/>
  <c r="CN125" i="1"/>
  <c r="CM125" i="1" s="1" a="1"/>
  <c r="CM125" i="1" s="1"/>
  <c r="CN126" i="1"/>
  <c r="CM126" i="1" s="1" a="1"/>
  <c r="CM126" i="1" s="1"/>
  <c r="CN127" i="1"/>
  <c r="CM127" i="1" s="1" a="1"/>
  <c r="CM127" i="1" s="1"/>
  <c r="CN128" i="1"/>
  <c r="CM128" i="1" s="1" a="1"/>
  <c r="CM128" i="1" s="1"/>
  <c r="CN129" i="1"/>
  <c r="CM129" i="1" s="1" a="1"/>
  <c r="CM129" i="1" s="1"/>
  <c r="CN130" i="1"/>
  <c r="CM130" i="1" s="1" a="1"/>
  <c r="CM130" i="1" s="1"/>
  <c r="CN131" i="1"/>
  <c r="CM131" i="1" s="1" a="1"/>
  <c r="CM131" i="1" s="1"/>
  <c r="CN132" i="1"/>
  <c r="CM132" i="1" s="1" a="1"/>
  <c r="CM132" i="1" s="1"/>
  <c r="CN133" i="1"/>
  <c r="CM133" i="1" s="1" a="1"/>
  <c r="CM133" i="1" s="1"/>
  <c r="CN134" i="1"/>
  <c r="CM134" i="1" s="1" a="1"/>
  <c r="CM134" i="1" s="1"/>
  <c r="CN135" i="1"/>
  <c r="CM135" i="1" s="1" a="1"/>
  <c r="CM135" i="1" s="1"/>
  <c r="CN136" i="1"/>
  <c r="CM136" i="1" s="1" a="1"/>
  <c r="CM136" i="1" s="1"/>
  <c r="CN137" i="1"/>
  <c r="CN138" i="1"/>
  <c r="CM138" i="1" s="1" a="1"/>
  <c r="CM138" i="1" s="1"/>
  <c r="CN139" i="1"/>
  <c r="CM139" i="1" s="1" a="1"/>
  <c r="CM139" i="1" s="1"/>
  <c r="CN140" i="1"/>
  <c r="CM140" i="1" s="1" a="1"/>
  <c r="CM140" i="1" s="1"/>
  <c r="CN141" i="1"/>
  <c r="CM141" i="1" s="1" a="1"/>
  <c r="CM141" i="1" s="1"/>
  <c r="CN142" i="1"/>
  <c r="CM142" i="1" s="1" a="1"/>
  <c r="CM142" i="1" s="1"/>
  <c r="CN115" i="1"/>
  <c r="CM115" i="1" s="1" a="1"/>
  <c r="CM115" i="1" s="1"/>
  <c r="CN114" i="1"/>
  <c r="CM114" i="1" s="1" a="1"/>
  <c r="CM114" i="1" s="1"/>
  <c r="CN110" i="1"/>
  <c r="CM110" i="1" s="1" a="1"/>
  <c r="CM110" i="1" s="1"/>
  <c r="CN109" i="1"/>
  <c r="CM109" i="1" s="1" a="1"/>
  <c r="CM109" i="1" s="1"/>
  <c r="CN108" i="1"/>
  <c r="CM108" i="1" s="1" a="1"/>
  <c r="CM108" i="1" s="1"/>
  <c r="CN107" i="1"/>
  <c r="CM107" i="1" s="1" a="1"/>
  <c r="CM107" i="1" s="1"/>
  <c r="CN106" i="1"/>
  <c r="CM106" i="1" s="1" a="1"/>
  <c r="CM106" i="1" s="1"/>
  <c r="CN105" i="1"/>
  <c r="CM105" i="1" s="1" a="1"/>
  <c r="CM105" i="1" s="1"/>
  <c r="CN104" i="1"/>
  <c r="CM104" i="1" s="1" a="1"/>
  <c r="CM104" i="1" s="1"/>
  <c r="CN103" i="1"/>
  <c r="CM103" i="1" s="1" a="1"/>
  <c r="CM103" i="1" s="1"/>
  <c r="CN102" i="1"/>
  <c r="CM102" i="1" s="1" a="1"/>
  <c r="CM102" i="1" s="1"/>
  <c r="CN101" i="1"/>
  <c r="CM101" i="1" s="1" a="1"/>
  <c r="CM101" i="1" s="1"/>
  <c r="CN100" i="1"/>
  <c r="CM100" i="1" s="1" a="1"/>
  <c r="CM100" i="1" s="1"/>
  <c r="CN99" i="1"/>
  <c r="CM99" i="1" s="1" a="1"/>
  <c r="CM99" i="1" s="1"/>
  <c r="CN98" i="1"/>
  <c r="CM98" i="1" s="1" a="1"/>
  <c r="CM98" i="1" s="1"/>
  <c r="CN27" i="1"/>
  <c r="CM27" i="1" s="1" a="1"/>
  <c r="CM27" i="1" s="1"/>
  <c r="CN26" i="1"/>
  <c r="CM26" i="1" s="1" a="1"/>
  <c r="CM26" i="1" s="1"/>
  <c r="CN25" i="1"/>
  <c r="CM25" i="1" s="1" a="1"/>
  <c r="CM25" i="1" s="1"/>
  <c r="CN23" i="1"/>
  <c r="CM23" i="1" s="1" a="1"/>
  <c r="CM23" i="1" s="1"/>
  <c r="CN22" i="1"/>
  <c r="CM22" i="1" s="1" a="1"/>
  <c r="CM22" i="1" s="1"/>
  <c r="CN21" i="1"/>
  <c r="CM21" i="1" s="1" a="1"/>
  <c r="CM21" i="1" s="1"/>
  <c r="CN20" i="1"/>
  <c r="CM20" i="1" s="1" a="1"/>
  <c r="CM20" i="1" s="1"/>
  <c r="CN18" i="1"/>
  <c r="CM18" i="1" s="1" a="1"/>
  <c r="CM18" i="1" s="1"/>
  <c r="CN16" i="1"/>
  <c r="CM16" i="1" s="1" a="1"/>
  <c r="CM16" i="1" s="1"/>
  <c r="CN15" i="1"/>
  <c r="CM15" i="1" s="1" a="1"/>
  <c r="CM15" i="1" s="1"/>
  <c r="CN12" i="1"/>
  <c r="CM12" i="1" s="1" a="1"/>
  <c r="CM12" i="1" s="1"/>
  <c r="CN4" i="1"/>
  <c r="CM4" i="1" s="1" a="1"/>
  <c r="CM4" i="1" s="1"/>
  <c r="CN3" i="1"/>
  <c r="CM3" i="1" s="1" a="1"/>
  <c r="CM3" i="1" s="1"/>
  <c r="CN2" i="1"/>
  <c r="CM2" i="1" s="1" a="1"/>
  <c r="CM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<sst xmlns="http://schemas.openxmlformats.org/spreadsheetml/2006/main" count="63879" uniqueCount="2222">
  <si>
    <t>Type Document</t>
  </si>
  <si>
    <t>Titre</t>
  </si>
  <si>
    <t>Référence</t>
  </si>
  <si>
    <t>Premier Auteur</t>
  </si>
  <si>
    <t>Type de verre</t>
  </si>
  <si>
    <t>Li</t>
  </si>
  <si>
    <t>B</t>
  </si>
  <si>
    <t>O</t>
  </si>
  <si>
    <t>Na</t>
  </si>
  <si>
    <t>Mg</t>
  </si>
  <si>
    <t>Al</t>
  </si>
  <si>
    <t>Si</t>
  </si>
  <si>
    <t>P</t>
  </si>
  <si>
    <t>K</t>
  </si>
  <si>
    <t>Ca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</si>
  <si>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</si>
  <si>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</si>
  <si>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</si>
  <si>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</si>
  <si>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</si>
  <si>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</si>
  <si>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</si>
  <si>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</si>
  <si>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</si>
  <si>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</si>
  <si>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</si>
  <si>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</si>
  <si>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</si>
  <si>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</si>
  <si>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</si>
  <si>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</si>
  <si>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</si>
  <si>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</si>
  <si>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</si>
  <si>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</si>
  <si>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</si>
  <si>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</si>
  <si>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</si>
  <si>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</si>
  <si>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</si>
  <si>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</si>
  <si>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</si>
  <si>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</si>
  <si>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</si>
  <si>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</si>
  <si>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Cs</t>
  </si>
  <si>
    <t>Ba</t>
  </si>
  <si>
    <t>La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</si>
  <si>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</si>
  <si>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</si>
  <si>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</si>
  <si>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</si>
  <si>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</si>
  <si>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</si>
  <si>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</si>
  <si>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</si>
  <si>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</si>
  <si>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</si>
  <si>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</si>
  <si>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</si>
  <si>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</si>
  <si>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</si>
  <si>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</si>
  <si>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Ce</t>
  </si>
  <si>
    <t>Pr</t>
  </si>
  <si>
    <t>Nd</t>
  </si>
  <si>
    <t>S_autres_TR</t>
  </si>
  <si>
    <t>Th</t>
  </si>
  <si>
    <t>U</t>
  </si>
  <si>
    <t>Pu</t>
  </si>
  <si>
    <t>Np</t>
  </si>
  <si>
    <t>Am</t>
  </si>
  <si>
    <t>Cm</t>
  </si>
  <si>
    <t>S_autres_An</t>
  </si>
  <si>
    <t>Somme</t>
  </si>
  <si>
    <t>Densité</t>
  </si>
  <si>
    <t>Homogénéité</t>
  </si>
  <si>
    <t>B_IV</t>
  </si>
  <si>
    <t>Irradié</t>
  </si>
  <si>
    <t>Caractéristiques_si_irradié</t>
  </si>
  <si>
    <t>Température</t>
  </si>
  <si>
    <t>Statique_dynamique</t>
  </si>
  <si>
    <t>Plage_granulométrique_si_poudre</t>
  </si>
  <si>
    <t>Surface_spécifique_géométrique_si_poudre</t>
  </si>
  <si>
    <t>Surface_spécifique_BET_si_poudre</t>
  </si>
  <si>
    <t>Qualité_de_polissage_si_monolithe</t>
  </si>
  <si>
    <t>Masse_du_verre</t>
  </si>
  <si>
    <t>Surface_du_verre_S</t>
  </si>
  <si>
    <t>Volume_de_la_solution_V</t>
  </si>
  <si>
    <t>Débit_de_la_solution</t>
  </si>
  <si>
    <t>pH_initial_T_amb</t>
  </si>
  <si>
    <t>pH_initial_T_essai</t>
  </si>
  <si>
    <t>Composition_de_la_solution</t>
  </si>
  <si>
    <t>Durée_de_l_expérience</t>
  </si>
  <si>
    <t>pH_final_T_amb</t>
  </si>
  <si>
    <t>pH_final_T_essai</t>
  </si>
  <si>
    <t>Normalisation_de_la_vitesse_Sgeo_ou_SBET</t>
  </si>
  <si>
    <t>V0_Si_ou_r0_Si</t>
  </si>
  <si>
    <t>r2_Si</t>
  </si>
  <si>
    <t>Ordonnée_à_l_origine_Si</t>
  </si>
  <si>
    <t>V0_B_ou_r0_B</t>
  </si>
  <si>
    <t>Ordonnée_à_l_origine_B</t>
  </si>
  <si>
    <t>V0_Na_ou_r0_Na</t>
  </si>
  <si>
    <t>r2_Na</t>
  </si>
  <si>
    <t>Ordonnée_à_l_origine_Na</t>
  </si>
  <si>
    <t>V0_ΔM_ou_r0_ΔM</t>
  </si>
  <si>
    <t>Congruence</t>
  </si>
  <si>
    <t>Article</t>
  </si>
  <si>
    <t>Can a simple topological-constraints-based model predict the initial dissolution rate of borosilicate and aluminosilicate glasses?</t>
  </si>
  <si>
    <t>npj Materials Degradation (2020) 4:6 ; https://doi.org/10.1038/s41529-020-0111-4</t>
  </si>
  <si>
    <t>Stéphane Gin</t>
  </si>
  <si>
    <t>NBS14/18_test1</t>
  </si>
  <si>
    <t>0</t>
  </si>
  <si>
    <t>10.71</t>
  </si>
  <si>
    <t>60.65</t>
  </si>
  <si>
    <t>8.45</t>
  </si>
  <si>
    <t>20.18</t>
  </si>
  <si>
    <t>99.99</t>
  </si>
  <si>
    <t>2.451</t>
  </si>
  <si>
    <t>homogeneous</t>
  </si>
  <si>
    <t>66</t>
  </si>
  <si>
    <t>Not available</t>
  </si>
  <si>
    <t>90</t>
  </si>
  <si>
    <t>static</t>
  </si>
  <si>
    <t>100-125</t>
  </si>
  <si>
    <t>0.095</t>
  </si>
  <si>
    <t>19.9</t>
  </si>
  <si>
    <t>0.231</t>
  </si>
  <si>
    <t>9</t>
  </si>
  <si>
    <t>DI water + LiOH</t>
  </si>
  <si>
    <t>5.5</t>
  </si>
  <si>
    <t>9.0</t>
  </si>
  <si>
    <t>Sgeo</t>
  </si>
  <si>
    <t>12.0</t>
  </si>
  <si>
    <t>0.999</t>
  </si>
  <si>
    <t>0.2</t>
  </si>
  <si>
    <t>n.d.</t>
  </si>
  <si>
    <t>NBS14/18_test2</t>
  </si>
  <si>
    <t>42.0</t>
  </si>
  <si>
    <t>0.488</t>
  </si>
  <si>
    <t>5.1</t>
  </si>
  <si>
    <t>8.9</t>
  </si>
  <si>
    <t>17.7</t>
  </si>
  <si>
    <t>0.989</t>
  </si>
  <si>
    <t>0.1</t>
  </si>
  <si>
    <t>NBS14/18_test3</t>
  </si>
  <si>
    <t>63-125</t>
  </si>
  <si>
    <t>0.197</t>
  </si>
  <si>
    <t>51.2</t>
  </si>
  <si>
    <t>12.2</t>
  </si>
  <si>
    <t>NBSA</t>
  </si>
  <si>
    <t>10.09</t>
  </si>
  <si>
    <t>60.59</t>
  </si>
  <si>
    <t>7.99</t>
  </si>
  <si>
    <t>2.39</t>
  </si>
  <si>
    <t>18.93</t>
  </si>
  <si>
    <t>2.405</t>
  </si>
  <si>
    <t>48</t>
  </si>
  <si>
    <t>0.198</t>
  </si>
  <si>
    <t>41.6</t>
  </si>
  <si>
    <t>0.49</t>
  </si>
  <si>
    <t>10.6</t>
  </si>
  <si>
    <t>2.6</t>
  </si>
  <si>
    <t>0.997</t>
  </si>
  <si>
    <t>-0.02</t>
  </si>
  <si>
    <t>1.1 ± 0.1</t>
  </si>
  <si>
    <t>NBSAC</t>
  </si>
  <si>
    <t>9.74</t>
  </si>
  <si>
    <t>60.25</t>
  </si>
  <si>
    <t>7.65</t>
  </si>
  <si>
    <t>2.33</t>
  </si>
  <si>
    <t>18.29</t>
  </si>
  <si>
    <t>1.73</t>
  </si>
  <si>
    <t>100.0</t>
  </si>
  <si>
    <t>2.471</t>
  </si>
  <si>
    <t>53</t>
  </si>
  <si>
    <t>Static</t>
  </si>
  <si>
    <t>210</t>
  </si>
  <si>
    <t>0.496</t>
  </si>
  <si>
    <t>deionized water + LiOH</t>
  </si>
  <si>
    <t>9.9</t>
  </si>
  <si>
    <t>0.986</t>
  </si>
  <si>
    <t>-0.08</t>
  </si>
  <si>
    <t>1.0 ± 0.1</t>
  </si>
  <si>
    <t>NBSACZ</t>
  </si>
  <si>
    <t>9.58</t>
  </si>
  <si>
    <t>60.32</t>
  </si>
  <si>
    <t>7.61</t>
  </si>
  <si>
    <t>2.28</t>
  </si>
  <si>
    <t>18.0</t>
  </si>
  <si>
    <t>1.71</t>
  </si>
  <si>
    <t>0.51</t>
  </si>
  <si>
    <t>100.01</t>
  </si>
  <si>
    <t>2.5</t>
  </si>
  <si>
    <t>40-63</t>
  </si>
  <si>
    <t>470</t>
  </si>
  <si>
    <t>0.08</t>
  </si>
  <si>
    <t>37.6</t>
  </si>
  <si>
    <t>5.7</t>
  </si>
  <si>
    <t>8.2</t>
  </si>
  <si>
    <t>0.99</t>
  </si>
  <si>
    <t>NBSAZ</t>
  </si>
  <si>
    <t>9.94</t>
  </si>
  <si>
    <t>60.7</t>
  </si>
  <si>
    <t>7.84</t>
  </si>
  <si>
    <t>2.34</t>
  </si>
  <si>
    <t>18.65</t>
  </si>
  <si>
    <t>0.53</t>
  </si>
  <si>
    <t>2.505</t>
  </si>
  <si>
    <t>41</t>
  </si>
  <si>
    <t>static mode</t>
  </si>
  <si>
    <t>0.207</t>
  </si>
  <si>
    <t>43.4</t>
  </si>
  <si>
    <t>0.497</t>
  </si>
  <si>
    <t>deionized water</t>
  </si>
  <si>
    <t>2.2</t>
  </si>
  <si>
    <t>0.04</t>
  </si>
  <si>
    <t>NBSC</t>
  </si>
  <si>
    <t>10.37</t>
  </si>
  <si>
    <t>60.24</t>
  </si>
  <si>
    <t>8.17</t>
  </si>
  <si>
    <t>19.39</t>
  </si>
  <si>
    <t>1.83</t>
  </si>
  <si>
    <t>0.106</t>
  </si>
  <si>
    <t>22.2</t>
  </si>
  <si>
    <t>1.0</t>
  </si>
  <si>
    <t>52.2</t>
  </si>
  <si>
    <t>0.4</t>
  </si>
  <si>
    <t>NBSCZ</t>
  </si>
  <si>
    <t>10.2</t>
  </si>
  <si>
    <t>60.37</t>
  </si>
  <si>
    <t>8.0</t>
  </si>
  <si>
    <t>19.08</t>
  </si>
  <si>
    <t>1.8</t>
  </si>
  <si>
    <t>0.55</t>
  </si>
  <si>
    <t>2.547</t>
  </si>
  <si>
    <t>63</t>
  </si>
  <si>
    <t>0.103</t>
  </si>
  <si>
    <t>21.6</t>
  </si>
  <si>
    <t>Deionized water + LiOH</t>
  </si>
  <si>
    <t>56.4</t>
  </si>
  <si>
    <t>0.8</t>
  </si>
  <si>
    <t>NBS12/28_test1</t>
  </si>
  <si>
    <t>15.61</t>
  </si>
  <si>
    <t>60.79</t>
  </si>
  <si>
    <t>6.54</t>
  </si>
  <si>
    <t>17.05</t>
  </si>
  <si>
    <t>2.462</t>
  </si>
  <si>
    <t>43</t>
  </si>
  <si>
    <t>0.05 µm</t>
  </si>
  <si>
    <t>1.292</t>
  </si>
  <si>
    <t>5.08</t>
  </si>
  <si>
    <t>0.485</t>
  </si>
  <si>
    <t>2.4</t>
  </si>
  <si>
    <t>192</t>
  </si>
  <si>
    <t>223.0</t>
  </si>
  <si>
    <t>NBS12/28_test2</t>
  </si>
  <si>
    <t>0.7</t>
  </si>
  <si>
    <t>202</t>
  </si>
  <si>
    <t>0.995</t>
  </si>
  <si>
    <t>0.6</t>
  </si>
  <si>
    <t>NBS36/21</t>
  </si>
  <si>
    <t>12.12</t>
  </si>
  <si>
    <t>54.05</t>
  </si>
  <si>
    <t>21.19</t>
  </si>
  <si>
    <t>12.64</t>
  </si>
  <si>
    <t>2.537</t>
  </si>
  <si>
    <t>up to 0.05 µm diamond suspension</t>
  </si>
  <si>
    <t>1.986</t>
  </si>
  <si>
    <t>6.18</t>
  </si>
  <si>
    <t>1.017</t>
  </si>
  <si>
    <t>9.5</t>
  </si>
  <si>
    <t>47370</t>
  </si>
  <si>
    <t>-31.2</t>
  </si>
  <si>
    <t>49048</t>
  </si>
  <si>
    <t>1.2 ± 0.1</t>
  </si>
  <si>
    <t>NBS31/15</t>
  </si>
  <si>
    <t>9.08</t>
  </si>
  <si>
    <t>55.8</t>
  </si>
  <si>
    <t>18.71</t>
  </si>
  <si>
    <t>16.41</t>
  </si>
  <si>
    <t>2.538</t>
  </si>
  <si>
    <t>78</t>
  </si>
  <si>
    <t>1.721</t>
  </si>
  <si>
    <t>5.51</t>
  </si>
  <si>
    <t>1.009</t>
  </si>
  <si>
    <t>9.1</t>
  </si>
  <si>
    <t>2070</t>
  </si>
  <si>
    <t>3.8</t>
  </si>
  <si>
    <t>2756</t>
  </si>
  <si>
    <t>NSAC19_test1</t>
  </si>
  <si>
    <t>1.24</t>
  </si>
  <si>
    <t>57.24</t>
  </si>
  <si>
    <t>12.42</t>
  </si>
  <si>
    <t>6.47</t>
  </si>
  <si>
    <t>18.08</t>
  </si>
  <si>
    <t>4.54</t>
  </si>
  <si>
    <t>2.591</t>
  </si>
  <si>
    <t>20-40</t>
  </si>
  <si>
    <t>0.165</t>
  </si>
  <si>
    <t>132</t>
  </si>
  <si>
    <t>4.1</t>
  </si>
  <si>
    <t>8.8</t>
  </si>
  <si>
    <t>5.6</t>
  </si>
  <si>
    <t>0.998</t>
  </si>
  <si>
    <t>0.05</t>
  </si>
  <si>
    <t>NSAC19_test2</t>
  </si>
  <si>
    <t>0.259</t>
  </si>
  <si>
    <t>54.4</t>
  </si>
  <si>
    <t>7.2</t>
  </si>
  <si>
    <t>-0.1</t>
  </si>
  <si>
    <t>NSAC19_test3</t>
  </si>
  <si>
    <t>0.26</t>
  </si>
  <si>
    <t>54.6</t>
  </si>
  <si>
    <t>0.495</t>
  </si>
  <si>
    <t>5.2</t>
  </si>
  <si>
    <t>0.984</t>
  </si>
  <si>
    <t>-0.12</t>
  </si>
  <si>
    <t>NSAC17_test1</t>
  </si>
  <si>
    <t>1.16</t>
  </si>
  <si>
    <t>57.6</t>
  </si>
  <si>
    <t>10.38</t>
  </si>
  <si>
    <t>12.27</t>
  </si>
  <si>
    <t>14.84</t>
  </si>
  <si>
    <t>3.75</t>
  </si>
  <si>
    <t>2.569</t>
  </si>
  <si>
    <t>0.11</t>
  </si>
  <si>
    <t>87.9</t>
  </si>
  <si>
    <t>9.8</t>
  </si>
  <si>
    <t>NSAC17_test2</t>
  </si>
  <si>
    <t>0.486</t>
  </si>
  <si>
    <t>5.0</t>
  </si>
  <si>
    <t>0.996</t>
  </si>
  <si>
    <t>-0.03</t>
  </si>
  <si>
    <t>NSAC21_test1</t>
  </si>
  <si>
    <t>33.49</t>
  </si>
  <si>
    <t>9.28</t>
  </si>
  <si>
    <t>45.13</t>
  </si>
  <si>
    <t>12.11</t>
  </si>
  <si>
    <t>2.592</t>
  </si>
  <si>
    <t>69.9</t>
  </si>
  <si>
    <t>0.087</t>
  </si>
  <si>
    <t>0.509</t>
  </si>
  <si>
    <t>6.7</t>
  </si>
  <si>
    <t>7.4</t>
  </si>
  <si>
    <t>NSAC21_test2</t>
  </si>
  <si>
    <t>69.4</t>
  </si>
  <si>
    <t>0.478</t>
  </si>
  <si>
    <t>6.2</t>
  </si>
  <si>
    <t>6.1</t>
  </si>
  <si>
    <t>NSAC21_test3</t>
  </si>
  <si>
    <t>66.8</t>
  </si>
  <si>
    <t>0.262</t>
  </si>
  <si>
    <t>0.483</t>
  </si>
  <si>
    <t>4.5</t>
  </si>
  <si>
    <t>0.992</t>
  </si>
  <si>
    <t>0.0</t>
  </si>
  <si>
    <t>NSAC21_test4</t>
  </si>
  <si>
    <t>54.8</t>
  </si>
  <si>
    <t>0.261</t>
  </si>
  <si>
    <t>0.493</t>
  </si>
  <si>
    <t>-0.01</t>
  </si>
  <si>
    <t>NSAC21_test5</t>
  </si>
  <si>
    <t>4.6</t>
  </si>
  <si>
    <t>0.974</t>
  </si>
  <si>
    <t>1.4</t>
  </si>
  <si>
    <t>NSAC0</t>
  </si>
  <si>
    <t>8.27</t>
  </si>
  <si>
    <t>51.58</t>
  </si>
  <si>
    <t>40.15</t>
  </si>
  <si>
    <t>2.79</t>
  </si>
  <si>
    <t>49.8</t>
  </si>
  <si>
    <t>0.487</t>
  </si>
  <si>
    <t>5.3</t>
  </si>
  <si>
    <t>NSAC35</t>
  </si>
  <si>
    <t>49.26</t>
  </si>
  <si>
    <t>41.0</t>
  </si>
  <si>
    <t>2.522</t>
  </si>
  <si>
    <t>0.00546</t>
  </si>
  <si>
    <t>0.000483</t>
  </si>
  <si>
    <t>Deionized water, pH adjusted to 9 with LiOH</t>
  </si>
  <si>
    <t>9.4</t>
  </si>
  <si>
    <t>1.2</t>
  </si>
  <si>
    <t>145 ± 10</t>
  </si>
  <si>
    <t>NSA</t>
  </si>
  <si>
    <t>20.0</t>
  </si>
  <si>
    <t>60.0</t>
  </si>
  <si>
    <t>50-100</t>
  </si>
  <si>
    <t>0.276</t>
  </si>
  <si>
    <t>0.00883</t>
  </si>
  <si>
    <t>0.000482</t>
  </si>
  <si>
    <t>121</t>
  </si>
  <si>
    <t>0.02</t>
  </si>
  <si>
    <t>Article de journal</t>
  </si>
  <si>
    <t>Evolution of activation energy for boron dissolution in the borosilicate glass during the initial leaching stage</t>
  </si>
  <si>
    <t>Journal of Non-Crystalline Solids 646 (2024) 123244</t>
  </si>
  <si>
    <t>Kai Bai</t>
  </si>
  <si>
    <t>NBS5_test1</t>
  </si>
  <si>
    <t>11.03</t>
  </si>
  <si>
    <t>60.63</t>
  </si>
  <si>
    <t>8.39</t>
  </si>
  <si>
    <t>19.95</t>
  </si>
  <si>
    <t>2.44</t>
  </si>
  <si>
    <t>N</t>
  </si>
  <si>
    <t>50</t>
  </si>
  <si>
    <t>Statique</t>
  </si>
  <si>
    <t>Polished</t>
  </si>
  <si>
    <t>0.00024</t>
  </si>
  <si>
    <t>36</t>
  </si>
  <si>
    <t>deionized water saturated with CO2</t>
  </si>
  <si>
    <t>24</t>
  </si>
  <si>
    <t>0.041</t>
  </si>
  <si>
    <t>NBS5_test2</t>
  </si>
  <si>
    <t>60</t>
  </si>
  <si>
    <t>0.084</t>
  </si>
  <si>
    <t>NBS5_test3</t>
  </si>
  <si>
    <t>70</t>
  </si>
  <si>
    <t>NBS5_test4</t>
  </si>
  <si>
    <t>80</t>
  </si>
  <si>
    <t>0.683</t>
  </si>
  <si>
    <t>NBS5_test5</t>
  </si>
  <si>
    <t>1.648</t>
  </si>
  <si>
    <t>ZNBS1_test1</t>
  </si>
  <si>
    <t>11.66</t>
  </si>
  <si>
    <t>59.33</t>
  </si>
  <si>
    <t>10.78</t>
  </si>
  <si>
    <t>17.73</t>
  </si>
  <si>
    <t>0.5</t>
  </si>
  <si>
    <t>2.51</t>
  </si>
  <si>
    <t>0.003</t>
  </si>
  <si>
    <t>ZNBS1_test2</t>
  </si>
  <si>
    <t>0.013</t>
  </si>
  <si>
    <t>ZNBS1_test3</t>
  </si>
  <si>
    <t>0.018</t>
  </si>
  <si>
    <t>ZNBS1_test4</t>
  </si>
  <si>
    <t>0.12</t>
  </si>
  <si>
    <t>ZNBS1_test5</t>
  </si>
  <si>
    <t>0.566</t>
  </si>
  <si>
    <t>Journal Article</t>
  </si>
  <si>
    <t>First investigations of the in ﬂuence of IVB elements (Ti, Zr, and Hf) on the chemical durability of soda-lime borosilicate glasses</t>
  </si>
  <si>
    <t>Journal of Non-Crystalline Solids 356 (2010) 2315–2322</t>
  </si>
  <si>
    <t>Boris Bergeron</t>
  </si>
  <si>
    <t>0C4</t>
  </si>
  <si>
    <t>10.24</t>
  </si>
  <si>
    <t>59.12</t>
  </si>
  <si>
    <t>10.96</t>
  </si>
  <si>
    <t>18.59</t>
  </si>
  <si>
    <t>1.09</t>
  </si>
  <si>
    <t>73</t>
  </si>
  <si>
    <t>Dynamic</t>
  </si>
  <si>
    <t>0.18</t>
  </si>
  <si>
    <t>Deionized water</t>
  </si>
  <si>
    <t>3</t>
  </si>
  <si>
    <t>SBET</t>
  </si>
  <si>
    <t>51</t>
  </si>
  <si>
    <t>Congruent</t>
  </si>
  <si>
    <t>Z1C4_test1</t>
  </si>
  <si>
    <t>9.69</t>
  </si>
  <si>
    <t>11.15</t>
  </si>
  <si>
    <t>18.67</t>
  </si>
  <si>
    <t>1.07</t>
  </si>
  <si>
    <t>0.3</t>
  </si>
  <si>
    <t>68</t>
  </si>
  <si>
    <t>34</t>
  </si>
  <si>
    <t>0.25</t>
  </si>
  <si>
    <t>0.03</t>
  </si>
  <si>
    <t>T1C4_test1</t>
  </si>
  <si>
    <t>10.18</t>
  </si>
  <si>
    <t>59.21</t>
  </si>
  <si>
    <t>10.79</t>
  </si>
  <si>
    <t>18.42</t>
  </si>
  <si>
    <t>250</t>
  </si>
  <si>
    <t>H1C4_test1</t>
  </si>
  <si>
    <t>59.29</t>
  </si>
  <si>
    <t>10.8</t>
  </si>
  <si>
    <t>18.89</t>
  </si>
  <si>
    <t>1.13</t>
  </si>
  <si>
    <t>0.31</t>
  </si>
  <si>
    <t>26</t>
  </si>
  <si>
    <t>0.68</t>
  </si>
  <si>
    <t>Z4C4_test1</t>
  </si>
  <si>
    <t>10.76</t>
  </si>
  <si>
    <t>59.09</t>
  </si>
  <si>
    <t>10.82</t>
  </si>
  <si>
    <t>17.04</t>
  </si>
  <si>
    <t>1.11</t>
  </si>
  <si>
    <t>1.17</t>
  </si>
  <si>
    <t>58</t>
  </si>
  <si>
    <t>dynamique</t>
  </si>
  <si>
    <t>1.087</t>
  </si>
  <si>
    <t>14</t>
  </si>
  <si>
    <t>statique</t>
  </si>
  <si>
    <t>T4C4_test1</t>
  </si>
  <si>
    <t>10.35</t>
  </si>
  <si>
    <t>59.11</t>
  </si>
  <si>
    <t>10.9</t>
  </si>
  <si>
    <t>17.31</t>
  </si>
  <si>
    <t>1.15</t>
  </si>
  <si>
    <t>1.18</t>
  </si>
  <si>
    <t>28</t>
  </si>
  <si>
    <t>H4C4_test1</t>
  </si>
  <si>
    <t>10.57</t>
  </si>
  <si>
    <t>59.23</t>
  </si>
  <si>
    <t>17.29</t>
  </si>
  <si>
    <t>99.98</t>
  </si>
  <si>
    <t>10</t>
  </si>
  <si>
    <t>Z8C4_test1</t>
  </si>
  <si>
    <t>58.89</t>
  </si>
  <si>
    <t>11.2</t>
  </si>
  <si>
    <t>15.57</t>
  </si>
  <si>
    <t>1.14</t>
  </si>
  <si>
    <t>2.41</t>
  </si>
  <si>
    <t>4.0</t>
  </si>
  <si>
    <t>T8C4_test1</t>
  </si>
  <si>
    <t>60.11</t>
  </si>
  <si>
    <t>16.89</t>
  </si>
  <si>
    <t>Dynamique</t>
  </si>
  <si>
    <t>13.4</t>
  </si>
  <si>
    <t>H8C4</t>
  </si>
  <si>
    <t>9.81</t>
  </si>
  <si>
    <t>16.3</t>
  </si>
  <si>
    <t>1.19</t>
  </si>
  <si>
    <t>2.56</t>
  </si>
  <si>
    <t>3.0</t>
  </si>
  <si>
    <t>Z8C8_test1</t>
  </si>
  <si>
    <t>59.67</t>
  </si>
  <si>
    <t>16.11</t>
  </si>
  <si>
    <t>2.46</t>
  </si>
  <si>
    <t>2.49</t>
  </si>
  <si>
    <t>1</t>
  </si>
  <si>
    <t>4.2</t>
  </si>
  <si>
    <t>T8C8_test1</t>
  </si>
  <si>
    <t>10.11</t>
  </si>
  <si>
    <t>59.82</t>
  </si>
  <si>
    <t>8.63</t>
  </si>
  <si>
    <t>16.39</t>
  </si>
  <si>
    <t>9.3</t>
  </si>
  <si>
    <t>H8C8</t>
  </si>
  <si>
    <t>24.66</t>
  </si>
  <si>
    <t>22.21</t>
  </si>
  <si>
    <t>40.43</t>
  </si>
  <si>
    <t>6.36</t>
  </si>
  <si>
    <t>100.02</t>
  </si>
  <si>
    <t>18</t>
  </si>
  <si>
    <t>1.9</t>
  </si>
  <si>
    <t>Article de recherche</t>
  </si>
  <si>
    <t>The initial dissolution rates of simulated UK Magnox– ThORP blend nuclear waste glass as a function of pH, temperature and waste loading</t>
  </si>
  <si>
    <t>Mineralogical Magazine, November 2015, Vol. 79(6), pp. 1529–1542, DOI: 10.1180/minmag.2015.079.6.28</t>
  </si>
  <si>
    <t>N. CASSINGHAM</t>
  </si>
  <si>
    <t>MT25_test1</t>
  </si>
  <si>
    <t>6.4</t>
  </si>
  <si>
    <t>10.45</t>
  </si>
  <si>
    <t>58.43</t>
  </si>
  <si>
    <t>5.21</t>
  </si>
  <si>
    <t>0.66</t>
  </si>
  <si>
    <t>0.73</t>
  </si>
  <si>
    <t>15.3</t>
  </si>
  <si>
    <t>0.47</t>
  </si>
  <si>
    <t>0.07</t>
  </si>
  <si>
    <t>0.06</t>
  </si>
  <si>
    <t>0.39</t>
  </si>
  <si>
    <t>0.28</t>
  </si>
  <si>
    <t>0.23</t>
  </si>
  <si>
    <t>0.16</t>
  </si>
  <si>
    <t>0.14</t>
  </si>
  <si>
    <t>0.21</t>
  </si>
  <si>
    <t>0.45</t>
  </si>
  <si>
    <t>2.77</t>
  </si>
  <si>
    <t>23</t>
  </si>
  <si>
    <t>75-150</t>
  </si>
  <si>
    <t>Calculated geometrically</t>
  </si>
  <si>
    <t>0.05 M THAM + HNO3</t>
  </si>
  <si>
    <t>0.011</t>
  </si>
  <si>
    <t>0.005</t>
  </si>
  <si>
    <t>Congruent within experimental error at pH 8/40C, potentially incongruent at higher pH</t>
  </si>
  <si>
    <t>MT25_test2</t>
  </si>
  <si>
    <t>40</t>
  </si>
  <si>
    <t>7.9</t>
  </si>
  <si>
    <t>0.119</t>
  </si>
  <si>
    <t>0.051</t>
  </si>
  <si>
    <t>0.057</t>
  </si>
  <si>
    <t>MT25_test3</t>
  </si>
  <si>
    <t>7.6</t>
  </si>
  <si>
    <t>0.945</t>
  </si>
  <si>
    <t>0.395</t>
  </si>
  <si>
    <t>1.006</t>
  </si>
  <si>
    <t>MT25_test4</t>
  </si>
  <si>
    <t>10.0</t>
  </si>
  <si>
    <t>0.027</t>
  </si>
  <si>
    <t>0.01</t>
  </si>
  <si>
    <t>MT25_test5</t>
  </si>
  <si>
    <t>0.321</t>
  </si>
  <si>
    <t>0.225</t>
  </si>
  <si>
    <t>MT25_test6</t>
  </si>
  <si>
    <t>4.148</t>
  </si>
  <si>
    <t>2.548</t>
  </si>
  <si>
    <t>4.827</t>
  </si>
  <si>
    <t>MT25_test7</t>
  </si>
  <si>
    <t>0.01 M LiOH + 0.01 M LiCl</t>
  </si>
  <si>
    <t>0.642</t>
  </si>
  <si>
    <t>0.489</t>
  </si>
  <si>
    <t>1.963</t>
  </si>
  <si>
    <t>MT25_test8</t>
  </si>
  <si>
    <t>11.5</t>
  </si>
  <si>
    <t>4.403</t>
  </si>
  <si>
    <t>2.16</t>
  </si>
  <si>
    <t>6.827</t>
  </si>
  <si>
    <t>MT25_test9</t>
  </si>
  <si>
    <t>10.7</t>
  </si>
  <si>
    <t>45.786</t>
  </si>
  <si>
    <t>12.059</t>
  </si>
  <si>
    <t>33.049</t>
  </si>
  <si>
    <t>MT30_test1</t>
  </si>
  <si>
    <t>5.9</t>
  </si>
  <si>
    <t>58.61</t>
  </si>
  <si>
    <t>5.07</t>
  </si>
  <si>
    <t>0.83</t>
  </si>
  <si>
    <t>0.94</t>
  </si>
  <si>
    <t>14.99</t>
  </si>
  <si>
    <t>0.52</t>
  </si>
  <si>
    <t>0.13</t>
  </si>
  <si>
    <t>0.46</t>
  </si>
  <si>
    <t>0.35</t>
  </si>
  <si>
    <t>0.29</t>
  </si>
  <si>
    <t>0.09</t>
  </si>
  <si>
    <t>0.22</t>
  </si>
  <si>
    <t>0.015</t>
  </si>
  <si>
    <t>MT30_test2</t>
  </si>
  <si>
    <t>0.105</t>
  </si>
  <si>
    <t>0.022</t>
  </si>
  <si>
    <t>MT30_test3</t>
  </si>
  <si>
    <t>0.369</t>
  </si>
  <si>
    <t>MT30_test4</t>
  </si>
  <si>
    <t>0.024</t>
  </si>
  <si>
    <t>0.067</t>
  </si>
  <si>
    <t>MT30_test5</t>
  </si>
  <si>
    <t>0.436</t>
  </si>
  <si>
    <t>0.189</t>
  </si>
  <si>
    <t>0.394</t>
  </si>
  <si>
    <t>MT30_test6</t>
  </si>
  <si>
    <t>6.038</t>
  </si>
  <si>
    <t>1.57</t>
  </si>
  <si>
    <t>5.684</t>
  </si>
  <si>
    <t>MT30_test7</t>
  </si>
  <si>
    <t>0.778</t>
  </si>
  <si>
    <t>0.536</t>
  </si>
  <si>
    <t>0.899</t>
  </si>
  <si>
    <t>MT30_test8</t>
  </si>
  <si>
    <t>7.638</t>
  </si>
  <si>
    <t>2.643</t>
  </si>
  <si>
    <t>3.146</t>
  </si>
  <si>
    <t>MT30_test9</t>
  </si>
  <si>
    <t>61.292</t>
  </si>
  <si>
    <t>4.915</t>
  </si>
  <si>
    <t>18.763</t>
  </si>
  <si>
    <t>Article de journal scientifique</t>
  </si>
  <si>
    <t>Glass dissolution rate measurement and calculation revisited</t>
  </si>
  <si>
    <t>Journal of Nuclear Materials 476 (2016) 140e154, http://dx.doi.org/10.1016/j.jnucmat.2016.04.028</t>
  </si>
  <si>
    <t>Maxime Fournier</t>
  </si>
  <si>
    <t>International Simple Glass (ISG)_test1</t>
  </si>
  <si>
    <t>9.56</t>
  </si>
  <si>
    <t>60.33</t>
  </si>
  <si>
    <t>7.58</t>
  </si>
  <si>
    <t>2.3</t>
  </si>
  <si>
    <t>1.72</t>
  </si>
  <si>
    <t>Final polish 1 mm</t>
  </si>
  <si>
    <t>KOH solution</t>
  </si>
  <si>
    <t>10.59</t>
  </si>
  <si>
    <t>International Simple Glass (ISG)_test2</t>
  </si>
  <si>
    <t>11.99</t>
  </si>
  <si>
    <t>International Simple Glass (ISG)_test3</t>
  </si>
  <si>
    <t>11.14</t>
  </si>
  <si>
    <t>International Simple Glass (ISG)_test4</t>
  </si>
  <si>
    <t>11.33</t>
  </si>
  <si>
    <t>International Simple Glass (ISG)_test5</t>
  </si>
  <si>
    <t>International Simple Glass (ISG)_test6</t>
  </si>
  <si>
    <t>20</t>
  </si>
  <si>
    <t>13.03</t>
  </si>
  <si>
    <t>International Simple Glass (ISG)_test7</t>
  </si>
  <si>
    <t>9.78</t>
  </si>
  <si>
    <t>International Simple Glass (ISG)_test8</t>
  </si>
  <si>
    <t>International Simple Glass (ISG)_test9</t>
  </si>
  <si>
    <t>0.0754</t>
  </si>
  <si>
    <t>0.2065</t>
  </si>
  <si>
    <t>Sgeo, Sgeo-psd, SBET</t>
  </si>
  <si>
    <t>13.24</t>
  </si>
  <si>
    <t>International Simple Glass (ISG)_test10</t>
  </si>
  <si>
    <t>12.76</t>
  </si>
  <si>
    <t>International Simple Glass (ISG)_test11</t>
  </si>
  <si>
    <t>0.044</t>
  </si>
  <si>
    <t>0.112</t>
  </si>
  <si>
    <t>14.55</t>
  </si>
  <si>
    <t>International Simple Glass (ISG)_test12</t>
  </si>
  <si>
    <t>13.04</t>
  </si>
  <si>
    <t>International Simple Glass (ISG)_test13</t>
  </si>
  <si>
    <t>0.0256</t>
  </si>
  <si>
    <t>0.0635</t>
  </si>
  <si>
    <t>15.95</t>
  </si>
  <si>
    <t>International Simple Glass (ISG)_test14</t>
  </si>
  <si>
    <t>0.0239</t>
  </si>
  <si>
    <t>0.0645</t>
  </si>
  <si>
    <t>14.73</t>
  </si>
  <si>
    <t>International Simple Glass (ISG)_test15</t>
  </si>
  <si>
    <t>0.0253</t>
  </si>
  <si>
    <t>0.0655</t>
  </si>
  <si>
    <t>15.93</t>
  </si>
  <si>
    <t>International Simple Glass (ISG)_test16</t>
  </si>
  <si>
    <t>0.0248</t>
  </si>
  <si>
    <t>0.063</t>
  </si>
  <si>
    <t>13.96</t>
  </si>
  <si>
    <t>International Simple Glass (ISG)_test17</t>
  </si>
  <si>
    <t>14.57</t>
  </si>
  <si>
    <t>International Simple Glass (ISG)_test18</t>
  </si>
  <si>
    <t>13.76</t>
  </si>
  <si>
    <t>International Simple Glass (ISG)_test19</t>
  </si>
  <si>
    <t>International Simple Glass (ISG)_test20</t>
  </si>
  <si>
    <t>14.29</t>
  </si>
  <si>
    <t>International Simple Glass (ISG)_test21</t>
  </si>
  <si>
    <t>0.0259</t>
  </si>
  <si>
    <t>14.34</t>
  </si>
  <si>
    <t>International Simple Glass (ISG)_test22</t>
  </si>
  <si>
    <t>125-250</t>
  </si>
  <si>
    <t>0.0133</t>
  </si>
  <si>
    <t>0.0345</t>
  </si>
  <si>
    <t>16.38</t>
  </si>
  <si>
    <t>International Simple Glass (ISG)_test23</t>
  </si>
  <si>
    <t>16.98</t>
  </si>
  <si>
    <t>International Simple Glass (ISG)_test24</t>
  </si>
  <si>
    <t>100</t>
  </si>
  <si>
    <t>10000</t>
  </si>
  <si>
    <t>17.11</t>
  </si>
  <si>
    <t>International Simple Glass (ISG)_test25</t>
  </si>
  <si>
    <t>16.28</t>
  </si>
  <si>
    <t>International Simple Glass (ISG)_test26</t>
  </si>
  <si>
    <t>10.88</t>
  </si>
  <si>
    <t>International Simple Glass (ISG)_test27</t>
  </si>
  <si>
    <t>10.63</t>
  </si>
  <si>
    <t>International Simple Glass (ISG)_test28</t>
  </si>
  <si>
    <t>0.0525</t>
  </si>
  <si>
    <t>16.02</t>
  </si>
  <si>
    <t>International Simple Glass (ISG)_test29</t>
  </si>
  <si>
    <t>17.54</t>
  </si>
  <si>
    <t>Type S SiLibeads® glass beads_test1</t>
  </si>
  <si>
    <t>60.42</t>
  </si>
  <si>
    <t>8.72</t>
  </si>
  <si>
    <t>2.18</t>
  </si>
  <si>
    <t>0.24</t>
  </si>
  <si>
    <t>25.09</t>
  </si>
  <si>
    <t>3.36</t>
  </si>
  <si>
    <t>90-150</t>
  </si>
  <si>
    <t>5.95</t>
  </si>
  <si>
    <t>Type S SiLibeads® glass beads_test2</t>
  </si>
  <si>
    <t>6.11</t>
  </si>
  <si>
    <t>Type S SiLibeads® glass beads_test3</t>
  </si>
  <si>
    <t>150-250</t>
  </si>
  <si>
    <t>0.0109</t>
  </si>
  <si>
    <t>0.0155</t>
  </si>
  <si>
    <t>Type S SiLibeads® glass beads_test4</t>
  </si>
  <si>
    <t>5.17</t>
  </si>
  <si>
    <t>Type S SiLibeads® glass beads_test5</t>
  </si>
  <si>
    <t>250-500</t>
  </si>
  <si>
    <t>0.0059</t>
  </si>
  <si>
    <t>0.0125</t>
  </si>
  <si>
    <t>5.48</t>
  </si>
  <si>
    <t>Type S SiLibeads® glass beads_test6</t>
  </si>
  <si>
    <t>6.48</t>
  </si>
  <si>
    <t>Type S SiLibeads® glass beads_test7</t>
  </si>
  <si>
    <t>500-750</t>
  </si>
  <si>
    <t>0.0035</t>
  </si>
  <si>
    <t>0.0075</t>
  </si>
  <si>
    <t>7.56</t>
  </si>
  <si>
    <t>Type S SiLibeads® glass beads_test8</t>
  </si>
  <si>
    <t>6.98</t>
  </si>
  <si>
    <t>Type S SiLibeads® glass beads_test9</t>
  </si>
  <si>
    <t>750-1000</t>
  </si>
  <si>
    <t>0.0025</t>
  </si>
  <si>
    <t>0.0051</t>
  </si>
  <si>
    <t>Type S SiLibeads® glass beads_test10</t>
  </si>
  <si>
    <t>7.06</t>
  </si>
  <si>
    <t>Type S SiLibeads® glass beads_test11</t>
  </si>
  <si>
    <t>6.23</t>
  </si>
  <si>
    <t>Type S SiLibeads® glass beads_test12</t>
  </si>
  <si>
    <t>5.56</t>
  </si>
  <si>
    <t>Type S SiLibeads® glass beads_test13</t>
  </si>
  <si>
    <t>6.41</t>
  </si>
  <si>
    <t>Impact of gold ion irradiation on the initial alteration rate of the International Simple Glass</t>
  </si>
  <si>
    <t>Journal of Nuclear Materials 588 (2024) 154817</t>
  </si>
  <si>
    <t>C. Gillet</t>
  </si>
  <si>
    <t>International Simple Glass non-irradiated_test1</t>
  </si>
  <si>
    <t>1/4 µm finish</t>
  </si>
  <si>
    <t>670</t>
  </si>
  <si>
    <t>LiOH in deionized water</t>
  </si>
  <si>
    <t>8</t>
  </si>
  <si>
    <t>7.1</t>
  </si>
  <si>
    <t>6.0</t>
  </si>
  <si>
    <t>Congruent (except Na higher)</t>
  </si>
  <si>
    <t>International Simple Glass non-irradiated_test2</t>
  </si>
  <si>
    <t>6.3</t>
  </si>
  <si>
    <t>3.6</t>
  </si>
  <si>
    <t>4.8</t>
  </si>
  <si>
    <t>International Simple Glass non-irradiated_test3</t>
  </si>
  <si>
    <t>4.9</t>
  </si>
  <si>
    <t>3.7</t>
  </si>
  <si>
    <t>4.32</t>
  </si>
  <si>
    <t>Initial Dissolution Rate of the International Simple Glass as a Function of pH and Temperature Measured Using Microchannel Flow-Through Test Method</t>
  </si>
  <si>
    <t>International Journal of Applied Glass Science, 4 [4] 317–327 (2013) DOI:10.1111/ijag.12043</t>
  </si>
  <si>
    <t>Yaohiro Inagaki</t>
  </si>
  <si>
    <t>Homogeneous batch produced by MoSCI Corporation</t>
  </si>
  <si>
    <t>25</t>
  </si>
  <si>
    <t>Polished with 1 µm diamond paste</t>
  </si>
  <si>
    <t>0.0064</t>
  </si>
  <si>
    <t>5</t>
  </si>
  <si>
    <t>10⁻³ M KCl solution (pH adjusted with HCl or KOH)</t>
  </si>
  <si>
    <t>120</t>
  </si>
  <si>
    <t>0.0098</t>
  </si>
  <si>
    <t>Incongruent (B, Na &gt; Si)</t>
  </si>
  <si>
    <t>P0798_test1</t>
  </si>
  <si>
    <t>7.13</t>
  </si>
  <si>
    <t>0.27</t>
  </si>
  <si>
    <t>P0798_test2</t>
  </si>
  <si>
    <t>4</t>
  </si>
  <si>
    <t>P0798_test3</t>
  </si>
  <si>
    <t>P0798_test4</t>
  </si>
  <si>
    <t>P0798_test5</t>
  </si>
  <si>
    <t>P0798_test6</t>
  </si>
  <si>
    <t>P0798_test7</t>
  </si>
  <si>
    <t>P0798_test8</t>
  </si>
  <si>
    <t>P0798_test9</t>
  </si>
  <si>
    <t>P0798_test10</t>
  </si>
  <si>
    <t>P0798_test11</t>
  </si>
  <si>
    <t>P0798_test12</t>
  </si>
  <si>
    <t>P0798_test13</t>
  </si>
  <si>
    <t>P0798_test14</t>
  </si>
  <si>
    <t>P0798_test15</t>
  </si>
  <si>
    <t>P0798_test16</t>
  </si>
  <si>
    <t>P0798_test17</t>
  </si>
  <si>
    <t>P0798_test18</t>
  </si>
  <si>
    <t>P0798_test19</t>
  </si>
  <si>
    <t>P0798_test20</t>
  </si>
  <si>
    <t>Initial dissolution rate of a Japanese simulated high-level waste glass P0798 as a function of pH and temperature measured by using micro-channel ﬂow-through teﬆ method</t>
  </si>
  <si>
    <t>Journal of Nuclear Science and Technology, 49:4, 438-449 (2012), DOI: 10.1080/00223131.2012.669246</t>
  </si>
  <si>
    <t>4.12</t>
  </si>
  <si>
    <t>8.37</t>
  </si>
  <si>
    <t>58.76</t>
  </si>
  <si>
    <t>6.62</t>
  </si>
  <si>
    <t>2.01</t>
  </si>
  <si>
    <t>15.92</t>
  </si>
  <si>
    <t>1.1</t>
  </si>
  <si>
    <t>0.76</t>
  </si>
  <si>
    <t>0.17</t>
  </si>
  <si>
    <t>1 mm DP</t>
  </si>
  <si>
    <t>4e-05</t>
  </si>
  <si>
    <t>6.4e-09</t>
  </si>
  <si>
    <t>10⁻³ M KCl + HCl/KOH</t>
  </si>
  <si>
    <t>6.9</t>
  </si>
  <si>
    <t>0.006</t>
  </si>
  <si>
    <t>11</t>
  </si>
  <si>
    <t>1.5</t>
  </si>
  <si>
    <t>0.15</t>
  </si>
  <si>
    <t>1.7</t>
  </si>
  <si>
    <t>P0798_test21</t>
  </si>
  <si>
    <t>3.5</t>
  </si>
  <si>
    <t>P0798_test22</t>
  </si>
  <si>
    <t>P0798_test23</t>
  </si>
  <si>
    <t>P0798_test24</t>
  </si>
  <si>
    <t>P0798_test25</t>
  </si>
  <si>
    <t>P0798_test26</t>
  </si>
  <si>
    <t>P0798_test27</t>
  </si>
  <si>
    <t>P0798_test28</t>
  </si>
  <si>
    <t>15</t>
  </si>
  <si>
    <t>Initial and long-term dissolution rates of aluminosilicate glasses enriched with Ti, Zr and Nd</t>
  </si>
  <si>
    <t>Chemical Geology 160 1999 39±62</t>
  </si>
  <si>
    <t>G. Leturcq</t>
  </si>
  <si>
    <t>Sphene_test1</t>
  </si>
  <si>
    <t>62.4</t>
  </si>
  <si>
    <t>5.85</t>
  </si>
  <si>
    <t>16.87</t>
  </si>
  <si>
    <t>8.74</t>
  </si>
  <si>
    <t>3.9</t>
  </si>
  <si>
    <t>2.23</t>
  </si>
  <si>
    <t>3.14</t>
  </si>
  <si>
    <t>903</t>
  </si>
  <si>
    <t>260</t>
  </si>
  <si>
    <t>Sphene_test2</t>
  </si>
  <si>
    <t>150</t>
  </si>
  <si>
    <t>27</t>
  </si>
  <si>
    <t>5.57</t>
  </si>
  <si>
    <t>Sphene_test3</t>
  </si>
  <si>
    <t>200</t>
  </si>
  <si>
    <t>291</t>
  </si>
  <si>
    <t>161</t>
  </si>
  <si>
    <t>20.89</t>
  </si>
  <si>
    <t>40-50</t>
  </si>
  <si>
    <t>1000</t>
  </si>
  <si>
    <t>pure water</t>
  </si>
  <si>
    <t>Zirconolite_test1</t>
  </si>
  <si>
    <t>62.69</t>
  </si>
  <si>
    <t>5.74</t>
  </si>
  <si>
    <t>16.54</t>
  </si>
  <si>
    <t>8.58</t>
  </si>
  <si>
    <t>3.82</t>
  </si>
  <si>
    <t>1.68</t>
  </si>
  <si>
    <t>3.04</t>
  </si>
  <si>
    <t>0.025</t>
  </si>
  <si>
    <t>740</t>
  </si>
  <si>
    <t>144</t>
  </si>
  <si>
    <t>Zirconolite_test2</t>
  </si>
  <si>
    <t>22</t>
  </si>
  <si>
    <t>1.91</t>
  </si>
  <si>
    <t>Zirconolite_test3</t>
  </si>
  <si>
    <t>90.5</t>
  </si>
  <si>
    <t>31.13</t>
  </si>
  <si>
    <t>SiAlON_test1</t>
  </si>
  <si>
    <t>63.62</t>
  </si>
  <si>
    <t>7.53</t>
  </si>
  <si>
    <t>18.09</t>
  </si>
  <si>
    <t>3.81</t>
  </si>
  <si>
    <t>No crystallized phases identified by XRD</t>
  </si>
  <si>
    <t>0.028</t>
  </si>
  <si>
    <t>831</t>
  </si>
  <si>
    <t>0.1 M Na2SO4</t>
  </si>
  <si>
    <t>7.03</t>
  </si>
  <si>
    <t>Incongruent (Nd depleted)</t>
  </si>
  <si>
    <t>SiAlON_test2</t>
  </si>
  <si>
    <t>8.62</t>
  </si>
  <si>
    <t>7.28</t>
  </si>
  <si>
    <t>SiAlON_test3</t>
  </si>
  <si>
    <t>83.1</t>
  </si>
  <si>
    <t>9.04</t>
  </si>
  <si>
    <t>8.55</t>
  </si>
  <si>
    <t>65.48</t>
  </si>
  <si>
    <t>SiAlON_test4</t>
  </si>
  <si>
    <t>0.094</t>
  </si>
  <si>
    <t>2400</t>
  </si>
  <si>
    <t>7.95</t>
  </si>
  <si>
    <t>Congruent (Si, Al, N after initial N release)</t>
  </si>
  <si>
    <t>Chemical durability of peraluminous glasses for nuclear waste conditioning</t>
  </si>
  <si>
    <t>npj Materials Degradation (2018) 2:7 ; doi:10.1038/s41529-018-0028-3</t>
  </si>
  <si>
    <t>Victor Piovesan</t>
  </si>
  <si>
    <t>G0.40Nd4C_test1</t>
  </si>
  <si>
    <t>61.2</t>
  </si>
  <si>
    <t>3.16</t>
  </si>
  <si>
    <t>8.47</t>
  </si>
  <si>
    <t>12.84</t>
  </si>
  <si>
    <t>0.56</t>
  </si>
  <si>
    <t>2.31</t>
  </si>
  <si>
    <t>1 µm diamond particles</t>
  </si>
  <si>
    <t>continuously renewed</t>
  </si>
  <si>
    <t>~6.5-7</t>
  </si>
  <si>
    <t>72</t>
  </si>
  <si>
    <t>0.97</t>
  </si>
  <si>
    <t>0.98</t>
  </si>
  <si>
    <t>congruent</t>
  </si>
  <si>
    <t>8.5</t>
  </si>
  <si>
    <t>0.93</t>
  </si>
  <si>
    <t>6.01</t>
  </si>
  <si>
    <t>7.7</t>
  </si>
  <si>
    <t>10.5</t>
  </si>
  <si>
    <t>11.3</t>
  </si>
  <si>
    <t>ISG_test1</t>
  </si>
  <si>
    <t>60.35</t>
  </si>
  <si>
    <t>7.55</t>
  </si>
  <si>
    <t>18.03</t>
  </si>
  <si>
    <t>ISG_test2</t>
  </si>
  <si>
    <t>11.0</t>
  </si>
  <si>
    <t>ISG_test3</t>
  </si>
  <si>
    <t>ISG_test4</t>
  </si>
  <si>
    <t>10.4</t>
  </si>
  <si>
    <t>SON68_test1</t>
  </si>
  <si>
    <t>0.67</t>
  </si>
  <si>
    <t>Pure water</t>
  </si>
  <si>
    <t>2.0</t>
  </si>
  <si>
    <t>SON68_test2</t>
  </si>
  <si>
    <t>Article scientifique</t>
  </si>
  <si>
    <t>Impact of boron complexation by Tris buffer on the initial dissolution rate of borosilicate glasses</t>
  </si>
  <si>
    <t>Journal of Colloid and Interface Science 400 (2013) 161–167</t>
  </si>
  <si>
    <t>A. Tournié</t>
  </si>
  <si>
    <t>NSC14_test1</t>
  </si>
  <si>
    <t>58.26</t>
  </si>
  <si>
    <t>13.15</t>
  </si>
  <si>
    <t>22.71</t>
  </si>
  <si>
    <t>5.11</t>
  </si>
  <si>
    <t>0.77</t>
  </si>
  <si>
    <t>2.7</t>
  </si>
  <si>
    <t>300</t>
  </si>
  <si>
    <t>500</t>
  </si>
  <si>
    <t>7</t>
  </si>
  <si>
    <t>6.1-6.8</t>
  </si>
  <si>
    <t>0.48</t>
  </si>
  <si>
    <t>3.84</t>
  </si>
  <si>
    <t>Incongruent (Na &gt; Ca ~ Si)</t>
  </si>
  <si>
    <t>NSC14_test2</t>
  </si>
  <si>
    <t>Pure water + 0.04 M KCl</t>
  </si>
  <si>
    <t>0.96</t>
  </si>
  <si>
    <t>NSC14_test3</t>
  </si>
  <si>
    <t>Pure water + 0.04 M KNO3</t>
  </si>
  <si>
    <t>NSC14_test4</t>
  </si>
  <si>
    <t>7.5</t>
  </si>
  <si>
    <t>0.05 M Tris + 0.04 M HCl</t>
  </si>
  <si>
    <t>7.3-7.4</t>
  </si>
  <si>
    <t>NSC14_test5</t>
  </si>
  <si>
    <t>0.05 M Tris + 0.04 M HNO3</t>
  </si>
  <si>
    <t>NSB18_test1</t>
  </si>
  <si>
    <t>59.4</t>
  </si>
  <si>
    <t>18.5</t>
  </si>
  <si>
    <t>0.59</t>
  </si>
  <si>
    <t>65</t>
  </si>
  <si>
    <t>6.1-6.7</t>
  </si>
  <si>
    <t>1.92</t>
  </si>
  <si>
    <t>2.88</t>
  </si>
  <si>
    <t>Incongruent (Na &gt; B &gt; Si)</t>
  </si>
  <si>
    <t>NSB18_test2</t>
  </si>
  <si>
    <t>NSB18_test3</t>
  </si>
  <si>
    <t>NSB18_test4</t>
  </si>
  <si>
    <t>19.2</t>
  </si>
  <si>
    <t>23.04</t>
  </si>
  <si>
    <t>30.72</t>
  </si>
  <si>
    <t>Congruent (Na ~ B) &gt; Si</t>
  </si>
  <si>
    <t>NSB18_test5</t>
  </si>
  <si>
    <t>11.52</t>
  </si>
  <si>
    <t>15.36</t>
  </si>
  <si>
    <t>The effect of composition on the leaching of three nuclear waste glasses: R7T7, AVM and VRZ</t>
  </si>
  <si>
    <t>Journal of Nuclear Materials 346 (2005) 194–207, doi:10.1016/j.jnucmat.2005.06.023</t>
  </si>
  <si>
    <t>Pierre Frugier</t>
  </si>
  <si>
    <t>R7T7_test1</t>
  </si>
  <si>
    <t>21.35</t>
  </si>
  <si>
    <t>49.6</t>
  </si>
  <si>
    <t>1.12</t>
  </si>
  <si>
    <t>11.38</t>
  </si>
  <si>
    <t>1.51</t>
  </si>
  <si>
    <t>1.25</t>
  </si>
  <si>
    <t>0.63</t>
  </si>
  <si>
    <t>0.9</t>
  </si>
  <si>
    <t>0.44</t>
  </si>
  <si>
    <t>1.55</t>
  </si>
  <si>
    <t>0.19</t>
  </si>
  <si>
    <t>8736</t>
  </si>
  <si>
    <t>1.94</t>
  </si>
  <si>
    <t>R7T7_test2</t>
  </si>
  <si>
    <t>2.15</t>
  </si>
  <si>
    <t>R7T7_test3</t>
  </si>
  <si>
    <t>2.94</t>
  </si>
  <si>
    <t>R7T7_test4</t>
  </si>
  <si>
    <t>9.2</t>
  </si>
  <si>
    <t>1.79</t>
  </si>
  <si>
    <t>R7T7_test5</t>
  </si>
  <si>
    <t>1.58</t>
  </si>
  <si>
    <t>R7T7_test6</t>
  </si>
  <si>
    <t>1.61</t>
  </si>
  <si>
    <t>R7T7_test7</t>
  </si>
  <si>
    <t>1.82</t>
  </si>
  <si>
    <t>R7T7_test8</t>
  </si>
  <si>
    <t>2.38</t>
  </si>
  <si>
    <t>R7T7_test9</t>
  </si>
  <si>
    <t>2.43</t>
  </si>
  <si>
    <t>R7T7_test10</t>
  </si>
  <si>
    <t>8.6</t>
  </si>
  <si>
    <t>3.06</t>
  </si>
  <si>
    <t>R7T7_test11</t>
  </si>
  <si>
    <t>1.62</t>
  </si>
  <si>
    <t>R7T7_test12</t>
  </si>
  <si>
    <t>8.7</t>
  </si>
  <si>
    <t>1.31</t>
  </si>
  <si>
    <t>R7T7_test13</t>
  </si>
  <si>
    <t>2.42</t>
  </si>
  <si>
    <t>R7T7_test14</t>
  </si>
  <si>
    <t>2.62</t>
  </si>
  <si>
    <t>R7T7_test15</t>
  </si>
  <si>
    <t>R7T7_test16</t>
  </si>
  <si>
    <t>2.08</t>
  </si>
  <si>
    <t>R7T7_test17</t>
  </si>
  <si>
    <t>4.14</t>
  </si>
  <si>
    <t>R7T7_test18</t>
  </si>
  <si>
    <t>R7T7_test19</t>
  </si>
  <si>
    <t>3.32</t>
  </si>
  <si>
    <t>R7T7_test20</t>
  </si>
  <si>
    <t>2.29</t>
  </si>
  <si>
    <t>R7T7_test21</t>
  </si>
  <si>
    <t>3.35</t>
  </si>
  <si>
    <t>R7T7_test22</t>
  </si>
  <si>
    <t>2.63</t>
  </si>
  <si>
    <t>R7T7_test23</t>
  </si>
  <si>
    <t>2.27</t>
  </si>
  <si>
    <t>R7T7_test24</t>
  </si>
  <si>
    <t>2.37</t>
  </si>
  <si>
    <t>AVM_test1</t>
  </si>
  <si>
    <t>11.96</t>
  </si>
  <si>
    <t>55.33</t>
  </si>
  <si>
    <t>0.41</t>
  </si>
  <si>
    <t>11.92</t>
  </si>
  <si>
    <t>1.21</t>
  </si>
  <si>
    <t>2.25</t>
  </si>
  <si>
    <t>1.54</t>
  </si>
  <si>
    <t>2.47</t>
  </si>
  <si>
    <t>1.48</t>
  </si>
  <si>
    <t>9.75</t>
  </si>
  <si>
    <t>AVM_test2</t>
  </si>
  <si>
    <t>4.13</t>
  </si>
  <si>
    <t>AVM_test3</t>
  </si>
  <si>
    <t>5.98</t>
  </si>
  <si>
    <t>AVM_test4</t>
  </si>
  <si>
    <t>AVM_test5</t>
  </si>
  <si>
    <t>9.6</t>
  </si>
  <si>
    <t>4.03</t>
  </si>
  <si>
    <t>AVM_test6</t>
  </si>
  <si>
    <t>AVM_test7</t>
  </si>
  <si>
    <t>4.74</t>
  </si>
  <si>
    <t>AVM_test8</t>
  </si>
  <si>
    <t>5.43</t>
  </si>
  <si>
    <t>AVM_test9</t>
  </si>
  <si>
    <t>3.26</t>
  </si>
  <si>
    <t>AVM_test10</t>
  </si>
  <si>
    <t>8.86</t>
  </si>
  <si>
    <t>AVM_test11</t>
  </si>
  <si>
    <t>6.14</t>
  </si>
  <si>
    <t>AVM_test12</t>
  </si>
  <si>
    <t>5.55</t>
  </si>
  <si>
    <t>AVM_test13</t>
  </si>
  <si>
    <t>9.7</t>
  </si>
  <si>
    <t>7.62</t>
  </si>
  <si>
    <t>AVM_test14</t>
  </si>
  <si>
    <t>AVM_test15</t>
  </si>
  <si>
    <t>7.64</t>
  </si>
  <si>
    <t>AVM_test16</t>
  </si>
  <si>
    <t>6.07</t>
  </si>
  <si>
    <t>AVM_test17</t>
  </si>
  <si>
    <t>4.95</t>
  </si>
  <si>
    <t>AVM_test18</t>
  </si>
  <si>
    <t>1.32</t>
  </si>
  <si>
    <t>AVM_test19</t>
  </si>
  <si>
    <t>AVM_test20</t>
  </si>
  <si>
    <t>2.89</t>
  </si>
  <si>
    <t>AVM_test21</t>
  </si>
  <si>
    <t>5.89</t>
  </si>
  <si>
    <t>AVM_test22</t>
  </si>
  <si>
    <t>AVM_test23</t>
  </si>
  <si>
    <t>6.28</t>
  </si>
  <si>
    <t>AVM_test24</t>
  </si>
  <si>
    <t>4.99</t>
  </si>
  <si>
    <t>AVM_test25</t>
  </si>
  <si>
    <t>4.39</t>
  </si>
  <si>
    <t>VRZ_test1</t>
  </si>
  <si>
    <t>62.32</t>
  </si>
  <si>
    <t>4.11</t>
  </si>
  <si>
    <t>19.62</t>
  </si>
  <si>
    <t>1.81</t>
  </si>
  <si>
    <t>0.38</t>
  </si>
  <si>
    <t>VRZ_test2</t>
  </si>
  <si>
    <t>8.67</t>
  </si>
  <si>
    <t>0.78</t>
  </si>
  <si>
    <t>VRZ_test3</t>
  </si>
  <si>
    <t>8.95</t>
  </si>
  <si>
    <t>VRZ_test4</t>
  </si>
  <si>
    <t>8.51</t>
  </si>
  <si>
    <t>0.79</t>
  </si>
  <si>
    <t>VRZ_test5</t>
  </si>
  <si>
    <t>8.84</t>
  </si>
  <si>
    <t>VRZ_test6</t>
  </si>
  <si>
    <t>8.85</t>
  </si>
  <si>
    <t>1.74</t>
  </si>
  <si>
    <t>VRZ_test7</t>
  </si>
  <si>
    <t>8.69</t>
  </si>
  <si>
    <t>1.43</t>
  </si>
  <si>
    <t>VRZ_test8</t>
  </si>
  <si>
    <t>1.03</t>
  </si>
  <si>
    <t>VRZ_test9</t>
  </si>
  <si>
    <t>1.08</t>
  </si>
  <si>
    <t>VRZ_test10</t>
  </si>
  <si>
    <t>8.42</t>
  </si>
  <si>
    <t>VRZ_test11</t>
  </si>
  <si>
    <t>8.73</t>
  </si>
  <si>
    <t>1.06</t>
  </si>
  <si>
    <t>VRZ_test12</t>
  </si>
  <si>
    <t>8.54</t>
  </si>
  <si>
    <t>VRZ_test13</t>
  </si>
  <si>
    <t>VRZ_test14</t>
  </si>
  <si>
    <t>VRZ_test15</t>
  </si>
  <si>
    <t>8.93</t>
  </si>
  <si>
    <t>2.07</t>
  </si>
  <si>
    <t>VRZ_test16</t>
  </si>
  <si>
    <t>8.53</t>
  </si>
  <si>
    <t>VRZ_test17</t>
  </si>
  <si>
    <t>8.89</t>
  </si>
  <si>
    <t>1.64</t>
  </si>
  <si>
    <t>VRZ_test18</t>
  </si>
  <si>
    <t>8.59</t>
  </si>
  <si>
    <t>1.26</t>
  </si>
  <si>
    <t>VRZ_test19</t>
  </si>
  <si>
    <t>8.87</t>
  </si>
  <si>
    <t>1.36</t>
  </si>
  <si>
    <t>VRZ_test20</t>
  </si>
  <si>
    <t>0.57</t>
  </si>
  <si>
    <t>VRZ_test21</t>
  </si>
  <si>
    <t>Alteration kinetics of a simpliﬁed nuclear glass in an aqueous medium: e/C128ects of solution chemistry and of protective gel properties on diminishing the alteration rate</t>
  </si>
  <si>
    <t>Journal of Nuclear Materials 280 (2000) 216–229</t>
  </si>
  <si>
    <t>C. J egou</t>
  </si>
  <si>
    <t>Ternary (Si, B, Na) glass_test1</t>
  </si>
  <si>
    <t>10.74</t>
  </si>
  <si>
    <t>60.64</t>
  </si>
  <si>
    <t>20.15</t>
  </si>
  <si>
    <t>homogeneous at the scale &gt; 50 A</t>
  </si>
  <si>
    <t>40-100</t>
  </si>
  <si>
    <t>425</t>
  </si>
  <si>
    <t>pure water + KOH</t>
  </si>
  <si>
    <t>congruent (Si, B, Na)</t>
  </si>
  <si>
    <t>Ternary (Si, B, Na) glass_test2</t>
  </si>
  <si>
    <t>336</t>
  </si>
  <si>
    <t>9.07</t>
  </si>
  <si>
    <t>initially congruent (B, Na), incongruent (Si)</t>
  </si>
  <si>
    <t>Resumption of alteration at high temperature and pH: rates measurements and comparison with initial rates</t>
  </si>
  <si>
    <t>Procedia Materials Science 7 ( 2014 ) 202 – 208</t>
  </si>
  <si>
    <t>13.1</t>
  </si>
  <si>
    <t>2.5·10-1 M NaOH</t>
  </si>
  <si>
    <t>12.7</t>
  </si>
  <si>
    <t>7.9·10-2 M NaOH</t>
  </si>
  <si>
    <t>12.3</t>
  </si>
  <si>
    <t>2.5·10-2 M NaOH</t>
  </si>
  <si>
    <t>465</t>
  </si>
  <si>
    <t>17.87</t>
  </si>
  <si>
    <t>Checked</t>
  </si>
  <si>
    <t>ISG_test5</t>
  </si>
  <si>
    <t>12.16</t>
  </si>
  <si>
    <t>ISG_test6</t>
  </si>
  <si>
    <t>ISG_test7</t>
  </si>
  <si>
    <t>2.5·10-3 M NaOH</t>
  </si>
  <si>
    <t>7.48</t>
  </si>
  <si>
    <t>Effect of composition on the short-term and long-term dissolution rates of ten borosilicate glasses of increasing complexity from 3 to 30 oxides</t>
  </si>
  <si>
    <t>Journal of Non-Crystalline Solids 358 (2012) 2559–2570</t>
  </si>
  <si>
    <t>CJ1_test1</t>
  </si>
  <si>
    <t>10.72</t>
  </si>
  <si>
    <t>8.46</t>
  </si>
  <si>
    <t>20.17</t>
  </si>
  <si>
    <t>2.45</t>
  </si>
  <si>
    <t>Homogeneous (&gt;15 Å)</t>
  </si>
  <si>
    <t>0.04-0.058</t>
  </si>
  <si>
    <t>Pure water + 0.1N KOH buffer</t>
  </si>
  <si>
    <t>Congruent (Si, B, Na)</t>
  </si>
  <si>
    <t>CJ2_test1</t>
  </si>
  <si>
    <t>60.6</t>
  </si>
  <si>
    <t>7.98</t>
  </si>
  <si>
    <t>CJ3_test1</t>
  </si>
  <si>
    <t>9.73</t>
  </si>
  <si>
    <t>7.69</t>
  </si>
  <si>
    <t>Checked by Rayleigh-Brillouin light scattering; no heterogeneities exceeding 15Å</t>
  </si>
  <si>
    <t>0.001</t>
  </si>
  <si>
    <t>pure water buffered at pH 9</t>
  </si>
  <si>
    <t>Congruent release of Si, B and Na</t>
  </si>
  <si>
    <t>CJ4_test1</t>
  </si>
  <si>
    <t>9.57</t>
  </si>
  <si>
    <t>18.02</t>
  </si>
  <si>
    <t>CJ5_test1</t>
  </si>
  <si>
    <t>2.52</t>
  </si>
  <si>
    <t>Checked by Rayleigh-Brillouin light scattering, no heterogeneities exceeding 15 Å</t>
  </si>
  <si>
    <t>Pure water buffered at pH 9 with 0.1N KOH</t>
  </si>
  <si>
    <t>BET</t>
  </si>
  <si>
    <t>1.6</t>
  </si>
  <si>
    <t>Congruent release of Si, B, Na</t>
  </si>
  <si>
    <t>CJ6_test1</t>
  </si>
  <si>
    <t>9.18</t>
  </si>
  <si>
    <t>7.19</t>
  </si>
  <si>
    <t>17.16</t>
  </si>
  <si>
    <t>2.61</t>
  </si>
  <si>
    <t>CJ7_test1</t>
  </si>
  <si>
    <t>9.91</t>
  </si>
  <si>
    <t>60.71</t>
  </si>
  <si>
    <t>7.83</t>
  </si>
  <si>
    <t>18.64</t>
  </si>
  <si>
    <t>0.54</t>
  </si>
  <si>
    <t>0.1N KOH</t>
  </si>
  <si>
    <t>112185.6</t>
  </si>
  <si>
    <t>CJ8_test1</t>
  </si>
  <si>
    <t>10.33</t>
  </si>
  <si>
    <t>60.26</t>
  </si>
  <si>
    <t>8.14</t>
  </si>
  <si>
    <t>19.43</t>
  </si>
  <si>
    <t>1.85</t>
  </si>
  <si>
    <t>CJ9</t>
  </si>
  <si>
    <t>10.14</t>
  </si>
  <si>
    <t>8.05</t>
  </si>
  <si>
    <t>19.1</t>
  </si>
  <si>
    <t>2.55</t>
  </si>
  <si>
    <t>Checked by optical and SEM observations</t>
  </si>
  <si>
    <t>Initially pure water</t>
  </si>
  <si>
    <t>Congruent release of Si</t>
  </si>
  <si>
    <t>SON68</t>
  </si>
  <si>
    <t>3.05</t>
  </si>
  <si>
    <t>59.01</t>
  </si>
  <si>
    <t>7.43</t>
  </si>
  <si>
    <t>2.19</t>
  </si>
  <si>
    <t>17.1</t>
  </si>
  <si>
    <t>1.63</t>
  </si>
  <si>
    <t>2.76</t>
  </si>
  <si>
    <t>Alteration rate of medieval potash-lime silicate glass as a function of pH and temperature: A low pH-dependent dissolution</t>
  </si>
  <si>
    <t>Chemical Geology 550 (2020) 119704</t>
  </si>
  <si>
    <t>Loryelle Sessegolo</t>
  </si>
  <si>
    <t>SG3 model glass_test1</t>
  </si>
  <si>
    <t>58.51</t>
  </si>
  <si>
    <t>0.82</t>
  </si>
  <si>
    <t>0.81</t>
  </si>
  <si>
    <t>19.69</t>
  </si>
  <si>
    <t>1.23</t>
  </si>
  <si>
    <t>6.91</t>
  </si>
  <si>
    <t>2.59</t>
  </si>
  <si>
    <t>Selected to minimize visible bubbles</t>
  </si>
  <si>
    <t>Polished down to 0.25 micrometer diamond grain</t>
  </si>
  <si>
    <t>0.00046</t>
  </si>
  <si>
    <t>0.0002</t>
  </si>
  <si>
    <t>6.86</t>
  </si>
  <si>
    <t>Ultra-pure water + HNO3/NaOH</t>
  </si>
  <si>
    <t>2088</t>
  </si>
  <si>
    <t>7.3</t>
  </si>
  <si>
    <t>Non-stoichiometric</t>
  </si>
  <si>
    <t>SG3 model glass_test2</t>
  </si>
  <si>
    <t>6.5</t>
  </si>
  <si>
    <t>10.04</t>
  </si>
  <si>
    <t>10.1</t>
  </si>
  <si>
    <t>SG3 model glass_test3</t>
  </si>
  <si>
    <t>1776</t>
  </si>
  <si>
    <t>SG3 model glass_test4</t>
  </si>
  <si>
    <t>SG3 model glass_test5</t>
  </si>
  <si>
    <t>10.05</t>
  </si>
  <si>
    <t>SG3 model glass_test6</t>
  </si>
  <si>
    <t>35</t>
  </si>
  <si>
    <t>2.9</t>
  </si>
  <si>
    <t>624</t>
  </si>
  <si>
    <t>SG3 model glass_test7</t>
  </si>
  <si>
    <t>7.8</t>
  </si>
  <si>
    <t>SG3 model glass_test8</t>
  </si>
  <si>
    <t>10.3</t>
  </si>
  <si>
    <t>504</t>
  </si>
  <si>
    <t>SG3 model glass_test9</t>
  </si>
  <si>
    <t>576</t>
  </si>
  <si>
    <t>2.1</t>
  </si>
  <si>
    <t>SG3 model glass_test10</t>
  </si>
  <si>
    <t>SG3 model glass_test11</t>
  </si>
  <si>
    <t>5.45</t>
  </si>
  <si>
    <t>6.8</t>
  </si>
  <si>
    <t>SG3 model glass_test12</t>
  </si>
  <si>
    <t>SG3 model glass_test13</t>
  </si>
  <si>
    <t>Approaching congruent</t>
  </si>
  <si>
    <t>SG3 model glass_test14</t>
  </si>
  <si>
    <t>3.56</t>
  </si>
  <si>
    <t>SG3 model glass_test15</t>
  </si>
  <si>
    <t>1608</t>
  </si>
  <si>
    <t>1.84</t>
  </si>
  <si>
    <t>SG3 model glass_test16</t>
  </si>
  <si>
    <t>8.57</t>
  </si>
  <si>
    <t>1.47</t>
  </si>
  <si>
    <t>Accepted Manuscript</t>
  </si>
  <si>
    <t>The Dissolution Behavior of Borosilicate Glasses in Far-From Equilibrium Conditions</t>
  </si>
  <si>
    <t>GCA 10643</t>
  </si>
  <si>
    <t>James J. Neeway</t>
  </si>
  <si>
    <t>AFCI_test1</t>
  </si>
  <si>
    <t>6.06</t>
  </si>
  <si>
    <t>5.58</t>
  </si>
  <si>
    <t>17.97</t>
  </si>
  <si>
    <t>99.6</t>
  </si>
  <si>
    <t>2.781</t>
  </si>
  <si>
    <t>149 µm to 74 µm</t>
  </si>
  <si>
    <t>0.01935</t>
  </si>
  <si>
    <t>Not applicable</t>
  </si>
  <si>
    <t>3.89e-05</t>
  </si>
  <si>
    <t>8.99</t>
  </si>
  <si>
    <t>0.05 M TRIS</t>
  </si>
  <si>
    <t>2160</t>
  </si>
  <si>
    <t>Geometric surface area</t>
  </si>
  <si>
    <t>0.000986</t>
  </si>
  <si>
    <t>&lt;1.64E-03</t>
  </si>
  <si>
    <t>"&lt;1.68E-03"</t>
  </si>
  <si>
    <t>AFCI_test2</t>
  </si>
  <si>
    <t>0.00956</t>
  </si>
  <si>
    <t>2.11e-05</t>
  </si>
  <si>
    <t>9.99</t>
  </si>
  <si>
    <t>0.00209</t>
  </si>
  <si>
    <t>0.00219</t>
  </si>
  <si>
    <t>0.00237</t>
  </si>
  <si>
    <t>AFCI_test3</t>
  </si>
  <si>
    <t>0.00501</t>
  </si>
  <si>
    <t>1.84e-05</t>
  </si>
  <si>
    <t>0.01 M LiCl</t>
  </si>
  <si>
    <t>0.0135</t>
  </si>
  <si>
    <t>0.014</t>
  </si>
  <si>
    <t>0.0126</t>
  </si>
  <si>
    <t>AFCI_test4</t>
  </si>
  <si>
    <t>0.00469</t>
  </si>
  <si>
    <t>1.73e-05</t>
  </si>
  <si>
    <t>12</t>
  </si>
  <si>
    <t>12.02</t>
  </si>
  <si>
    <t>0.0646</t>
  </si>
  <si>
    <t>0.0637</t>
  </si>
  <si>
    <t>0.0696</t>
  </si>
  <si>
    <t>AFCI_test5</t>
  </si>
  <si>
    <t>0.00395</t>
  </si>
  <si>
    <t>1.62e-05</t>
  </si>
  <si>
    <t>1152</t>
  </si>
  <si>
    <t>0.00572</t>
  </si>
  <si>
    <t>0.00582</t>
  </si>
  <si>
    <t>AFCI_test6</t>
  </si>
  <si>
    <t>0.0038</t>
  </si>
  <si>
    <t>3.52e-05</t>
  </si>
  <si>
    <t>9.55</t>
  </si>
  <si>
    <t>0.0178</t>
  </si>
  <si>
    <t>0.0164</t>
  </si>
  <si>
    <t>0.0182</t>
  </si>
  <si>
    <t>AFCI_test7</t>
  </si>
  <si>
    <t>0.000615</t>
  </si>
  <si>
    <t>2e-05</t>
  </si>
  <si>
    <t>10.89</t>
  </si>
  <si>
    <t>0.134</t>
  </si>
  <si>
    <t>0.0973</t>
  </si>
  <si>
    <t>0.131</t>
  </si>
  <si>
    <t>AFCI_test8</t>
  </si>
  <si>
    <t>0.000747</t>
  </si>
  <si>
    <t>7.83e-05</t>
  </si>
  <si>
    <t>11.74</t>
  </si>
  <si>
    <t>0.415</t>
  </si>
  <si>
    <t>0.349</t>
  </si>
  <si>
    <t>AFCI_test9</t>
  </si>
  <si>
    <t>0.000433</t>
  </si>
  <si>
    <t>2.48e-05</t>
  </si>
  <si>
    <t>8.08</t>
  </si>
  <si>
    <t>672</t>
  </si>
  <si>
    <t>0.111</t>
  </si>
  <si>
    <t>0.107</t>
  </si>
  <si>
    <t>&lt;4.94E-02</t>
  </si>
  <si>
    <t>AFCI_test10</t>
  </si>
  <si>
    <t>0.00112</t>
  </si>
  <si>
    <t>3.99e-05</t>
  </si>
  <si>
    <t>8.88</t>
  </si>
  <si>
    <t>0.193</t>
  </si>
  <si>
    <t>0.186</t>
  </si>
  <si>
    <t>0.173</t>
  </si>
  <si>
    <t>AFCI_test11</t>
  </si>
  <si>
    <t>0.00189</t>
  </si>
  <si>
    <t>3.95e-05</t>
  </si>
  <si>
    <t>10.43</t>
  </si>
  <si>
    <t>0.888</t>
  </si>
  <si>
    <t>0.854</t>
  </si>
  <si>
    <t>0.874</t>
  </si>
  <si>
    <t>AFCI_test12</t>
  </si>
  <si>
    <t>0.000394</t>
  </si>
  <si>
    <t>2.37e-05</t>
  </si>
  <si>
    <t>11.08</t>
  </si>
  <si>
    <t>AFCI_test13</t>
  </si>
  <si>
    <t>0.000886</t>
  </si>
  <si>
    <t>0.00015</t>
  </si>
  <si>
    <t>7.72</t>
  </si>
  <si>
    <t>0.312</t>
  </si>
  <si>
    <t>0.294</t>
  </si>
  <si>
    <t>AFCI_test14</t>
  </si>
  <si>
    <t>0.000856</t>
  </si>
  <si>
    <t>0.000126</t>
  </si>
  <si>
    <t>8.52</t>
  </si>
  <si>
    <t>0.663</t>
  </si>
  <si>
    <t>0.662</t>
  </si>
  <si>
    <t>0.574</t>
  </si>
  <si>
    <t>AFCI_test15</t>
  </si>
  <si>
    <t>0.000751</t>
  </si>
  <si>
    <t>7.44e-05</t>
  </si>
  <si>
    <t>10.06</t>
  </si>
  <si>
    <t>3.43</t>
  </si>
  <si>
    <t>3.55</t>
  </si>
  <si>
    <t>90.02</t>
  </si>
  <si>
    <t>2.502</t>
  </si>
  <si>
    <t>0.0215</t>
  </si>
  <si>
    <t>0.0107</t>
  </si>
  <si>
    <t>2.95e-05</t>
  </si>
  <si>
    <t>0.00387</t>
  </si>
  <si>
    <t>0.00413</t>
  </si>
  <si>
    <t>0.00338</t>
  </si>
  <si>
    <t>0.00551</t>
  </si>
  <si>
    <t>0.00858</t>
  </si>
  <si>
    <t>0.00882</t>
  </si>
  <si>
    <t>0.00939</t>
  </si>
  <si>
    <t>2.03e-05</t>
  </si>
  <si>
    <t>0.0177</t>
  </si>
  <si>
    <t>0.0179</t>
  </si>
  <si>
    <t>0.0176</t>
  </si>
  <si>
    <t>0.00531</t>
  </si>
  <si>
    <t>5.68e-06</t>
  </si>
  <si>
    <t>0.0409</t>
  </si>
  <si>
    <t>0.0425</t>
  </si>
  <si>
    <t>0.0392</t>
  </si>
  <si>
    <t>0.00423</t>
  </si>
  <si>
    <t>3.98e-05</t>
  </si>
  <si>
    <t>0.0165</t>
  </si>
  <si>
    <t>0.0202</t>
  </si>
  <si>
    <t>0.00106</t>
  </si>
  <si>
    <t>3.63e-05</t>
  </si>
  <si>
    <t>0.0948</t>
  </si>
  <si>
    <t>0.0874</t>
  </si>
  <si>
    <t>0.0957</t>
  </si>
  <si>
    <t>0.00109</t>
  </si>
  <si>
    <t>7.77e-05</t>
  </si>
  <si>
    <t>&lt;1.00E-01</t>
  </si>
  <si>
    <t>0.252</t>
  </si>
  <si>
    <t>ISG_test8</t>
  </si>
  <si>
    <t>0.000547</t>
  </si>
  <si>
    <t>1.96e-05</t>
  </si>
  <si>
    <t>0.389</t>
  </si>
  <si>
    <t>0.526</t>
  </si>
  <si>
    <t>ISG_test9</t>
  </si>
  <si>
    <t>0.000544</t>
  </si>
  <si>
    <t>2.73e-05</t>
  </si>
  <si>
    <t>0.0206</t>
  </si>
  <si>
    <t>0.118</t>
  </si>
  <si>
    <t>0.049</t>
  </si>
  <si>
    <t>ISG_test10</t>
  </si>
  <si>
    <t>3.61e-05</t>
  </si>
  <si>
    <t>0.58</t>
  </si>
  <si>
    <t>0.578</t>
  </si>
  <si>
    <t>ISG_test11</t>
  </si>
  <si>
    <t>0.00185</t>
  </si>
  <si>
    <t>3.73e-05</t>
  </si>
  <si>
    <t>0.955</t>
  </si>
  <si>
    <t>0.944</t>
  </si>
  <si>
    <t>1.01</t>
  </si>
  <si>
    <t>ISG_test12</t>
  </si>
  <si>
    <t>0.000262</t>
  </si>
  <si>
    <t>7.97e-05</t>
  </si>
  <si>
    <t>3.72</t>
  </si>
  <si>
    <t>3.48</t>
  </si>
  <si>
    <t>3.78</t>
  </si>
  <si>
    <t>ISG_test13</t>
  </si>
  <si>
    <t>0.00188</t>
  </si>
  <si>
    <t>3.88e-05</t>
  </si>
  <si>
    <t>0.154</t>
  </si>
  <si>
    <t>0.384</t>
  </si>
  <si>
    <t>ISG_test14</t>
  </si>
  <si>
    <t>0.00147</t>
  </si>
  <si>
    <t>1.22</t>
  </si>
  <si>
    <t>ISG_test15</t>
  </si>
  <si>
    <t>0.000744</t>
  </si>
  <si>
    <t>7.04e-05</t>
  </si>
  <si>
    <t>3.44</t>
  </si>
  <si>
    <t>3.69</t>
  </si>
  <si>
    <t>3.89</t>
  </si>
  <si>
    <t>ISG_test16</t>
  </si>
  <si>
    <t>0.000922</t>
  </si>
  <si>
    <t>6.17</t>
  </si>
  <si>
    <t>6.75</t>
  </si>
  <si>
    <t>58.94</t>
  </si>
  <si>
    <t>2.05</t>
  </si>
  <si>
    <t>15.97</t>
  </si>
  <si>
    <t>1.52</t>
  </si>
  <si>
    <t>0.65</t>
  </si>
  <si>
    <t>2.763</t>
  </si>
  <si>
    <t>0.00955</t>
  </si>
  <si>
    <t>3.56e-05</t>
  </si>
  <si>
    <t>0.05 M TRIS + HNO3/LiOH</t>
  </si>
  <si>
    <t>Steady-state surface area (Sf)</t>
  </si>
  <si>
    <t>0.00178</t>
  </si>
  <si>
    <t>&lt;2.13E-03</t>
  </si>
  <si>
    <t>&lt;2.16E-03</t>
  </si>
  <si>
    <t>congruent within uncertainty (2σ ~ 40-50%)</t>
  </si>
  <si>
    <t>0.00961</t>
  </si>
  <si>
    <t>1.8e-05</t>
  </si>
  <si>
    <t>0.00388</t>
  </si>
  <si>
    <t>0.0041</t>
  </si>
  <si>
    <t>0.00406</t>
  </si>
  <si>
    <t>SON68_test3</t>
  </si>
  <si>
    <t>0.00478</t>
  </si>
  <si>
    <t>1.92e-05</t>
  </si>
  <si>
    <t>0.01 M LiCl + HNO3/LiOH</t>
  </si>
  <si>
    <t>0.0114</t>
  </si>
  <si>
    <t>0.0118</t>
  </si>
  <si>
    <t>SON68_test4</t>
  </si>
  <si>
    <t>0.0049</t>
  </si>
  <si>
    <t>2.89e-05</t>
  </si>
  <si>
    <t>0.0433</t>
  </si>
  <si>
    <t>0.0395</t>
  </si>
  <si>
    <t>0.0421</t>
  </si>
  <si>
    <t>SON68_test5</t>
  </si>
  <si>
    <t>0.00194</t>
  </si>
  <si>
    <t>3.8e-05</t>
  </si>
  <si>
    <t>0.0243</t>
  </si>
  <si>
    <t>0.0212</t>
  </si>
  <si>
    <t>0.0218</t>
  </si>
  <si>
    <t>SON68_test6</t>
  </si>
  <si>
    <t>0.00208</t>
  </si>
  <si>
    <t>3.6e-05</t>
  </si>
  <si>
    <t>0.0283</t>
  </si>
  <si>
    <t>0.0186</t>
  </si>
  <si>
    <t>0.0279</t>
  </si>
  <si>
    <t>SON68_test7</t>
  </si>
  <si>
    <t>0.000878</t>
  </si>
  <si>
    <t>6.02e-05</t>
  </si>
  <si>
    <t>0.172</t>
  </si>
  <si>
    <t>0.183</t>
  </si>
  <si>
    <t>0.229</t>
  </si>
  <si>
    <t>SON68_test8</t>
  </si>
  <si>
    <t>0.000467</t>
  </si>
  <si>
    <t>0.000155</t>
  </si>
  <si>
    <t>0.75</t>
  </si>
  <si>
    <t>0.651</t>
  </si>
  <si>
    <t>SON68_test9</t>
  </si>
  <si>
    <t>0.000407</t>
  </si>
  <si>
    <t>3.07e-05</t>
  </si>
  <si>
    <t>0.146</t>
  </si>
  <si>
    <t>&lt;1.33E-01</t>
  </si>
  <si>
    <t>SON68_test10</t>
  </si>
  <si>
    <t>0.00128</t>
  </si>
  <si>
    <t>3.64e-05</t>
  </si>
  <si>
    <t>0.177</t>
  </si>
  <si>
    <t>0.185</t>
  </si>
  <si>
    <t>SON68_test11</t>
  </si>
  <si>
    <t>0.00183</t>
  </si>
  <si>
    <t>3.91e-05</t>
  </si>
  <si>
    <t>0.741</t>
  </si>
  <si>
    <t>0.751</t>
  </si>
  <si>
    <t>0.794</t>
  </si>
  <si>
    <t>SON68_test12</t>
  </si>
  <si>
    <t>0.000278</t>
  </si>
  <si>
    <t>7.6e-05</t>
  </si>
  <si>
    <t>2.67</t>
  </si>
  <si>
    <t>2.65</t>
  </si>
  <si>
    <t>SON68_test13</t>
  </si>
  <si>
    <t>0.00097</t>
  </si>
  <si>
    <t>8.08e-05</t>
  </si>
  <si>
    <t>0.367</t>
  </si>
  <si>
    <t>0.399</t>
  </si>
  <si>
    <t>SON68_test14</t>
  </si>
  <si>
    <t>0.000864</t>
  </si>
  <si>
    <t>0.000162</t>
  </si>
  <si>
    <t>0.92</t>
  </si>
  <si>
    <t>0.952</t>
  </si>
  <si>
    <t>0.613</t>
  </si>
  <si>
    <t>SON68_test15</t>
  </si>
  <si>
    <t>0.000669</t>
  </si>
  <si>
    <t>8.11e-05</t>
  </si>
  <si>
    <t>2.11</t>
  </si>
  <si>
    <t>SON68_test16</t>
  </si>
  <si>
    <t>0.000799</t>
  </si>
  <si>
    <t>3.76e-05</t>
  </si>
  <si>
    <t>4.61</t>
  </si>
  <si>
    <t>4.85</t>
  </si>
  <si>
    <t>6.22</t>
  </si>
  <si>
    <t>9.85</t>
  </si>
  <si>
    <t>9.06</t>
  </si>
  <si>
    <t>7.38</t>
  </si>
  <si>
    <t>58.4</t>
  </si>
  <si>
    <t>5.83</t>
  </si>
  <si>
    <t>0.61</t>
  </si>
  <si>
    <t>0.05 M tris(hydroxymethyl)aminomethane (TRIS) [pH(22 °C) 9 and 10] or 0.01 M LiCl [pH(22 C) 11 and 12] made with deionized water (18.2 MΩ∙cm) and adjusted to the desired pH with either 15.8 M HNO3 or 1 M LiOH</t>
  </si>
  <si>
    <t>&lt;1.68E-03</t>
  </si>
  <si>
    <t>12.65</t>
  </si>
  <si>
    <t>60.1</t>
  </si>
  <si>
    <t>5.73</t>
  </si>
  <si>
    <t>3.39</t>
  </si>
  <si>
    <t>ARTICLE OPEN</t>
  </si>
  <si>
    <t>Impacts of glass composition, pH, and temperature on glass forward dissolution rate</t>
  </si>
  <si>
    <t>npj Materials Degradation (2018) 2:22 ; doi:10.1038/s41529-018-0042-5</t>
  </si>
  <si>
    <t>John D. Vienna</t>
  </si>
  <si>
    <t>59.08</t>
  </si>
  <si>
    <t>17.95</t>
  </si>
  <si>
    <t>22.7</t>
  </si>
  <si>
    <t>0.00162181</t>
  </si>
  <si>
    <t>0.00218776</t>
  </si>
  <si>
    <t>0.01412538</t>
  </si>
  <si>
    <t>0.06309573</t>
  </si>
  <si>
    <t>40.9</t>
  </si>
  <si>
    <t>0.00575439</t>
  </si>
  <si>
    <t>0.0162181</t>
  </si>
  <si>
    <t>40.2</t>
  </si>
  <si>
    <t>0.09772372</t>
  </si>
  <si>
    <t>39.9</t>
  </si>
  <si>
    <t>11.7</t>
  </si>
  <si>
    <t>0.34673685</t>
  </si>
  <si>
    <t>71.0</t>
  </si>
  <si>
    <t>8.1</t>
  </si>
  <si>
    <t>0.10715193</t>
  </si>
  <si>
    <t>0.18620871</t>
  </si>
  <si>
    <t>70.1</t>
  </si>
  <si>
    <t>0.85113804</t>
  </si>
  <si>
    <t>11.1</t>
  </si>
  <si>
    <t>1.73780083</t>
  </si>
  <si>
    <t>90.6</t>
  </si>
  <si>
    <t>0.30902954</t>
  </si>
  <si>
    <t>0.66069345</t>
  </si>
  <si>
    <t>3.4673685</t>
  </si>
  <si>
    <t>EWG-C_test1</t>
  </si>
  <si>
    <t>2.74</t>
  </si>
  <si>
    <t>5.88</t>
  </si>
  <si>
    <t>55.92</t>
  </si>
  <si>
    <t>12.55</t>
  </si>
  <si>
    <t>3.61</t>
  </si>
  <si>
    <t>13.48</t>
  </si>
  <si>
    <t>99.29</t>
  </si>
  <si>
    <t>23.0</t>
  </si>
  <si>
    <t>0.00112202</t>
  </si>
  <si>
    <t>EWG-C_test2</t>
  </si>
  <si>
    <t>0.00147911</t>
  </si>
  <si>
    <t>EWG-C_test3</t>
  </si>
  <si>
    <t>0.00707946</t>
  </si>
  <si>
    <t>EWG-C_test4</t>
  </si>
  <si>
    <t>0.01023293</t>
  </si>
  <si>
    <t>EWG-C_test5</t>
  </si>
  <si>
    <t>0.02884032</t>
  </si>
  <si>
    <t>EWG-C_test6</t>
  </si>
  <si>
    <t>40.0</t>
  </si>
  <si>
    <t>0.00794328</t>
  </si>
  <si>
    <t>EWG-C_test7</t>
  </si>
  <si>
    <t>0.01122018</t>
  </si>
  <si>
    <t>EWG-C_test8</t>
  </si>
  <si>
    <t>0.03467368</t>
  </si>
  <si>
    <t>EWG-C_test9</t>
  </si>
  <si>
    <t>0.04786301</t>
  </si>
  <si>
    <t>EWG-C_test10</t>
  </si>
  <si>
    <t>0.12302688</t>
  </si>
  <si>
    <t>EWG-C_test11</t>
  </si>
  <si>
    <t>70.0</t>
  </si>
  <si>
    <t>0.01862087</t>
  </si>
  <si>
    <t>EWG-C_test12</t>
  </si>
  <si>
    <t>0.09549926</t>
  </si>
  <si>
    <t>EWG-C_test13</t>
  </si>
  <si>
    <t>0.18197009</t>
  </si>
  <si>
    <t>EWG-C_test14</t>
  </si>
  <si>
    <t>0.45708819</t>
  </si>
  <si>
    <t>EWG-C_test15</t>
  </si>
  <si>
    <t>90.0</t>
  </si>
  <si>
    <t>0.31622777</t>
  </si>
  <si>
    <t>EWG-C_test16</t>
  </si>
  <si>
    <t>0.87096359</t>
  </si>
  <si>
    <t>EWG-C_test17</t>
  </si>
  <si>
    <t>1.09647819</t>
  </si>
  <si>
    <t>EWG-C_test18</t>
  </si>
  <si>
    <t>2.7542287</t>
  </si>
  <si>
    <t>IDF1-B2_test1</t>
  </si>
  <si>
    <t>7.11</t>
  </si>
  <si>
    <t>27.35</t>
  </si>
  <si>
    <t>6.65</t>
  </si>
  <si>
    <t>45.0</t>
  </si>
  <si>
    <t>1.33</t>
  </si>
  <si>
    <t>2.99</t>
  </si>
  <si>
    <t>96.54</t>
  </si>
  <si>
    <t>8.3</t>
  </si>
  <si>
    <t>geometric surface area</t>
  </si>
  <si>
    <t>0.000794</t>
  </si>
  <si>
    <t>IDF1-B2_test2</t>
  </si>
  <si>
    <t>0.001622</t>
  </si>
  <si>
    <t>IDF1-B2_test3</t>
  </si>
  <si>
    <t>0.004571</t>
  </si>
  <si>
    <t>IDF1-B2_test4</t>
  </si>
  <si>
    <t>0.00537</t>
  </si>
  <si>
    <t>IDF1-B2_test5</t>
  </si>
  <si>
    <t>0.029512</t>
  </si>
  <si>
    <t>IDF1-B2_test6</t>
  </si>
  <si>
    <t>0.006026</t>
  </si>
  <si>
    <t>IDF1-B2_test7</t>
  </si>
  <si>
    <t>0.013183</t>
  </si>
  <si>
    <t>IDF1-B2_test8</t>
  </si>
  <si>
    <t>0.028184</t>
  </si>
  <si>
    <t>IDF1-B2_test9</t>
  </si>
  <si>
    <t>0.069183</t>
  </si>
  <si>
    <t>IDF1-B2_test10</t>
  </si>
  <si>
    <t>11.6</t>
  </si>
  <si>
    <t>0.204174</t>
  </si>
  <si>
    <t>IDF1-B2_test11</t>
  </si>
  <si>
    <t>0.026915</t>
  </si>
  <si>
    <t>IDF1-B2_test12</t>
  </si>
  <si>
    <t>0.054954</t>
  </si>
  <si>
    <t>IDF1-B2_test13</t>
  </si>
  <si>
    <t>0.114815</t>
  </si>
  <si>
    <t>IDF1-B2_test14</t>
  </si>
  <si>
    <t>0.416869</t>
  </si>
  <si>
    <t>IDF1-B2_test15</t>
  </si>
  <si>
    <t>0.40738</t>
  </si>
  <si>
    <t>IDF1-B2_test16</t>
  </si>
  <si>
    <t>0.208929</t>
  </si>
  <si>
    <t>IDF1-B2_test17</t>
  </si>
  <si>
    <t>0.30903</t>
  </si>
  <si>
    <t>IDF1-B2_test18</t>
  </si>
  <si>
    <t>0.912011</t>
  </si>
  <si>
    <t>IDF1-B2_test19</t>
  </si>
  <si>
    <t>0.346737</t>
  </si>
  <si>
    <t>IDF21-EC14_test1</t>
  </si>
  <si>
    <t>26.37</t>
  </si>
  <si>
    <t>1.69</t>
  </si>
  <si>
    <t>6.68</t>
  </si>
  <si>
    <t>43.87</t>
  </si>
  <si>
    <t>0.36</t>
  </si>
  <si>
    <t>3.33</t>
  </si>
  <si>
    <t>1.05</t>
  </si>
  <si>
    <t>98.11</t>
  </si>
  <si>
    <t>0.000417</t>
  </si>
  <si>
    <t>IDF21-EC14_test2</t>
  </si>
  <si>
    <t>0.001288</t>
  </si>
  <si>
    <t>IDF21-EC14_test3</t>
  </si>
  <si>
    <t>0.006607</t>
  </si>
  <si>
    <t>IDF21-EC14_test4</t>
  </si>
  <si>
    <t>0.0195</t>
  </si>
  <si>
    <t>IDF21-EC14_test5</t>
  </si>
  <si>
    <t>0.045709</t>
  </si>
  <si>
    <t>IDF21-EC14_test6</t>
  </si>
  <si>
    <t>0.007762</t>
  </si>
  <si>
    <t>IDF21-EC14_test7</t>
  </si>
  <si>
    <t>0.026303</t>
  </si>
  <si>
    <t>IDF21-EC14_test8</t>
  </si>
  <si>
    <t>0.075858</t>
  </si>
  <si>
    <t>IDF21-EC14_test9</t>
  </si>
  <si>
    <t>0.158489</t>
  </si>
  <si>
    <t>IDF21-EC14_test10</t>
  </si>
  <si>
    <t>0.044668</t>
  </si>
  <si>
    <t>IDF21-EC14_test11</t>
  </si>
  <si>
    <t>0.123027</t>
  </si>
  <si>
    <t>IDF21-EC14_test12</t>
  </si>
  <si>
    <t>0.371535</t>
  </si>
  <si>
    <t>IDF21-EC14_test13</t>
  </si>
  <si>
    <t>0.954993</t>
  </si>
  <si>
    <t>IDF21-EC14_test14</t>
  </si>
  <si>
    <t>0.151356</t>
  </si>
  <si>
    <t>IDF21-EC14_test15</t>
  </si>
  <si>
    <t>0.234423</t>
  </si>
  <si>
    <t>IDF21-EC14_test16</t>
  </si>
  <si>
    <t>IDF21-EC14_test17</t>
  </si>
  <si>
    <t>0.851138</t>
  </si>
  <si>
    <t>1.65</t>
  </si>
  <si>
    <t>IDF18-A161_test1</t>
  </si>
  <si>
    <t>56.31</t>
  </si>
  <si>
    <t>13.74</t>
  </si>
  <si>
    <t>4.06</t>
  </si>
  <si>
    <t>12.37</t>
  </si>
  <si>
    <t>0.1148</t>
  </si>
  <si>
    <t>IDF18-A161_test2</t>
  </si>
  <si>
    <t>0.3631</t>
  </si>
  <si>
    <t>IDF18-A161_test3</t>
  </si>
  <si>
    <t>0.0575</t>
  </si>
  <si>
    <t>IDF18-A161_test4</t>
  </si>
  <si>
    <t>0.1622</t>
  </si>
  <si>
    <t>IDF18-A161_test5</t>
  </si>
  <si>
    <t>0.3311</t>
  </si>
  <si>
    <t>IDF18-A161_test6</t>
  </si>
  <si>
    <t>0.5129</t>
  </si>
  <si>
    <t>IDF18-A161_test7</t>
  </si>
  <si>
    <t>0.8511</t>
  </si>
  <si>
    <t>IDF18-A161_test8</t>
  </si>
  <si>
    <t>1.5488</t>
  </si>
  <si>
    <t>IDF18-A161_test9</t>
  </si>
  <si>
    <t>2.9512</t>
  </si>
  <si>
    <t>IDF18-A161_test10</t>
  </si>
  <si>
    <t>3.8905</t>
  </si>
  <si>
    <t>IDF18-A161_test11</t>
  </si>
  <si>
    <t>1.6218</t>
  </si>
  <si>
    <t>IDF18-A161_test12</t>
  </si>
  <si>
    <t>2.7542</t>
  </si>
  <si>
    <t>IDF18-A161_test13</t>
  </si>
  <si>
    <t>4.8978</t>
  </si>
  <si>
    <t>LAW-A44_test1</t>
  </si>
  <si>
    <t>5.36</t>
  </si>
  <si>
    <t>57.32</t>
  </si>
  <si>
    <t>13.54</t>
  </si>
  <si>
    <t>1.04</t>
  </si>
  <si>
    <t>15.55</t>
  </si>
  <si>
    <t>0.00575</t>
  </si>
  <si>
    <t>LAW-A44_test2</t>
  </si>
  <si>
    <t>0.01072</t>
  </si>
  <si>
    <t>LAW-A44_test3</t>
  </si>
  <si>
    <t>0.04467</t>
  </si>
  <si>
    <t>LAW-A44_test4</t>
  </si>
  <si>
    <t>0.00871</t>
  </si>
  <si>
    <t>LAW-A44_test5</t>
  </si>
  <si>
    <t>0.01479</t>
  </si>
  <si>
    <t>LAW-A44_test6</t>
  </si>
  <si>
    <t>0.07079</t>
  </si>
  <si>
    <t>LAW-A44_test7</t>
  </si>
  <si>
    <t>0.18621</t>
  </si>
  <si>
    <t>LAW-A44_test8</t>
  </si>
  <si>
    <t>0.04365</t>
  </si>
  <si>
    <t>LAW-A44_test9</t>
  </si>
  <si>
    <t>0.1122</t>
  </si>
  <si>
    <t>LAW-A44_test10</t>
  </si>
  <si>
    <t>0.25704</t>
  </si>
  <si>
    <t>LAW-A44_test11</t>
  </si>
  <si>
    <t>1.1749</t>
  </si>
  <si>
    <t>LAW-A44_test12</t>
  </si>
  <si>
    <t>3.63078</t>
  </si>
  <si>
    <t>LAW-A44_test13</t>
  </si>
  <si>
    <t>LAW-A44_test14</t>
  </si>
  <si>
    <t>0.16596</t>
  </si>
  <si>
    <t>LAW-A44_test15</t>
  </si>
  <si>
    <t>0.38019</t>
  </si>
  <si>
    <t>LAW-A44_test16</t>
  </si>
  <si>
    <t>1.31826</t>
  </si>
  <si>
    <t>LAW-A44_test17</t>
  </si>
  <si>
    <t>4.89779</t>
  </si>
  <si>
    <t>LAW-ABP1_test1</t>
  </si>
  <si>
    <t>5.61</t>
  </si>
  <si>
    <t>57.19</t>
  </si>
  <si>
    <t>13.63</t>
  </si>
  <si>
    <t>14.72</t>
  </si>
  <si>
    <t>0.001148</t>
  </si>
  <si>
    <t>LAW-ABP1_test2</t>
  </si>
  <si>
    <t>0.001318</t>
  </si>
  <si>
    <t>LAW-ABP1_test3</t>
  </si>
  <si>
    <t>0.003236</t>
  </si>
  <si>
    <t>LAW-ABP1_test4</t>
  </si>
  <si>
    <t>0.022909</t>
  </si>
  <si>
    <t>LAW-ABP1_test5</t>
  </si>
  <si>
    <t>6.6</t>
  </si>
  <si>
    <t>0.004074</t>
  </si>
  <si>
    <t>LAW-ABP1_test6</t>
  </si>
  <si>
    <t>0.007079</t>
  </si>
  <si>
    <t>LAW-ABP1_test7</t>
  </si>
  <si>
    <t>8.4</t>
  </si>
  <si>
    <t>0.014791</t>
  </si>
  <si>
    <t>LAW-ABP1_test8</t>
  </si>
  <si>
    <t>0.021878</t>
  </si>
  <si>
    <t>LAW-ABP1_test9</t>
  </si>
  <si>
    <t>0.107152</t>
  </si>
  <si>
    <t>LAW-ABP1_test10</t>
  </si>
  <si>
    <t>0.064565</t>
  </si>
  <si>
    <t>LAW-ABP1_test11</t>
  </si>
  <si>
    <t>0.104713</t>
  </si>
  <si>
    <t>LAW-ABP1_test12</t>
  </si>
  <si>
    <t>0.169824</t>
  </si>
  <si>
    <t>LAW-ABP1_test13</t>
  </si>
  <si>
    <t>0.776247</t>
  </si>
  <si>
    <t>LAW-ABP1_test14</t>
  </si>
  <si>
    <t>0.0871</t>
  </si>
  <si>
    <t>LAW-ABP1_test15</t>
  </si>
  <si>
    <t>0.177828</t>
  </si>
  <si>
    <t>LAW-ABP1_test16</t>
  </si>
  <si>
    <t>0.281838</t>
  </si>
  <si>
    <t>LAW-ABP1_test17</t>
  </si>
  <si>
    <t>LAW-ABP1_test18</t>
  </si>
  <si>
    <t>1.62181</t>
  </si>
  <si>
    <t>LAW-ABP1_test19</t>
  </si>
  <si>
    <t>4.897788</t>
  </si>
  <si>
    <t>LAW-B45_test1</t>
  </si>
  <si>
    <t>6.05</t>
  </si>
  <si>
    <t>6.94</t>
  </si>
  <si>
    <t>58.33</t>
  </si>
  <si>
    <t>1.44</t>
  </si>
  <si>
    <t>2.36</t>
  </si>
  <si>
    <t>15.59</t>
  </si>
  <si>
    <t>1.29</t>
  </si>
  <si>
    <t>100.15</t>
  </si>
  <si>
    <t>0.001995</t>
  </si>
  <si>
    <t>LAW-B45_test2</t>
  </si>
  <si>
    <t>LAW-B45_test3</t>
  </si>
  <si>
    <t>0.019953</t>
  </si>
  <si>
    <t>LAW-B45_test4</t>
  </si>
  <si>
    <t>0.034674</t>
  </si>
  <si>
    <t>LAW-B45_test5</t>
  </si>
  <si>
    <t>0.005129</t>
  </si>
  <si>
    <t>LAW-B45_test6</t>
  </si>
  <si>
    <t>LAW-B45_test7</t>
  </si>
  <si>
    <t>0.023442</t>
  </si>
  <si>
    <t>LAW-B45_test8</t>
  </si>
  <si>
    <t>0.077625</t>
  </si>
  <si>
    <t>LAW-B45_test9</t>
  </si>
  <si>
    <t>0.085114</t>
  </si>
  <si>
    <t>LAW-B45_test10</t>
  </si>
  <si>
    <t>0.019055</t>
  </si>
  <si>
    <t>LAW-B45_test11</t>
  </si>
  <si>
    <t>LAW-B45_test12</t>
  </si>
  <si>
    <t>LAW-B45_test13</t>
  </si>
  <si>
    <t>0.575439</t>
  </si>
  <si>
    <t>LAW-B45_test14</t>
  </si>
  <si>
    <t>0.501187</t>
  </si>
  <si>
    <t>LAW-B45_test15</t>
  </si>
  <si>
    <t>LAW-B45_test16</t>
  </si>
  <si>
    <t>0.537032</t>
  </si>
  <si>
    <t>LAW-B45_test17</t>
  </si>
  <si>
    <t>0.831764</t>
  </si>
  <si>
    <t>LAW-B45_test18</t>
  </si>
  <si>
    <t>1.174898</t>
  </si>
  <si>
    <t>LAW-C22_test1</t>
  </si>
  <si>
    <t>5.84</t>
  </si>
  <si>
    <t>57.54</t>
  </si>
  <si>
    <t>9.39</t>
  </si>
  <si>
    <t>15.69</t>
  </si>
  <si>
    <t>1.38</t>
  </si>
  <si>
    <t>100.04</t>
  </si>
  <si>
    <t>Alkaline solution</t>
  </si>
  <si>
    <t>0.00501187</t>
  </si>
  <si>
    <t>LAW-C22_test2</t>
  </si>
  <si>
    <t>0.01737801</t>
  </si>
  <si>
    <t>LAW-C22_test3</t>
  </si>
  <si>
    <t>0.03630781</t>
  </si>
  <si>
    <t>LAW-C22_test4</t>
  </si>
  <si>
    <t>0.02089296</t>
  </si>
  <si>
    <t>LAW-C22_test5</t>
  </si>
  <si>
    <t>0.04073803</t>
  </si>
  <si>
    <t>LAW-C22_test6</t>
  </si>
  <si>
    <t>0.10471285</t>
  </si>
  <si>
    <t>LAW-C22_test7</t>
  </si>
  <si>
    <t>0.15848932</t>
  </si>
  <si>
    <t>LAW-C22_test8</t>
  </si>
  <si>
    <t>0.01513561</t>
  </si>
  <si>
    <t>LAW-C22_test9</t>
  </si>
  <si>
    <t>0.07079458</t>
  </si>
  <si>
    <t>LAW-C22_test10</t>
  </si>
  <si>
    <t>0.16218101</t>
  </si>
  <si>
    <t>LAW-C22_test11</t>
  </si>
  <si>
    <t>0.60255958</t>
  </si>
  <si>
    <t>LAW-C22_test12</t>
  </si>
  <si>
    <t>LAW-C22_test13</t>
  </si>
  <si>
    <t>0.08317638</t>
  </si>
  <si>
    <t>LAW-C22_test14</t>
  </si>
  <si>
    <t>0.2454709</t>
  </si>
  <si>
    <t>LAW-C22_test15</t>
  </si>
  <si>
    <t>0.58884365</t>
  </si>
  <si>
    <t>LAW-C22_test16</t>
  </si>
  <si>
    <t>1.28825006</t>
  </si>
  <si>
    <t>LAW-C22_test17</t>
  </si>
  <si>
    <t>2.34422882</t>
  </si>
  <si>
    <t>LD6-5412_test1</t>
  </si>
  <si>
    <t>2.92</t>
  </si>
  <si>
    <t>58.04</t>
  </si>
  <si>
    <t>13.12</t>
  </si>
  <si>
    <t>4.78</t>
  </si>
  <si>
    <t>18.92</t>
  </si>
  <si>
    <t>1.45</t>
  </si>
  <si>
    <t>100.05</t>
  </si>
  <si>
    <t>0.00014125</t>
  </si>
  <si>
    <t>LD6-5412_test2</t>
  </si>
  <si>
    <t>0.0005248</t>
  </si>
  <si>
    <t>LD6-5412_test3</t>
  </si>
  <si>
    <t>0.00169824</t>
  </si>
  <si>
    <t>LD6-5412_test4</t>
  </si>
  <si>
    <t>0.00549541</t>
  </si>
  <si>
    <t>LD6-5412_test5</t>
  </si>
  <si>
    <t>0.01445439</t>
  </si>
  <si>
    <t>LD6-5412_test6</t>
  </si>
  <si>
    <t>12.1</t>
  </si>
  <si>
    <t>0.03799</t>
  </si>
  <si>
    <t>LD6-5412_test7</t>
  </si>
  <si>
    <t>0.00275423</t>
  </si>
  <si>
    <t>LD6-5412_test8</t>
  </si>
  <si>
    <t>LD6-5412_test9</t>
  </si>
  <si>
    <t>LD6-5412_test10</t>
  </si>
  <si>
    <t>0.01659587</t>
  </si>
  <si>
    <t>LD6-5412_test11</t>
  </si>
  <si>
    <t>0.03235937</t>
  </si>
  <si>
    <t>LD6-5412_test12</t>
  </si>
  <si>
    <t>0.11481536</t>
  </si>
  <si>
    <t>LD6-5412_test13</t>
  </si>
  <si>
    <t>0.0074131</t>
  </si>
  <si>
    <t>LD6-5412_test14</t>
  </si>
  <si>
    <t>LD6-5412_test15</t>
  </si>
  <si>
    <t>LD6-5412_test16</t>
  </si>
  <si>
    <t>0.27542287</t>
  </si>
  <si>
    <t>LD6-5412_test17</t>
  </si>
  <si>
    <t>0.43651584</t>
  </si>
  <si>
    <t>LD6-5412_test18</t>
  </si>
  <si>
    <t>0.03162278</t>
  </si>
  <si>
    <t>LD6-5412_test19</t>
  </si>
  <si>
    <t>0.29512092</t>
  </si>
  <si>
    <t>LD6-5412_test20</t>
  </si>
  <si>
    <t>0.69183097</t>
  </si>
  <si>
    <t>LD6-5412_test21</t>
  </si>
  <si>
    <t>0.616595</t>
  </si>
  <si>
    <t>LD6-5412_test22</t>
  </si>
  <si>
    <t>1.51356125</t>
  </si>
  <si>
    <t>16.04</t>
  </si>
  <si>
    <t>26.2</t>
  </si>
  <si>
    <t>13.06</t>
  </si>
  <si>
    <t>38.4</t>
  </si>
  <si>
    <t>85.78</t>
  </si>
  <si>
    <t>0.005888436</t>
  </si>
  <si>
    <t>0.030199517</t>
  </si>
  <si>
    <t>0.48977885</t>
  </si>
  <si>
    <t>0.050118723</t>
  </si>
  <si>
    <t>0.107151931</t>
  </si>
  <si>
    <t>2.137962089</t>
  </si>
  <si>
    <t>0.398107171</t>
  </si>
  <si>
    <t>2.570395783</t>
  </si>
  <si>
    <t>12.02264434</t>
  </si>
  <si>
    <t>14.96</t>
  </si>
  <si>
    <t>26.26</t>
  </si>
  <si>
    <t>12.87</t>
  </si>
  <si>
    <t>38.03</t>
  </si>
  <si>
    <t>1.34</t>
  </si>
  <si>
    <t>0.89</t>
  </si>
  <si>
    <t>99.0</t>
  </si>
  <si>
    <t>0.005011872</t>
  </si>
  <si>
    <t>0.023988329</t>
  </si>
  <si>
    <t>0.53703179</t>
  </si>
  <si>
    <t>0.021877616</t>
  </si>
  <si>
    <t>0.190546072</t>
  </si>
  <si>
    <t>2.630267924</t>
  </si>
  <si>
    <t>0.371535227</t>
  </si>
  <si>
    <t>1.584893192</t>
  </si>
  <si>
    <t>4.897788507</t>
  </si>
  <si>
    <t>ORLEC28_test1</t>
  </si>
  <si>
    <t>13.87</t>
  </si>
  <si>
    <t>34.46</t>
  </si>
  <si>
    <t>9.47</t>
  </si>
  <si>
    <t>30.27</t>
  </si>
  <si>
    <t>3.45</t>
  </si>
  <si>
    <t>1.78</t>
  </si>
  <si>
    <t>0.74</t>
  </si>
  <si>
    <t>101.28</t>
  </si>
  <si>
    <t>22.0</t>
  </si>
  <si>
    <t>0.002884</t>
  </si>
  <si>
    <t>ORLEC28_test2</t>
  </si>
  <si>
    <t>0.006761</t>
  </si>
  <si>
    <t>ORLEC28_test3</t>
  </si>
  <si>
    <t>0.0302</t>
  </si>
  <si>
    <t>ORLEC28_test4</t>
  </si>
  <si>
    <t>0.138038</t>
  </si>
  <si>
    <t>ORLEC28_test5</t>
  </si>
  <si>
    <t>40.8</t>
  </si>
  <si>
    <t>0.012882</t>
  </si>
  <si>
    <t>ORLEC28_test6</t>
  </si>
  <si>
    <t>0.032359</t>
  </si>
  <si>
    <t>ORLEC28_test7</t>
  </si>
  <si>
    <t>0.141254</t>
  </si>
  <si>
    <t>ORLEC28_test8</t>
  </si>
  <si>
    <t>0.60256</t>
  </si>
  <si>
    <t>ORLEC28_test9</t>
  </si>
  <si>
    <t>73.0</t>
  </si>
  <si>
    <t>ORLEC28_test10</t>
  </si>
  <si>
    <t>70.3</t>
  </si>
  <si>
    <t>0.194984</t>
  </si>
  <si>
    <t>ORLEC28_test11</t>
  </si>
  <si>
    <t>0.933254</t>
  </si>
  <si>
    <t>ORLEC28_test12</t>
  </si>
  <si>
    <t>70.6</t>
  </si>
  <si>
    <t>3.467369</t>
  </si>
  <si>
    <t>ORLEC28_test13</t>
  </si>
  <si>
    <t>89.8</t>
  </si>
  <si>
    <t>ORLEC28_test14</t>
  </si>
  <si>
    <t>90.4</t>
  </si>
  <si>
    <t>1.071519</t>
  </si>
  <si>
    <t>ORLEC28_test15</t>
  </si>
  <si>
    <t>3.388442</t>
  </si>
  <si>
    <t>ORLEC28_test16</t>
  </si>
  <si>
    <t>91.1</t>
  </si>
  <si>
    <t>11.481536</t>
  </si>
  <si>
    <t>ORLEC33_test1</t>
  </si>
  <si>
    <t>15.19</t>
  </si>
  <si>
    <t>35.7</t>
  </si>
  <si>
    <t>8.71</t>
  </si>
  <si>
    <t>32.69</t>
  </si>
  <si>
    <t>2.14</t>
  </si>
  <si>
    <t>1.96</t>
  </si>
  <si>
    <t>100.66</t>
  </si>
  <si>
    <t>0.00263</t>
  </si>
  <si>
    <t>ORLEC33_test2</t>
  </si>
  <si>
    <t>0.005495</t>
  </si>
  <si>
    <t>ORLEC33_test3</t>
  </si>
  <si>
    <t>0.033113</t>
  </si>
  <si>
    <t>ORLEC33_test4</t>
  </si>
  <si>
    <t>0.147911</t>
  </si>
  <si>
    <t>ORLEC33_test5</t>
  </si>
  <si>
    <t>0.011482</t>
  </si>
  <si>
    <t>ORLEC33_test6</t>
  </si>
  <si>
    <t>0.030903</t>
  </si>
  <si>
    <t>ORLEC33_test7</t>
  </si>
  <si>
    <t>0.144544</t>
  </si>
  <si>
    <t>ORLEC33_test8</t>
  </si>
  <si>
    <t>ORLEC33_test9</t>
  </si>
  <si>
    <t>0.083176</t>
  </si>
  <si>
    <t>ORLEC33_test10</t>
  </si>
  <si>
    <t>0.165959</t>
  </si>
  <si>
    <t>ORLEC33_test11</t>
  </si>
  <si>
    <t>ORLEC33_test12</t>
  </si>
  <si>
    <t>3.630781</t>
  </si>
  <si>
    <t>ORLEC33_test13</t>
  </si>
  <si>
    <t>0.223872</t>
  </si>
  <si>
    <t>ORLEC33_test14</t>
  </si>
  <si>
    <t>ORLEC33_test15</t>
  </si>
  <si>
    <t>3.981072</t>
  </si>
  <si>
    <t>ORLEC33_test16</t>
  </si>
  <si>
    <t>10.964782</t>
  </si>
  <si>
    <t>ORPLG9_test1</t>
  </si>
  <si>
    <t>33.26</t>
  </si>
  <si>
    <t>6.51</t>
  </si>
  <si>
    <t>33.35</t>
  </si>
  <si>
    <t>2.26</t>
  </si>
  <si>
    <t>100.76</t>
  </si>
  <si>
    <t>0.001659586907479024</t>
  </si>
  <si>
    <t>ORPLG9_test2</t>
  </si>
  <si>
    <t>0.00812830516146864</t>
  </si>
  <si>
    <t>ORPLG9_test3</t>
  </si>
  <si>
    <t>0.00741310240974797</t>
  </si>
  <si>
    <t>ORPLG9_test4</t>
  </si>
  <si>
    <t>ORPLG9_test5</t>
  </si>
  <si>
    <t>0.01202264434907935</t>
  </si>
  <si>
    <t>ORPLG9_test6</t>
  </si>
  <si>
    <t>0.01660098920138988</t>
  </si>
  <si>
    <t>ORPLG9_test7</t>
  </si>
  <si>
    <t>0.026302680000000002</t>
  </si>
  <si>
    <t>ORPLG9_test8</t>
  </si>
  <si>
    <t>0.251188643150958</t>
  </si>
  <si>
    <t>ORPLG9_test9</t>
  </si>
  <si>
    <t>0.31622776601683794</t>
  </si>
  <si>
    <t>ORPLG9_test10</t>
  </si>
  <si>
    <t>0.426579519</t>
  </si>
  <si>
    <t>ORPLG9_test11</t>
  </si>
  <si>
    <t>2.5703957834000004</t>
  </si>
  <si>
    <t>ORPLG9_test12</t>
  </si>
  <si>
    <t>ORPLG9_test13</t>
  </si>
  <si>
    <t>1.1481536215</t>
  </si>
  <si>
    <t>ORPLG9_test14</t>
  </si>
  <si>
    <t>1.2882500000000001</t>
  </si>
  <si>
    <t>ORPLG9_test15</t>
  </si>
  <si>
    <t>3.3113112148</t>
  </si>
  <si>
    <t>6.99</t>
  </si>
  <si>
    <t>21.3</t>
  </si>
  <si>
    <t>17.3</t>
  </si>
  <si>
    <t>5.15</t>
  </si>
  <si>
    <t>40.02</t>
  </si>
  <si>
    <t>1.99</t>
  </si>
  <si>
    <t>0.002137962089589882</t>
  </si>
  <si>
    <t>0.00407380275811776</t>
  </si>
  <si>
    <t>0.011748975000000002</t>
  </si>
  <si>
    <t>0.03981071705534973</t>
  </si>
  <si>
    <t>0.02137962089589882</t>
  </si>
  <si>
    <t>0.018619475000000003</t>
  </si>
  <si>
    <t>0.18197008580000001</t>
  </si>
  <si>
    <t>0.14454397687</t>
  </si>
  <si>
    <t>0.1778279410038923</t>
  </si>
  <si>
    <t>0.7585775750000001</t>
  </si>
  <si>
    <t>2.4547089157</t>
  </si>
  <si>
    <t>0.36307805477000005</t>
  </si>
  <si>
    <t>0.9549925860000001</t>
  </si>
  <si>
    <t>2.3442288158</t>
  </si>
  <si>
    <t>4.8977881977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</si>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</sst>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E597"/>
  <sheetViews>
    <sheetView tabSelected="1" topLeftCell="CL1" workbookViewId="0">
      <selection activeCell="CM2" sqref="CM2:CM27"/>
    </sheetView>
  </sheetViews>
  <sheetFormatPr baseColWidth="10" defaultColWidth="8.796875" defaultRowHeight="14.4" x14ac:dyDescent="0.25"/>
  <cols>
    <col min="90" max="90" width="19.19921875" bestFit="1" customWidth="1"/>
    <col min="91" max="91" width="19.19921875" customWidth="1"/>
    <col min="93" max="93" width="16" style="3" bestFit="1" customWidth="1"/>
    <col min="94" max="94" width="16.796875" style="3" bestFit="1" customWidth="1"/>
    <col min="97" max="97" width="14.8984375" style="3" bestFit="1" customWidth="1"/>
    <col min="98" max="98" width="15.69921875" style="3" bestFit="1" customWidth="1"/>
    <col min="100" max="100" width="14.5" style="3" bestFit="1" customWidth="1"/>
    <col min="103" max="103" width="20.5" style="3" bestFit="1" customWidth="1"/>
    <col min="109" max="109" width="69.796875" bestFit="1" customWidth="1"/>
  </cols>
  <sheetData>
    <row r="1" spans="1:10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/>
      <c r="CN1" s="1" t="s">
        <v>2221</v>
      </c>
      <c r="CO1" s="2" t="s">
        <v>90</v>
      </c>
      <c r="CP1" s="2" t="s">
        <v>91</v>
      </c>
      <c r="CQ1" s="1" t="s">
        <v>92</v>
      </c>
      <c r="CR1" s="1" t="s">
        <v>93</v>
      </c>
      <c r="CS1" s="2" t="s">
        <v>94</v>
      </c>
      <c r="CT1" s="2" t="s">
        <v>95</v>
      </c>
      <c r="CU1" s="1" t="s">
        <v>96</v>
      </c>
      <c r="CV1" s="2" t="s">
        <v>97</v>
      </c>
      <c r="CW1" s="1" t="s">
        <v>98</v>
      </c>
      <c r="CX1" s="1" t="s">
        <v>99</v>
      </c>
      <c r="CY1" s="2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</row>
    <row r="2" spans="1:109" x14ac:dyDescent="0.25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112</v>
      </c>
      <c r="K2" t="s">
        <v>112</v>
      </c>
      <c r="L2" t="s">
        <v>116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 t="s">
        <v>112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112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117</v>
      </c>
      <c r="BX2" t="s">
        <v>118</v>
      </c>
      <c r="BY2" t="s">
        <v>119</v>
      </c>
      <c r="BZ2" t="s">
        <v>120</v>
      </c>
      <c r="CA2" t="s">
        <v>121</v>
      </c>
      <c r="CB2" t="s">
        <v>121</v>
      </c>
      <c r="CC2" t="s">
        <v>122</v>
      </c>
      <c r="CD2" t="s">
        <v>123</v>
      </c>
      <c r="CE2" t="s">
        <v>124</v>
      </c>
      <c r="CF2" t="s">
        <v>121</v>
      </c>
      <c r="CG2" t="s">
        <v>121</v>
      </c>
      <c r="CH2" t="s">
        <v>121</v>
      </c>
      <c r="CI2" t="s">
        <v>125</v>
      </c>
      <c r="CJ2" t="s">
        <v>126</v>
      </c>
      <c r="CK2" t="s">
        <v>127</v>
      </c>
      <c r="CL2" t="s">
        <v>121</v>
      </c>
      <c r="CM2" cm="1">
        <f t="array" ref="CM2">_xlfn.IFS(CN2&gt;7, 1,CN2&lt;=7, 0)</f>
        <v>1</v>
      </c>
      <c r="CN2" t="str">
        <f>CP2</f>
        <v>9</v>
      </c>
      <c r="CO2" s="3" t="s">
        <v>121</v>
      </c>
      <c r="CP2" s="3" t="s">
        <v>128</v>
      </c>
      <c r="CQ2" t="s">
        <v>129</v>
      </c>
      <c r="CR2" t="s">
        <v>130</v>
      </c>
      <c r="CS2" s="3" t="s">
        <v>121</v>
      </c>
      <c r="CT2" s="3" t="s">
        <v>131</v>
      </c>
      <c r="CU2" t="s">
        <v>132</v>
      </c>
      <c r="CV2" s="3" t="s">
        <v>133</v>
      </c>
      <c r="CW2" t="s">
        <v>134</v>
      </c>
      <c r="CX2" t="s">
        <v>135</v>
      </c>
      <c r="CY2" s="3" t="s">
        <v>121</v>
      </c>
      <c r="CZ2" t="s">
        <v>121</v>
      </c>
      <c r="DA2" t="s">
        <v>121</v>
      </c>
      <c r="DB2" t="s">
        <v>121</v>
      </c>
      <c r="DC2" t="s">
        <v>121</v>
      </c>
      <c r="DD2" t="s">
        <v>121</v>
      </c>
      <c r="DE2" t="s">
        <v>136</v>
      </c>
    </row>
    <row r="3" spans="1:109" x14ac:dyDescent="0.25">
      <c r="A3" t="s">
        <v>107</v>
      </c>
      <c r="B3" t="s">
        <v>108</v>
      </c>
      <c r="C3" t="s">
        <v>109</v>
      </c>
      <c r="D3" t="s">
        <v>110</v>
      </c>
      <c r="E3" t="s">
        <v>137</v>
      </c>
      <c r="F3" t="s">
        <v>112</v>
      </c>
      <c r="G3" t="s">
        <v>113</v>
      </c>
      <c r="H3" t="s">
        <v>114</v>
      </c>
      <c r="I3" t="s">
        <v>115</v>
      </c>
      <c r="J3" t="s">
        <v>112</v>
      </c>
      <c r="K3" t="s">
        <v>112</v>
      </c>
      <c r="L3" t="s">
        <v>116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112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117</v>
      </c>
      <c r="BX3" t="s">
        <v>118</v>
      </c>
      <c r="BY3" t="s">
        <v>119</v>
      </c>
      <c r="BZ3" t="s">
        <v>120</v>
      </c>
      <c r="CA3" t="s">
        <v>121</v>
      </c>
      <c r="CB3" t="s">
        <v>121</v>
      </c>
      <c r="CC3" t="s">
        <v>122</v>
      </c>
      <c r="CD3" t="s">
        <v>123</v>
      </c>
      <c r="CE3" t="s">
        <v>124</v>
      </c>
      <c r="CF3" t="s">
        <v>121</v>
      </c>
      <c r="CG3" t="s">
        <v>121</v>
      </c>
      <c r="CH3" t="s">
        <v>121</v>
      </c>
      <c r="CI3" t="s">
        <v>135</v>
      </c>
      <c r="CJ3" t="s">
        <v>138</v>
      </c>
      <c r="CK3" t="s">
        <v>139</v>
      </c>
      <c r="CL3" t="s">
        <v>121</v>
      </c>
      <c r="CM3" cm="1">
        <f t="array" ref="CM3">_xlfn.IFS(CN3&gt;7, 1,CN3&lt;=7, 0)</f>
        <v>1</v>
      </c>
      <c r="CN3" t="str">
        <f t="shared" ref="CN3:CN4" si="0">CP3</f>
        <v>9</v>
      </c>
      <c r="CO3" s="3" t="s">
        <v>121</v>
      </c>
      <c r="CP3" s="3" t="s">
        <v>128</v>
      </c>
      <c r="CQ3" t="s">
        <v>129</v>
      </c>
      <c r="CR3" t="s">
        <v>140</v>
      </c>
      <c r="CS3" s="3" t="s">
        <v>121</v>
      </c>
      <c r="CT3" s="3" t="s">
        <v>141</v>
      </c>
      <c r="CU3" t="s">
        <v>132</v>
      </c>
      <c r="CV3" s="3" t="s">
        <v>142</v>
      </c>
      <c r="CW3" t="s">
        <v>143</v>
      </c>
      <c r="CX3" t="s">
        <v>144</v>
      </c>
      <c r="CY3" s="3" t="s">
        <v>121</v>
      </c>
      <c r="CZ3" t="s">
        <v>121</v>
      </c>
      <c r="DA3" t="s">
        <v>121</v>
      </c>
      <c r="DB3" t="s">
        <v>121</v>
      </c>
      <c r="DC3" t="s">
        <v>121</v>
      </c>
      <c r="DD3" t="s">
        <v>121</v>
      </c>
      <c r="DE3" t="s">
        <v>136</v>
      </c>
    </row>
    <row r="4" spans="1:109" x14ac:dyDescent="0.25">
      <c r="A4" t="s">
        <v>107</v>
      </c>
      <c r="B4" t="s">
        <v>108</v>
      </c>
      <c r="C4" t="s">
        <v>109</v>
      </c>
      <c r="D4" t="s">
        <v>110</v>
      </c>
      <c r="E4" t="s">
        <v>145</v>
      </c>
      <c r="F4" t="s">
        <v>112</v>
      </c>
      <c r="G4" t="s">
        <v>113</v>
      </c>
      <c r="H4" t="s">
        <v>114</v>
      </c>
      <c r="I4" t="s">
        <v>115</v>
      </c>
      <c r="J4" t="s">
        <v>112</v>
      </c>
      <c r="K4" t="s">
        <v>112</v>
      </c>
      <c r="L4" t="s">
        <v>116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112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117</v>
      </c>
      <c r="BX4" t="s">
        <v>118</v>
      </c>
      <c r="BY4" t="s">
        <v>119</v>
      </c>
      <c r="BZ4" t="s">
        <v>120</v>
      </c>
      <c r="CA4" t="s">
        <v>121</v>
      </c>
      <c r="CB4" t="s">
        <v>121</v>
      </c>
      <c r="CC4" t="s">
        <v>122</v>
      </c>
      <c r="CD4" t="s">
        <v>123</v>
      </c>
      <c r="CE4" t="s">
        <v>146</v>
      </c>
      <c r="CF4" t="s">
        <v>121</v>
      </c>
      <c r="CG4" t="s">
        <v>121</v>
      </c>
      <c r="CH4" t="s">
        <v>121</v>
      </c>
      <c r="CI4" t="s">
        <v>147</v>
      </c>
      <c r="CJ4" t="s">
        <v>148</v>
      </c>
      <c r="CK4" t="s">
        <v>139</v>
      </c>
      <c r="CL4" t="s">
        <v>121</v>
      </c>
      <c r="CM4" cm="1">
        <f t="array" ref="CM4">_xlfn.IFS(CN4&gt;7, 1,CN4&lt;=7, 0)</f>
        <v>1</v>
      </c>
      <c r="CN4" t="str">
        <f t="shared" si="0"/>
        <v>9</v>
      </c>
      <c r="CO4" s="3" t="s">
        <v>121</v>
      </c>
      <c r="CP4" s="3" t="s">
        <v>128</v>
      </c>
      <c r="CQ4" t="s">
        <v>129</v>
      </c>
      <c r="CR4" t="s">
        <v>140</v>
      </c>
      <c r="CS4" s="3" t="s">
        <v>121</v>
      </c>
      <c r="CT4" s="3" t="s">
        <v>131</v>
      </c>
      <c r="CU4" t="s">
        <v>132</v>
      </c>
      <c r="CV4" s="3" t="s">
        <v>149</v>
      </c>
      <c r="CW4" t="s">
        <v>134</v>
      </c>
      <c r="CX4" t="s">
        <v>144</v>
      </c>
      <c r="CY4" s="3" t="s">
        <v>121</v>
      </c>
      <c r="CZ4" t="s">
        <v>121</v>
      </c>
      <c r="DA4" t="s">
        <v>121</v>
      </c>
      <c r="DB4" t="s">
        <v>121</v>
      </c>
      <c r="DC4" t="s">
        <v>121</v>
      </c>
      <c r="DD4" t="s">
        <v>121</v>
      </c>
      <c r="DE4" t="s">
        <v>136</v>
      </c>
    </row>
    <row r="5" spans="1:109" hidden="1" x14ac:dyDescent="0.25">
      <c r="A5" t="s">
        <v>107</v>
      </c>
      <c r="B5" t="s">
        <v>108</v>
      </c>
      <c r="C5" t="s">
        <v>109</v>
      </c>
      <c r="D5" t="s">
        <v>110</v>
      </c>
      <c r="E5" t="s">
        <v>150</v>
      </c>
      <c r="F5" t="s">
        <v>112</v>
      </c>
      <c r="G5" t="s">
        <v>151</v>
      </c>
      <c r="H5" t="s">
        <v>152</v>
      </c>
      <c r="I5" t="s">
        <v>153</v>
      </c>
      <c r="J5" t="s">
        <v>112</v>
      </c>
      <c r="K5" t="s">
        <v>154</v>
      </c>
      <c r="L5" t="s">
        <v>155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112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117</v>
      </c>
      <c r="BX5" t="s">
        <v>156</v>
      </c>
      <c r="BY5" t="s">
        <v>119</v>
      </c>
      <c r="BZ5" t="s">
        <v>157</v>
      </c>
      <c r="CA5" t="s">
        <v>121</v>
      </c>
      <c r="CB5" t="s">
        <v>121</v>
      </c>
      <c r="CC5" t="s">
        <v>122</v>
      </c>
      <c r="CD5" t="s">
        <v>123</v>
      </c>
      <c r="CE5" t="s">
        <v>124</v>
      </c>
      <c r="CF5" t="s">
        <v>121</v>
      </c>
      <c r="CG5" t="s">
        <v>121</v>
      </c>
      <c r="CH5" t="s">
        <v>121</v>
      </c>
      <c r="CI5" t="s">
        <v>158</v>
      </c>
      <c r="CJ5" t="s">
        <v>159</v>
      </c>
      <c r="CK5" t="s">
        <v>160</v>
      </c>
      <c r="CL5" t="s">
        <v>121</v>
      </c>
      <c r="CO5" t="s">
        <v>121</v>
      </c>
      <c r="CP5" t="s">
        <v>128</v>
      </c>
      <c r="CQ5" t="s">
        <v>129</v>
      </c>
      <c r="CR5" t="s">
        <v>161</v>
      </c>
      <c r="CS5" t="s">
        <v>121</v>
      </c>
      <c r="CT5" t="s">
        <v>141</v>
      </c>
      <c r="CU5" t="s">
        <v>132</v>
      </c>
      <c r="CV5" t="s">
        <v>162</v>
      </c>
      <c r="CW5" t="s">
        <v>163</v>
      </c>
      <c r="CX5" t="s">
        <v>164</v>
      </c>
      <c r="CY5" t="s">
        <v>121</v>
      </c>
      <c r="CZ5" t="s">
        <v>121</v>
      </c>
      <c r="DA5" t="s">
        <v>121</v>
      </c>
      <c r="DB5" t="s">
        <v>121</v>
      </c>
      <c r="DC5" t="s">
        <v>121</v>
      </c>
      <c r="DD5" t="s">
        <v>121</v>
      </c>
      <c r="DE5" t="s">
        <v>165</v>
      </c>
    </row>
    <row r="6" spans="1:109" hidden="1" x14ac:dyDescent="0.25">
      <c r="A6" t="s">
        <v>107</v>
      </c>
      <c r="B6" t="s">
        <v>108</v>
      </c>
      <c r="C6" t="s">
        <v>109</v>
      </c>
      <c r="D6" t="s">
        <v>110</v>
      </c>
      <c r="E6" t="s">
        <v>166</v>
      </c>
      <c r="F6" t="s">
        <v>112</v>
      </c>
      <c r="G6" t="s">
        <v>167</v>
      </c>
      <c r="H6" t="s">
        <v>168</v>
      </c>
      <c r="I6" t="s">
        <v>169</v>
      </c>
      <c r="J6" t="s">
        <v>112</v>
      </c>
      <c r="K6" t="s">
        <v>170</v>
      </c>
      <c r="L6" t="s">
        <v>171</v>
      </c>
      <c r="M6" t="s">
        <v>112</v>
      </c>
      <c r="N6" t="s">
        <v>112</v>
      </c>
      <c r="O6" t="s">
        <v>172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112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173</v>
      </c>
      <c r="BX6" t="s">
        <v>174</v>
      </c>
      <c r="BY6" t="s">
        <v>119</v>
      </c>
      <c r="BZ6" t="s">
        <v>175</v>
      </c>
      <c r="CA6" t="s">
        <v>121</v>
      </c>
      <c r="CB6" t="s">
        <v>121</v>
      </c>
      <c r="CC6" t="s">
        <v>122</v>
      </c>
      <c r="CD6" t="s">
        <v>176</v>
      </c>
      <c r="CE6" t="s">
        <v>124</v>
      </c>
      <c r="CF6" t="s">
        <v>177</v>
      </c>
      <c r="CG6" t="s">
        <v>121</v>
      </c>
      <c r="CH6" t="s">
        <v>121</v>
      </c>
      <c r="CI6" t="s">
        <v>135</v>
      </c>
      <c r="CJ6" t="s">
        <v>138</v>
      </c>
      <c r="CK6" t="s">
        <v>178</v>
      </c>
      <c r="CL6" t="s">
        <v>121</v>
      </c>
      <c r="CO6" t="s">
        <v>121</v>
      </c>
      <c r="CP6" t="s">
        <v>128</v>
      </c>
      <c r="CQ6" t="s">
        <v>179</v>
      </c>
      <c r="CR6" t="s">
        <v>130</v>
      </c>
      <c r="CS6" t="s">
        <v>121</v>
      </c>
      <c r="CT6" t="s">
        <v>141</v>
      </c>
      <c r="CU6" t="s">
        <v>132</v>
      </c>
      <c r="CV6" t="s">
        <v>180</v>
      </c>
      <c r="CW6" t="s">
        <v>181</v>
      </c>
      <c r="CX6" t="s">
        <v>182</v>
      </c>
      <c r="CY6" t="s">
        <v>121</v>
      </c>
      <c r="CZ6" t="s">
        <v>121</v>
      </c>
      <c r="DA6" t="s">
        <v>121</v>
      </c>
      <c r="DB6" t="s">
        <v>121</v>
      </c>
      <c r="DC6" t="s">
        <v>121</v>
      </c>
      <c r="DD6" t="s">
        <v>121</v>
      </c>
      <c r="DE6" t="s">
        <v>183</v>
      </c>
    </row>
    <row r="7" spans="1:109" hidden="1" x14ac:dyDescent="0.25">
      <c r="A7" t="s">
        <v>107</v>
      </c>
      <c r="B7" t="s">
        <v>108</v>
      </c>
      <c r="C7" t="s">
        <v>109</v>
      </c>
      <c r="D7" t="s">
        <v>110</v>
      </c>
      <c r="E7" t="s">
        <v>184</v>
      </c>
      <c r="F7" t="s">
        <v>112</v>
      </c>
      <c r="G7" t="s">
        <v>185</v>
      </c>
      <c r="H7" t="s">
        <v>186</v>
      </c>
      <c r="I7" t="s">
        <v>187</v>
      </c>
      <c r="J7" t="s">
        <v>112</v>
      </c>
      <c r="K7" t="s">
        <v>188</v>
      </c>
      <c r="L7" t="s">
        <v>189</v>
      </c>
      <c r="M7" t="s">
        <v>112</v>
      </c>
      <c r="N7" t="s">
        <v>112</v>
      </c>
      <c r="O7" t="s">
        <v>190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191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112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192</v>
      </c>
      <c r="BX7" t="s">
        <v>193</v>
      </c>
      <c r="BY7" t="s">
        <v>119</v>
      </c>
      <c r="BZ7" t="s">
        <v>157</v>
      </c>
      <c r="CA7" t="s">
        <v>121</v>
      </c>
      <c r="CB7" t="s">
        <v>121</v>
      </c>
      <c r="CC7" t="s">
        <v>122</v>
      </c>
      <c r="CD7" t="s">
        <v>176</v>
      </c>
      <c r="CE7" t="s">
        <v>194</v>
      </c>
      <c r="CF7" t="s">
        <v>195</v>
      </c>
      <c r="CG7" t="s">
        <v>121</v>
      </c>
      <c r="CH7" t="s">
        <v>121</v>
      </c>
      <c r="CI7" t="s">
        <v>196</v>
      </c>
      <c r="CJ7" t="s">
        <v>197</v>
      </c>
      <c r="CK7" t="s">
        <v>178</v>
      </c>
      <c r="CL7" t="s">
        <v>121</v>
      </c>
      <c r="CO7" t="s">
        <v>121</v>
      </c>
      <c r="CP7" t="s">
        <v>128</v>
      </c>
      <c r="CQ7" t="s">
        <v>179</v>
      </c>
      <c r="CR7" t="s">
        <v>198</v>
      </c>
      <c r="CS7" t="s">
        <v>121</v>
      </c>
      <c r="CT7" t="s">
        <v>131</v>
      </c>
      <c r="CU7" t="s">
        <v>132</v>
      </c>
      <c r="CV7" t="s">
        <v>199</v>
      </c>
      <c r="CW7" t="s">
        <v>200</v>
      </c>
      <c r="CX7" t="s">
        <v>135</v>
      </c>
      <c r="CY7" t="s">
        <v>121</v>
      </c>
      <c r="CZ7" t="s">
        <v>121</v>
      </c>
      <c r="DA7" t="s">
        <v>121</v>
      </c>
      <c r="DB7" t="s">
        <v>121</v>
      </c>
      <c r="DC7" t="s">
        <v>121</v>
      </c>
      <c r="DD7" t="s">
        <v>121</v>
      </c>
      <c r="DE7" t="s">
        <v>165</v>
      </c>
    </row>
    <row r="8" spans="1:109" hidden="1" x14ac:dyDescent="0.25">
      <c r="A8" t="s">
        <v>107</v>
      </c>
      <c r="B8" t="s">
        <v>108</v>
      </c>
      <c r="C8" t="s">
        <v>109</v>
      </c>
      <c r="D8" t="s">
        <v>110</v>
      </c>
      <c r="E8" t="s">
        <v>201</v>
      </c>
      <c r="F8" t="s">
        <v>112</v>
      </c>
      <c r="G8" t="s">
        <v>202</v>
      </c>
      <c r="H8" t="s">
        <v>203</v>
      </c>
      <c r="I8" t="s">
        <v>204</v>
      </c>
      <c r="J8" t="s">
        <v>112</v>
      </c>
      <c r="K8" t="s">
        <v>205</v>
      </c>
      <c r="L8" t="s">
        <v>206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207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112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173</v>
      </c>
      <c r="BX8" t="s">
        <v>208</v>
      </c>
      <c r="BY8" t="s">
        <v>119</v>
      </c>
      <c r="BZ8" t="s">
        <v>209</v>
      </c>
      <c r="CA8" t="s">
        <v>121</v>
      </c>
      <c r="CB8" t="s">
        <v>121</v>
      </c>
      <c r="CC8" t="s">
        <v>122</v>
      </c>
      <c r="CD8" t="s">
        <v>210</v>
      </c>
      <c r="CE8" t="s">
        <v>124</v>
      </c>
      <c r="CF8" t="s">
        <v>121</v>
      </c>
      <c r="CG8" t="s">
        <v>121</v>
      </c>
      <c r="CH8" t="s">
        <v>121</v>
      </c>
      <c r="CI8" t="s">
        <v>211</v>
      </c>
      <c r="CJ8" t="s">
        <v>212</v>
      </c>
      <c r="CK8" t="s">
        <v>213</v>
      </c>
      <c r="CL8" t="s">
        <v>121</v>
      </c>
      <c r="CO8" t="s">
        <v>121</v>
      </c>
      <c r="CP8" t="s">
        <v>128</v>
      </c>
      <c r="CQ8" t="s">
        <v>214</v>
      </c>
      <c r="CR8" t="s">
        <v>161</v>
      </c>
      <c r="CS8" t="s">
        <v>121</v>
      </c>
      <c r="CT8" t="s">
        <v>141</v>
      </c>
      <c r="CU8" t="s">
        <v>132</v>
      </c>
      <c r="CV8" t="s">
        <v>215</v>
      </c>
      <c r="CW8" t="s">
        <v>163</v>
      </c>
      <c r="CX8" t="s">
        <v>216</v>
      </c>
      <c r="CY8" t="s">
        <v>121</v>
      </c>
      <c r="CZ8" t="s">
        <v>121</v>
      </c>
      <c r="DA8" t="s">
        <v>121</v>
      </c>
      <c r="DB8" t="s">
        <v>121</v>
      </c>
      <c r="DC8" t="s">
        <v>121</v>
      </c>
      <c r="DD8" t="s">
        <v>121</v>
      </c>
      <c r="DE8" t="s">
        <v>183</v>
      </c>
    </row>
    <row r="9" spans="1:109" hidden="1" x14ac:dyDescent="0.25">
      <c r="A9" t="s">
        <v>107</v>
      </c>
      <c r="B9" t="s">
        <v>108</v>
      </c>
      <c r="C9" t="s">
        <v>109</v>
      </c>
      <c r="D9" t="s">
        <v>110</v>
      </c>
      <c r="E9" t="s">
        <v>217</v>
      </c>
      <c r="F9" t="s">
        <v>112</v>
      </c>
      <c r="G9" t="s">
        <v>218</v>
      </c>
      <c r="H9" t="s">
        <v>219</v>
      </c>
      <c r="I9" t="s">
        <v>220</v>
      </c>
      <c r="J9" t="s">
        <v>112</v>
      </c>
      <c r="K9" t="s">
        <v>112</v>
      </c>
      <c r="L9" t="s">
        <v>221</v>
      </c>
      <c r="M9" t="s">
        <v>112</v>
      </c>
      <c r="N9" t="s">
        <v>112</v>
      </c>
      <c r="O9" t="s">
        <v>222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112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173</v>
      </c>
      <c r="BX9" t="s">
        <v>208</v>
      </c>
      <c r="BY9" t="s">
        <v>119</v>
      </c>
      <c r="BZ9" t="s">
        <v>120</v>
      </c>
      <c r="CA9" t="s">
        <v>121</v>
      </c>
      <c r="CB9" t="s">
        <v>121</v>
      </c>
      <c r="CC9" t="s">
        <v>122</v>
      </c>
      <c r="CD9" t="s">
        <v>210</v>
      </c>
      <c r="CE9" t="s">
        <v>124</v>
      </c>
      <c r="CF9" t="s">
        <v>121</v>
      </c>
      <c r="CG9" t="s">
        <v>121</v>
      </c>
      <c r="CH9" t="s">
        <v>121</v>
      </c>
      <c r="CI9" t="s">
        <v>223</v>
      </c>
      <c r="CJ9" t="s">
        <v>224</v>
      </c>
      <c r="CK9" t="s">
        <v>225</v>
      </c>
      <c r="CL9" t="s">
        <v>121</v>
      </c>
      <c r="CO9" t="s">
        <v>121</v>
      </c>
      <c r="CP9" t="s">
        <v>128</v>
      </c>
      <c r="CQ9" t="s">
        <v>214</v>
      </c>
      <c r="CR9" t="s">
        <v>130</v>
      </c>
      <c r="CS9" t="s">
        <v>121</v>
      </c>
      <c r="CT9" t="s">
        <v>141</v>
      </c>
      <c r="CU9" t="s">
        <v>132</v>
      </c>
      <c r="CV9" t="s">
        <v>226</v>
      </c>
      <c r="CW9" t="s">
        <v>225</v>
      </c>
      <c r="CX9" t="s">
        <v>227</v>
      </c>
      <c r="CY9" t="s">
        <v>121</v>
      </c>
      <c r="CZ9" t="s">
        <v>121</v>
      </c>
      <c r="DA9" t="s">
        <v>121</v>
      </c>
      <c r="DB9" t="s">
        <v>121</v>
      </c>
      <c r="DC9" t="s">
        <v>121</v>
      </c>
      <c r="DD9" t="s">
        <v>121</v>
      </c>
      <c r="DE9" t="s">
        <v>183</v>
      </c>
    </row>
    <row r="10" spans="1:109" hidden="1" x14ac:dyDescent="0.25">
      <c r="A10" t="s">
        <v>107</v>
      </c>
      <c r="B10" t="s">
        <v>108</v>
      </c>
      <c r="C10" t="s">
        <v>109</v>
      </c>
      <c r="D10" t="s">
        <v>110</v>
      </c>
      <c r="E10" t="s">
        <v>228</v>
      </c>
      <c r="F10" t="s">
        <v>112</v>
      </c>
      <c r="G10" t="s">
        <v>229</v>
      </c>
      <c r="H10" t="s">
        <v>230</v>
      </c>
      <c r="I10" t="s">
        <v>231</v>
      </c>
      <c r="J10" t="s">
        <v>112</v>
      </c>
      <c r="K10" t="s">
        <v>112</v>
      </c>
      <c r="L10" t="s">
        <v>232</v>
      </c>
      <c r="M10" t="s">
        <v>112</v>
      </c>
      <c r="N10" t="s">
        <v>112</v>
      </c>
      <c r="O10" t="s">
        <v>233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234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112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173</v>
      </c>
      <c r="BX10" t="s">
        <v>235</v>
      </c>
      <c r="BY10" t="s">
        <v>119</v>
      </c>
      <c r="BZ10" t="s">
        <v>236</v>
      </c>
      <c r="CA10" t="s">
        <v>121</v>
      </c>
      <c r="CB10" t="s">
        <v>121</v>
      </c>
      <c r="CC10" t="s">
        <v>122</v>
      </c>
      <c r="CD10" t="s">
        <v>210</v>
      </c>
      <c r="CE10" t="s">
        <v>124</v>
      </c>
      <c r="CF10" t="s">
        <v>121</v>
      </c>
      <c r="CG10" t="s">
        <v>121</v>
      </c>
      <c r="CH10" t="s">
        <v>121</v>
      </c>
      <c r="CI10" t="s">
        <v>237</v>
      </c>
      <c r="CJ10" t="s">
        <v>238</v>
      </c>
      <c r="CK10" t="s">
        <v>134</v>
      </c>
      <c r="CL10" t="s">
        <v>121</v>
      </c>
      <c r="CO10" t="s">
        <v>121</v>
      </c>
      <c r="CP10" t="s">
        <v>128</v>
      </c>
      <c r="CQ10" t="s">
        <v>239</v>
      </c>
      <c r="CR10" t="s">
        <v>130</v>
      </c>
      <c r="CS10" t="s">
        <v>121</v>
      </c>
      <c r="CT10" t="s">
        <v>141</v>
      </c>
      <c r="CU10" t="s">
        <v>132</v>
      </c>
      <c r="CV10" t="s">
        <v>240</v>
      </c>
      <c r="CW10" t="s">
        <v>134</v>
      </c>
      <c r="CX10" t="s">
        <v>241</v>
      </c>
      <c r="CY10" t="s">
        <v>121</v>
      </c>
      <c r="CZ10" t="s">
        <v>121</v>
      </c>
      <c r="DA10" t="s">
        <v>121</v>
      </c>
      <c r="DB10" t="s">
        <v>121</v>
      </c>
      <c r="DC10" t="s">
        <v>121</v>
      </c>
      <c r="DD10" t="s">
        <v>121</v>
      </c>
      <c r="DE10" t="s">
        <v>165</v>
      </c>
    </row>
    <row r="11" spans="1:109" hidden="1" x14ac:dyDescent="0.25">
      <c r="A11" t="s">
        <v>107</v>
      </c>
      <c r="B11" t="s">
        <v>108</v>
      </c>
      <c r="C11" t="s">
        <v>109</v>
      </c>
      <c r="D11" t="s">
        <v>110</v>
      </c>
      <c r="E11" t="s">
        <v>242</v>
      </c>
      <c r="F11" t="s">
        <v>112</v>
      </c>
      <c r="G11" t="s">
        <v>243</v>
      </c>
      <c r="H11" t="s">
        <v>244</v>
      </c>
      <c r="I11" t="s">
        <v>245</v>
      </c>
      <c r="J11" t="s">
        <v>112</v>
      </c>
      <c r="K11" t="s">
        <v>112</v>
      </c>
      <c r="L11" t="s">
        <v>246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112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117</v>
      </c>
      <c r="BX11" t="s">
        <v>247</v>
      </c>
      <c r="BY11" t="s">
        <v>119</v>
      </c>
      <c r="BZ11" t="s">
        <v>248</v>
      </c>
      <c r="CA11" t="s">
        <v>121</v>
      </c>
      <c r="CB11" t="s">
        <v>121</v>
      </c>
      <c r="CC11" t="s">
        <v>122</v>
      </c>
      <c r="CD11" t="s">
        <v>210</v>
      </c>
      <c r="CE11" t="s">
        <v>121</v>
      </c>
      <c r="CF11" t="s">
        <v>121</v>
      </c>
      <c r="CG11" t="s">
        <v>121</v>
      </c>
      <c r="CH11" t="s">
        <v>249</v>
      </c>
      <c r="CI11" t="s">
        <v>250</v>
      </c>
      <c r="CJ11" t="s">
        <v>251</v>
      </c>
      <c r="CK11" t="s">
        <v>252</v>
      </c>
      <c r="CL11" t="s">
        <v>121</v>
      </c>
      <c r="CO11" t="s">
        <v>121</v>
      </c>
      <c r="CP11" t="s">
        <v>128</v>
      </c>
      <c r="CQ11" t="s">
        <v>239</v>
      </c>
      <c r="CR11" t="s">
        <v>253</v>
      </c>
      <c r="CS11" t="s">
        <v>121</v>
      </c>
      <c r="CT11" t="s">
        <v>141</v>
      </c>
      <c r="CU11" t="s">
        <v>132</v>
      </c>
      <c r="CV11" t="s">
        <v>254</v>
      </c>
      <c r="CW11" t="s">
        <v>225</v>
      </c>
      <c r="CX11" t="s">
        <v>227</v>
      </c>
      <c r="CY11" t="s">
        <v>121</v>
      </c>
      <c r="CZ11" t="s">
        <v>121</v>
      </c>
      <c r="DA11" t="s">
        <v>121</v>
      </c>
      <c r="DB11" t="s">
        <v>121</v>
      </c>
      <c r="DC11" t="s">
        <v>121</v>
      </c>
      <c r="DD11" t="s">
        <v>255</v>
      </c>
      <c r="DE11" t="s">
        <v>165</v>
      </c>
    </row>
    <row r="12" spans="1:109" x14ac:dyDescent="0.25">
      <c r="A12" t="s">
        <v>107</v>
      </c>
      <c r="B12" t="s">
        <v>108</v>
      </c>
      <c r="C12" t="s">
        <v>109</v>
      </c>
      <c r="D12" t="s">
        <v>110</v>
      </c>
      <c r="E12" t="s">
        <v>256</v>
      </c>
      <c r="F12" t="s">
        <v>112</v>
      </c>
      <c r="G12" t="s">
        <v>243</v>
      </c>
      <c r="H12" t="s">
        <v>244</v>
      </c>
      <c r="I12" t="s">
        <v>245</v>
      </c>
      <c r="J12" t="s">
        <v>112</v>
      </c>
      <c r="K12" t="s">
        <v>112</v>
      </c>
      <c r="L12" t="s">
        <v>246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117</v>
      </c>
      <c r="BX12" t="s">
        <v>247</v>
      </c>
      <c r="BY12" t="s">
        <v>119</v>
      </c>
      <c r="BZ12" t="s">
        <v>248</v>
      </c>
      <c r="CA12" t="s">
        <v>121</v>
      </c>
      <c r="CB12" t="s">
        <v>121</v>
      </c>
      <c r="CC12" t="s">
        <v>122</v>
      </c>
      <c r="CD12" t="s">
        <v>210</v>
      </c>
      <c r="CE12" t="s">
        <v>194</v>
      </c>
      <c r="CF12" t="s">
        <v>197</v>
      </c>
      <c r="CG12" t="s">
        <v>121</v>
      </c>
      <c r="CH12" t="s">
        <v>121</v>
      </c>
      <c r="CI12" t="s">
        <v>196</v>
      </c>
      <c r="CJ12" t="s">
        <v>197</v>
      </c>
      <c r="CK12" t="s">
        <v>134</v>
      </c>
      <c r="CL12" t="s">
        <v>121</v>
      </c>
      <c r="CM12" cm="1">
        <f t="array" ref="CM12">_xlfn.IFS(CN12&gt;7, 1,CN12&lt;=7, 0)</f>
        <v>1</v>
      </c>
      <c r="CN12" t="str">
        <f>CP12</f>
        <v>9</v>
      </c>
      <c r="CO12" s="3" t="s">
        <v>121</v>
      </c>
      <c r="CP12" s="3" t="s">
        <v>128</v>
      </c>
      <c r="CQ12" t="s">
        <v>239</v>
      </c>
      <c r="CR12" t="s">
        <v>257</v>
      </c>
      <c r="CS12" s="3" t="s">
        <v>121</v>
      </c>
      <c r="CT12" s="3" t="s">
        <v>131</v>
      </c>
      <c r="CU12" t="s">
        <v>132</v>
      </c>
      <c r="CV12" s="3" t="s">
        <v>258</v>
      </c>
      <c r="CW12" t="s">
        <v>259</v>
      </c>
      <c r="CX12" t="s">
        <v>260</v>
      </c>
      <c r="CY12" s="3" t="s">
        <v>121</v>
      </c>
      <c r="CZ12" t="s">
        <v>121</v>
      </c>
      <c r="DA12" t="s">
        <v>121</v>
      </c>
      <c r="DB12" t="s">
        <v>121</v>
      </c>
      <c r="DC12" t="s">
        <v>121</v>
      </c>
      <c r="DD12" t="s">
        <v>121</v>
      </c>
      <c r="DE12" t="s">
        <v>121</v>
      </c>
    </row>
    <row r="13" spans="1:109" hidden="1" x14ac:dyDescent="0.25">
      <c r="A13" t="s">
        <v>107</v>
      </c>
      <c r="B13" t="s">
        <v>108</v>
      </c>
      <c r="C13" t="s">
        <v>109</v>
      </c>
      <c r="D13" t="s">
        <v>110</v>
      </c>
      <c r="E13" t="s">
        <v>261</v>
      </c>
      <c r="F13" t="s">
        <v>112</v>
      </c>
      <c r="G13" t="s">
        <v>262</v>
      </c>
      <c r="H13" t="s">
        <v>263</v>
      </c>
      <c r="I13" t="s">
        <v>264</v>
      </c>
      <c r="J13" t="s">
        <v>112</v>
      </c>
      <c r="K13" t="s">
        <v>112</v>
      </c>
      <c r="L13" t="s">
        <v>265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112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173</v>
      </c>
      <c r="BX13" t="s">
        <v>266</v>
      </c>
      <c r="BY13" t="s">
        <v>119</v>
      </c>
      <c r="BZ13" t="s">
        <v>236</v>
      </c>
      <c r="CA13" t="s">
        <v>121</v>
      </c>
      <c r="CB13" t="s">
        <v>121</v>
      </c>
      <c r="CC13" t="s">
        <v>122</v>
      </c>
      <c r="CD13" t="s">
        <v>123</v>
      </c>
      <c r="CE13" t="s">
        <v>121</v>
      </c>
      <c r="CF13" t="s">
        <v>121</v>
      </c>
      <c r="CG13" t="s">
        <v>121</v>
      </c>
      <c r="CH13" t="s">
        <v>267</v>
      </c>
      <c r="CI13" t="s">
        <v>268</v>
      </c>
      <c r="CJ13" t="s">
        <v>269</v>
      </c>
      <c r="CK13" t="s">
        <v>270</v>
      </c>
      <c r="CL13" t="s">
        <v>121</v>
      </c>
      <c r="CO13" t="s">
        <v>121</v>
      </c>
      <c r="CP13" t="s">
        <v>128</v>
      </c>
      <c r="CQ13" t="s">
        <v>239</v>
      </c>
      <c r="CR13" t="s">
        <v>227</v>
      </c>
      <c r="CS13" t="s">
        <v>121</v>
      </c>
      <c r="CT13" t="s">
        <v>271</v>
      </c>
      <c r="CU13" t="s">
        <v>132</v>
      </c>
      <c r="CV13" t="s">
        <v>272</v>
      </c>
      <c r="CW13" t="s">
        <v>181</v>
      </c>
      <c r="CX13" t="s">
        <v>273</v>
      </c>
      <c r="CY13" t="s">
        <v>121</v>
      </c>
      <c r="CZ13" t="s">
        <v>121</v>
      </c>
      <c r="DA13" t="s">
        <v>121</v>
      </c>
      <c r="DB13" t="s">
        <v>121</v>
      </c>
      <c r="DC13" t="s">
        <v>121</v>
      </c>
      <c r="DD13" t="s">
        <v>274</v>
      </c>
      <c r="DE13" t="s">
        <v>275</v>
      </c>
    </row>
    <row r="14" spans="1:109" hidden="1" x14ac:dyDescent="0.25">
      <c r="A14" t="s">
        <v>107</v>
      </c>
      <c r="B14" t="s">
        <v>108</v>
      </c>
      <c r="C14" t="s">
        <v>109</v>
      </c>
      <c r="D14" t="s">
        <v>110</v>
      </c>
      <c r="E14" t="s">
        <v>276</v>
      </c>
      <c r="F14" t="s">
        <v>112</v>
      </c>
      <c r="G14" t="s">
        <v>277</v>
      </c>
      <c r="H14" t="s">
        <v>278</v>
      </c>
      <c r="I14" t="s">
        <v>279</v>
      </c>
      <c r="J14" t="s">
        <v>112</v>
      </c>
      <c r="K14" t="s">
        <v>112</v>
      </c>
      <c r="L14" t="s">
        <v>280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112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173</v>
      </c>
      <c r="BX14" t="s">
        <v>281</v>
      </c>
      <c r="BY14" t="s">
        <v>119</v>
      </c>
      <c r="BZ14" t="s">
        <v>282</v>
      </c>
      <c r="CA14" t="s">
        <v>121</v>
      </c>
      <c r="CB14" t="s">
        <v>121</v>
      </c>
      <c r="CC14" t="s">
        <v>122</v>
      </c>
      <c r="CD14" t="s">
        <v>123</v>
      </c>
      <c r="CE14" t="s">
        <v>121</v>
      </c>
      <c r="CF14" t="s">
        <v>121</v>
      </c>
      <c r="CG14" t="s">
        <v>121</v>
      </c>
      <c r="CH14" t="s">
        <v>267</v>
      </c>
      <c r="CI14" t="s">
        <v>283</v>
      </c>
      <c r="CJ14" t="s">
        <v>284</v>
      </c>
      <c r="CK14" t="s">
        <v>285</v>
      </c>
      <c r="CL14" t="s">
        <v>121</v>
      </c>
      <c r="CO14" t="s">
        <v>121</v>
      </c>
      <c r="CP14" t="s">
        <v>128</v>
      </c>
      <c r="CQ14" t="s">
        <v>239</v>
      </c>
      <c r="CR14" t="s">
        <v>227</v>
      </c>
      <c r="CS14" t="s">
        <v>121</v>
      </c>
      <c r="CT14" t="s">
        <v>286</v>
      </c>
      <c r="CU14" t="s">
        <v>132</v>
      </c>
      <c r="CV14" t="s">
        <v>287</v>
      </c>
      <c r="CW14" t="s">
        <v>134</v>
      </c>
      <c r="CX14" t="s">
        <v>288</v>
      </c>
      <c r="CY14" t="s">
        <v>121</v>
      </c>
      <c r="CZ14" t="s">
        <v>121</v>
      </c>
      <c r="DA14" t="s">
        <v>121</v>
      </c>
      <c r="DB14" t="s">
        <v>121</v>
      </c>
      <c r="DC14" t="s">
        <v>121</v>
      </c>
      <c r="DD14" t="s">
        <v>289</v>
      </c>
      <c r="DE14" t="s">
        <v>165</v>
      </c>
    </row>
    <row r="15" spans="1:109" x14ac:dyDescent="0.25">
      <c r="A15" t="s">
        <v>107</v>
      </c>
      <c r="B15" t="s">
        <v>108</v>
      </c>
      <c r="C15" t="s">
        <v>109</v>
      </c>
      <c r="D15" t="s">
        <v>110</v>
      </c>
      <c r="E15" t="s">
        <v>290</v>
      </c>
      <c r="F15" t="s">
        <v>291</v>
      </c>
      <c r="G15" t="s">
        <v>112</v>
      </c>
      <c r="H15" t="s">
        <v>292</v>
      </c>
      <c r="I15" t="s">
        <v>293</v>
      </c>
      <c r="J15" t="s">
        <v>112</v>
      </c>
      <c r="K15" t="s">
        <v>294</v>
      </c>
      <c r="L15" t="s">
        <v>295</v>
      </c>
      <c r="M15" t="s">
        <v>112</v>
      </c>
      <c r="N15" t="s">
        <v>112</v>
      </c>
      <c r="O15" t="s">
        <v>296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112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117</v>
      </c>
      <c r="BX15" t="s">
        <v>297</v>
      </c>
      <c r="BY15" t="s">
        <v>119</v>
      </c>
      <c r="BZ15" t="s">
        <v>121</v>
      </c>
      <c r="CA15" t="s">
        <v>121</v>
      </c>
      <c r="CB15" t="s">
        <v>121</v>
      </c>
      <c r="CC15" t="s">
        <v>122</v>
      </c>
      <c r="CD15" t="s">
        <v>176</v>
      </c>
      <c r="CE15" t="s">
        <v>298</v>
      </c>
      <c r="CF15" t="s">
        <v>121</v>
      </c>
      <c r="CG15" t="s">
        <v>121</v>
      </c>
      <c r="CH15" t="s">
        <v>121</v>
      </c>
      <c r="CI15" t="s">
        <v>299</v>
      </c>
      <c r="CJ15" t="s">
        <v>300</v>
      </c>
      <c r="CK15" t="s">
        <v>160</v>
      </c>
      <c r="CL15" t="s">
        <v>121</v>
      </c>
      <c r="CM15" cm="1">
        <f t="array" ref="CM15">_xlfn.IFS(CN15&gt;7, 1,CN15&lt;=7, 0)</f>
        <v>1</v>
      </c>
      <c r="CN15" t="str">
        <f t="shared" ref="CN15:CN16" si="1">CP15</f>
        <v>9</v>
      </c>
      <c r="CO15" s="3" t="s">
        <v>121</v>
      </c>
      <c r="CP15" s="3" t="s">
        <v>128</v>
      </c>
      <c r="CQ15" t="s">
        <v>239</v>
      </c>
      <c r="CR15" t="s">
        <v>301</v>
      </c>
      <c r="CS15" s="3" t="s">
        <v>121</v>
      </c>
      <c r="CT15" s="3" t="s">
        <v>302</v>
      </c>
      <c r="CU15" t="s">
        <v>132</v>
      </c>
      <c r="CV15" s="3" t="s">
        <v>303</v>
      </c>
      <c r="CW15" t="s">
        <v>304</v>
      </c>
      <c r="CX15" t="s">
        <v>305</v>
      </c>
      <c r="CY15" s="3" t="s">
        <v>121</v>
      </c>
      <c r="CZ15" t="s">
        <v>121</v>
      </c>
      <c r="DA15" t="s">
        <v>121</v>
      </c>
      <c r="DB15" t="s">
        <v>121</v>
      </c>
      <c r="DC15" t="s">
        <v>121</v>
      </c>
      <c r="DD15" t="s">
        <v>121</v>
      </c>
      <c r="DE15" t="s">
        <v>136</v>
      </c>
    </row>
    <row r="16" spans="1:109" x14ac:dyDescent="0.25">
      <c r="A16" t="s">
        <v>107</v>
      </c>
      <c r="B16" t="s">
        <v>108</v>
      </c>
      <c r="C16" t="s">
        <v>109</v>
      </c>
      <c r="D16" t="s">
        <v>110</v>
      </c>
      <c r="E16" t="s">
        <v>306</v>
      </c>
      <c r="F16" t="s">
        <v>291</v>
      </c>
      <c r="G16" t="s">
        <v>112</v>
      </c>
      <c r="H16" t="s">
        <v>292</v>
      </c>
      <c r="I16" t="s">
        <v>293</v>
      </c>
      <c r="J16" t="s">
        <v>112</v>
      </c>
      <c r="K16" t="s">
        <v>294</v>
      </c>
      <c r="L16" t="s">
        <v>295</v>
      </c>
      <c r="M16" t="s">
        <v>112</v>
      </c>
      <c r="N16" t="s">
        <v>112</v>
      </c>
      <c r="O16" t="s">
        <v>296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112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117</v>
      </c>
      <c r="BX16" t="s">
        <v>297</v>
      </c>
      <c r="BY16" t="s">
        <v>119</v>
      </c>
      <c r="BZ16" t="s">
        <v>121</v>
      </c>
      <c r="CA16" t="s">
        <v>121</v>
      </c>
      <c r="CB16" t="s">
        <v>121</v>
      </c>
      <c r="CC16" t="s">
        <v>122</v>
      </c>
      <c r="CD16" t="s">
        <v>176</v>
      </c>
      <c r="CE16" t="s">
        <v>124</v>
      </c>
      <c r="CF16" t="s">
        <v>121</v>
      </c>
      <c r="CG16" t="s">
        <v>121</v>
      </c>
      <c r="CH16" t="s">
        <v>121</v>
      </c>
      <c r="CI16" t="s">
        <v>307</v>
      </c>
      <c r="CJ16" t="s">
        <v>308</v>
      </c>
      <c r="CK16" t="s">
        <v>139</v>
      </c>
      <c r="CL16" t="s">
        <v>121</v>
      </c>
      <c r="CM16" cm="1">
        <f t="array" ref="CM16">_xlfn.IFS(CN16&gt;7, 1,CN16&lt;=7, 0)</f>
        <v>1</v>
      </c>
      <c r="CN16" t="str">
        <f t="shared" si="1"/>
        <v>9</v>
      </c>
      <c r="CO16" s="3" t="s">
        <v>121</v>
      </c>
      <c r="CP16" s="3" t="s">
        <v>128</v>
      </c>
      <c r="CQ16" t="s">
        <v>239</v>
      </c>
      <c r="CR16" t="s">
        <v>288</v>
      </c>
      <c r="CS16" s="3" t="s">
        <v>121</v>
      </c>
      <c r="CT16" s="3" t="s">
        <v>131</v>
      </c>
      <c r="CU16" t="s">
        <v>132</v>
      </c>
      <c r="CV16" s="3" t="s">
        <v>309</v>
      </c>
      <c r="CW16" t="s">
        <v>134</v>
      </c>
      <c r="CX16" t="s">
        <v>310</v>
      </c>
      <c r="CY16" s="3" t="s">
        <v>121</v>
      </c>
      <c r="CZ16" t="s">
        <v>121</v>
      </c>
      <c r="DA16" t="s">
        <v>121</v>
      </c>
      <c r="DB16" t="s">
        <v>121</v>
      </c>
      <c r="DC16" t="s">
        <v>121</v>
      </c>
      <c r="DD16" t="s">
        <v>121</v>
      </c>
      <c r="DE16" t="s">
        <v>136</v>
      </c>
    </row>
    <row r="17" spans="1:109" hidden="1" x14ac:dyDescent="0.25">
      <c r="A17" t="s">
        <v>107</v>
      </c>
      <c r="B17" t="s">
        <v>108</v>
      </c>
      <c r="C17" t="s">
        <v>109</v>
      </c>
      <c r="D17" t="s">
        <v>110</v>
      </c>
      <c r="E17" t="s">
        <v>311</v>
      </c>
      <c r="F17" t="s">
        <v>291</v>
      </c>
      <c r="G17" t="s">
        <v>112</v>
      </c>
      <c r="H17" t="s">
        <v>292</v>
      </c>
      <c r="I17" t="s">
        <v>293</v>
      </c>
      <c r="J17" t="s">
        <v>112</v>
      </c>
      <c r="K17" t="s">
        <v>294</v>
      </c>
      <c r="L17" t="s">
        <v>295</v>
      </c>
      <c r="M17" t="s">
        <v>112</v>
      </c>
      <c r="N17" t="s">
        <v>112</v>
      </c>
      <c r="O17" t="s">
        <v>296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112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117</v>
      </c>
      <c r="BX17" t="s">
        <v>297</v>
      </c>
      <c r="BY17" t="s">
        <v>119</v>
      </c>
      <c r="BZ17" t="s">
        <v>121</v>
      </c>
      <c r="CA17" t="s">
        <v>121</v>
      </c>
      <c r="CB17" t="s">
        <v>121</v>
      </c>
      <c r="CC17" t="s">
        <v>122</v>
      </c>
      <c r="CD17" t="s">
        <v>176</v>
      </c>
      <c r="CE17" t="s">
        <v>124</v>
      </c>
      <c r="CF17" t="s">
        <v>121</v>
      </c>
      <c r="CG17" t="s">
        <v>121</v>
      </c>
      <c r="CH17" t="s">
        <v>121</v>
      </c>
      <c r="CI17" t="s">
        <v>312</v>
      </c>
      <c r="CJ17" t="s">
        <v>313</v>
      </c>
      <c r="CK17" t="s">
        <v>314</v>
      </c>
      <c r="CL17" t="s">
        <v>121</v>
      </c>
      <c r="CO17" t="s">
        <v>121</v>
      </c>
      <c r="CP17" t="s">
        <v>128</v>
      </c>
      <c r="CQ17" t="s">
        <v>239</v>
      </c>
      <c r="CR17" t="s">
        <v>315</v>
      </c>
      <c r="CS17" t="s">
        <v>121</v>
      </c>
      <c r="CT17" t="s">
        <v>286</v>
      </c>
      <c r="CU17" t="s">
        <v>132</v>
      </c>
      <c r="CV17" t="s">
        <v>130</v>
      </c>
      <c r="CW17" t="s">
        <v>316</v>
      </c>
      <c r="CX17" t="s">
        <v>317</v>
      </c>
      <c r="CY17" t="s">
        <v>121</v>
      </c>
      <c r="CZ17" t="s">
        <v>121</v>
      </c>
      <c r="DA17" t="s">
        <v>121</v>
      </c>
      <c r="DB17" t="s">
        <v>121</v>
      </c>
      <c r="DC17" t="s">
        <v>121</v>
      </c>
      <c r="DD17" t="s">
        <v>121</v>
      </c>
      <c r="DE17" t="s">
        <v>275</v>
      </c>
    </row>
    <row r="18" spans="1:109" x14ac:dyDescent="0.25">
      <c r="A18" t="s">
        <v>107</v>
      </c>
      <c r="B18" t="s">
        <v>108</v>
      </c>
      <c r="C18" t="s">
        <v>109</v>
      </c>
      <c r="D18" t="s">
        <v>110</v>
      </c>
      <c r="E18" t="s">
        <v>318</v>
      </c>
      <c r="F18" t="s">
        <v>319</v>
      </c>
      <c r="G18" t="s">
        <v>112</v>
      </c>
      <c r="H18" t="s">
        <v>320</v>
      </c>
      <c r="I18" t="s">
        <v>321</v>
      </c>
      <c r="J18" t="s">
        <v>112</v>
      </c>
      <c r="K18" t="s">
        <v>322</v>
      </c>
      <c r="L18" t="s">
        <v>323</v>
      </c>
      <c r="M18" t="s">
        <v>112</v>
      </c>
      <c r="N18" t="s">
        <v>112</v>
      </c>
      <c r="O18" t="s">
        <v>324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112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173</v>
      </c>
      <c r="BX18" t="s">
        <v>325</v>
      </c>
      <c r="BY18" t="s">
        <v>119</v>
      </c>
      <c r="BZ18" t="s">
        <v>121</v>
      </c>
      <c r="CA18" t="s">
        <v>121</v>
      </c>
      <c r="CB18" t="s">
        <v>121</v>
      </c>
      <c r="CC18" t="s">
        <v>122</v>
      </c>
      <c r="CD18" t="s">
        <v>176</v>
      </c>
      <c r="CE18" t="s">
        <v>298</v>
      </c>
      <c r="CF18" t="s">
        <v>121</v>
      </c>
      <c r="CG18" t="s">
        <v>121</v>
      </c>
      <c r="CH18" t="s">
        <v>121</v>
      </c>
      <c r="CI18" t="s">
        <v>326</v>
      </c>
      <c r="CJ18" t="s">
        <v>327</v>
      </c>
      <c r="CK18" t="s">
        <v>139</v>
      </c>
      <c r="CL18" t="s">
        <v>121</v>
      </c>
      <c r="CM18" cm="1">
        <f t="array" ref="CM18">_xlfn.IFS(CN18&gt;7, 1,CN18&lt;=7, 0)</f>
        <v>1</v>
      </c>
      <c r="CN18" t="str">
        <f>CP18</f>
        <v>9</v>
      </c>
      <c r="CO18" s="3" t="s">
        <v>121</v>
      </c>
      <c r="CP18" s="3" t="s">
        <v>128</v>
      </c>
      <c r="CQ18" t="s">
        <v>239</v>
      </c>
      <c r="CR18" t="s">
        <v>301</v>
      </c>
      <c r="CS18" s="3" t="s">
        <v>121</v>
      </c>
      <c r="CT18" s="3" t="s">
        <v>302</v>
      </c>
      <c r="CU18" t="s">
        <v>132</v>
      </c>
      <c r="CV18" s="3" t="s">
        <v>328</v>
      </c>
      <c r="CW18" t="s">
        <v>163</v>
      </c>
      <c r="CX18" t="s">
        <v>135</v>
      </c>
      <c r="CY18" s="3" t="s">
        <v>121</v>
      </c>
      <c r="CZ18" t="s">
        <v>121</v>
      </c>
      <c r="DA18" t="s">
        <v>121</v>
      </c>
      <c r="DB18" t="s">
        <v>121</v>
      </c>
      <c r="DC18" t="s">
        <v>121</v>
      </c>
      <c r="DD18" t="s">
        <v>121</v>
      </c>
      <c r="DE18" t="s">
        <v>136</v>
      </c>
    </row>
    <row r="19" spans="1:109" hidden="1" x14ac:dyDescent="0.25">
      <c r="A19" t="s">
        <v>107</v>
      </c>
      <c r="B19" t="s">
        <v>108</v>
      </c>
      <c r="C19" t="s">
        <v>109</v>
      </c>
      <c r="D19" t="s">
        <v>110</v>
      </c>
      <c r="E19" t="s">
        <v>329</v>
      </c>
      <c r="F19" t="s">
        <v>319</v>
      </c>
      <c r="G19" t="s">
        <v>112</v>
      </c>
      <c r="H19" t="s">
        <v>320</v>
      </c>
      <c r="I19" t="s">
        <v>321</v>
      </c>
      <c r="J19" t="s">
        <v>112</v>
      </c>
      <c r="K19" t="s">
        <v>322</v>
      </c>
      <c r="L19" t="s">
        <v>323</v>
      </c>
      <c r="M19" t="s">
        <v>112</v>
      </c>
      <c r="N19" t="s">
        <v>112</v>
      </c>
      <c r="O19" t="s">
        <v>324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112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173</v>
      </c>
      <c r="BX19" t="s">
        <v>325</v>
      </c>
      <c r="BY19" t="s">
        <v>119</v>
      </c>
      <c r="BZ19" t="s">
        <v>121</v>
      </c>
      <c r="CA19" t="s">
        <v>121</v>
      </c>
      <c r="CB19" t="s">
        <v>121</v>
      </c>
      <c r="CC19" t="s">
        <v>122</v>
      </c>
      <c r="CD19" t="s">
        <v>176</v>
      </c>
      <c r="CE19" t="s">
        <v>124</v>
      </c>
      <c r="CF19" t="s">
        <v>121</v>
      </c>
      <c r="CG19" t="s">
        <v>121</v>
      </c>
      <c r="CH19" t="s">
        <v>121</v>
      </c>
      <c r="CI19" t="s">
        <v>307</v>
      </c>
      <c r="CJ19" t="s">
        <v>308</v>
      </c>
      <c r="CK19" t="s">
        <v>330</v>
      </c>
      <c r="CL19" t="s">
        <v>121</v>
      </c>
      <c r="CO19" t="s">
        <v>121</v>
      </c>
      <c r="CP19" t="s">
        <v>128</v>
      </c>
      <c r="CQ19" t="s">
        <v>239</v>
      </c>
      <c r="CR19" t="s">
        <v>315</v>
      </c>
      <c r="CS19" t="s">
        <v>121</v>
      </c>
      <c r="CT19" t="s">
        <v>131</v>
      </c>
      <c r="CU19" t="s">
        <v>132</v>
      </c>
      <c r="CV19" t="s">
        <v>331</v>
      </c>
      <c r="CW19" t="s">
        <v>332</v>
      </c>
      <c r="CX19" t="s">
        <v>333</v>
      </c>
      <c r="CY19" t="s">
        <v>121</v>
      </c>
      <c r="CZ19" t="s">
        <v>121</v>
      </c>
      <c r="DA19" t="s">
        <v>121</v>
      </c>
      <c r="DB19" t="s">
        <v>121</v>
      </c>
      <c r="DC19" t="s">
        <v>121</v>
      </c>
      <c r="DD19" t="s">
        <v>121</v>
      </c>
      <c r="DE19" t="s">
        <v>183</v>
      </c>
    </row>
    <row r="20" spans="1:109" x14ac:dyDescent="0.25">
      <c r="A20" t="s">
        <v>107</v>
      </c>
      <c r="B20" t="s">
        <v>108</v>
      </c>
      <c r="C20" t="s">
        <v>109</v>
      </c>
      <c r="D20" t="s">
        <v>110</v>
      </c>
      <c r="E20" t="s">
        <v>334</v>
      </c>
      <c r="F20" t="s">
        <v>112</v>
      </c>
      <c r="G20" t="s">
        <v>112</v>
      </c>
      <c r="H20" t="s">
        <v>112</v>
      </c>
      <c r="I20" t="s">
        <v>335</v>
      </c>
      <c r="J20" t="s">
        <v>112</v>
      </c>
      <c r="K20" t="s">
        <v>336</v>
      </c>
      <c r="L20" t="s">
        <v>337</v>
      </c>
      <c r="M20" t="s">
        <v>112</v>
      </c>
      <c r="N20" t="s">
        <v>112</v>
      </c>
      <c r="O20" t="s">
        <v>338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112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192</v>
      </c>
      <c r="BX20" t="s">
        <v>339</v>
      </c>
      <c r="BY20" t="s">
        <v>119</v>
      </c>
      <c r="BZ20" t="s">
        <v>121</v>
      </c>
      <c r="CA20" t="s">
        <v>121</v>
      </c>
      <c r="CB20" t="s">
        <v>121</v>
      </c>
      <c r="CC20" t="s">
        <v>122</v>
      </c>
      <c r="CD20" t="s">
        <v>123</v>
      </c>
      <c r="CE20" t="s">
        <v>298</v>
      </c>
      <c r="CF20" t="s">
        <v>340</v>
      </c>
      <c r="CG20" t="s">
        <v>121</v>
      </c>
      <c r="CH20" t="s">
        <v>121</v>
      </c>
      <c r="CI20" t="s">
        <v>341</v>
      </c>
      <c r="CJ20" t="s">
        <v>340</v>
      </c>
      <c r="CK20" t="s">
        <v>342</v>
      </c>
      <c r="CL20" t="s">
        <v>121</v>
      </c>
      <c r="CM20" cm="1">
        <f t="array" ref="CM20">_xlfn.IFS(CN20&gt;7, 1,CN20&lt;=7, 0)</f>
        <v>1</v>
      </c>
      <c r="CN20" t="str">
        <f t="shared" ref="CN20:CN23" si="2">CP20</f>
        <v>9</v>
      </c>
      <c r="CO20" s="3" t="s">
        <v>121</v>
      </c>
      <c r="CP20" s="3" t="s">
        <v>128</v>
      </c>
      <c r="CQ20" t="s">
        <v>239</v>
      </c>
      <c r="CR20" t="s">
        <v>343</v>
      </c>
      <c r="CS20" s="3" t="s">
        <v>121</v>
      </c>
      <c r="CT20" s="3" t="s">
        <v>302</v>
      </c>
      <c r="CU20" t="s">
        <v>132</v>
      </c>
      <c r="CV20" s="3" t="s">
        <v>344</v>
      </c>
      <c r="CW20" t="s">
        <v>304</v>
      </c>
      <c r="CX20" t="s">
        <v>144</v>
      </c>
      <c r="CY20" s="3" t="s">
        <v>121</v>
      </c>
      <c r="CZ20" t="s">
        <v>121</v>
      </c>
      <c r="DA20" t="s">
        <v>121</v>
      </c>
      <c r="DB20" t="s">
        <v>121</v>
      </c>
      <c r="DC20" t="s">
        <v>121</v>
      </c>
      <c r="DD20" t="s">
        <v>121</v>
      </c>
      <c r="DE20" t="s">
        <v>121</v>
      </c>
    </row>
    <row r="21" spans="1:109" x14ac:dyDescent="0.25">
      <c r="A21" t="s">
        <v>107</v>
      </c>
      <c r="B21" t="s">
        <v>108</v>
      </c>
      <c r="C21" t="s">
        <v>109</v>
      </c>
      <c r="D21" t="s">
        <v>110</v>
      </c>
      <c r="E21" t="s">
        <v>345</v>
      </c>
      <c r="F21" t="s">
        <v>112</v>
      </c>
      <c r="G21" t="s">
        <v>112</v>
      </c>
      <c r="H21" t="s">
        <v>112</v>
      </c>
      <c r="I21" t="s">
        <v>335</v>
      </c>
      <c r="J21" t="s">
        <v>112</v>
      </c>
      <c r="K21" t="s">
        <v>336</v>
      </c>
      <c r="L21" t="s">
        <v>337</v>
      </c>
      <c r="M21" t="s">
        <v>112</v>
      </c>
      <c r="N21" t="s">
        <v>112</v>
      </c>
      <c r="O21" t="s">
        <v>338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112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192</v>
      </c>
      <c r="BX21" t="s">
        <v>339</v>
      </c>
      <c r="BY21" t="s">
        <v>119</v>
      </c>
      <c r="BZ21" t="s">
        <v>121</v>
      </c>
      <c r="CA21" t="s">
        <v>121</v>
      </c>
      <c r="CB21" t="s">
        <v>121</v>
      </c>
      <c r="CC21" t="s">
        <v>122</v>
      </c>
      <c r="CD21" t="s">
        <v>123</v>
      </c>
      <c r="CE21" t="s">
        <v>298</v>
      </c>
      <c r="CF21" t="s">
        <v>346</v>
      </c>
      <c r="CG21" t="s">
        <v>121</v>
      </c>
      <c r="CH21" t="s">
        <v>121</v>
      </c>
      <c r="CI21" t="s">
        <v>341</v>
      </c>
      <c r="CJ21" t="s">
        <v>346</v>
      </c>
      <c r="CK21" t="s">
        <v>347</v>
      </c>
      <c r="CL21" t="s">
        <v>121</v>
      </c>
      <c r="CM21" cm="1">
        <f t="array" ref="CM21">_xlfn.IFS(CN21&gt;7, 1,CN21&lt;=7, 0)</f>
        <v>1</v>
      </c>
      <c r="CN21" t="str">
        <f t="shared" si="2"/>
        <v>9</v>
      </c>
      <c r="CO21" s="3" t="s">
        <v>121</v>
      </c>
      <c r="CP21" s="3" t="s">
        <v>128</v>
      </c>
      <c r="CQ21" t="s">
        <v>239</v>
      </c>
      <c r="CR21" t="s">
        <v>348</v>
      </c>
      <c r="CS21" s="3" t="s">
        <v>121</v>
      </c>
      <c r="CT21" s="3" t="s">
        <v>131</v>
      </c>
      <c r="CU21" t="s">
        <v>132</v>
      </c>
      <c r="CV21" s="3" t="s">
        <v>349</v>
      </c>
      <c r="CW21" t="s">
        <v>304</v>
      </c>
      <c r="CX21" t="s">
        <v>310</v>
      </c>
      <c r="CY21" s="3" t="s">
        <v>121</v>
      </c>
      <c r="CZ21" t="s">
        <v>121</v>
      </c>
      <c r="DA21" t="s">
        <v>121</v>
      </c>
      <c r="DB21" t="s">
        <v>121</v>
      </c>
      <c r="DC21" t="s">
        <v>121</v>
      </c>
      <c r="DD21" t="s">
        <v>121</v>
      </c>
      <c r="DE21" t="s">
        <v>121</v>
      </c>
    </row>
    <row r="22" spans="1:109" x14ac:dyDescent="0.25">
      <c r="A22" t="s">
        <v>107</v>
      </c>
      <c r="B22" t="s">
        <v>108</v>
      </c>
      <c r="C22" t="s">
        <v>109</v>
      </c>
      <c r="D22" t="s">
        <v>110</v>
      </c>
      <c r="E22" t="s">
        <v>350</v>
      </c>
      <c r="F22" t="s">
        <v>112</v>
      </c>
      <c r="G22" t="s">
        <v>112</v>
      </c>
      <c r="H22" t="s">
        <v>112</v>
      </c>
      <c r="I22" t="s">
        <v>335</v>
      </c>
      <c r="J22" t="s">
        <v>112</v>
      </c>
      <c r="K22" t="s">
        <v>336</v>
      </c>
      <c r="L22" t="s">
        <v>337</v>
      </c>
      <c r="M22" t="s">
        <v>112</v>
      </c>
      <c r="N22" t="s">
        <v>112</v>
      </c>
      <c r="O22" t="s">
        <v>338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112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192</v>
      </c>
      <c r="BX22" t="s">
        <v>339</v>
      </c>
      <c r="BY22" t="s">
        <v>119</v>
      </c>
      <c r="BZ22" t="s">
        <v>121</v>
      </c>
      <c r="CA22" t="s">
        <v>121</v>
      </c>
      <c r="CB22" t="s">
        <v>121</v>
      </c>
      <c r="CC22" t="s">
        <v>122</v>
      </c>
      <c r="CD22" t="s">
        <v>123</v>
      </c>
      <c r="CE22" t="s">
        <v>146</v>
      </c>
      <c r="CF22" t="s">
        <v>351</v>
      </c>
      <c r="CG22" t="s">
        <v>121</v>
      </c>
      <c r="CH22" t="s">
        <v>121</v>
      </c>
      <c r="CI22" t="s">
        <v>352</v>
      </c>
      <c r="CJ22" t="s">
        <v>351</v>
      </c>
      <c r="CK22" t="s">
        <v>353</v>
      </c>
      <c r="CL22" t="s">
        <v>121</v>
      </c>
      <c r="CM22" cm="1">
        <f t="array" ref="CM22">_xlfn.IFS(CN22&gt;7, 1,CN22&lt;=7, 0)</f>
        <v>1</v>
      </c>
      <c r="CN22" t="str">
        <f t="shared" si="2"/>
        <v>9</v>
      </c>
      <c r="CO22" s="3" t="s">
        <v>121</v>
      </c>
      <c r="CP22" s="3" t="s">
        <v>128</v>
      </c>
      <c r="CQ22" t="s">
        <v>239</v>
      </c>
      <c r="CR22" t="s">
        <v>348</v>
      </c>
      <c r="CS22" s="3" t="s">
        <v>121</v>
      </c>
      <c r="CT22" s="3" t="s">
        <v>131</v>
      </c>
      <c r="CU22" t="s">
        <v>132</v>
      </c>
      <c r="CV22" s="3" t="s">
        <v>354</v>
      </c>
      <c r="CW22" t="s">
        <v>355</v>
      </c>
      <c r="CX22" t="s">
        <v>356</v>
      </c>
      <c r="CY22" s="3" t="s">
        <v>121</v>
      </c>
      <c r="CZ22" t="s">
        <v>121</v>
      </c>
      <c r="DA22" t="s">
        <v>121</v>
      </c>
      <c r="DB22" t="s">
        <v>121</v>
      </c>
      <c r="DC22" t="s">
        <v>121</v>
      </c>
      <c r="DD22" t="s">
        <v>121</v>
      </c>
      <c r="DE22" t="s">
        <v>121</v>
      </c>
    </row>
    <row r="23" spans="1:109" x14ac:dyDescent="0.25">
      <c r="A23" t="s">
        <v>107</v>
      </c>
      <c r="B23" t="s">
        <v>108</v>
      </c>
      <c r="C23" t="s">
        <v>109</v>
      </c>
      <c r="D23" t="s">
        <v>110</v>
      </c>
      <c r="E23" t="s">
        <v>357</v>
      </c>
      <c r="F23" t="s">
        <v>112</v>
      </c>
      <c r="G23" t="s">
        <v>112</v>
      </c>
      <c r="H23" t="s">
        <v>112</v>
      </c>
      <c r="I23" t="s">
        <v>335</v>
      </c>
      <c r="J23" t="s">
        <v>112</v>
      </c>
      <c r="K23" t="s">
        <v>336</v>
      </c>
      <c r="L23" t="s">
        <v>337</v>
      </c>
      <c r="M23" t="s">
        <v>112</v>
      </c>
      <c r="N23" t="s">
        <v>112</v>
      </c>
      <c r="O23" t="s">
        <v>338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112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192</v>
      </c>
      <c r="BX23" t="s">
        <v>339</v>
      </c>
      <c r="BY23" t="s">
        <v>119</v>
      </c>
      <c r="BZ23" t="s">
        <v>121</v>
      </c>
      <c r="CA23" t="s">
        <v>121</v>
      </c>
      <c r="CB23" t="s">
        <v>121</v>
      </c>
      <c r="CC23" t="s">
        <v>122</v>
      </c>
      <c r="CD23" t="s">
        <v>123</v>
      </c>
      <c r="CE23" t="s">
        <v>124</v>
      </c>
      <c r="CF23" t="s">
        <v>358</v>
      </c>
      <c r="CG23" t="s">
        <v>121</v>
      </c>
      <c r="CH23" t="s">
        <v>121</v>
      </c>
      <c r="CI23" t="s">
        <v>359</v>
      </c>
      <c r="CJ23" t="s">
        <v>358</v>
      </c>
      <c r="CK23" t="s">
        <v>360</v>
      </c>
      <c r="CL23" t="s">
        <v>121</v>
      </c>
      <c r="CM23" cm="1">
        <f t="array" ref="CM23">_xlfn.IFS(CN23&gt;7, 1,CN23&lt;=7, 0)</f>
        <v>1</v>
      </c>
      <c r="CN23" t="str">
        <f t="shared" si="2"/>
        <v>9</v>
      </c>
      <c r="CO23" s="3" t="s">
        <v>121</v>
      </c>
      <c r="CP23" s="3" t="s">
        <v>128</v>
      </c>
      <c r="CQ23" t="s">
        <v>239</v>
      </c>
      <c r="CR23" t="s">
        <v>288</v>
      </c>
      <c r="CS23" s="3" t="s">
        <v>121</v>
      </c>
      <c r="CT23" s="3" t="s">
        <v>131</v>
      </c>
      <c r="CU23" t="s">
        <v>132</v>
      </c>
      <c r="CV23" s="3" t="s">
        <v>309</v>
      </c>
      <c r="CW23" t="s">
        <v>225</v>
      </c>
      <c r="CX23" t="s">
        <v>361</v>
      </c>
      <c r="CY23" s="3" t="s">
        <v>121</v>
      </c>
      <c r="CZ23" t="s">
        <v>121</v>
      </c>
      <c r="DA23" t="s">
        <v>121</v>
      </c>
      <c r="DB23" t="s">
        <v>121</v>
      </c>
      <c r="DC23" t="s">
        <v>121</v>
      </c>
      <c r="DD23" t="s">
        <v>121</v>
      </c>
      <c r="DE23" t="s">
        <v>121</v>
      </c>
    </row>
    <row r="24" spans="1:109" hidden="1" x14ac:dyDescent="0.25">
      <c r="A24" t="s">
        <v>107</v>
      </c>
      <c r="B24" t="s">
        <v>108</v>
      </c>
      <c r="C24" t="s">
        <v>109</v>
      </c>
      <c r="D24" t="s">
        <v>110</v>
      </c>
      <c r="E24" t="s">
        <v>362</v>
      </c>
      <c r="F24" t="s">
        <v>112</v>
      </c>
      <c r="G24" t="s">
        <v>112</v>
      </c>
      <c r="H24" t="s">
        <v>112</v>
      </c>
      <c r="I24" t="s">
        <v>335</v>
      </c>
      <c r="J24" t="s">
        <v>112</v>
      </c>
      <c r="K24" t="s">
        <v>336</v>
      </c>
      <c r="L24" t="s">
        <v>337</v>
      </c>
      <c r="M24" t="s">
        <v>112</v>
      </c>
      <c r="N24" t="s">
        <v>112</v>
      </c>
      <c r="O24" t="s">
        <v>338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112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192</v>
      </c>
      <c r="BX24" t="s">
        <v>339</v>
      </c>
      <c r="BY24" t="s">
        <v>119</v>
      </c>
      <c r="BZ24" t="s">
        <v>121</v>
      </c>
      <c r="CA24" t="s">
        <v>121</v>
      </c>
      <c r="CB24" t="s">
        <v>121</v>
      </c>
      <c r="CC24" t="s">
        <v>122</v>
      </c>
      <c r="CD24" t="s">
        <v>123</v>
      </c>
      <c r="CE24" t="s">
        <v>124</v>
      </c>
      <c r="CF24" t="s">
        <v>358</v>
      </c>
      <c r="CG24" t="s">
        <v>121</v>
      </c>
      <c r="CH24" t="s">
        <v>121</v>
      </c>
      <c r="CI24" t="s">
        <v>359</v>
      </c>
      <c r="CJ24" t="s">
        <v>358</v>
      </c>
      <c r="CK24" t="s">
        <v>160</v>
      </c>
      <c r="CL24" t="s">
        <v>121</v>
      </c>
      <c r="CO24" t="s">
        <v>121</v>
      </c>
      <c r="CP24" t="s">
        <v>128</v>
      </c>
      <c r="CQ24" t="s">
        <v>239</v>
      </c>
      <c r="CR24" t="s">
        <v>331</v>
      </c>
      <c r="CS24" t="s">
        <v>121</v>
      </c>
      <c r="CT24" t="s">
        <v>286</v>
      </c>
      <c r="CU24" t="s">
        <v>132</v>
      </c>
      <c r="CV24" t="s">
        <v>363</v>
      </c>
      <c r="CW24" t="s">
        <v>364</v>
      </c>
      <c r="CX24" t="s">
        <v>333</v>
      </c>
      <c r="CY24" t="s">
        <v>121</v>
      </c>
      <c r="CZ24" t="s">
        <v>121</v>
      </c>
      <c r="DA24" t="s">
        <v>121</v>
      </c>
      <c r="DB24" t="s">
        <v>121</v>
      </c>
      <c r="DC24" t="s">
        <v>121</v>
      </c>
      <c r="DD24" t="s">
        <v>121</v>
      </c>
      <c r="DE24" t="s">
        <v>365</v>
      </c>
    </row>
    <row r="25" spans="1:109" x14ac:dyDescent="0.25">
      <c r="A25" t="s">
        <v>107</v>
      </c>
      <c r="B25" t="s">
        <v>108</v>
      </c>
      <c r="C25" t="s">
        <v>109</v>
      </c>
      <c r="D25" t="s">
        <v>110</v>
      </c>
      <c r="E25" t="s">
        <v>366</v>
      </c>
      <c r="F25" t="s">
        <v>112</v>
      </c>
      <c r="G25" t="s">
        <v>112</v>
      </c>
      <c r="H25" t="s">
        <v>112</v>
      </c>
      <c r="I25" t="s">
        <v>367</v>
      </c>
      <c r="J25" t="s">
        <v>112</v>
      </c>
      <c r="K25" t="s">
        <v>368</v>
      </c>
      <c r="L25" t="s">
        <v>369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112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173</v>
      </c>
      <c r="BX25" t="s">
        <v>370</v>
      </c>
      <c r="BY25" t="s">
        <v>119</v>
      </c>
      <c r="BZ25" t="s">
        <v>121</v>
      </c>
      <c r="CA25" t="s">
        <v>121</v>
      </c>
      <c r="CB25" t="s">
        <v>121</v>
      </c>
      <c r="CC25" t="s">
        <v>122</v>
      </c>
      <c r="CD25" t="s">
        <v>123</v>
      </c>
      <c r="CE25" t="s">
        <v>124</v>
      </c>
      <c r="CF25" t="s">
        <v>371</v>
      </c>
      <c r="CG25" t="s">
        <v>121</v>
      </c>
      <c r="CH25" t="s">
        <v>121</v>
      </c>
      <c r="CI25" t="s">
        <v>352</v>
      </c>
      <c r="CJ25" t="s">
        <v>371</v>
      </c>
      <c r="CK25" t="s">
        <v>372</v>
      </c>
      <c r="CL25" t="s">
        <v>121</v>
      </c>
      <c r="CM25" cm="1">
        <f t="array" ref="CM25">_xlfn.IFS(CN25&gt;7, 1,CN25&lt;=7, 0)</f>
        <v>1</v>
      </c>
      <c r="CN25" t="str">
        <f t="shared" ref="CN25:CN27" si="3">CP25</f>
        <v>9</v>
      </c>
      <c r="CO25" s="3" t="s">
        <v>121</v>
      </c>
      <c r="CP25" s="3" t="s">
        <v>128</v>
      </c>
      <c r="CQ25" t="s">
        <v>239</v>
      </c>
      <c r="CR25" t="s">
        <v>373</v>
      </c>
      <c r="CS25" s="3" t="s">
        <v>121</v>
      </c>
      <c r="CT25" s="3" t="s">
        <v>286</v>
      </c>
      <c r="CU25" t="s">
        <v>132</v>
      </c>
      <c r="CV25" s="3" t="s">
        <v>288</v>
      </c>
      <c r="CW25" t="s">
        <v>134</v>
      </c>
      <c r="CX25" t="s">
        <v>333</v>
      </c>
      <c r="CY25" s="3" t="s">
        <v>121</v>
      </c>
      <c r="CZ25" t="s">
        <v>121</v>
      </c>
      <c r="DA25" t="s">
        <v>121</v>
      </c>
      <c r="DB25" t="s">
        <v>121</v>
      </c>
      <c r="DC25" t="s">
        <v>121</v>
      </c>
      <c r="DD25" t="s">
        <v>121</v>
      </c>
      <c r="DE25" t="s">
        <v>121</v>
      </c>
    </row>
    <row r="26" spans="1:109" x14ac:dyDescent="0.25">
      <c r="A26" t="s">
        <v>107</v>
      </c>
      <c r="B26" t="s">
        <v>108</v>
      </c>
      <c r="C26" t="s">
        <v>109</v>
      </c>
      <c r="D26" t="s">
        <v>110</v>
      </c>
      <c r="E26" t="s">
        <v>374</v>
      </c>
      <c r="F26" t="s">
        <v>112</v>
      </c>
      <c r="G26" t="s">
        <v>112</v>
      </c>
      <c r="H26" t="s">
        <v>112</v>
      </c>
      <c r="I26" t="s">
        <v>375</v>
      </c>
      <c r="J26" t="s">
        <v>112</v>
      </c>
      <c r="K26" t="s">
        <v>167</v>
      </c>
      <c r="L26" t="s">
        <v>376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112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173</v>
      </c>
      <c r="BX26" t="s">
        <v>377</v>
      </c>
      <c r="BY26" t="s">
        <v>119</v>
      </c>
      <c r="BZ26" t="s">
        <v>121</v>
      </c>
      <c r="CA26" t="s">
        <v>121</v>
      </c>
      <c r="CB26" t="s">
        <v>121</v>
      </c>
      <c r="CC26" t="s">
        <v>122</v>
      </c>
      <c r="CD26" t="s">
        <v>210</v>
      </c>
      <c r="CE26" t="s">
        <v>124</v>
      </c>
      <c r="CF26" t="s">
        <v>121</v>
      </c>
      <c r="CG26" t="s">
        <v>121</v>
      </c>
      <c r="CH26" t="s">
        <v>121</v>
      </c>
      <c r="CI26" t="s">
        <v>312</v>
      </c>
      <c r="CJ26" t="s">
        <v>378</v>
      </c>
      <c r="CK26" t="s">
        <v>379</v>
      </c>
      <c r="CL26" t="s">
        <v>121</v>
      </c>
      <c r="CM26" cm="1">
        <f t="array" ref="CM26">_xlfn.IFS(CN26&gt;7, 1,CN26&lt;=7, 0)</f>
        <v>1</v>
      </c>
      <c r="CN26" t="str">
        <f t="shared" si="3"/>
        <v>9</v>
      </c>
      <c r="CO26" s="3" t="s">
        <v>121</v>
      </c>
      <c r="CP26" s="3" t="s">
        <v>128</v>
      </c>
      <c r="CQ26" t="s">
        <v>380</v>
      </c>
      <c r="CR26" t="s">
        <v>315</v>
      </c>
      <c r="CS26" s="3" t="s">
        <v>121</v>
      </c>
      <c r="CT26" s="3" t="s">
        <v>381</v>
      </c>
      <c r="CU26" t="s">
        <v>132</v>
      </c>
      <c r="CV26" s="3" t="s">
        <v>382</v>
      </c>
      <c r="CW26" t="s">
        <v>163</v>
      </c>
      <c r="CX26" t="s">
        <v>196</v>
      </c>
      <c r="CY26" s="3" t="s">
        <v>121</v>
      </c>
      <c r="CZ26" t="s">
        <v>121</v>
      </c>
      <c r="DA26" t="s">
        <v>121</v>
      </c>
      <c r="DB26" t="s">
        <v>121</v>
      </c>
      <c r="DC26" t="s">
        <v>121</v>
      </c>
      <c r="DD26" t="s">
        <v>121</v>
      </c>
      <c r="DE26" t="s">
        <v>383</v>
      </c>
    </row>
    <row r="27" spans="1:109" x14ac:dyDescent="0.25">
      <c r="A27" t="s">
        <v>107</v>
      </c>
      <c r="B27" t="s">
        <v>108</v>
      </c>
      <c r="C27" t="s">
        <v>109</v>
      </c>
      <c r="D27" t="s">
        <v>110</v>
      </c>
      <c r="E27" t="s">
        <v>384</v>
      </c>
      <c r="F27" t="s">
        <v>112</v>
      </c>
      <c r="G27" t="s">
        <v>112</v>
      </c>
      <c r="H27" t="s">
        <v>112</v>
      </c>
      <c r="I27" t="s">
        <v>385</v>
      </c>
      <c r="J27" t="s">
        <v>112</v>
      </c>
      <c r="K27" t="s">
        <v>385</v>
      </c>
      <c r="L27" t="s">
        <v>386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112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173</v>
      </c>
      <c r="BX27" t="s">
        <v>205</v>
      </c>
      <c r="BY27" t="s">
        <v>119</v>
      </c>
      <c r="BZ27" t="s">
        <v>121</v>
      </c>
      <c r="CA27" t="s">
        <v>121</v>
      </c>
      <c r="CB27" t="s">
        <v>121</v>
      </c>
      <c r="CC27" t="s">
        <v>122</v>
      </c>
      <c r="CD27" t="s">
        <v>210</v>
      </c>
      <c r="CE27" t="s">
        <v>387</v>
      </c>
      <c r="CF27" t="s">
        <v>121</v>
      </c>
      <c r="CG27" t="s">
        <v>121</v>
      </c>
      <c r="CH27" t="s">
        <v>121</v>
      </c>
      <c r="CI27" t="s">
        <v>388</v>
      </c>
      <c r="CJ27" t="s">
        <v>389</v>
      </c>
      <c r="CK27" t="s">
        <v>390</v>
      </c>
      <c r="CL27" t="s">
        <v>121</v>
      </c>
      <c r="CM27" cm="1">
        <f t="array" ref="CM27">_xlfn.IFS(CN27&gt;7, 1,CN27&lt;=7, 0)</f>
        <v>1</v>
      </c>
      <c r="CN27" t="str">
        <f t="shared" si="3"/>
        <v>9</v>
      </c>
      <c r="CO27" s="3" t="s">
        <v>121</v>
      </c>
      <c r="CP27" s="3" t="s">
        <v>128</v>
      </c>
      <c r="CQ27" t="s">
        <v>380</v>
      </c>
      <c r="CR27" t="s">
        <v>391</v>
      </c>
      <c r="CS27" s="3" t="s">
        <v>121</v>
      </c>
      <c r="CT27" s="3" t="s">
        <v>141</v>
      </c>
      <c r="CU27" t="s">
        <v>132</v>
      </c>
      <c r="CV27" s="3" t="s">
        <v>312</v>
      </c>
      <c r="CW27" t="s">
        <v>259</v>
      </c>
      <c r="CX27" t="s">
        <v>392</v>
      </c>
      <c r="CY27" s="3" t="s">
        <v>121</v>
      </c>
      <c r="CZ27" t="s">
        <v>121</v>
      </c>
      <c r="DA27" t="s">
        <v>121</v>
      </c>
      <c r="DB27" t="s">
        <v>121</v>
      </c>
      <c r="DC27" t="s">
        <v>121</v>
      </c>
      <c r="DD27" t="s">
        <v>121</v>
      </c>
      <c r="DE27" t="s">
        <v>136</v>
      </c>
    </row>
    <row r="28" spans="1:109" x14ac:dyDescent="0.25">
      <c r="A28" t="s">
        <v>393</v>
      </c>
      <c r="B28" t="s">
        <v>394</v>
      </c>
      <c r="C28" t="s">
        <v>395</v>
      </c>
      <c r="D28" t="s">
        <v>396</v>
      </c>
      <c r="E28" t="s">
        <v>397</v>
      </c>
      <c r="F28" t="s">
        <v>112</v>
      </c>
      <c r="G28" t="s">
        <v>398</v>
      </c>
      <c r="H28" t="s">
        <v>399</v>
      </c>
      <c r="I28" t="s">
        <v>400</v>
      </c>
      <c r="J28" t="s">
        <v>112</v>
      </c>
      <c r="K28" t="s">
        <v>112</v>
      </c>
      <c r="L28" t="s">
        <v>401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112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173</v>
      </c>
      <c r="BX28" t="s">
        <v>402</v>
      </c>
      <c r="BY28" t="s">
        <v>121</v>
      </c>
      <c r="BZ28" t="s">
        <v>121</v>
      </c>
      <c r="CA28" t="s">
        <v>403</v>
      </c>
      <c r="CB28" t="s">
        <v>121</v>
      </c>
      <c r="CC28" t="s">
        <v>404</v>
      </c>
      <c r="CD28" t="s">
        <v>405</v>
      </c>
      <c r="CE28" t="s">
        <v>121</v>
      </c>
      <c r="CF28" t="s">
        <v>121</v>
      </c>
      <c r="CG28" t="s">
        <v>121</v>
      </c>
      <c r="CH28" t="s">
        <v>406</v>
      </c>
      <c r="CI28" t="s">
        <v>121</v>
      </c>
      <c r="CJ28" t="s">
        <v>407</v>
      </c>
      <c r="CK28" t="s">
        <v>408</v>
      </c>
      <c r="CL28" t="s">
        <v>121</v>
      </c>
      <c r="CM28" cm="1">
        <f t="array" ref="CM28">_xlfn.IFS(CN28&gt;7, 1,CN28&lt;=7, 0)</f>
        <v>0</v>
      </c>
      <c r="CN28" s="4">
        <v>7</v>
      </c>
      <c r="CO28" s="3" t="s">
        <v>121</v>
      </c>
      <c r="CP28" s="3" t="s">
        <v>121</v>
      </c>
      <c r="CQ28" t="s">
        <v>409</v>
      </c>
      <c r="CR28" t="s">
        <v>410</v>
      </c>
      <c r="CS28" s="3" t="s">
        <v>121</v>
      </c>
      <c r="CT28" s="3" t="s">
        <v>121</v>
      </c>
      <c r="CU28" t="s">
        <v>132</v>
      </c>
      <c r="CV28" s="3" t="s">
        <v>411</v>
      </c>
      <c r="CW28" t="s">
        <v>121</v>
      </c>
      <c r="CX28" t="s">
        <v>121</v>
      </c>
      <c r="CY28" s="3" t="s">
        <v>121</v>
      </c>
      <c r="CZ28" t="s">
        <v>121</v>
      </c>
      <c r="DA28" t="s">
        <v>121</v>
      </c>
      <c r="DB28" t="s">
        <v>121</v>
      </c>
      <c r="DC28" t="s">
        <v>121</v>
      </c>
      <c r="DD28" t="s">
        <v>121</v>
      </c>
      <c r="DE28" t="s">
        <v>121</v>
      </c>
    </row>
    <row r="29" spans="1:109" x14ac:dyDescent="0.25">
      <c r="A29" t="s">
        <v>393</v>
      </c>
      <c r="B29" t="s">
        <v>394</v>
      </c>
      <c r="C29" t="s">
        <v>395</v>
      </c>
      <c r="D29" t="s">
        <v>396</v>
      </c>
      <c r="E29" t="s">
        <v>412</v>
      </c>
      <c r="F29" t="s">
        <v>112</v>
      </c>
      <c r="G29" t="s">
        <v>398</v>
      </c>
      <c r="H29" t="s">
        <v>399</v>
      </c>
      <c r="I29" t="s">
        <v>400</v>
      </c>
      <c r="J29" t="s">
        <v>112</v>
      </c>
      <c r="K29" t="s">
        <v>112</v>
      </c>
      <c r="L29" t="s">
        <v>401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112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173</v>
      </c>
      <c r="BX29" t="s">
        <v>402</v>
      </c>
      <c r="BY29" t="s">
        <v>121</v>
      </c>
      <c r="BZ29" t="s">
        <v>121</v>
      </c>
      <c r="CA29" t="s">
        <v>403</v>
      </c>
      <c r="CB29" t="s">
        <v>121</v>
      </c>
      <c r="CC29" t="s">
        <v>413</v>
      </c>
      <c r="CD29" t="s">
        <v>405</v>
      </c>
      <c r="CE29" t="s">
        <v>121</v>
      </c>
      <c r="CF29" t="s">
        <v>121</v>
      </c>
      <c r="CG29" t="s">
        <v>121</v>
      </c>
      <c r="CH29" t="s">
        <v>406</v>
      </c>
      <c r="CI29" t="s">
        <v>121</v>
      </c>
      <c r="CJ29" t="s">
        <v>407</v>
      </c>
      <c r="CK29" t="s">
        <v>408</v>
      </c>
      <c r="CL29" t="s">
        <v>121</v>
      </c>
      <c r="CM29" cm="1">
        <f t="array" ref="CM29">_xlfn.IFS(CN29&gt;7, 1,CN29&lt;=7, 0)</f>
        <v>0</v>
      </c>
      <c r="CN29" s="4">
        <v>7</v>
      </c>
      <c r="CO29" s="3" t="s">
        <v>121</v>
      </c>
      <c r="CP29" s="3" t="s">
        <v>121</v>
      </c>
      <c r="CQ29" t="s">
        <v>409</v>
      </c>
      <c r="CR29" t="s">
        <v>410</v>
      </c>
      <c r="CS29" s="3" t="s">
        <v>121</v>
      </c>
      <c r="CT29" s="3" t="s">
        <v>121</v>
      </c>
      <c r="CU29" t="s">
        <v>132</v>
      </c>
      <c r="CV29" s="3" t="s">
        <v>414</v>
      </c>
      <c r="CW29" t="s">
        <v>121</v>
      </c>
      <c r="CX29" t="s">
        <v>121</v>
      </c>
      <c r="CY29" s="3" t="s">
        <v>121</v>
      </c>
      <c r="CZ29" t="s">
        <v>121</v>
      </c>
      <c r="DA29" t="s">
        <v>121</v>
      </c>
      <c r="DB29" t="s">
        <v>121</v>
      </c>
      <c r="DC29" t="s">
        <v>121</v>
      </c>
      <c r="DD29" t="s">
        <v>121</v>
      </c>
      <c r="DE29" t="s">
        <v>121</v>
      </c>
    </row>
    <row r="30" spans="1:109" x14ac:dyDescent="0.25">
      <c r="A30" t="s">
        <v>393</v>
      </c>
      <c r="B30" t="s">
        <v>394</v>
      </c>
      <c r="C30" t="s">
        <v>395</v>
      </c>
      <c r="D30" t="s">
        <v>396</v>
      </c>
      <c r="E30" t="s">
        <v>415</v>
      </c>
      <c r="F30" t="s">
        <v>112</v>
      </c>
      <c r="G30" t="s">
        <v>398</v>
      </c>
      <c r="H30" t="s">
        <v>399</v>
      </c>
      <c r="I30" t="s">
        <v>400</v>
      </c>
      <c r="J30" t="s">
        <v>112</v>
      </c>
      <c r="K30" t="s">
        <v>112</v>
      </c>
      <c r="L30" t="s">
        <v>401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112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173</v>
      </c>
      <c r="BX30" t="s">
        <v>402</v>
      </c>
      <c r="BY30" t="s">
        <v>121</v>
      </c>
      <c r="BZ30" t="s">
        <v>121</v>
      </c>
      <c r="CA30" t="s">
        <v>403</v>
      </c>
      <c r="CB30" t="s">
        <v>121</v>
      </c>
      <c r="CC30" t="s">
        <v>416</v>
      </c>
      <c r="CD30" t="s">
        <v>405</v>
      </c>
      <c r="CE30" t="s">
        <v>121</v>
      </c>
      <c r="CF30" t="s">
        <v>121</v>
      </c>
      <c r="CG30" t="s">
        <v>121</v>
      </c>
      <c r="CH30" t="s">
        <v>406</v>
      </c>
      <c r="CI30" t="s">
        <v>121</v>
      </c>
      <c r="CJ30" t="s">
        <v>407</v>
      </c>
      <c r="CK30" t="s">
        <v>408</v>
      </c>
      <c r="CL30" t="s">
        <v>121</v>
      </c>
      <c r="CM30" cm="1">
        <f t="array" ref="CM30">_xlfn.IFS(CN30&gt;7, 1,CN30&lt;=7, 0)</f>
        <v>0</v>
      </c>
      <c r="CN30" s="4">
        <v>7</v>
      </c>
      <c r="CO30" s="3" t="s">
        <v>121</v>
      </c>
      <c r="CP30" s="3" t="s">
        <v>121</v>
      </c>
      <c r="CQ30" t="s">
        <v>409</v>
      </c>
      <c r="CR30" t="s">
        <v>410</v>
      </c>
      <c r="CS30" s="3" t="s">
        <v>121</v>
      </c>
      <c r="CT30" s="3" t="s">
        <v>121</v>
      </c>
      <c r="CU30" t="s">
        <v>132</v>
      </c>
      <c r="CV30" s="3" t="s">
        <v>223</v>
      </c>
      <c r="CW30" t="s">
        <v>121</v>
      </c>
      <c r="CX30" t="s">
        <v>121</v>
      </c>
      <c r="CY30" s="3" t="s">
        <v>121</v>
      </c>
      <c r="CZ30" t="s">
        <v>121</v>
      </c>
      <c r="DA30" t="s">
        <v>121</v>
      </c>
      <c r="DB30" t="s">
        <v>121</v>
      </c>
      <c r="DC30" t="s">
        <v>121</v>
      </c>
      <c r="DD30" t="s">
        <v>121</v>
      </c>
      <c r="DE30" t="s">
        <v>121</v>
      </c>
    </row>
    <row r="31" spans="1:109" x14ac:dyDescent="0.25">
      <c r="A31" t="s">
        <v>393</v>
      </c>
      <c r="B31" t="s">
        <v>394</v>
      </c>
      <c r="C31" t="s">
        <v>395</v>
      </c>
      <c r="D31" t="s">
        <v>396</v>
      </c>
      <c r="E31" t="s">
        <v>417</v>
      </c>
      <c r="F31" t="s">
        <v>112</v>
      </c>
      <c r="G31" t="s">
        <v>398</v>
      </c>
      <c r="H31" t="s">
        <v>399</v>
      </c>
      <c r="I31" t="s">
        <v>400</v>
      </c>
      <c r="J31" t="s">
        <v>112</v>
      </c>
      <c r="K31" t="s">
        <v>112</v>
      </c>
      <c r="L31" t="s">
        <v>401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112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173</v>
      </c>
      <c r="BX31" t="s">
        <v>402</v>
      </c>
      <c r="BY31" t="s">
        <v>121</v>
      </c>
      <c r="BZ31" t="s">
        <v>121</v>
      </c>
      <c r="CA31" t="s">
        <v>403</v>
      </c>
      <c r="CB31" t="s">
        <v>121</v>
      </c>
      <c r="CC31" t="s">
        <v>418</v>
      </c>
      <c r="CD31" t="s">
        <v>405</v>
      </c>
      <c r="CE31" t="s">
        <v>121</v>
      </c>
      <c r="CF31" t="s">
        <v>121</v>
      </c>
      <c r="CG31" t="s">
        <v>121</v>
      </c>
      <c r="CH31" t="s">
        <v>406</v>
      </c>
      <c r="CI31" t="s">
        <v>121</v>
      </c>
      <c r="CJ31" t="s">
        <v>407</v>
      </c>
      <c r="CK31" t="s">
        <v>408</v>
      </c>
      <c r="CL31" t="s">
        <v>121</v>
      </c>
      <c r="CM31" cm="1">
        <f t="array" ref="CM31">_xlfn.IFS(CN31&gt;7, 1,CN31&lt;=7, 0)</f>
        <v>0</v>
      </c>
      <c r="CN31" s="4">
        <v>7</v>
      </c>
      <c r="CO31" s="3" t="s">
        <v>121</v>
      </c>
      <c r="CP31" s="3" t="s">
        <v>121</v>
      </c>
      <c r="CQ31" t="s">
        <v>409</v>
      </c>
      <c r="CR31" t="s">
        <v>410</v>
      </c>
      <c r="CS31" s="3" t="s">
        <v>121</v>
      </c>
      <c r="CT31" s="3" t="s">
        <v>121</v>
      </c>
      <c r="CU31" t="s">
        <v>132</v>
      </c>
      <c r="CV31" s="3" t="s">
        <v>419</v>
      </c>
      <c r="CW31" t="s">
        <v>121</v>
      </c>
      <c r="CX31" t="s">
        <v>121</v>
      </c>
      <c r="CY31" s="3" t="s">
        <v>121</v>
      </c>
      <c r="CZ31" t="s">
        <v>121</v>
      </c>
      <c r="DA31" t="s">
        <v>121</v>
      </c>
      <c r="DB31" t="s">
        <v>121</v>
      </c>
      <c r="DC31" t="s">
        <v>121</v>
      </c>
      <c r="DD31" t="s">
        <v>121</v>
      </c>
      <c r="DE31" t="s">
        <v>121</v>
      </c>
    </row>
    <row r="32" spans="1:109" x14ac:dyDescent="0.25">
      <c r="A32" t="s">
        <v>393</v>
      </c>
      <c r="B32" t="s">
        <v>394</v>
      </c>
      <c r="C32" t="s">
        <v>395</v>
      </c>
      <c r="D32" t="s">
        <v>396</v>
      </c>
      <c r="E32" t="s">
        <v>420</v>
      </c>
      <c r="F32" t="s">
        <v>112</v>
      </c>
      <c r="G32" t="s">
        <v>398</v>
      </c>
      <c r="H32" t="s">
        <v>399</v>
      </c>
      <c r="I32" t="s">
        <v>400</v>
      </c>
      <c r="J32" t="s">
        <v>112</v>
      </c>
      <c r="K32" t="s">
        <v>112</v>
      </c>
      <c r="L32" t="s">
        <v>401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112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173</v>
      </c>
      <c r="BX32" t="s">
        <v>402</v>
      </c>
      <c r="BY32" t="s">
        <v>121</v>
      </c>
      <c r="BZ32" t="s">
        <v>121</v>
      </c>
      <c r="CA32" t="s">
        <v>403</v>
      </c>
      <c r="CB32" t="s">
        <v>121</v>
      </c>
      <c r="CC32" t="s">
        <v>122</v>
      </c>
      <c r="CD32" t="s">
        <v>405</v>
      </c>
      <c r="CE32" t="s">
        <v>121</v>
      </c>
      <c r="CF32" t="s">
        <v>121</v>
      </c>
      <c r="CG32" t="s">
        <v>121</v>
      </c>
      <c r="CH32" t="s">
        <v>406</v>
      </c>
      <c r="CI32" t="s">
        <v>121</v>
      </c>
      <c r="CJ32" t="s">
        <v>407</v>
      </c>
      <c r="CK32" t="s">
        <v>408</v>
      </c>
      <c r="CL32" t="s">
        <v>121</v>
      </c>
      <c r="CM32" cm="1">
        <f t="array" ref="CM32">_xlfn.IFS(CN32&gt;7, 1,CN32&lt;=7, 0)</f>
        <v>0</v>
      </c>
      <c r="CN32" s="4">
        <v>7</v>
      </c>
      <c r="CO32" s="3" t="s">
        <v>121</v>
      </c>
      <c r="CP32" s="3" t="s">
        <v>121</v>
      </c>
      <c r="CQ32" t="s">
        <v>409</v>
      </c>
      <c r="CR32" t="s">
        <v>410</v>
      </c>
      <c r="CS32" s="3" t="s">
        <v>121</v>
      </c>
      <c r="CT32" s="3" t="s">
        <v>121</v>
      </c>
      <c r="CU32" t="s">
        <v>132</v>
      </c>
      <c r="CV32" s="3" t="s">
        <v>421</v>
      </c>
      <c r="CW32" t="s">
        <v>121</v>
      </c>
      <c r="CX32" t="s">
        <v>121</v>
      </c>
      <c r="CY32" s="3" t="s">
        <v>121</v>
      </c>
      <c r="CZ32" t="s">
        <v>121</v>
      </c>
      <c r="DA32" t="s">
        <v>121</v>
      </c>
      <c r="DB32" t="s">
        <v>121</v>
      </c>
      <c r="DC32" t="s">
        <v>121</v>
      </c>
      <c r="DD32" t="s">
        <v>121</v>
      </c>
      <c r="DE32" t="s">
        <v>121</v>
      </c>
    </row>
    <row r="33" spans="1:109" x14ac:dyDescent="0.25">
      <c r="A33" t="s">
        <v>393</v>
      </c>
      <c r="B33" t="s">
        <v>394</v>
      </c>
      <c r="C33" t="s">
        <v>395</v>
      </c>
      <c r="D33" t="s">
        <v>396</v>
      </c>
      <c r="E33" t="s">
        <v>422</v>
      </c>
      <c r="F33" t="s">
        <v>112</v>
      </c>
      <c r="G33" t="s">
        <v>423</v>
      </c>
      <c r="H33" t="s">
        <v>424</v>
      </c>
      <c r="I33" t="s">
        <v>425</v>
      </c>
      <c r="J33" t="s">
        <v>112</v>
      </c>
      <c r="K33" t="s">
        <v>112</v>
      </c>
      <c r="L33" t="s">
        <v>426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427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112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173</v>
      </c>
      <c r="BX33" t="s">
        <v>428</v>
      </c>
      <c r="BY33" t="s">
        <v>121</v>
      </c>
      <c r="BZ33" t="s">
        <v>121</v>
      </c>
      <c r="CA33" t="s">
        <v>403</v>
      </c>
      <c r="CB33" t="s">
        <v>121</v>
      </c>
      <c r="CC33" t="s">
        <v>404</v>
      </c>
      <c r="CD33" t="s">
        <v>405</v>
      </c>
      <c r="CE33" t="s">
        <v>121</v>
      </c>
      <c r="CF33" t="s">
        <v>121</v>
      </c>
      <c r="CG33" t="s">
        <v>121</v>
      </c>
      <c r="CH33" t="s">
        <v>406</v>
      </c>
      <c r="CI33" t="s">
        <v>121</v>
      </c>
      <c r="CJ33" t="s">
        <v>407</v>
      </c>
      <c r="CK33" t="s">
        <v>408</v>
      </c>
      <c r="CL33" t="s">
        <v>121</v>
      </c>
      <c r="CM33" cm="1">
        <f t="array" ref="CM33">_xlfn.IFS(CN33&gt;7, 1,CN33&lt;=7, 0)</f>
        <v>0</v>
      </c>
      <c r="CN33" s="4">
        <v>7</v>
      </c>
      <c r="CO33" s="3" t="s">
        <v>121</v>
      </c>
      <c r="CP33" s="3" t="s">
        <v>121</v>
      </c>
      <c r="CQ33" t="s">
        <v>409</v>
      </c>
      <c r="CR33" t="s">
        <v>410</v>
      </c>
      <c r="CS33" s="3" t="s">
        <v>121</v>
      </c>
      <c r="CT33" s="3" t="s">
        <v>121</v>
      </c>
      <c r="CU33" t="s">
        <v>132</v>
      </c>
      <c r="CV33" s="3" t="s">
        <v>429</v>
      </c>
      <c r="CW33" t="s">
        <v>121</v>
      </c>
      <c r="CX33" t="s">
        <v>121</v>
      </c>
      <c r="CY33" s="3" t="s">
        <v>121</v>
      </c>
      <c r="CZ33" t="s">
        <v>121</v>
      </c>
      <c r="DA33" t="s">
        <v>121</v>
      </c>
      <c r="DB33" t="s">
        <v>121</v>
      </c>
      <c r="DC33" t="s">
        <v>121</v>
      </c>
      <c r="DD33" t="s">
        <v>121</v>
      </c>
      <c r="DE33" t="s">
        <v>121</v>
      </c>
    </row>
    <row r="34" spans="1:109" x14ac:dyDescent="0.25">
      <c r="A34" t="s">
        <v>393</v>
      </c>
      <c r="B34" t="s">
        <v>394</v>
      </c>
      <c r="C34" t="s">
        <v>395</v>
      </c>
      <c r="D34" t="s">
        <v>396</v>
      </c>
      <c r="E34" t="s">
        <v>430</v>
      </c>
      <c r="F34" t="s">
        <v>112</v>
      </c>
      <c r="G34" t="s">
        <v>423</v>
      </c>
      <c r="H34" t="s">
        <v>424</v>
      </c>
      <c r="I34" t="s">
        <v>425</v>
      </c>
      <c r="J34" t="s">
        <v>112</v>
      </c>
      <c r="K34" t="s">
        <v>112</v>
      </c>
      <c r="L34" t="s">
        <v>426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427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112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173</v>
      </c>
      <c r="BX34" t="s">
        <v>428</v>
      </c>
      <c r="BY34" t="s">
        <v>121</v>
      </c>
      <c r="BZ34" t="s">
        <v>121</v>
      </c>
      <c r="CA34" t="s">
        <v>403</v>
      </c>
      <c r="CB34" t="s">
        <v>121</v>
      </c>
      <c r="CC34" t="s">
        <v>413</v>
      </c>
      <c r="CD34" t="s">
        <v>405</v>
      </c>
      <c r="CE34" t="s">
        <v>121</v>
      </c>
      <c r="CF34" t="s">
        <v>121</v>
      </c>
      <c r="CG34" t="s">
        <v>121</v>
      </c>
      <c r="CH34" t="s">
        <v>406</v>
      </c>
      <c r="CI34" t="s">
        <v>121</v>
      </c>
      <c r="CJ34" t="s">
        <v>407</v>
      </c>
      <c r="CK34" t="s">
        <v>408</v>
      </c>
      <c r="CL34" t="s">
        <v>121</v>
      </c>
      <c r="CM34" cm="1">
        <f t="array" ref="CM34">_xlfn.IFS(CN34&gt;7, 1,CN34&lt;=7, 0)</f>
        <v>0</v>
      </c>
      <c r="CN34" s="4">
        <v>7</v>
      </c>
      <c r="CO34" s="3" t="s">
        <v>121</v>
      </c>
      <c r="CP34" s="3" t="s">
        <v>121</v>
      </c>
      <c r="CQ34" t="s">
        <v>409</v>
      </c>
      <c r="CR34" t="s">
        <v>410</v>
      </c>
      <c r="CS34" s="3" t="s">
        <v>121</v>
      </c>
      <c r="CT34" s="3" t="s">
        <v>121</v>
      </c>
      <c r="CU34" t="s">
        <v>132</v>
      </c>
      <c r="CV34" s="3" t="s">
        <v>431</v>
      </c>
      <c r="CW34" t="s">
        <v>121</v>
      </c>
      <c r="CX34" t="s">
        <v>121</v>
      </c>
      <c r="CY34" s="3" t="s">
        <v>121</v>
      </c>
      <c r="CZ34" t="s">
        <v>121</v>
      </c>
      <c r="DA34" t="s">
        <v>121</v>
      </c>
      <c r="DB34" t="s">
        <v>121</v>
      </c>
      <c r="DC34" t="s">
        <v>121</v>
      </c>
      <c r="DD34" t="s">
        <v>121</v>
      </c>
      <c r="DE34" t="s">
        <v>121</v>
      </c>
    </row>
    <row r="35" spans="1:109" x14ac:dyDescent="0.25">
      <c r="A35" t="s">
        <v>393</v>
      </c>
      <c r="B35" t="s">
        <v>394</v>
      </c>
      <c r="C35" t="s">
        <v>395</v>
      </c>
      <c r="D35" t="s">
        <v>396</v>
      </c>
      <c r="E35" t="s">
        <v>432</v>
      </c>
      <c r="F35" t="s">
        <v>112</v>
      </c>
      <c r="G35" t="s">
        <v>423</v>
      </c>
      <c r="H35" t="s">
        <v>424</v>
      </c>
      <c r="I35" t="s">
        <v>425</v>
      </c>
      <c r="J35" t="s">
        <v>112</v>
      </c>
      <c r="K35" t="s">
        <v>112</v>
      </c>
      <c r="L35" t="s">
        <v>426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427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173</v>
      </c>
      <c r="BX35" t="s">
        <v>428</v>
      </c>
      <c r="BY35" t="s">
        <v>121</v>
      </c>
      <c r="BZ35" t="s">
        <v>121</v>
      </c>
      <c r="CA35" t="s">
        <v>403</v>
      </c>
      <c r="CB35" t="s">
        <v>121</v>
      </c>
      <c r="CC35" t="s">
        <v>416</v>
      </c>
      <c r="CD35" t="s">
        <v>405</v>
      </c>
      <c r="CE35" t="s">
        <v>121</v>
      </c>
      <c r="CF35" t="s">
        <v>121</v>
      </c>
      <c r="CG35" t="s">
        <v>121</v>
      </c>
      <c r="CH35" t="s">
        <v>406</v>
      </c>
      <c r="CI35" t="s">
        <v>121</v>
      </c>
      <c r="CJ35" t="s">
        <v>407</v>
      </c>
      <c r="CK35" t="s">
        <v>408</v>
      </c>
      <c r="CL35" t="s">
        <v>121</v>
      </c>
      <c r="CM35" cm="1">
        <f t="array" ref="CM35">_xlfn.IFS(CN35&gt;7, 1,CN35&lt;=7, 0)</f>
        <v>0</v>
      </c>
      <c r="CN35" s="4">
        <v>7</v>
      </c>
      <c r="CO35" s="3" t="s">
        <v>121</v>
      </c>
      <c r="CP35" s="3" t="s">
        <v>121</v>
      </c>
      <c r="CQ35" t="s">
        <v>409</v>
      </c>
      <c r="CR35" t="s">
        <v>410</v>
      </c>
      <c r="CS35" s="3" t="s">
        <v>121</v>
      </c>
      <c r="CT35" s="3" t="s">
        <v>121</v>
      </c>
      <c r="CU35" t="s">
        <v>132</v>
      </c>
      <c r="CV35" s="3" t="s">
        <v>433</v>
      </c>
      <c r="CW35" t="s">
        <v>121</v>
      </c>
      <c r="CX35" t="s">
        <v>121</v>
      </c>
      <c r="CY35" s="3" t="s">
        <v>121</v>
      </c>
      <c r="CZ35" t="s">
        <v>121</v>
      </c>
      <c r="DA35" t="s">
        <v>121</v>
      </c>
      <c r="DB35" t="s">
        <v>121</v>
      </c>
      <c r="DC35" t="s">
        <v>121</v>
      </c>
      <c r="DD35" t="s">
        <v>121</v>
      </c>
      <c r="DE35" t="s">
        <v>121</v>
      </c>
    </row>
    <row r="36" spans="1:109" x14ac:dyDescent="0.25">
      <c r="A36" t="s">
        <v>393</v>
      </c>
      <c r="B36" t="s">
        <v>394</v>
      </c>
      <c r="C36" t="s">
        <v>395</v>
      </c>
      <c r="D36" t="s">
        <v>396</v>
      </c>
      <c r="E36" t="s">
        <v>434</v>
      </c>
      <c r="F36" t="s">
        <v>112</v>
      </c>
      <c r="G36" t="s">
        <v>423</v>
      </c>
      <c r="H36" t="s">
        <v>424</v>
      </c>
      <c r="I36" t="s">
        <v>425</v>
      </c>
      <c r="J36" t="s">
        <v>112</v>
      </c>
      <c r="K36" t="s">
        <v>112</v>
      </c>
      <c r="L36" t="s">
        <v>426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427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112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173</v>
      </c>
      <c r="BX36" t="s">
        <v>428</v>
      </c>
      <c r="BY36" t="s">
        <v>121</v>
      </c>
      <c r="BZ36" t="s">
        <v>121</v>
      </c>
      <c r="CA36" t="s">
        <v>403</v>
      </c>
      <c r="CB36" t="s">
        <v>121</v>
      </c>
      <c r="CC36" t="s">
        <v>418</v>
      </c>
      <c r="CD36" t="s">
        <v>405</v>
      </c>
      <c r="CE36" t="s">
        <v>121</v>
      </c>
      <c r="CF36" t="s">
        <v>121</v>
      </c>
      <c r="CG36" t="s">
        <v>121</v>
      </c>
      <c r="CH36" t="s">
        <v>406</v>
      </c>
      <c r="CI36" t="s">
        <v>121</v>
      </c>
      <c r="CJ36" t="s">
        <v>407</v>
      </c>
      <c r="CK36" t="s">
        <v>408</v>
      </c>
      <c r="CL36" t="s">
        <v>121</v>
      </c>
      <c r="CM36" cm="1">
        <f t="array" ref="CM36">_xlfn.IFS(CN36&gt;7, 1,CN36&lt;=7, 0)</f>
        <v>0</v>
      </c>
      <c r="CN36" s="4">
        <v>7</v>
      </c>
      <c r="CO36" s="3" t="s">
        <v>121</v>
      </c>
      <c r="CP36" s="3" t="s">
        <v>121</v>
      </c>
      <c r="CQ36" t="s">
        <v>409</v>
      </c>
      <c r="CR36" t="s">
        <v>410</v>
      </c>
      <c r="CS36" s="3" t="s">
        <v>121</v>
      </c>
      <c r="CT36" s="3" t="s">
        <v>121</v>
      </c>
      <c r="CU36" t="s">
        <v>132</v>
      </c>
      <c r="CV36" s="3" t="s">
        <v>435</v>
      </c>
      <c r="CW36" t="s">
        <v>121</v>
      </c>
      <c r="CX36" t="s">
        <v>121</v>
      </c>
      <c r="CY36" s="3" t="s">
        <v>121</v>
      </c>
      <c r="CZ36" t="s">
        <v>121</v>
      </c>
      <c r="DA36" t="s">
        <v>121</v>
      </c>
      <c r="DB36" t="s">
        <v>121</v>
      </c>
      <c r="DC36" t="s">
        <v>121</v>
      </c>
      <c r="DD36" t="s">
        <v>121</v>
      </c>
      <c r="DE36" t="s">
        <v>121</v>
      </c>
    </row>
    <row r="37" spans="1:109" x14ac:dyDescent="0.25">
      <c r="A37" t="s">
        <v>393</v>
      </c>
      <c r="B37" t="s">
        <v>394</v>
      </c>
      <c r="C37" t="s">
        <v>395</v>
      </c>
      <c r="D37" t="s">
        <v>396</v>
      </c>
      <c r="E37" t="s">
        <v>436</v>
      </c>
      <c r="F37" t="s">
        <v>112</v>
      </c>
      <c r="G37" t="s">
        <v>423</v>
      </c>
      <c r="H37" t="s">
        <v>424</v>
      </c>
      <c r="I37" t="s">
        <v>425</v>
      </c>
      <c r="J37" t="s">
        <v>112</v>
      </c>
      <c r="K37" t="s">
        <v>112</v>
      </c>
      <c r="L37" t="s">
        <v>426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427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112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173</v>
      </c>
      <c r="BX37" t="s">
        <v>428</v>
      </c>
      <c r="BY37" t="s">
        <v>121</v>
      </c>
      <c r="BZ37" t="s">
        <v>121</v>
      </c>
      <c r="CA37" t="s">
        <v>403</v>
      </c>
      <c r="CB37" t="s">
        <v>121</v>
      </c>
      <c r="CC37" t="s">
        <v>122</v>
      </c>
      <c r="CD37" t="s">
        <v>405</v>
      </c>
      <c r="CE37" t="s">
        <v>121</v>
      </c>
      <c r="CF37" t="s">
        <v>121</v>
      </c>
      <c r="CG37" t="s">
        <v>121</v>
      </c>
      <c r="CH37" t="s">
        <v>406</v>
      </c>
      <c r="CI37" t="s">
        <v>121</v>
      </c>
      <c r="CJ37" t="s">
        <v>407</v>
      </c>
      <c r="CK37" t="s">
        <v>408</v>
      </c>
      <c r="CL37" t="s">
        <v>121</v>
      </c>
      <c r="CM37" cm="1">
        <f t="array" ref="CM37">_xlfn.IFS(CN37&gt;7, 1,CN37&lt;=7, 0)</f>
        <v>0</v>
      </c>
      <c r="CN37" s="4">
        <v>7</v>
      </c>
      <c r="CO37" s="3" t="s">
        <v>121</v>
      </c>
      <c r="CP37" s="3" t="s">
        <v>121</v>
      </c>
      <c r="CQ37" t="s">
        <v>409</v>
      </c>
      <c r="CR37" t="s">
        <v>410</v>
      </c>
      <c r="CS37" s="3" t="s">
        <v>121</v>
      </c>
      <c r="CT37" s="3" t="s">
        <v>121</v>
      </c>
      <c r="CU37" t="s">
        <v>132</v>
      </c>
      <c r="CV37" s="3" t="s">
        <v>437</v>
      </c>
      <c r="CW37" t="s">
        <v>121</v>
      </c>
      <c r="CX37" t="s">
        <v>121</v>
      </c>
      <c r="CY37" s="3" t="s">
        <v>121</v>
      </c>
      <c r="CZ37" t="s">
        <v>121</v>
      </c>
      <c r="DA37" t="s">
        <v>121</v>
      </c>
      <c r="DB37" t="s">
        <v>121</v>
      </c>
      <c r="DC37" t="s">
        <v>121</v>
      </c>
      <c r="DD37" t="s">
        <v>121</v>
      </c>
      <c r="DE37" t="s">
        <v>121</v>
      </c>
    </row>
    <row r="38" spans="1:109" hidden="1" x14ac:dyDescent="0.25">
      <c r="A38" t="s">
        <v>438</v>
      </c>
      <c r="B38" t="s">
        <v>439</v>
      </c>
      <c r="C38" t="s">
        <v>440</v>
      </c>
      <c r="D38" t="s">
        <v>441</v>
      </c>
      <c r="E38" t="s">
        <v>442</v>
      </c>
      <c r="F38" t="s">
        <v>112</v>
      </c>
      <c r="G38" t="s">
        <v>443</v>
      </c>
      <c r="H38" t="s">
        <v>444</v>
      </c>
      <c r="I38" t="s">
        <v>445</v>
      </c>
      <c r="J38" t="s">
        <v>112</v>
      </c>
      <c r="K38" t="s">
        <v>112</v>
      </c>
      <c r="L38" t="s">
        <v>446</v>
      </c>
      <c r="M38" t="s">
        <v>112</v>
      </c>
      <c r="N38" t="s">
        <v>112</v>
      </c>
      <c r="O38" t="s">
        <v>447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112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173</v>
      </c>
      <c r="BX38" t="s">
        <v>121</v>
      </c>
      <c r="BY38" t="s">
        <v>121</v>
      </c>
      <c r="BZ38" t="s">
        <v>448</v>
      </c>
      <c r="CA38" t="s">
        <v>121</v>
      </c>
      <c r="CB38" t="s">
        <v>121</v>
      </c>
      <c r="CC38" t="s">
        <v>122</v>
      </c>
      <c r="CD38" t="s">
        <v>449</v>
      </c>
      <c r="CE38" t="s">
        <v>298</v>
      </c>
      <c r="CF38" t="s">
        <v>121</v>
      </c>
      <c r="CG38" t="s">
        <v>450</v>
      </c>
      <c r="CH38" t="s">
        <v>121</v>
      </c>
      <c r="CI38" t="s">
        <v>121</v>
      </c>
      <c r="CJ38" t="s">
        <v>121</v>
      </c>
      <c r="CK38" t="s">
        <v>121</v>
      </c>
      <c r="CL38" t="s">
        <v>121</v>
      </c>
      <c r="CO38" t="s">
        <v>121</v>
      </c>
      <c r="CP38" t="s">
        <v>121</v>
      </c>
      <c r="CQ38" t="s">
        <v>451</v>
      </c>
      <c r="CR38" t="s">
        <v>452</v>
      </c>
      <c r="CS38" t="s">
        <v>121</v>
      </c>
      <c r="CT38" t="s">
        <v>121</v>
      </c>
      <c r="CU38" t="s">
        <v>453</v>
      </c>
      <c r="CV38" t="s">
        <v>454</v>
      </c>
      <c r="CW38" t="s">
        <v>121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  <c r="DC38" t="s">
        <v>121</v>
      </c>
      <c r="DD38" t="s">
        <v>121</v>
      </c>
      <c r="DE38" t="s">
        <v>455</v>
      </c>
    </row>
    <row r="39" spans="1:109" hidden="1" x14ac:dyDescent="0.25">
      <c r="A39" t="s">
        <v>438</v>
      </c>
      <c r="B39" t="s">
        <v>439</v>
      </c>
      <c r="C39" t="s">
        <v>440</v>
      </c>
      <c r="D39" t="s">
        <v>441</v>
      </c>
      <c r="E39" t="s">
        <v>456</v>
      </c>
      <c r="F39" t="s">
        <v>112</v>
      </c>
      <c r="G39" t="s">
        <v>457</v>
      </c>
      <c r="H39" t="s">
        <v>444</v>
      </c>
      <c r="I39" t="s">
        <v>458</v>
      </c>
      <c r="J39" t="s">
        <v>112</v>
      </c>
      <c r="K39" t="s">
        <v>112</v>
      </c>
      <c r="L39" t="s">
        <v>459</v>
      </c>
      <c r="M39" t="s">
        <v>112</v>
      </c>
      <c r="N39" t="s">
        <v>112</v>
      </c>
      <c r="O39" t="s">
        <v>460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461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112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173</v>
      </c>
      <c r="BX39" t="s">
        <v>121</v>
      </c>
      <c r="BY39" t="s">
        <v>121</v>
      </c>
      <c r="BZ39" t="s">
        <v>462</v>
      </c>
      <c r="CA39" t="s">
        <v>121</v>
      </c>
      <c r="CB39" t="s">
        <v>121</v>
      </c>
      <c r="CC39" t="s">
        <v>122</v>
      </c>
      <c r="CD39" t="s">
        <v>449</v>
      </c>
      <c r="CE39" t="s">
        <v>298</v>
      </c>
      <c r="CF39" t="s">
        <v>121</v>
      </c>
      <c r="CG39" t="s">
        <v>450</v>
      </c>
      <c r="CH39" t="s">
        <v>121</v>
      </c>
      <c r="CI39" t="s">
        <v>121</v>
      </c>
      <c r="CJ39" t="s">
        <v>121</v>
      </c>
      <c r="CK39" t="s">
        <v>121</v>
      </c>
      <c r="CL39" t="s">
        <v>121</v>
      </c>
      <c r="CO39" t="s">
        <v>121</v>
      </c>
      <c r="CP39" t="s">
        <v>121</v>
      </c>
      <c r="CQ39" t="s">
        <v>451</v>
      </c>
      <c r="CR39" t="s">
        <v>452</v>
      </c>
      <c r="CS39" t="s">
        <v>121</v>
      </c>
      <c r="CT39" t="s">
        <v>121</v>
      </c>
      <c r="CU39" t="s">
        <v>453</v>
      </c>
      <c r="CV39" t="s">
        <v>463</v>
      </c>
      <c r="CW39" t="s">
        <v>121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  <c r="DC39" t="s">
        <v>121</v>
      </c>
      <c r="DD39" t="s">
        <v>121</v>
      </c>
      <c r="DE39" t="s">
        <v>455</v>
      </c>
    </row>
    <row r="40" spans="1:109" hidden="1" x14ac:dyDescent="0.25">
      <c r="A40" t="s">
        <v>438</v>
      </c>
      <c r="B40" t="s">
        <v>439</v>
      </c>
      <c r="C40" t="s">
        <v>440</v>
      </c>
      <c r="D40" t="s">
        <v>441</v>
      </c>
      <c r="E40" t="s">
        <v>466</v>
      </c>
      <c r="F40" t="s">
        <v>112</v>
      </c>
      <c r="G40" t="s">
        <v>467</v>
      </c>
      <c r="H40" t="s">
        <v>468</v>
      </c>
      <c r="I40" t="s">
        <v>469</v>
      </c>
      <c r="J40" t="s">
        <v>112</v>
      </c>
      <c r="K40" t="s">
        <v>112</v>
      </c>
      <c r="L40" t="s">
        <v>470</v>
      </c>
      <c r="M40" t="s">
        <v>112</v>
      </c>
      <c r="N40" t="s">
        <v>112</v>
      </c>
      <c r="O40" t="s">
        <v>447</v>
      </c>
      <c r="P40" t="s">
        <v>461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112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173</v>
      </c>
      <c r="BX40" t="s">
        <v>121</v>
      </c>
      <c r="BY40" t="s">
        <v>121</v>
      </c>
      <c r="BZ40" t="s">
        <v>413</v>
      </c>
      <c r="CA40" t="s">
        <v>403</v>
      </c>
      <c r="CB40" t="s">
        <v>121</v>
      </c>
      <c r="CC40" t="s">
        <v>122</v>
      </c>
      <c r="CD40" t="s">
        <v>449</v>
      </c>
      <c r="CE40" t="s">
        <v>298</v>
      </c>
      <c r="CF40" t="s">
        <v>121</v>
      </c>
      <c r="CG40" t="s">
        <v>450</v>
      </c>
      <c r="CH40" t="s">
        <v>121</v>
      </c>
      <c r="CI40" t="s">
        <v>121</v>
      </c>
      <c r="CJ40" t="s">
        <v>121</v>
      </c>
      <c r="CK40" t="s">
        <v>121</v>
      </c>
      <c r="CL40" t="s">
        <v>121</v>
      </c>
      <c r="CO40" t="s">
        <v>121</v>
      </c>
      <c r="CP40" t="s">
        <v>121</v>
      </c>
      <c r="CQ40" t="s">
        <v>451</v>
      </c>
      <c r="CR40" t="s">
        <v>452</v>
      </c>
      <c r="CS40" t="s">
        <v>121</v>
      </c>
      <c r="CT40" t="s">
        <v>121</v>
      </c>
      <c r="CU40" t="s">
        <v>453</v>
      </c>
      <c r="CV40" t="s">
        <v>410</v>
      </c>
      <c r="CW40" t="s">
        <v>121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  <c r="DC40" t="s">
        <v>121</v>
      </c>
      <c r="DD40" t="s">
        <v>121</v>
      </c>
      <c r="DE40" t="s">
        <v>455</v>
      </c>
    </row>
    <row r="41" spans="1:109" hidden="1" x14ac:dyDescent="0.25">
      <c r="A41" t="s">
        <v>438</v>
      </c>
      <c r="B41" t="s">
        <v>439</v>
      </c>
      <c r="C41" t="s">
        <v>440</v>
      </c>
      <c r="D41" t="s">
        <v>441</v>
      </c>
      <c r="E41" t="s">
        <v>472</v>
      </c>
      <c r="F41" t="s">
        <v>112</v>
      </c>
      <c r="G41" t="s">
        <v>185</v>
      </c>
      <c r="H41" t="s">
        <v>473</v>
      </c>
      <c r="I41" t="s">
        <v>474</v>
      </c>
      <c r="J41" t="s">
        <v>112</v>
      </c>
      <c r="K41" t="s">
        <v>112</v>
      </c>
      <c r="L41" t="s">
        <v>475</v>
      </c>
      <c r="M41" t="s">
        <v>112</v>
      </c>
      <c r="N41" t="s">
        <v>112</v>
      </c>
      <c r="O41" t="s">
        <v>476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477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112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173</v>
      </c>
      <c r="BX41" t="s">
        <v>121</v>
      </c>
      <c r="BY41" t="s">
        <v>121</v>
      </c>
      <c r="BZ41" t="s">
        <v>413</v>
      </c>
      <c r="CA41" t="s">
        <v>403</v>
      </c>
      <c r="CB41" t="s">
        <v>121</v>
      </c>
      <c r="CC41" t="s">
        <v>122</v>
      </c>
      <c r="CD41" t="s">
        <v>449</v>
      </c>
      <c r="CE41" t="s">
        <v>298</v>
      </c>
      <c r="CF41" t="s">
        <v>121</v>
      </c>
      <c r="CG41" t="s">
        <v>450</v>
      </c>
      <c r="CH41" t="s">
        <v>121</v>
      </c>
      <c r="CI41" t="s">
        <v>121</v>
      </c>
      <c r="CJ41" t="s">
        <v>121</v>
      </c>
      <c r="CK41" t="s">
        <v>121</v>
      </c>
      <c r="CL41" t="s">
        <v>121</v>
      </c>
      <c r="CO41" t="s">
        <v>121</v>
      </c>
      <c r="CP41" t="s">
        <v>121</v>
      </c>
      <c r="CQ41" t="s">
        <v>451</v>
      </c>
      <c r="CR41" t="s">
        <v>452</v>
      </c>
      <c r="CS41" t="s">
        <v>121</v>
      </c>
      <c r="CT41" t="s">
        <v>121</v>
      </c>
      <c r="CU41" t="s">
        <v>453</v>
      </c>
      <c r="CV41" t="s">
        <v>478</v>
      </c>
      <c r="CW41" t="s">
        <v>121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  <c r="DC41" t="s">
        <v>121</v>
      </c>
      <c r="DD41" t="s">
        <v>121</v>
      </c>
      <c r="DE41" t="s">
        <v>455</v>
      </c>
    </row>
    <row r="42" spans="1:109" hidden="1" x14ac:dyDescent="0.25">
      <c r="A42" t="s">
        <v>438</v>
      </c>
      <c r="B42" t="s">
        <v>439</v>
      </c>
      <c r="C42" t="s">
        <v>440</v>
      </c>
      <c r="D42" t="s">
        <v>441</v>
      </c>
      <c r="E42" t="s">
        <v>480</v>
      </c>
      <c r="F42" t="s">
        <v>112</v>
      </c>
      <c r="G42" t="s">
        <v>481</v>
      </c>
      <c r="H42" t="s">
        <v>482</v>
      </c>
      <c r="I42" t="s">
        <v>483</v>
      </c>
      <c r="J42" t="s">
        <v>112</v>
      </c>
      <c r="K42" t="s">
        <v>112</v>
      </c>
      <c r="L42" t="s">
        <v>484</v>
      </c>
      <c r="M42" t="s">
        <v>112</v>
      </c>
      <c r="N42" t="s">
        <v>112</v>
      </c>
      <c r="O42" t="s">
        <v>485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486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112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117</v>
      </c>
      <c r="BX42" t="s">
        <v>121</v>
      </c>
      <c r="BY42" t="s">
        <v>121</v>
      </c>
      <c r="BZ42" t="s">
        <v>487</v>
      </c>
      <c r="CA42" t="s">
        <v>403</v>
      </c>
      <c r="CB42" t="s">
        <v>121</v>
      </c>
      <c r="CC42" t="s">
        <v>122</v>
      </c>
      <c r="CD42" t="s">
        <v>488</v>
      </c>
      <c r="CE42" t="s">
        <v>298</v>
      </c>
      <c r="CF42" t="s">
        <v>121</v>
      </c>
      <c r="CG42" t="s">
        <v>450</v>
      </c>
      <c r="CH42" t="s">
        <v>121</v>
      </c>
      <c r="CI42" t="s">
        <v>121</v>
      </c>
      <c r="CJ42" t="s">
        <v>121</v>
      </c>
      <c r="CK42" t="s">
        <v>121</v>
      </c>
      <c r="CL42" t="s">
        <v>489</v>
      </c>
      <c r="CO42" t="s">
        <v>121</v>
      </c>
      <c r="CP42" t="s">
        <v>121</v>
      </c>
      <c r="CQ42" t="s">
        <v>451</v>
      </c>
      <c r="CR42" t="s">
        <v>452</v>
      </c>
      <c r="CS42" t="s">
        <v>121</v>
      </c>
      <c r="CT42" t="s">
        <v>121</v>
      </c>
      <c r="CU42" t="s">
        <v>453</v>
      </c>
      <c r="CV42" t="s">
        <v>490</v>
      </c>
      <c r="CW42" t="s">
        <v>121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  <c r="DC42" t="s">
        <v>121</v>
      </c>
      <c r="DD42" t="s">
        <v>121</v>
      </c>
      <c r="DE42" t="s">
        <v>455</v>
      </c>
    </row>
    <row r="43" spans="1:109" hidden="1" x14ac:dyDescent="0.25">
      <c r="A43" t="s">
        <v>438</v>
      </c>
      <c r="B43" t="s">
        <v>439</v>
      </c>
      <c r="C43" t="s">
        <v>440</v>
      </c>
      <c r="D43" t="s">
        <v>441</v>
      </c>
      <c r="E43" t="s">
        <v>492</v>
      </c>
      <c r="F43" t="s">
        <v>112</v>
      </c>
      <c r="G43" t="s">
        <v>493</v>
      </c>
      <c r="H43" t="s">
        <v>494</v>
      </c>
      <c r="I43" t="s">
        <v>495</v>
      </c>
      <c r="J43" t="s">
        <v>112</v>
      </c>
      <c r="K43" t="s">
        <v>112</v>
      </c>
      <c r="L43" t="s">
        <v>496</v>
      </c>
      <c r="M43" t="s">
        <v>112</v>
      </c>
      <c r="N43" t="s">
        <v>112</v>
      </c>
      <c r="O43" t="s">
        <v>497</v>
      </c>
      <c r="P43" t="s">
        <v>498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112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173</v>
      </c>
      <c r="BX43" t="s">
        <v>121</v>
      </c>
      <c r="BY43" t="s">
        <v>121</v>
      </c>
      <c r="BZ43" t="s">
        <v>487</v>
      </c>
      <c r="CA43" t="s">
        <v>403</v>
      </c>
      <c r="CB43" t="s">
        <v>121</v>
      </c>
      <c r="CC43" t="s">
        <v>122</v>
      </c>
      <c r="CD43" t="s">
        <v>488</v>
      </c>
      <c r="CE43" t="s">
        <v>298</v>
      </c>
      <c r="CF43" t="s">
        <v>121</v>
      </c>
      <c r="CG43" t="s">
        <v>450</v>
      </c>
      <c r="CH43" t="s">
        <v>121</v>
      </c>
      <c r="CI43" t="s">
        <v>121</v>
      </c>
      <c r="CJ43" t="s">
        <v>121</v>
      </c>
      <c r="CK43" t="s">
        <v>121</v>
      </c>
      <c r="CL43" t="s">
        <v>489</v>
      </c>
      <c r="CO43" t="s">
        <v>121</v>
      </c>
      <c r="CP43" t="s">
        <v>121</v>
      </c>
      <c r="CQ43" t="s">
        <v>451</v>
      </c>
      <c r="CR43" t="s">
        <v>452</v>
      </c>
      <c r="CS43" t="s">
        <v>121</v>
      </c>
      <c r="CT43" t="s">
        <v>121</v>
      </c>
      <c r="CU43" t="s">
        <v>453</v>
      </c>
      <c r="CV43" t="s">
        <v>499</v>
      </c>
      <c r="CW43" t="s">
        <v>121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  <c r="DC43" t="s">
        <v>121</v>
      </c>
      <c r="DD43" t="s">
        <v>121</v>
      </c>
      <c r="DE43" t="s">
        <v>455</v>
      </c>
    </row>
    <row r="44" spans="1:109" hidden="1" x14ac:dyDescent="0.25">
      <c r="A44" t="s">
        <v>438</v>
      </c>
      <c r="B44" t="s">
        <v>439</v>
      </c>
      <c r="C44" t="s">
        <v>440</v>
      </c>
      <c r="D44" t="s">
        <v>441</v>
      </c>
      <c r="E44" t="s">
        <v>500</v>
      </c>
      <c r="F44" t="s">
        <v>112</v>
      </c>
      <c r="G44" t="s">
        <v>501</v>
      </c>
      <c r="H44" t="s">
        <v>502</v>
      </c>
      <c r="I44" t="s">
        <v>501</v>
      </c>
      <c r="J44" t="s">
        <v>112</v>
      </c>
      <c r="K44" t="s">
        <v>112</v>
      </c>
      <c r="L44" t="s">
        <v>503</v>
      </c>
      <c r="M44" t="s">
        <v>112</v>
      </c>
      <c r="N44" t="s">
        <v>112</v>
      </c>
      <c r="O44" t="s">
        <v>319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319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112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504</v>
      </c>
      <c r="BX44" t="s">
        <v>121</v>
      </c>
      <c r="BY44" t="s">
        <v>121</v>
      </c>
      <c r="BZ44" t="s">
        <v>487</v>
      </c>
      <c r="CA44" t="s">
        <v>121</v>
      </c>
      <c r="CB44" t="s">
        <v>121</v>
      </c>
      <c r="CC44" t="s">
        <v>122</v>
      </c>
      <c r="CD44" t="s">
        <v>449</v>
      </c>
      <c r="CE44" t="s">
        <v>298</v>
      </c>
      <c r="CF44" t="s">
        <v>121</v>
      </c>
      <c r="CG44" t="s">
        <v>450</v>
      </c>
      <c r="CH44" t="s">
        <v>121</v>
      </c>
      <c r="CI44" t="s">
        <v>121</v>
      </c>
      <c r="CJ44" t="s">
        <v>121</v>
      </c>
      <c r="CK44" t="s">
        <v>121</v>
      </c>
      <c r="CL44" t="s">
        <v>121</v>
      </c>
      <c r="CO44" t="s">
        <v>121</v>
      </c>
      <c r="CP44" t="s">
        <v>121</v>
      </c>
      <c r="CQ44" t="s">
        <v>451</v>
      </c>
      <c r="CR44" t="s">
        <v>452</v>
      </c>
      <c r="CS44" t="s">
        <v>121</v>
      </c>
      <c r="CT44" t="s">
        <v>121</v>
      </c>
      <c r="CU44" t="s">
        <v>453</v>
      </c>
      <c r="CV44" t="s">
        <v>505</v>
      </c>
      <c r="CW44" t="s">
        <v>121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  <c r="DC44" t="s">
        <v>121</v>
      </c>
      <c r="DD44" t="s">
        <v>121</v>
      </c>
      <c r="DE44" t="s">
        <v>455</v>
      </c>
    </row>
    <row r="45" spans="1:109" hidden="1" x14ac:dyDescent="0.25">
      <c r="A45" t="s">
        <v>438</v>
      </c>
      <c r="B45" t="s">
        <v>439</v>
      </c>
      <c r="C45" t="s">
        <v>440</v>
      </c>
      <c r="D45" t="s">
        <v>441</v>
      </c>
      <c r="E45" t="s">
        <v>506</v>
      </c>
      <c r="F45" t="s">
        <v>112</v>
      </c>
      <c r="G45" t="s">
        <v>425</v>
      </c>
      <c r="H45" t="s">
        <v>507</v>
      </c>
      <c r="I45" t="s">
        <v>508</v>
      </c>
      <c r="J45" t="s">
        <v>112</v>
      </c>
      <c r="K45" t="s">
        <v>112</v>
      </c>
      <c r="L45" t="s">
        <v>509</v>
      </c>
      <c r="M45" t="s">
        <v>112</v>
      </c>
      <c r="N45" t="s">
        <v>112</v>
      </c>
      <c r="O45" t="s">
        <v>510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511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112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117</v>
      </c>
      <c r="BX45" t="s">
        <v>121</v>
      </c>
      <c r="BY45" t="s">
        <v>121</v>
      </c>
      <c r="BZ45" t="s">
        <v>487</v>
      </c>
      <c r="CA45" t="s">
        <v>121</v>
      </c>
      <c r="CB45" t="s">
        <v>121</v>
      </c>
      <c r="CC45" t="s">
        <v>122</v>
      </c>
      <c r="CD45" t="s">
        <v>449</v>
      </c>
      <c r="CE45" t="s">
        <v>298</v>
      </c>
      <c r="CF45" t="s">
        <v>121</v>
      </c>
      <c r="CG45" t="s">
        <v>450</v>
      </c>
      <c r="CH45" t="s">
        <v>121</v>
      </c>
      <c r="CI45" t="s">
        <v>121</v>
      </c>
      <c r="CJ45" t="s">
        <v>121</v>
      </c>
      <c r="CK45" t="s">
        <v>121</v>
      </c>
      <c r="CL45" t="s">
        <v>121</v>
      </c>
      <c r="CO45" t="s">
        <v>121</v>
      </c>
      <c r="CP45" t="s">
        <v>121</v>
      </c>
      <c r="CQ45" t="s">
        <v>451</v>
      </c>
      <c r="CR45" t="s">
        <v>452</v>
      </c>
      <c r="CS45" t="s">
        <v>121</v>
      </c>
      <c r="CT45" t="s">
        <v>121</v>
      </c>
      <c r="CU45" t="s">
        <v>453</v>
      </c>
      <c r="CV45" t="s">
        <v>512</v>
      </c>
      <c r="CW45" t="s">
        <v>121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  <c r="DC45" t="s">
        <v>121</v>
      </c>
      <c r="DD45" t="s">
        <v>121</v>
      </c>
      <c r="DE45" t="s">
        <v>455</v>
      </c>
    </row>
    <row r="46" spans="1:109" hidden="1" x14ac:dyDescent="0.25">
      <c r="A46" t="s">
        <v>438</v>
      </c>
      <c r="B46" t="s">
        <v>439</v>
      </c>
      <c r="C46" t="s">
        <v>440</v>
      </c>
      <c r="D46" t="s">
        <v>441</v>
      </c>
      <c r="E46" t="s">
        <v>513</v>
      </c>
      <c r="F46" t="s">
        <v>112</v>
      </c>
      <c r="G46" t="s">
        <v>493</v>
      </c>
      <c r="H46" t="s">
        <v>514</v>
      </c>
      <c r="I46" t="s">
        <v>141</v>
      </c>
      <c r="J46" t="s">
        <v>112</v>
      </c>
      <c r="K46" t="s">
        <v>112</v>
      </c>
      <c r="L46" t="s">
        <v>515</v>
      </c>
      <c r="M46" t="s">
        <v>112</v>
      </c>
      <c r="N46" t="s">
        <v>112</v>
      </c>
      <c r="O46" t="s">
        <v>497</v>
      </c>
      <c r="P46" t="s">
        <v>162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112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173</v>
      </c>
      <c r="BX46" t="s">
        <v>121</v>
      </c>
      <c r="BY46" t="s">
        <v>121</v>
      </c>
      <c r="BZ46" t="s">
        <v>487</v>
      </c>
      <c r="CA46" t="s">
        <v>121</v>
      </c>
      <c r="CB46" t="s">
        <v>121</v>
      </c>
      <c r="CC46" t="s">
        <v>122</v>
      </c>
      <c r="CD46" t="s">
        <v>516</v>
      </c>
      <c r="CE46" t="s">
        <v>298</v>
      </c>
      <c r="CF46" t="s">
        <v>121</v>
      </c>
      <c r="CG46" t="s">
        <v>450</v>
      </c>
      <c r="CH46" t="s">
        <v>121</v>
      </c>
      <c r="CI46" t="s">
        <v>121</v>
      </c>
      <c r="CJ46" t="s">
        <v>121</v>
      </c>
      <c r="CK46" t="s">
        <v>121</v>
      </c>
      <c r="CL46" t="s">
        <v>121</v>
      </c>
      <c r="CO46" t="s">
        <v>121</v>
      </c>
      <c r="CP46" t="s">
        <v>121</v>
      </c>
      <c r="CQ46" t="s">
        <v>451</v>
      </c>
      <c r="CR46" t="s">
        <v>452</v>
      </c>
      <c r="CS46" t="s">
        <v>121</v>
      </c>
      <c r="CT46" t="s">
        <v>121</v>
      </c>
      <c r="CU46" t="s">
        <v>453</v>
      </c>
      <c r="CV46" t="s">
        <v>517</v>
      </c>
      <c r="CW46" t="s">
        <v>121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  <c r="DC46" t="s">
        <v>121</v>
      </c>
      <c r="DD46" t="s">
        <v>121</v>
      </c>
      <c r="DE46" t="s">
        <v>455</v>
      </c>
    </row>
    <row r="47" spans="1:109" hidden="1" x14ac:dyDescent="0.25">
      <c r="A47" t="s">
        <v>438</v>
      </c>
      <c r="B47" t="s">
        <v>439</v>
      </c>
      <c r="C47" t="s">
        <v>440</v>
      </c>
      <c r="D47" t="s">
        <v>441</v>
      </c>
      <c r="E47" t="s">
        <v>518</v>
      </c>
      <c r="F47" t="s">
        <v>112</v>
      </c>
      <c r="G47" t="s">
        <v>519</v>
      </c>
      <c r="H47" t="s">
        <v>444</v>
      </c>
      <c r="I47" t="s">
        <v>398</v>
      </c>
      <c r="J47" t="s">
        <v>112</v>
      </c>
      <c r="K47" t="s">
        <v>112</v>
      </c>
      <c r="L47" t="s">
        <v>520</v>
      </c>
      <c r="M47" t="s">
        <v>112</v>
      </c>
      <c r="N47" t="s">
        <v>112</v>
      </c>
      <c r="O47" t="s">
        <v>521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522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112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192</v>
      </c>
      <c r="BX47" t="s">
        <v>121</v>
      </c>
      <c r="BY47" t="s">
        <v>121</v>
      </c>
      <c r="BZ47" t="s">
        <v>487</v>
      </c>
      <c r="CA47" t="s">
        <v>121</v>
      </c>
      <c r="CB47" t="s">
        <v>121</v>
      </c>
      <c r="CC47" t="s">
        <v>122</v>
      </c>
      <c r="CD47" t="s">
        <v>516</v>
      </c>
      <c r="CE47" t="s">
        <v>298</v>
      </c>
      <c r="CF47" t="s">
        <v>121</v>
      </c>
      <c r="CG47" t="s">
        <v>450</v>
      </c>
      <c r="CH47" t="s">
        <v>121</v>
      </c>
      <c r="CI47" t="s">
        <v>121</v>
      </c>
      <c r="CJ47" t="s">
        <v>121</v>
      </c>
      <c r="CK47" t="s">
        <v>121</v>
      </c>
      <c r="CL47" t="s">
        <v>121</v>
      </c>
      <c r="CO47" t="s">
        <v>121</v>
      </c>
      <c r="CP47" t="s">
        <v>121</v>
      </c>
      <c r="CQ47" t="s">
        <v>451</v>
      </c>
      <c r="CR47" t="s">
        <v>452</v>
      </c>
      <c r="CS47" t="s">
        <v>121</v>
      </c>
      <c r="CT47" t="s">
        <v>121</v>
      </c>
      <c r="CU47" t="s">
        <v>453</v>
      </c>
      <c r="CV47" t="s">
        <v>523</v>
      </c>
      <c r="CW47" t="s">
        <v>121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  <c r="DC47" t="s">
        <v>121</v>
      </c>
      <c r="DD47" t="s">
        <v>121</v>
      </c>
      <c r="DE47" t="s">
        <v>455</v>
      </c>
    </row>
    <row r="48" spans="1:109" hidden="1" x14ac:dyDescent="0.25">
      <c r="A48" t="s">
        <v>438</v>
      </c>
      <c r="B48" t="s">
        <v>439</v>
      </c>
      <c r="C48" t="s">
        <v>440</v>
      </c>
      <c r="D48" t="s">
        <v>441</v>
      </c>
      <c r="E48" t="s">
        <v>524</v>
      </c>
      <c r="F48" t="s">
        <v>112</v>
      </c>
      <c r="G48" t="s">
        <v>218</v>
      </c>
      <c r="H48" t="s">
        <v>525</v>
      </c>
      <c r="I48" t="s">
        <v>141</v>
      </c>
      <c r="J48" t="s">
        <v>112</v>
      </c>
      <c r="K48" t="s">
        <v>112</v>
      </c>
      <c r="L48" t="s">
        <v>526</v>
      </c>
      <c r="M48" t="s">
        <v>112</v>
      </c>
      <c r="N48" t="s">
        <v>112</v>
      </c>
      <c r="O48" t="s">
        <v>527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528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112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173</v>
      </c>
      <c r="BX48" t="s">
        <v>121</v>
      </c>
      <c r="BY48" t="s">
        <v>121</v>
      </c>
      <c r="BZ48" t="s">
        <v>121</v>
      </c>
      <c r="CA48" t="s">
        <v>403</v>
      </c>
      <c r="CB48" t="s">
        <v>121</v>
      </c>
      <c r="CC48" t="s">
        <v>122</v>
      </c>
      <c r="CD48" t="s">
        <v>488</v>
      </c>
      <c r="CE48" t="s">
        <v>298</v>
      </c>
      <c r="CF48" t="s">
        <v>121</v>
      </c>
      <c r="CG48" t="s">
        <v>450</v>
      </c>
      <c r="CH48" t="s">
        <v>121</v>
      </c>
      <c r="CI48" t="s">
        <v>121</v>
      </c>
      <c r="CJ48" t="s">
        <v>121</v>
      </c>
      <c r="CK48" t="s">
        <v>529</v>
      </c>
      <c r="CL48" t="s">
        <v>121</v>
      </c>
      <c r="CO48" t="s">
        <v>121</v>
      </c>
      <c r="CP48" t="s">
        <v>121</v>
      </c>
      <c r="CQ48" t="s">
        <v>451</v>
      </c>
      <c r="CR48" t="s">
        <v>452</v>
      </c>
      <c r="CS48" t="s">
        <v>121</v>
      </c>
      <c r="CT48" t="s">
        <v>121</v>
      </c>
      <c r="CU48" t="s">
        <v>453</v>
      </c>
      <c r="CV48" t="s">
        <v>530</v>
      </c>
      <c r="CW48" t="s">
        <v>121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  <c r="DC48" t="s">
        <v>121</v>
      </c>
      <c r="DD48" t="s">
        <v>121</v>
      </c>
      <c r="DE48" t="s">
        <v>455</v>
      </c>
    </row>
    <row r="49" spans="1:109" hidden="1" x14ac:dyDescent="0.25">
      <c r="A49" t="s">
        <v>438</v>
      </c>
      <c r="B49" t="s">
        <v>439</v>
      </c>
      <c r="C49" t="s">
        <v>440</v>
      </c>
      <c r="D49" t="s">
        <v>441</v>
      </c>
      <c r="E49" t="s">
        <v>531</v>
      </c>
      <c r="F49" t="s">
        <v>112</v>
      </c>
      <c r="G49" t="s">
        <v>532</v>
      </c>
      <c r="H49" t="s">
        <v>533</v>
      </c>
      <c r="I49" t="s">
        <v>534</v>
      </c>
      <c r="J49" t="s">
        <v>112</v>
      </c>
      <c r="K49" t="s">
        <v>112</v>
      </c>
      <c r="L49" t="s">
        <v>535</v>
      </c>
      <c r="M49" t="s">
        <v>112</v>
      </c>
      <c r="N49" t="s">
        <v>112</v>
      </c>
      <c r="O49" t="s">
        <v>522</v>
      </c>
      <c r="P49" t="s">
        <v>193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192</v>
      </c>
      <c r="BX49" t="s">
        <v>121</v>
      </c>
      <c r="BY49" t="s">
        <v>121</v>
      </c>
      <c r="BZ49" t="s">
        <v>121</v>
      </c>
      <c r="CA49" t="s">
        <v>403</v>
      </c>
      <c r="CB49" t="s">
        <v>121</v>
      </c>
      <c r="CC49" t="s">
        <v>122</v>
      </c>
      <c r="CD49" t="s">
        <v>488</v>
      </c>
      <c r="CE49" t="s">
        <v>298</v>
      </c>
      <c r="CF49" t="s">
        <v>121</v>
      </c>
      <c r="CG49" t="s">
        <v>450</v>
      </c>
      <c r="CH49" t="s">
        <v>121</v>
      </c>
      <c r="CI49" t="s">
        <v>121</v>
      </c>
      <c r="CJ49" t="s">
        <v>121</v>
      </c>
      <c r="CK49" t="s">
        <v>529</v>
      </c>
      <c r="CL49" t="s">
        <v>121</v>
      </c>
      <c r="CO49" t="s">
        <v>121</v>
      </c>
      <c r="CP49" t="s">
        <v>121</v>
      </c>
      <c r="CQ49" t="s">
        <v>451</v>
      </c>
      <c r="CR49" t="s">
        <v>452</v>
      </c>
      <c r="CS49" t="s">
        <v>121</v>
      </c>
      <c r="CT49" t="s">
        <v>121</v>
      </c>
      <c r="CU49" t="s">
        <v>453</v>
      </c>
      <c r="CV49" t="s">
        <v>536</v>
      </c>
      <c r="CW49" t="s">
        <v>121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  <c r="DC49" t="s">
        <v>121</v>
      </c>
      <c r="DD49" t="s">
        <v>121</v>
      </c>
      <c r="DE49" t="s">
        <v>455</v>
      </c>
    </row>
    <row r="50" spans="1:109" hidden="1" x14ac:dyDescent="0.25">
      <c r="A50" t="s">
        <v>438</v>
      </c>
      <c r="B50" t="s">
        <v>439</v>
      </c>
      <c r="C50" t="s">
        <v>440</v>
      </c>
      <c r="D50" t="s">
        <v>441</v>
      </c>
      <c r="E50" t="s">
        <v>537</v>
      </c>
      <c r="F50" t="s">
        <v>112</v>
      </c>
      <c r="G50" t="s">
        <v>538</v>
      </c>
      <c r="H50" t="s">
        <v>112</v>
      </c>
      <c r="I50" t="s">
        <v>539</v>
      </c>
      <c r="J50" t="s">
        <v>112</v>
      </c>
      <c r="K50" t="s">
        <v>112</v>
      </c>
      <c r="L50" t="s">
        <v>540</v>
      </c>
      <c r="M50" t="s">
        <v>112</v>
      </c>
      <c r="N50" t="s">
        <v>112</v>
      </c>
      <c r="O50" t="s">
        <v>541</v>
      </c>
      <c r="P50" t="s">
        <v>112</v>
      </c>
      <c r="Q50" t="s">
        <v>112</v>
      </c>
      <c r="R50" t="s">
        <v>112</v>
      </c>
      <c r="S50" t="s">
        <v>112</v>
      </c>
      <c r="T50" t="s">
        <v>112</v>
      </c>
      <c r="U50" t="s">
        <v>112</v>
      </c>
      <c r="V50" t="s">
        <v>112</v>
      </c>
      <c r="W50" t="s">
        <v>112</v>
      </c>
      <c r="X50" t="s">
        <v>112</v>
      </c>
      <c r="Y50" t="s">
        <v>112</v>
      </c>
      <c r="Z50" t="s">
        <v>112</v>
      </c>
      <c r="AA50" t="s">
        <v>112</v>
      </c>
      <c r="AB50" t="s">
        <v>112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541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 t="s">
        <v>112</v>
      </c>
      <c r="BD50" t="s">
        <v>112</v>
      </c>
      <c r="BE50" t="s">
        <v>112</v>
      </c>
      <c r="BF50" t="s">
        <v>112</v>
      </c>
      <c r="BG50" t="s">
        <v>112</v>
      </c>
      <c r="BH50" t="s">
        <v>112</v>
      </c>
      <c r="BI50" t="s">
        <v>112</v>
      </c>
      <c r="BJ50" t="s">
        <v>112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542</v>
      </c>
      <c r="BX50" t="s">
        <v>121</v>
      </c>
      <c r="BY50" t="s">
        <v>121</v>
      </c>
      <c r="BZ50" t="s">
        <v>543</v>
      </c>
      <c r="CA50" t="s">
        <v>403</v>
      </c>
      <c r="CB50" t="s">
        <v>121</v>
      </c>
      <c r="CC50" t="s">
        <v>122</v>
      </c>
      <c r="CD50" t="s">
        <v>488</v>
      </c>
      <c r="CE50" t="s">
        <v>298</v>
      </c>
      <c r="CF50" t="s">
        <v>121</v>
      </c>
      <c r="CG50" t="s">
        <v>450</v>
      </c>
      <c r="CH50" t="s">
        <v>121</v>
      </c>
      <c r="CI50" t="s">
        <v>121</v>
      </c>
      <c r="CJ50" t="s">
        <v>121</v>
      </c>
      <c r="CK50" t="s">
        <v>121</v>
      </c>
      <c r="CL50" t="s">
        <v>121</v>
      </c>
      <c r="CO50" t="s">
        <v>121</v>
      </c>
      <c r="CP50" t="s">
        <v>121</v>
      </c>
      <c r="CQ50" t="s">
        <v>451</v>
      </c>
      <c r="CR50" t="s">
        <v>452</v>
      </c>
      <c r="CS50" t="s">
        <v>121</v>
      </c>
      <c r="CT50" t="s">
        <v>121</v>
      </c>
      <c r="CU50" t="s">
        <v>453</v>
      </c>
      <c r="CV50" t="s">
        <v>544</v>
      </c>
      <c r="CW50" t="s">
        <v>121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  <c r="DC50" t="s">
        <v>121</v>
      </c>
      <c r="DD50" t="s">
        <v>121</v>
      </c>
      <c r="DE50" t="s">
        <v>455</v>
      </c>
    </row>
    <row r="51" spans="1:109" hidden="1" x14ac:dyDescent="0.25">
      <c r="A51" t="s">
        <v>545</v>
      </c>
      <c r="B51" t="s">
        <v>546</v>
      </c>
      <c r="C51" t="s">
        <v>547</v>
      </c>
      <c r="D51" t="s">
        <v>548</v>
      </c>
      <c r="E51" t="s">
        <v>549</v>
      </c>
      <c r="F51" t="s">
        <v>550</v>
      </c>
      <c r="G51" t="s">
        <v>551</v>
      </c>
      <c r="H51" t="s">
        <v>552</v>
      </c>
      <c r="I51" t="s">
        <v>553</v>
      </c>
      <c r="J51" t="s">
        <v>554</v>
      </c>
      <c r="K51" t="s">
        <v>555</v>
      </c>
      <c r="L51" t="s">
        <v>556</v>
      </c>
      <c r="M51" t="s">
        <v>112</v>
      </c>
      <c r="N51" t="s">
        <v>112</v>
      </c>
      <c r="O51" t="s">
        <v>112</v>
      </c>
      <c r="P51" t="s">
        <v>112</v>
      </c>
      <c r="Q51" t="s">
        <v>112</v>
      </c>
      <c r="R51" t="s">
        <v>144</v>
      </c>
      <c r="S51" t="s">
        <v>112</v>
      </c>
      <c r="T51" t="s">
        <v>557</v>
      </c>
      <c r="U51" t="s">
        <v>112</v>
      </c>
      <c r="V51" t="s">
        <v>558</v>
      </c>
      <c r="W51" t="s">
        <v>112</v>
      </c>
      <c r="X51" t="s">
        <v>112</v>
      </c>
      <c r="Y51" t="s">
        <v>112</v>
      </c>
      <c r="Z51" t="s">
        <v>112</v>
      </c>
      <c r="AA51" t="s">
        <v>112</v>
      </c>
      <c r="AB51" t="s">
        <v>112</v>
      </c>
      <c r="AC51" t="s">
        <v>112</v>
      </c>
      <c r="AD51" t="s">
        <v>559</v>
      </c>
      <c r="AE51" t="s">
        <v>392</v>
      </c>
      <c r="AF51" t="s">
        <v>560</v>
      </c>
      <c r="AG51" t="s">
        <v>112</v>
      </c>
      <c r="AH51" t="s">
        <v>561</v>
      </c>
      <c r="AI51" t="s">
        <v>112</v>
      </c>
      <c r="AJ51" t="s">
        <v>558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465</v>
      </c>
      <c r="AS51" t="s">
        <v>112</v>
      </c>
      <c r="AT51" t="s">
        <v>562</v>
      </c>
      <c r="AU51" t="s">
        <v>563</v>
      </c>
      <c r="AV51" t="s">
        <v>196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 t="s">
        <v>112</v>
      </c>
      <c r="BD51" t="s">
        <v>112</v>
      </c>
      <c r="BE51" t="s">
        <v>112</v>
      </c>
      <c r="BF51" t="s">
        <v>112</v>
      </c>
      <c r="BG51" t="s">
        <v>112</v>
      </c>
      <c r="BH51" t="s">
        <v>112</v>
      </c>
      <c r="BI51" t="s">
        <v>112</v>
      </c>
      <c r="BJ51" t="s">
        <v>112</v>
      </c>
      <c r="BK51" t="s">
        <v>112</v>
      </c>
      <c r="BL51" t="s">
        <v>564</v>
      </c>
      <c r="BM51" t="s">
        <v>559</v>
      </c>
      <c r="BN51" t="s">
        <v>565</v>
      </c>
      <c r="BO51" t="s">
        <v>566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173</v>
      </c>
      <c r="BX51" t="s">
        <v>567</v>
      </c>
      <c r="BY51" t="s">
        <v>119</v>
      </c>
      <c r="BZ51" t="s">
        <v>121</v>
      </c>
      <c r="CA51" t="s">
        <v>121</v>
      </c>
      <c r="CB51" t="s">
        <v>121</v>
      </c>
      <c r="CC51" t="s">
        <v>568</v>
      </c>
      <c r="CD51" t="s">
        <v>488</v>
      </c>
      <c r="CE51" t="s">
        <v>569</v>
      </c>
      <c r="CF51" t="s">
        <v>570</v>
      </c>
      <c r="CG51" t="s">
        <v>121</v>
      </c>
      <c r="CH51" t="s">
        <v>121</v>
      </c>
      <c r="CI51" t="s">
        <v>121</v>
      </c>
      <c r="CJ51" t="s">
        <v>121</v>
      </c>
      <c r="CK51" t="s">
        <v>121</v>
      </c>
      <c r="CL51" t="s">
        <v>121</v>
      </c>
      <c r="CO51" t="s">
        <v>231</v>
      </c>
      <c r="CP51" t="s">
        <v>231</v>
      </c>
      <c r="CQ51" t="s">
        <v>571</v>
      </c>
      <c r="CR51" t="s">
        <v>121</v>
      </c>
      <c r="CS51" t="s">
        <v>121</v>
      </c>
      <c r="CT51" t="s">
        <v>121</v>
      </c>
      <c r="CU51" t="s">
        <v>132</v>
      </c>
      <c r="CV51" t="s">
        <v>572</v>
      </c>
      <c r="CW51" t="s">
        <v>121</v>
      </c>
      <c r="CX51" t="s">
        <v>121</v>
      </c>
      <c r="CY51" t="s">
        <v>573</v>
      </c>
      <c r="CZ51" t="s">
        <v>121</v>
      </c>
      <c r="DA51" t="s">
        <v>572</v>
      </c>
      <c r="DB51" t="s">
        <v>121</v>
      </c>
      <c r="DC51" t="s">
        <v>121</v>
      </c>
      <c r="DD51" t="s">
        <v>121</v>
      </c>
      <c r="DE51" t="s">
        <v>574</v>
      </c>
    </row>
    <row r="52" spans="1:109" hidden="1" x14ac:dyDescent="0.25">
      <c r="A52" t="s">
        <v>545</v>
      </c>
      <c r="B52" t="s">
        <v>546</v>
      </c>
      <c r="C52" t="s">
        <v>547</v>
      </c>
      <c r="D52" t="s">
        <v>548</v>
      </c>
      <c r="E52" t="s">
        <v>575</v>
      </c>
      <c r="F52" t="s">
        <v>550</v>
      </c>
      <c r="G52" t="s">
        <v>551</v>
      </c>
      <c r="H52" t="s">
        <v>552</v>
      </c>
      <c r="I52" t="s">
        <v>553</v>
      </c>
      <c r="J52" t="s">
        <v>554</v>
      </c>
      <c r="K52" t="s">
        <v>555</v>
      </c>
      <c r="L52" t="s">
        <v>556</v>
      </c>
      <c r="M52" t="s">
        <v>112</v>
      </c>
      <c r="N52" t="s">
        <v>112</v>
      </c>
      <c r="O52" t="s">
        <v>112</v>
      </c>
      <c r="P52" t="s">
        <v>112</v>
      </c>
      <c r="Q52" t="s">
        <v>112</v>
      </c>
      <c r="R52" t="s">
        <v>144</v>
      </c>
      <c r="S52" t="s">
        <v>112</v>
      </c>
      <c r="T52" t="s">
        <v>557</v>
      </c>
      <c r="U52" t="s">
        <v>112</v>
      </c>
      <c r="V52" t="s">
        <v>558</v>
      </c>
      <c r="W52" t="s">
        <v>112</v>
      </c>
      <c r="X52" t="s">
        <v>112</v>
      </c>
      <c r="Y52" t="s">
        <v>112</v>
      </c>
      <c r="Z52" t="s">
        <v>112</v>
      </c>
      <c r="AA52" t="s">
        <v>112</v>
      </c>
      <c r="AB52" t="s">
        <v>112</v>
      </c>
      <c r="AC52" t="s">
        <v>112</v>
      </c>
      <c r="AD52" t="s">
        <v>559</v>
      </c>
      <c r="AE52" t="s">
        <v>392</v>
      </c>
      <c r="AF52" t="s">
        <v>560</v>
      </c>
      <c r="AG52" t="s">
        <v>112</v>
      </c>
      <c r="AH52" t="s">
        <v>561</v>
      </c>
      <c r="AI52" t="s">
        <v>112</v>
      </c>
      <c r="AJ52" t="s">
        <v>558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465</v>
      </c>
      <c r="AS52" t="s">
        <v>112</v>
      </c>
      <c r="AT52" t="s">
        <v>562</v>
      </c>
      <c r="AU52" t="s">
        <v>563</v>
      </c>
      <c r="AV52" t="s">
        <v>196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 t="s">
        <v>112</v>
      </c>
      <c r="BD52" t="s">
        <v>112</v>
      </c>
      <c r="BE52" t="s">
        <v>112</v>
      </c>
      <c r="BF52" t="s">
        <v>112</v>
      </c>
      <c r="BG52" t="s">
        <v>112</v>
      </c>
      <c r="BH52" t="s">
        <v>112</v>
      </c>
      <c r="BI52" t="s">
        <v>112</v>
      </c>
      <c r="BJ52" t="s">
        <v>112</v>
      </c>
      <c r="BK52" t="s">
        <v>112</v>
      </c>
      <c r="BL52" t="s">
        <v>564</v>
      </c>
      <c r="BM52" t="s">
        <v>559</v>
      </c>
      <c r="BN52" t="s">
        <v>565</v>
      </c>
      <c r="BO52" t="s">
        <v>566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173</v>
      </c>
      <c r="BX52" t="s">
        <v>567</v>
      </c>
      <c r="BY52" t="s">
        <v>119</v>
      </c>
      <c r="BZ52" t="s">
        <v>121</v>
      </c>
      <c r="CA52" t="s">
        <v>121</v>
      </c>
      <c r="CB52" t="s">
        <v>121</v>
      </c>
      <c r="CC52" t="s">
        <v>576</v>
      </c>
      <c r="CD52" t="s">
        <v>488</v>
      </c>
      <c r="CE52" t="s">
        <v>569</v>
      </c>
      <c r="CF52" t="s">
        <v>570</v>
      </c>
      <c r="CG52" t="s">
        <v>121</v>
      </c>
      <c r="CH52" t="s">
        <v>121</v>
      </c>
      <c r="CI52" t="s">
        <v>121</v>
      </c>
      <c r="CJ52" t="s">
        <v>121</v>
      </c>
      <c r="CK52" t="s">
        <v>121</v>
      </c>
      <c r="CL52" t="s">
        <v>121</v>
      </c>
      <c r="CO52" t="s">
        <v>231</v>
      </c>
      <c r="CP52" t="s">
        <v>577</v>
      </c>
      <c r="CQ52" t="s">
        <v>571</v>
      </c>
      <c r="CR52" t="s">
        <v>121</v>
      </c>
      <c r="CS52" t="s">
        <v>121</v>
      </c>
      <c r="CT52" t="s">
        <v>121</v>
      </c>
      <c r="CU52" t="s">
        <v>132</v>
      </c>
      <c r="CV52" t="s">
        <v>578</v>
      </c>
      <c r="CW52" t="s">
        <v>121</v>
      </c>
      <c r="CX52" t="s">
        <v>121</v>
      </c>
      <c r="CY52" t="s">
        <v>579</v>
      </c>
      <c r="CZ52" t="s">
        <v>121</v>
      </c>
      <c r="DA52" t="s">
        <v>580</v>
      </c>
      <c r="DB52" t="s">
        <v>121</v>
      </c>
      <c r="DC52" t="s">
        <v>121</v>
      </c>
      <c r="DD52" t="s">
        <v>121</v>
      </c>
      <c r="DE52" t="s">
        <v>574</v>
      </c>
    </row>
    <row r="53" spans="1:109" hidden="1" x14ac:dyDescent="0.25">
      <c r="A53" t="s">
        <v>545</v>
      </c>
      <c r="B53" t="s">
        <v>546</v>
      </c>
      <c r="C53" t="s">
        <v>547</v>
      </c>
      <c r="D53" t="s">
        <v>548</v>
      </c>
      <c r="E53" t="s">
        <v>581</v>
      </c>
      <c r="F53" t="s">
        <v>550</v>
      </c>
      <c r="G53" t="s">
        <v>551</v>
      </c>
      <c r="H53" t="s">
        <v>552</v>
      </c>
      <c r="I53" t="s">
        <v>553</v>
      </c>
      <c r="J53" t="s">
        <v>554</v>
      </c>
      <c r="K53" t="s">
        <v>555</v>
      </c>
      <c r="L53" t="s">
        <v>556</v>
      </c>
      <c r="M53" t="s">
        <v>112</v>
      </c>
      <c r="N53" t="s">
        <v>112</v>
      </c>
      <c r="O53" t="s">
        <v>112</v>
      </c>
      <c r="P53" t="s">
        <v>112</v>
      </c>
      <c r="Q53" t="s">
        <v>112</v>
      </c>
      <c r="R53" t="s">
        <v>144</v>
      </c>
      <c r="S53" t="s">
        <v>112</v>
      </c>
      <c r="T53" t="s">
        <v>557</v>
      </c>
      <c r="U53" t="s">
        <v>112</v>
      </c>
      <c r="V53" t="s">
        <v>558</v>
      </c>
      <c r="W53" t="s">
        <v>112</v>
      </c>
      <c r="X53" t="s">
        <v>112</v>
      </c>
      <c r="Y53" t="s">
        <v>112</v>
      </c>
      <c r="Z53" t="s">
        <v>112</v>
      </c>
      <c r="AA53" t="s">
        <v>112</v>
      </c>
      <c r="AB53" t="s">
        <v>112</v>
      </c>
      <c r="AC53" t="s">
        <v>112</v>
      </c>
      <c r="AD53" t="s">
        <v>559</v>
      </c>
      <c r="AE53" t="s">
        <v>392</v>
      </c>
      <c r="AF53" t="s">
        <v>560</v>
      </c>
      <c r="AG53" t="s">
        <v>112</v>
      </c>
      <c r="AH53" t="s">
        <v>561</v>
      </c>
      <c r="AI53" t="s">
        <v>112</v>
      </c>
      <c r="AJ53" t="s">
        <v>558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465</v>
      </c>
      <c r="AS53" t="s">
        <v>112</v>
      </c>
      <c r="AT53" t="s">
        <v>562</v>
      </c>
      <c r="AU53" t="s">
        <v>563</v>
      </c>
      <c r="AV53" t="s">
        <v>196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 t="s">
        <v>112</v>
      </c>
      <c r="BD53" t="s">
        <v>112</v>
      </c>
      <c r="BE53" t="s">
        <v>112</v>
      </c>
      <c r="BF53" t="s">
        <v>112</v>
      </c>
      <c r="BG53" t="s">
        <v>112</v>
      </c>
      <c r="BH53" t="s">
        <v>112</v>
      </c>
      <c r="BI53" t="s">
        <v>112</v>
      </c>
      <c r="BJ53" t="s">
        <v>112</v>
      </c>
      <c r="BK53" t="s">
        <v>112</v>
      </c>
      <c r="BL53" t="s">
        <v>564</v>
      </c>
      <c r="BM53" t="s">
        <v>559</v>
      </c>
      <c r="BN53" t="s">
        <v>565</v>
      </c>
      <c r="BO53" t="s">
        <v>566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173</v>
      </c>
      <c r="BX53" t="s">
        <v>567</v>
      </c>
      <c r="BY53" t="s">
        <v>119</v>
      </c>
      <c r="BZ53" t="s">
        <v>121</v>
      </c>
      <c r="CA53" t="s">
        <v>121</v>
      </c>
      <c r="CB53" t="s">
        <v>121</v>
      </c>
      <c r="CC53" t="s">
        <v>416</v>
      </c>
      <c r="CD53" t="s">
        <v>488</v>
      </c>
      <c r="CE53" t="s">
        <v>569</v>
      </c>
      <c r="CF53" t="s">
        <v>570</v>
      </c>
      <c r="CG53" t="s">
        <v>121</v>
      </c>
      <c r="CH53" t="s">
        <v>121</v>
      </c>
      <c r="CI53" t="s">
        <v>121</v>
      </c>
      <c r="CJ53" t="s">
        <v>121</v>
      </c>
      <c r="CK53" t="s">
        <v>121</v>
      </c>
      <c r="CL53" t="s">
        <v>121</v>
      </c>
      <c r="CO53" t="s">
        <v>231</v>
      </c>
      <c r="CP53" t="s">
        <v>582</v>
      </c>
      <c r="CQ53" t="s">
        <v>571</v>
      </c>
      <c r="CR53" t="s">
        <v>121</v>
      </c>
      <c r="CS53" t="s">
        <v>121</v>
      </c>
      <c r="CT53" t="s">
        <v>121</v>
      </c>
      <c r="CU53" t="s">
        <v>132</v>
      </c>
      <c r="CV53" t="s">
        <v>583</v>
      </c>
      <c r="CW53" t="s">
        <v>121</v>
      </c>
      <c r="CX53" t="s">
        <v>121</v>
      </c>
      <c r="CY53" t="s">
        <v>584</v>
      </c>
      <c r="CZ53" t="s">
        <v>121</v>
      </c>
      <c r="DA53" t="s">
        <v>585</v>
      </c>
      <c r="DB53" t="s">
        <v>121</v>
      </c>
      <c r="DC53" t="s">
        <v>121</v>
      </c>
      <c r="DD53" t="s">
        <v>121</v>
      </c>
      <c r="DE53" t="s">
        <v>574</v>
      </c>
    </row>
    <row r="54" spans="1:109" hidden="1" x14ac:dyDescent="0.25">
      <c r="A54" t="s">
        <v>545</v>
      </c>
      <c r="B54" t="s">
        <v>546</v>
      </c>
      <c r="C54" t="s">
        <v>547</v>
      </c>
      <c r="D54" t="s">
        <v>548</v>
      </c>
      <c r="E54" t="s">
        <v>586</v>
      </c>
      <c r="F54" t="s">
        <v>550</v>
      </c>
      <c r="G54" t="s">
        <v>551</v>
      </c>
      <c r="H54" t="s">
        <v>552</v>
      </c>
      <c r="I54" t="s">
        <v>553</v>
      </c>
      <c r="J54" t="s">
        <v>554</v>
      </c>
      <c r="K54" t="s">
        <v>555</v>
      </c>
      <c r="L54" t="s">
        <v>556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144</v>
      </c>
      <c r="S54" t="s">
        <v>112</v>
      </c>
      <c r="T54" t="s">
        <v>557</v>
      </c>
      <c r="U54" t="s">
        <v>112</v>
      </c>
      <c r="V54" t="s">
        <v>558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559</v>
      </c>
      <c r="AE54" t="s">
        <v>392</v>
      </c>
      <c r="AF54" t="s">
        <v>560</v>
      </c>
      <c r="AG54" t="s">
        <v>112</v>
      </c>
      <c r="AH54" t="s">
        <v>561</v>
      </c>
      <c r="AI54" t="s">
        <v>112</v>
      </c>
      <c r="AJ54" t="s">
        <v>558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465</v>
      </c>
      <c r="AS54" t="s">
        <v>112</v>
      </c>
      <c r="AT54" t="s">
        <v>562</v>
      </c>
      <c r="AU54" t="s">
        <v>563</v>
      </c>
      <c r="AV54" t="s">
        <v>196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 t="s">
        <v>112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564</v>
      </c>
      <c r="BM54" t="s">
        <v>559</v>
      </c>
      <c r="BN54" t="s">
        <v>565</v>
      </c>
      <c r="BO54" t="s">
        <v>566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173</v>
      </c>
      <c r="BX54" t="s">
        <v>567</v>
      </c>
      <c r="BY54" t="s">
        <v>119</v>
      </c>
      <c r="BZ54" t="s">
        <v>121</v>
      </c>
      <c r="CA54" t="s">
        <v>121</v>
      </c>
      <c r="CB54" t="s">
        <v>121</v>
      </c>
      <c r="CC54" t="s">
        <v>568</v>
      </c>
      <c r="CD54" t="s">
        <v>488</v>
      </c>
      <c r="CE54" t="s">
        <v>569</v>
      </c>
      <c r="CF54" t="s">
        <v>570</v>
      </c>
      <c r="CG54" t="s">
        <v>121</v>
      </c>
      <c r="CH54" t="s">
        <v>121</v>
      </c>
      <c r="CI54" t="s">
        <v>121</v>
      </c>
      <c r="CJ54" t="s">
        <v>121</v>
      </c>
      <c r="CK54" t="s">
        <v>121</v>
      </c>
      <c r="CL54" t="s">
        <v>121</v>
      </c>
      <c r="CO54" t="s">
        <v>587</v>
      </c>
      <c r="CP54" t="s">
        <v>587</v>
      </c>
      <c r="CQ54" t="s">
        <v>571</v>
      </c>
      <c r="CR54" t="s">
        <v>121</v>
      </c>
      <c r="CS54" t="s">
        <v>121</v>
      </c>
      <c r="CT54" t="s">
        <v>121</v>
      </c>
      <c r="CU54" t="s">
        <v>132</v>
      </c>
      <c r="CV54" t="s">
        <v>588</v>
      </c>
      <c r="CW54" t="s">
        <v>121</v>
      </c>
      <c r="CX54" t="s">
        <v>121</v>
      </c>
      <c r="CY54" t="s">
        <v>588</v>
      </c>
      <c r="CZ54" t="s">
        <v>121</v>
      </c>
      <c r="DA54" t="s">
        <v>589</v>
      </c>
      <c r="DB54" t="s">
        <v>121</v>
      </c>
      <c r="DC54" t="s">
        <v>121</v>
      </c>
      <c r="DD54" t="s">
        <v>121</v>
      </c>
      <c r="DE54" t="s">
        <v>574</v>
      </c>
    </row>
    <row r="55" spans="1:109" hidden="1" x14ac:dyDescent="0.25">
      <c r="A55" t="s">
        <v>545</v>
      </c>
      <c r="B55" t="s">
        <v>546</v>
      </c>
      <c r="C55" t="s">
        <v>547</v>
      </c>
      <c r="D55" t="s">
        <v>548</v>
      </c>
      <c r="E55" t="s">
        <v>590</v>
      </c>
      <c r="F55" t="s">
        <v>550</v>
      </c>
      <c r="G55" t="s">
        <v>551</v>
      </c>
      <c r="H55" t="s">
        <v>552</v>
      </c>
      <c r="I55" t="s">
        <v>553</v>
      </c>
      <c r="J55" t="s">
        <v>554</v>
      </c>
      <c r="K55" t="s">
        <v>555</v>
      </c>
      <c r="L55" t="s">
        <v>556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144</v>
      </c>
      <c r="S55" t="s">
        <v>112</v>
      </c>
      <c r="T55" t="s">
        <v>557</v>
      </c>
      <c r="U55" t="s">
        <v>112</v>
      </c>
      <c r="V55" t="s">
        <v>558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559</v>
      </c>
      <c r="AE55" t="s">
        <v>392</v>
      </c>
      <c r="AF55" t="s">
        <v>560</v>
      </c>
      <c r="AG55" t="s">
        <v>112</v>
      </c>
      <c r="AH55" t="s">
        <v>561</v>
      </c>
      <c r="AI55" t="s">
        <v>112</v>
      </c>
      <c r="AJ55" t="s">
        <v>558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465</v>
      </c>
      <c r="AS55" t="s">
        <v>112</v>
      </c>
      <c r="AT55" t="s">
        <v>562</v>
      </c>
      <c r="AU55" t="s">
        <v>563</v>
      </c>
      <c r="AV55" t="s">
        <v>196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564</v>
      </c>
      <c r="BM55" t="s">
        <v>559</v>
      </c>
      <c r="BN55" t="s">
        <v>565</v>
      </c>
      <c r="BO55" t="s">
        <v>566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173</v>
      </c>
      <c r="BX55" t="s">
        <v>567</v>
      </c>
      <c r="BY55" t="s">
        <v>119</v>
      </c>
      <c r="BZ55" t="s">
        <v>121</v>
      </c>
      <c r="CA55" t="s">
        <v>121</v>
      </c>
      <c r="CB55" t="s">
        <v>121</v>
      </c>
      <c r="CC55" t="s">
        <v>576</v>
      </c>
      <c r="CD55" t="s">
        <v>488</v>
      </c>
      <c r="CE55" t="s">
        <v>569</v>
      </c>
      <c r="CF55" t="s">
        <v>570</v>
      </c>
      <c r="CG55" t="s">
        <v>121</v>
      </c>
      <c r="CH55" t="s">
        <v>121</v>
      </c>
      <c r="CI55" t="s">
        <v>121</v>
      </c>
      <c r="CJ55" t="s">
        <v>121</v>
      </c>
      <c r="CK55" t="s">
        <v>121</v>
      </c>
      <c r="CL55" t="s">
        <v>121</v>
      </c>
      <c r="CO55" t="s">
        <v>587</v>
      </c>
      <c r="CP55" t="s">
        <v>328</v>
      </c>
      <c r="CQ55" t="s">
        <v>571</v>
      </c>
      <c r="CR55" t="s">
        <v>121</v>
      </c>
      <c r="CS55" t="s">
        <v>121</v>
      </c>
      <c r="CT55" t="s">
        <v>121</v>
      </c>
      <c r="CU55" t="s">
        <v>132</v>
      </c>
      <c r="CV55" t="s">
        <v>591</v>
      </c>
      <c r="CW55" t="s">
        <v>121</v>
      </c>
      <c r="CX55" t="s">
        <v>121</v>
      </c>
      <c r="CY55" t="s">
        <v>223</v>
      </c>
      <c r="CZ55" t="s">
        <v>121</v>
      </c>
      <c r="DA55" t="s">
        <v>592</v>
      </c>
      <c r="DB55" t="s">
        <v>121</v>
      </c>
      <c r="DC55" t="s">
        <v>121</v>
      </c>
      <c r="DD55" t="s">
        <v>121</v>
      </c>
      <c r="DE55" t="s">
        <v>574</v>
      </c>
    </row>
    <row r="56" spans="1:109" hidden="1" x14ac:dyDescent="0.25">
      <c r="A56" t="s">
        <v>545</v>
      </c>
      <c r="B56" t="s">
        <v>546</v>
      </c>
      <c r="C56" t="s">
        <v>547</v>
      </c>
      <c r="D56" t="s">
        <v>548</v>
      </c>
      <c r="E56" t="s">
        <v>593</v>
      </c>
      <c r="F56" t="s">
        <v>550</v>
      </c>
      <c r="G56" t="s">
        <v>551</v>
      </c>
      <c r="H56" t="s">
        <v>552</v>
      </c>
      <c r="I56" t="s">
        <v>553</v>
      </c>
      <c r="J56" t="s">
        <v>554</v>
      </c>
      <c r="K56" t="s">
        <v>555</v>
      </c>
      <c r="L56" t="s">
        <v>556</v>
      </c>
      <c r="M56" t="s">
        <v>112</v>
      </c>
      <c r="N56" t="s">
        <v>112</v>
      </c>
      <c r="O56" t="s">
        <v>112</v>
      </c>
      <c r="P56" t="s">
        <v>112</v>
      </c>
      <c r="Q56" t="s">
        <v>112</v>
      </c>
      <c r="R56" t="s">
        <v>144</v>
      </c>
      <c r="S56" t="s">
        <v>112</v>
      </c>
      <c r="T56" t="s">
        <v>557</v>
      </c>
      <c r="U56" t="s">
        <v>112</v>
      </c>
      <c r="V56" t="s">
        <v>558</v>
      </c>
      <c r="W56" t="s">
        <v>112</v>
      </c>
      <c r="X56" t="s">
        <v>112</v>
      </c>
      <c r="Y56" t="s">
        <v>112</v>
      </c>
      <c r="Z56" t="s">
        <v>112</v>
      </c>
      <c r="AA56" t="s">
        <v>112</v>
      </c>
      <c r="AB56" t="s">
        <v>112</v>
      </c>
      <c r="AC56" t="s">
        <v>112</v>
      </c>
      <c r="AD56" t="s">
        <v>559</v>
      </c>
      <c r="AE56" t="s">
        <v>392</v>
      </c>
      <c r="AF56" t="s">
        <v>560</v>
      </c>
      <c r="AG56" t="s">
        <v>112</v>
      </c>
      <c r="AH56" t="s">
        <v>561</v>
      </c>
      <c r="AI56" t="s">
        <v>112</v>
      </c>
      <c r="AJ56" t="s">
        <v>558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465</v>
      </c>
      <c r="AS56" t="s">
        <v>112</v>
      </c>
      <c r="AT56" t="s">
        <v>562</v>
      </c>
      <c r="AU56" t="s">
        <v>563</v>
      </c>
      <c r="AV56" t="s">
        <v>196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 t="s">
        <v>112</v>
      </c>
      <c r="BD56" t="s">
        <v>112</v>
      </c>
      <c r="BE56" t="s">
        <v>112</v>
      </c>
      <c r="BF56" t="s">
        <v>112</v>
      </c>
      <c r="BG56" t="s">
        <v>112</v>
      </c>
      <c r="BH56" t="s">
        <v>112</v>
      </c>
      <c r="BI56" t="s">
        <v>112</v>
      </c>
      <c r="BJ56" t="s">
        <v>112</v>
      </c>
      <c r="BK56" t="s">
        <v>112</v>
      </c>
      <c r="BL56" t="s">
        <v>564</v>
      </c>
      <c r="BM56" t="s">
        <v>559</v>
      </c>
      <c r="BN56" t="s">
        <v>565</v>
      </c>
      <c r="BO56" t="s">
        <v>566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173</v>
      </c>
      <c r="BX56" t="s">
        <v>567</v>
      </c>
      <c r="BY56" t="s">
        <v>119</v>
      </c>
      <c r="BZ56" t="s">
        <v>121</v>
      </c>
      <c r="CA56" t="s">
        <v>121</v>
      </c>
      <c r="CB56" t="s">
        <v>121</v>
      </c>
      <c r="CC56" t="s">
        <v>416</v>
      </c>
      <c r="CD56" t="s">
        <v>488</v>
      </c>
      <c r="CE56" t="s">
        <v>569</v>
      </c>
      <c r="CF56" t="s">
        <v>570</v>
      </c>
      <c r="CG56" t="s">
        <v>121</v>
      </c>
      <c r="CH56" t="s">
        <v>121</v>
      </c>
      <c r="CI56" t="s">
        <v>121</v>
      </c>
      <c r="CJ56" t="s">
        <v>121</v>
      </c>
      <c r="CK56" t="s">
        <v>121</v>
      </c>
      <c r="CL56" t="s">
        <v>121</v>
      </c>
      <c r="CO56" t="s">
        <v>587</v>
      </c>
      <c r="CP56" t="s">
        <v>536</v>
      </c>
      <c r="CQ56" t="s">
        <v>571</v>
      </c>
      <c r="CR56" t="s">
        <v>121</v>
      </c>
      <c r="CS56" t="s">
        <v>121</v>
      </c>
      <c r="CT56" t="s">
        <v>121</v>
      </c>
      <c r="CU56" t="s">
        <v>132</v>
      </c>
      <c r="CV56" t="s">
        <v>594</v>
      </c>
      <c r="CW56" t="s">
        <v>121</v>
      </c>
      <c r="CX56" t="s">
        <v>121</v>
      </c>
      <c r="CY56" t="s">
        <v>595</v>
      </c>
      <c r="CZ56" t="s">
        <v>121</v>
      </c>
      <c r="DA56" t="s">
        <v>596</v>
      </c>
      <c r="DB56" t="s">
        <v>121</v>
      </c>
      <c r="DC56" t="s">
        <v>121</v>
      </c>
      <c r="DD56" t="s">
        <v>121</v>
      </c>
      <c r="DE56" t="s">
        <v>574</v>
      </c>
    </row>
    <row r="57" spans="1:109" hidden="1" x14ac:dyDescent="0.25">
      <c r="A57" t="s">
        <v>545</v>
      </c>
      <c r="B57" t="s">
        <v>546</v>
      </c>
      <c r="C57" t="s">
        <v>547</v>
      </c>
      <c r="D57" t="s">
        <v>548</v>
      </c>
      <c r="E57" t="s">
        <v>597</v>
      </c>
      <c r="F57" t="s">
        <v>550</v>
      </c>
      <c r="G57" t="s">
        <v>551</v>
      </c>
      <c r="H57" t="s">
        <v>552</v>
      </c>
      <c r="I57" t="s">
        <v>553</v>
      </c>
      <c r="J57" t="s">
        <v>554</v>
      </c>
      <c r="K57" t="s">
        <v>555</v>
      </c>
      <c r="L57" t="s">
        <v>556</v>
      </c>
      <c r="M57" t="s">
        <v>112</v>
      </c>
      <c r="N57" t="s">
        <v>112</v>
      </c>
      <c r="O57" t="s">
        <v>112</v>
      </c>
      <c r="P57" t="s">
        <v>112</v>
      </c>
      <c r="Q57" t="s">
        <v>112</v>
      </c>
      <c r="R57" t="s">
        <v>144</v>
      </c>
      <c r="S57" t="s">
        <v>112</v>
      </c>
      <c r="T57" t="s">
        <v>557</v>
      </c>
      <c r="U57" t="s">
        <v>112</v>
      </c>
      <c r="V57" t="s">
        <v>558</v>
      </c>
      <c r="W57" t="s">
        <v>112</v>
      </c>
      <c r="X57" t="s">
        <v>112</v>
      </c>
      <c r="Y57" t="s">
        <v>112</v>
      </c>
      <c r="Z57" t="s">
        <v>112</v>
      </c>
      <c r="AA57" t="s">
        <v>112</v>
      </c>
      <c r="AB57" t="s">
        <v>112</v>
      </c>
      <c r="AC57" t="s">
        <v>112</v>
      </c>
      <c r="AD57" t="s">
        <v>559</v>
      </c>
      <c r="AE57" t="s">
        <v>392</v>
      </c>
      <c r="AF57" t="s">
        <v>560</v>
      </c>
      <c r="AG57" t="s">
        <v>112</v>
      </c>
      <c r="AH57" t="s">
        <v>561</v>
      </c>
      <c r="AI57" t="s">
        <v>112</v>
      </c>
      <c r="AJ57" t="s">
        <v>558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465</v>
      </c>
      <c r="AS57" t="s">
        <v>112</v>
      </c>
      <c r="AT57" t="s">
        <v>562</v>
      </c>
      <c r="AU57" t="s">
        <v>563</v>
      </c>
      <c r="AV57" t="s">
        <v>196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 t="s">
        <v>112</v>
      </c>
      <c r="BD57" t="s">
        <v>112</v>
      </c>
      <c r="BE57" t="s">
        <v>112</v>
      </c>
      <c r="BF57" t="s">
        <v>112</v>
      </c>
      <c r="BG57" t="s">
        <v>112</v>
      </c>
      <c r="BH57" t="s">
        <v>112</v>
      </c>
      <c r="BI57" t="s">
        <v>112</v>
      </c>
      <c r="BJ57" t="s">
        <v>112</v>
      </c>
      <c r="BK57" t="s">
        <v>112</v>
      </c>
      <c r="BL57" t="s">
        <v>564</v>
      </c>
      <c r="BM57" t="s">
        <v>559</v>
      </c>
      <c r="BN57" t="s">
        <v>565</v>
      </c>
      <c r="BO57" t="s">
        <v>566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173</v>
      </c>
      <c r="BX57" t="s">
        <v>567</v>
      </c>
      <c r="BY57" t="s">
        <v>119</v>
      </c>
      <c r="BZ57" t="s">
        <v>121</v>
      </c>
      <c r="CA57" t="s">
        <v>121</v>
      </c>
      <c r="CB57" t="s">
        <v>121</v>
      </c>
      <c r="CC57" t="s">
        <v>568</v>
      </c>
      <c r="CD57" t="s">
        <v>488</v>
      </c>
      <c r="CE57" t="s">
        <v>569</v>
      </c>
      <c r="CF57" t="s">
        <v>570</v>
      </c>
      <c r="CG57" t="s">
        <v>121</v>
      </c>
      <c r="CH57" t="s">
        <v>121</v>
      </c>
      <c r="CI57" t="s">
        <v>121</v>
      </c>
      <c r="CJ57" t="s">
        <v>121</v>
      </c>
      <c r="CK57" t="s">
        <v>121</v>
      </c>
      <c r="CL57" t="s">
        <v>121</v>
      </c>
      <c r="CO57" t="s">
        <v>133</v>
      </c>
      <c r="CP57" t="s">
        <v>133</v>
      </c>
      <c r="CQ57" t="s">
        <v>598</v>
      </c>
      <c r="CR57" t="s">
        <v>121</v>
      </c>
      <c r="CS57" t="s">
        <v>121</v>
      </c>
      <c r="CT57" t="s">
        <v>121</v>
      </c>
      <c r="CU57" t="s">
        <v>132</v>
      </c>
      <c r="CV57" t="s">
        <v>599</v>
      </c>
      <c r="CW57" t="s">
        <v>121</v>
      </c>
      <c r="CX57" t="s">
        <v>121</v>
      </c>
      <c r="CY57" t="s">
        <v>600</v>
      </c>
      <c r="CZ57" t="s">
        <v>121</v>
      </c>
      <c r="DA57" t="s">
        <v>601</v>
      </c>
      <c r="DB57" t="s">
        <v>121</v>
      </c>
      <c r="DC57" t="s">
        <v>121</v>
      </c>
      <c r="DD57" t="s">
        <v>121</v>
      </c>
      <c r="DE57" t="s">
        <v>574</v>
      </c>
    </row>
    <row r="58" spans="1:109" hidden="1" x14ac:dyDescent="0.25">
      <c r="A58" t="s">
        <v>545</v>
      </c>
      <c r="B58" t="s">
        <v>546</v>
      </c>
      <c r="C58" t="s">
        <v>547</v>
      </c>
      <c r="D58" t="s">
        <v>548</v>
      </c>
      <c r="E58" t="s">
        <v>602</v>
      </c>
      <c r="F58" t="s">
        <v>550</v>
      </c>
      <c r="G58" t="s">
        <v>551</v>
      </c>
      <c r="H58" t="s">
        <v>552</v>
      </c>
      <c r="I58" t="s">
        <v>553</v>
      </c>
      <c r="J58" t="s">
        <v>554</v>
      </c>
      <c r="K58" t="s">
        <v>555</v>
      </c>
      <c r="L58" t="s">
        <v>556</v>
      </c>
      <c r="M58" t="s">
        <v>112</v>
      </c>
      <c r="N58" t="s">
        <v>112</v>
      </c>
      <c r="O58" t="s">
        <v>112</v>
      </c>
      <c r="P58" t="s">
        <v>112</v>
      </c>
      <c r="Q58" t="s">
        <v>112</v>
      </c>
      <c r="R58" t="s">
        <v>144</v>
      </c>
      <c r="S58" t="s">
        <v>112</v>
      </c>
      <c r="T58" t="s">
        <v>557</v>
      </c>
      <c r="U58" t="s">
        <v>112</v>
      </c>
      <c r="V58" t="s">
        <v>558</v>
      </c>
      <c r="W58" t="s">
        <v>112</v>
      </c>
      <c r="X58" t="s">
        <v>112</v>
      </c>
      <c r="Y58" t="s">
        <v>112</v>
      </c>
      <c r="Z58" t="s">
        <v>112</v>
      </c>
      <c r="AA58" t="s">
        <v>112</v>
      </c>
      <c r="AB58" t="s">
        <v>112</v>
      </c>
      <c r="AC58" t="s">
        <v>112</v>
      </c>
      <c r="AD58" t="s">
        <v>559</v>
      </c>
      <c r="AE58" t="s">
        <v>392</v>
      </c>
      <c r="AF58" t="s">
        <v>560</v>
      </c>
      <c r="AG58" t="s">
        <v>112</v>
      </c>
      <c r="AH58" t="s">
        <v>561</v>
      </c>
      <c r="AI58" t="s">
        <v>112</v>
      </c>
      <c r="AJ58" t="s">
        <v>558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465</v>
      </c>
      <c r="AS58" t="s">
        <v>112</v>
      </c>
      <c r="AT58" t="s">
        <v>562</v>
      </c>
      <c r="AU58" t="s">
        <v>563</v>
      </c>
      <c r="AV58" t="s">
        <v>196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 t="s">
        <v>112</v>
      </c>
      <c r="BD58" t="s">
        <v>112</v>
      </c>
      <c r="BE58" t="s">
        <v>112</v>
      </c>
      <c r="BF58" t="s">
        <v>112</v>
      </c>
      <c r="BG58" t="s">
        <v>112</v>
      </c>
      <c r="BH58" t="s">
        <v>112</v>
      </c>
      <c r="BI58" t="s">
        <v>112</v>
      </c>
      <c r="BJ58" t="s">
        <v>112</v>
      </c>
      <c r="BK58" t="s">
        <v>112</v>
      </c>
      <c r="BL58" t="s">
        <v>564</v>
      </c>
      <c r="BM58" t="s">
        <v>559</v>
      </c>
      <c r="BN58" t="s">
        <v>565</v>
      </c>
      <c r="BO58" t="s">
        <v>566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173</v>
      </c>
      <c r="BX58" t="s">
        <v>567</v>
      </c>
      <c r="BY58" t="s">
        <v>119</v>
      </c>
      <c r="BZ58" t="s">
        <v>121</v>
      </c>
      <c r="CA58" t="s">
        <v>121</v>
      </c>
      <c r="CB58" t="s">
        <v>121</v>
      </c>
      <c r="CC58" t="s">
        <v>576</v>
      </c>
      <c r="CD58" t="s">
        <v>488</v>
      </c>
      <c r="CE58" t="s">
        <v>569</v>
      </c>
      <c r="CF58" t="s">
        <v>570</v>
      </c>
      <c r="CG58" t="s">
        <v>121</v>
      </c>
      <c r="CH58" t="s">
        <v>121</v>
      </c>
      <c r="CI58" t="s">
        <v>121</v>
      </c>
      <c r="CJ58" t="s">
        <v>121</v>
      </c>
      <c r="CK58" t="s">
        <v>121</v>
      </c>
      <c r="CL58" t="s">
        <v>121</v>
      </c>
      <c r="CO58" t="s">
        <v>133</v>
      </c>
      <c r="CP58" t="s">
        <v>603</v>
      </c>
      <c r="CQ58" t="s">
        <v>598</v>
      </c>
      <c r="CR58" t="s">
        <v>121</v>
      </c>
      <c r="CS58" t="s">
        <v>121</v>
      </c>
      <c r="CT58" t="s">
        <v>121</v>
      </c>
      <c r="CU58" t="s">
        <v>132</v>
      </c>
      <c r="CV58" t="s">
        <v>604</v>
      </c>
      <c r="CW58" t="s">
        <v>121</v>
      </c>
      <c r="CX58" t="s">
        <v>121</v>
      </c>
      <c r="CY58" t="s">
        <v>605</v>
      </c>
      <c r="CZ58" t="s">
        <v>121</v>
      </c>
      <c r="DA58" t="s">
        <v>606</v>
      </c>
      <c r="DB58" t="s">
        <v>121</v>
      </c>
      <c r="DC58" t="s">
        <v>121</v>
      </c>
      <c r="DD58" t="s">
        <v>121</v>
      </c>
      <c r="DE58" t="s">
        <v>574</v>
      </c>
    </row>
    <row r="59" spans="1:109" hidden="1" x14ac:dyDescent="0.25">
      <c r="A59" t="s">
        <v>545</v>
      </c>
      <c r="B59" t="s">
        <v>546</v>
      </c>
      <c r="C59" t="s">
        <v>547</v>
      </c>
      <c r="D59" t="s">
        <v>548</v>
      </c>
      <c r="E59" t="s">
        <v>607</v>
      </c>
      <c r="F59" t="s">
        <v>550</v>
      </c>
      <c r="G59" t="s">
        <v>551</v>
      </c>
      <c r="H59" t="s">
        <v>552</v>
      </c>
      <c r="I59" t="s">
        <v>553</v>
      </c>
      <c r="J59" t="s">
        <v>554</v>
      </c>
      <c r="K59" t="s">
        <v>555</v>
      </c>
      <c r="L59" t="s">
        <v>556</v>
      </c>
      <c r="M59" t="s">
        <v>112</v>
      </c>
      <c r="N59" t="s">
        <v>112</v>
      </c>
      <c r="O59" t="s">
        <v>112</v>
      </c>
      <c r="P59" t="s">
        <v>112</v>
      </c>
      <c r="Q59" t="s">
        <v>112</v>
      </c>
      <c r="R59" t="s">
        <v>144</v>
      </c>
      <c r="S59" t="s">
        <v>112</v>
      </c>
      <c r="T59" t="s">
        <v>557</v>
      </c>
      <c r="U59" t="s">
        <v>112</v>
      </c>
      <c r="V59" t="s">
        <v>558</v>
      </c>
      <c r="W59" t="s">
        <v>112</v>
      </c>
      <c r="X59" t="s">
        <v>112</v>
      </c>
      <c r="Y59" t="s">
        <v>112</v>
      </c>
      <c r="Z59" t="s">
        <v>112</v>
      </c>
      <c r="AA59" t="s">
        <v>112</v>
      </c>
      <c r="AB59" t="s">
        <v>112</v>
      </c>
      <c r="AC59" t="s">
        <v>112</v>
      </c>
      <c r="AD59" t="s">
        <v>559</v>
      </c>
      <c r="AE59" t="s">
        <v>392</v>
      </c>
      <c r="AF59" t="s">
        <v>560</v>
      </c>
      <c r="AG59" t="s">
        <v>112</v>
      </c>
      <c r="AH59" t="s">
        <v>561</v>
      </c>
      <c r="AI59" t="s">
        <v>112</v>
      </c>
      <c r="AJ59" t="s">
        <v>558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465</v>
      </c>
      <c r="AS59" t="s">
        <v>112</v>
      </c>
      <c r="AT59" t="s">
        <v>562</v>
      </c>
      <c r="AU59" t="s">
        <v>563</v>
      </c>
      <c r="AV59" t="s">
        <v>196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 t="s">
        <v>112</v>
      </c>
      <c r="BD59" t="s">
        <v>112</v>
      </c>
      <c r="BE59" t="s">
        <v>112</v>
      </c>
      <c r="BF59" t="s">
        <v>112</v>
      </c>
      <c r="BG59" t="s">
        <v>112</v>
      </c>
      <c r="BH59" t="s">
        <v>112</v>
      </c>
      <c r="BI59" t="s">
        <v>112</v>
      </c>
      <c r="BJ59" t="s">
        <v>112</v>
      </c>
      <c r="BK59" t="s">
        <v>112</v>
      </c>
      <c r="BL59" t="s">
        <v>564</v>
      </c>
      <c r="BM59" t="s">
        <v>559</v>
      </c>
      <c r="BN59" t="s">
        <v>565</v>
      </c>
      <c r="BO59" t="s">
        <v>566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173</v>
      </c>
      <c r="BX59" t="s">
        <v>567</v>
      </c>
      <c r="BY59" t="s">
        <v>119</v>
      </c>
      <c r="BZ59" t="s">
        <v>121</v>
      </c>
      <c r="CA59" t="s">
        <v>121</v>
      </c>
      <c r="CB59" t="s">
        <v>121</v>
      </c>
      <c r="CC59" t="s">
        <v>416</v>
      </c>
      <c r="CD59" t="s">
        <v>488</v>
      </c>
      <c r="CE59" t="s">
        <v>569</v>
      </c>
      <c r="CF59" t="s">
        <v>570</v>
      </c>
      <c r="CG59" t="s">
        <v>121</v>
      </c>
      <c r="CH59" t="s">
        <v>121</v>
      </c>
      <c r="CI59" t="s">
        <v>121</v>
      </c>
      <c r="CJ59" t="s">
        <v>121</v>
      </c>
      <c r="CK59" t="s">
        <v>121</v>
      </c>
      <c r="CL59" t="s">
        <v>121</v>
      </c>
      <c r="CO59" t="s">
        <v>133</v>
      </c>
      <c r="CP59" t="s">
        <v>608</v>
      </c>
      <c r="CQ59" t="s">
        <v>598</v>
      </c>
      <c r="CR59" t="s">
        <v>121</v>
      </c>
      <c r="CS59" t="s">
        <v>121</v>
      </c>
      <c r="CT59" t="s">
        <v>121</v>
      </c>
      <c r="CU59" t="s">
        <v>132</v>
      </c>
      <c r="CV59" t="s">
        <v>609</v>
      </c>
      <c r="CW59" t="s">
        <v>121</v>
      </c>
      <c r="CX59" t="s">
        <v>121</v>
      </c>
      <c r="CY59" t="s">
        <v>610</v>
      </c>
      <c r="CZ59" t="s">
        <v>121</v>
      </c>
      <c r="DA59" t="s">
        <v>611</v>
      </c>
      <c r="DB59" t="s">
        <v>121</v>
      </c>
      <c r="DC59" t="s">
        <v>121</v>
      </c>
      <c r="DD59" t="s">
        <v>121</v>
      </c>
      <c r="DE59" t="s">
        <v>574</v>
      </c>
    </row>
    <row r="60" spans="1:109" hidden="1" x14ac:dyDescent="0.25">
      <c r="A60" t="s">
        <v>545</v>
      </c>
      <c r="B60" t="s">
        <v>546</v>
      </c>
      <c r="C60" t="s">
        <v>547</v>
      </c>
      <c r="D60" t="s">
        <v>548</v>
      </c>
      <c r="E60" t="s">
        <v>612</v>
      </c>
      <c r="F60" t="s">
        <v>613</v>
      </c>
      <c r="G60" t="s">
        <v>493</v>
      </c>
      <c r="H60" t="s">
        <v>614</v>
      </c>
      <c r="I60" t="s">
        <v>615</v>
      </c>
      <c r="J60" t="s">
        <v>616</v>
      </c>
      <c r="K60" t="s">
        <v>617</v>
      </c>
      <c r="L60" t="s">
        <v>618</v>
      </c>
      <c r="M60" t="s">
        <v>112</v>
      </c>
      <c r="N60" t="s">
        <v>112</v>
      </c>
      <c r="O60" t="s">
        <v>112</v>
      </c>
      <c r="P60" t="s">
        <v>112</v>
      </c>
      <c r="Q60" t="s">
        <v>112</v>
      </c>
      <c r="R60" t="s">
        <v>435</v>
      </c>
      <c r="S60" t="s">
        <v>112</v>
      </c>
      <c r="T60" t="s">
        <v>619</v>
      </c>
      <c r="U60" t="s">
        <v>112</v>
      </c>
      <c r="V60" t="s">
        <v>620</v>
      </c>
      <c r="W60" t="s">
        <v>112</v>
      </c>
      <c r="X60" t="s">
        <v>112</v>
      </c>
      <c r="Y60" t="s">
        <v>112</v>
      </c>
      <c r="Z60" t="s">
        <v>112</v>
      </c>
      <c r="AA60" t="s">
        <v>112</v>
      </c>
      <c r="AB60" t="s">
        <v>112</v>
      </c>
      <c r="AC60" t="s">
        <v>112</v>
      </c>
      <c r="AD60" t="s">
        <v>558</v>
      </c>
      <c r="AE60" t="s">
        <v>392</v>
      </c>
      <c r="AF60" t="s">
        <v>621</v>
      </c>
      <c r="AG60" t="s">
        <v>112</v>
      </c>
      <c r="AH60" t="s">
        <v>622</v>
      </c>
      <c r="AI60" t="s">
        <v>112</v>
      </c>
      <c r="AJ60" t="s">
        <v>196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216</v>
      </c>
      <c r="AS60" t="s">
        <v>112</v>
      </c>
      <c r="AT60" t="s">
        <v>623</v>
      </c>
      <c r="AU60" t="s">
        <v>450</v>
      </c>
      <c r="AV60" t="s">
        <v>624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 t="s">
        <v>112</v>
      </c>
      <c r="BD60" t="s">
        <v>112</v>
      </c>
      <c r="BE60" t="s">
        <v>112</v>
      </c>
      <c r="BF60" t="s">
        <v>112</v>
      </c>
      <c r="BG60" t="s">
        <v>112</v>
      </c>
      <c r="BH60" t="s">
        <v>112</v>
      </c>
      <c r="BI60" t="s">
        <v>112</v>
      </c>
      <c r="BJ60" t="s">
        <v>112</v>
      </c>
      <c r="BK60" t="s">
        <v>112</v>
      </c>
      <c r="BL60" t="s">
        <v>563</v>
      </c>
      <c r="BM60" t="s">
        <v>559</v>
      </c>
      <c r="BN60" t="s">
        <v>625</v>
      </c>
      <c r="BO60" t="s">
        <v>191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173</v>
      </c>
      <c r="BX60" t="s">
        <v>567</v>
      </c>
      <c r="BY60" t="s">
        <v>119</v>
      </c>
      <c r="BZ60" t="s">
        <v>121</v>
      </c>
      <c r="CA60" t="s">
        <v>121</v>
      </c>
      <c r="CB60" t="s">
        <v>121</v>
      </c>
      <c r="CC60" t="s">
        <v>568</v>
      </c>
      <c r="CD60" t="s">
        <v>488</v>
      </c>
      <c r="CE60" t="s">
        <v>569</v>
      </c>
      <c r="CF60" t="s">
        <v>570</v>
      </c>
      <c r="CG60" t="s">
        <v>121</v>
      </c>
      <c r="CH60" t="s">
        <v>121</v>
      </c>
      <c r="CI60" t="s">
        <v>121</v>
      </c>
      <c r="CJ60" t="s">
        <v>121</v>
      </c>
      <c r="CK60" t="s">
        <v>121</v>
      </c>
      <c r="CL60" t="s">
        <v>121</v>
      </c>
      <c r="CO60" t="s">
        <v>231</v>
      </c>
      <c r="CP60" t="s">
        <v>231</v>
      </c>
      <c r="CQ60" t="s">
        <v>571</v>
      </c>
      <c r="CR60" t="s">
        <v>121</v>
      </c>
      <c r="CS60" t="s">
        <v>121</v>
      </c>
      <c r="CT60" t="s">
        <v>121</v>
      </c>
      <c r="CU60" t="s">
        <v>132</v>
      </c>
      <c r="CV60" t="s">
        <v>392</v>
      </c>
      <c r="CW60" t="s">
        <v>121</v>
      </c>
      <c r="CX60" t="s">
        <v>121</v>
      </c>
      <c r="CY60" t="s">
        <v>573</v>
      </c>
      <c r="CZ60" t="s">
        <v>121</v>
      </c>
      <c r="DA60" t="s">
        <v>626</v>
      </c>
      <c r="DB60" t="s">
        <v>121</v>
      </c>
      <c r="DC60" t="s">
        <v>121</v>
      </c>
      <c r="DD60" t="s">
        <v>121</v>
      </c>
      <c r="DE60" t="s">
        <v>574</v>
      </c>
    </row>
    <row r="61" spans="1:109" hidden="1" x14ac:dyDescent="0.25">
      <c r="A61" t="s">
        <v>545</v>
      </c>
      <c r="B61" t="s">
        <v>546</v>
      </c>
      <c r="C61" t="s">
        <v>547</v>
      </c>
      <c r="D61" t="s">
        <v>548</v>
      </c>
      <c r="E61" t="s">
        <v>627</v>
      </c>
      <c r="F61" t="s">
        <v>613</v>
      </c>
      <c r="G61" t="s">
        <v>493</v>
      </c>
      <c r="H61" t="s">
        <v>614</v>
      </c>
      <c r="I61" t="s">
        <v>615</v>
      </c>
      <c r="J61" t="s">
        <v>616</v>
      </c>
      <c r="K61" t="s">
        <v>617</v>
      </c>
      <c r="L61" t="s">
        <v>618</v>
      </c>
      <c r="M61" t="s">
        <v>112</v>
      </c>
      <c r="N61" t="s">
        <v>112</v>
      </c>
      <c r="O61" t="s">
        <v>112</v>
      </c>
      <c r="P61" t="s">
        <v>112</v>
      </c>
      <c r="Q61" t="s">
        <v>112</v>
      </c>
      <c r="R61" t="s">
        <v>435</v>
      </c>
      <c r="S61" t="s">
        <v>112</v>
      </c>
      <c r="T61" t="s">
        <v>619</v>
      </c>
      <c r="U61" t="s">
        <v>112</v>
      </c>
      <c r="V61" t="s">
        <v>620</v>
      </c>
      <c r="W61" t="s">
        <v>112</v>
      </c>
      <c r="X61" t="s">
        <v>112</v>
      </c>
      <c r="Y61" t="s">
        <v>112</v>
      </c>
      <c r="Z61" t="s">
        <v>112</v>
      </c>
      <c r="AA61" t="s">
        <v>112</v>
      </c>
      <c r="AB61" t="s">
        <v>112</v>
      </c>
      <c r="AC61" t="s">
        <v>112</v>
      </c>
      <c r="AD61" t="s">
        <v>558</v>
      </c>
      <c r="AE61" t="s">
        <v>392</v>
      </c>
      <c r="AF61" t="s">
        <v>621</v>
      </c>
      <c r="AG61" t="s">
        <v>112</v>
      </c>
      <c r="AH61" t="s">
        <v>622</v>
      </c>
      <c r="AI61" t="s">
        <v>112</v>
      </c>
      <c r="AJ61" t="s">
        <v>196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216</v>
      </c>
      <c r="AS61" t="s">
        <v>112</v>
      </c>
      <c r="AT61" t="s">
        <v>623</v>
      </c>
      <c r="AU61" t="s">
        <v>450</v>
      </c>
      <c r="AV61" t="s">
        <v>624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112</v>
      </c>
      <c r="BD61" t="s">
        <v>112</v>
      </c>
      <c r="BE61" t="s">
        <v>112</v>
      </c>
      <c r="BF61" t="s">
        <v>112</v>
      </c>
      <c r="BG61" t="s">
        <v>112</v>
      </c>
      <c r="BH61" t="s">
        <v>112</v>
      </c>
      <c r="BI61" t="s">
        <v>112</v>
      </c>
      <c r="BJ61" t="s">
        <v>112</v>
      </c>
      <c r="BK61" t="s">
        <v>112</v>
      </c>
      <c r="BL61" t="s">
        <v>563</v>
      </c>
      <c r="BM61" t="s">
        <v>559</v>
      </c>
      <c r="BN61" t="s">
        <v>625</v>
      </c>
      <c r="BO61" t="s">
        <v>191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173</v>
      </c>
      <c r="BX61" t="s">
        <v>567</v>
      </c>
      <c r="BY61" t="s">
        <v>119</v>
      </c>
      <c r="BZ61" t="s">
        <v>121</v>
      </c>
      <c r="CA61" t="s">
        <v>121</v>
      </c>
      <c r="CB61" t="s">
        <v>121</v>
      </c>
      <c r="CC61" t="s">
        <v>576</v>
      </c>
      <c r="CD61" t="s">
        <v>488</v>
      </c>
      <c r="CE61" t="s">
        <v>569</v>
      </c>
      <c r="CF61" t="s">
        <v>570</v>
      </c>
      <c r="CG61" t="s">
        <v>121</v>
      </c>
      <c r="CH61" t="s">
        <v>121</v>
      </c>
      <c r="CI61" t="s">
        <v>121</v>
      </c>
      <c r="CJ61" t="s">
        <v>121</v>
      </c>
      <c r="CK61" t="s">
        <v>121</v>
      </c>
      <c r="CL61" t="s">
        <v>121</v>
      </c>
      <c r="CO61" t="s">
        <v>231</v>
      </c>
      <c r="CP61" t="s">
        <v>577</v>
      </c>
      <c r="CQ61" t="s">
        <v>571</v>
      </c>
      <c r="CR61" t="s">
        <v>121</v>
      </c>
      <c r="CS61" t="s">
        <v>121</v>
      </c>
      <c r="CT61" t="s">
        <v>121</v>
      </c>
      <c r="CU61" t="s">
        <v>132</v>
      </c>
      <c r="CV61" t="s">
        <v>628</v>
      </c>
      <c r="CW61" t="s">
        <v>121</v>
      </c>
      <c r="CX61" t="s">
        <v>121</v>
      </c>
      <c r="CY61" t="s">
        <v>629</v>
      </c>
      <c r="CZ61" t="s">
        <v>121</v>
      </c>
      <c r="DA61" t="s">
        <v>305</v>
      </c>
      <c r="DB61" t="s">
        <v>121</v>
      </c>
      <c r="DC61" t="s">
        <v>121</v>
      </c>
      <c r="DD61" t="s">
        <v>121</v>
      </c>
      <c r="DE61" t="s">
        <v>574</v>
      </c>
    </row>
    <row r="62" spans="1:109" hidden="1" x14ac:dyDescent="0.25">
      <c r="A62" t="s">
        <v>545</v>
      </c>
      <c r="B62" t="s">
        <v>546</v>
      </c>
      <c r="C62" t="s">
        <v>547</v>
      </c>
      <c r="D62" t="s">
        <v>548</v>
      </c>
      <c r="E62" t="s">
        <v>630</v>
      </c>
      <c r="F62" t="s">
        <v>613</v>
      </c>
      <c r="G62" t="s">
        <v>493</v>
      </c>
      <c r="H62" t="s">
        <v>614</v>
      </c>
      <c r="I62" t="s">
        <v>615</v>
      </c>
      <c r="J62" t="s">
        <v>616</v>
      </c>
      <c r="K62" t="s">
        <v>617</v>
      </c>
      <c r="L62" t="s">
        <v>618</v>
      </c>
      <c r="M62" t="s">
        <v>112</v>
      </c>
      <c r="N62" t="s">
        <v>112</v>
      </c>
      <c r="O62" t="s">
        <v>112</v>
      </c>
      <c r="P62" t="s">
        <v>112</v>
      </c>
      <c r="Q62" t="s">
        <v>112</v>
      </c>
      <c r="R62" t="s">
        <v>435</v>
      </c>
      <c r="S62" t="s">
        <v>112</v>
      </c>
      <c r="T62" t="s">
        <v>619</v>
      </c>
      <c r="U62" t="s">
        <v>112</v>
      </c>
      <c r="V62" t="s">
        <v>620</v>
      </c>
      <c r="W62" t="s">
        <v>112</v>
      </c>
      <c r="X62" t="s">
        <v>112</v>
      </c>
      <c r="Y62" t="s">
        <v>112</v>
      </c>
      <c r="Z62" t="s">
        <v>112</v>
      </c>
      <c r="AA62" t="s">
        <v>112</v>
      </c>
      <c r="AB62" t="s">
        <v>112</v>
      </c>
      <c r="AC62" t="s">
        <v>112</v>
      </c>
      <c r="AD62" t="s">
        <v>558</v>
      </c>
      <c r="AE62" t="s">
        <v>392</v>
      </c>
      <c r="AF62" t="s">
        <v>621</v>
      </c>
      <c r="AG62" t="s">
        <v>112</v>
      </c>
      <c r="AH62" t="s">
        <v>622</v>
      </c>
      <c r="AI62" t="s">
        <v>112</v>
      </c>
      <c r="AJ62" t="s">
        <v>196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216</v>
      </c>
      <c r="AS62" t="s">
        <v>112</v>
      </c>
      <c r="AT62" t="s">
        <v>623</v>
      </c>
      <c r="AU62" t="s">
        <v>450</v>
      </c>
      <c r="AV62" t="s">
        <v>624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 t="s">
        <v>112</v>
      </c>
      <c r="BD62" t="s">
        <v>112</v>
      </c>
      <c r="BE62" t="s">
        <v>112</v>
      </c>
      <c r="BF62" t="s">
        <v>112</v>
      </c>
      <c r="BG62" t="s">
        <v>112</v>
      </c>
      <c r="BH62" t="s">
        <v>112</v>
      </c>
      <c r="BI62" t="s">
        <v>112</v>
      </c>
      <c r="BJ62" t="s">
        <v>112</v>
      </c>
      <c r="BK62" t="s">
        <v>112</v>
      </c>
      <c r="BL62" t="s">
        <v>563</v>
      </c>
      <c r="BM62" t="s">
        <v>559</v>
      </c>
      <c r="BN62" t="s">
        <v>625</v>
      </c>
      <c r="BO62" t="s">
        <v>191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173</v>
      </c>
      <c r="BX62" t="s">
        <v>567</v>
      </c>
      <c r="BY62" t="s">
        <v>119</v>
      </c>
      <c r="BZ62" t="s">
        <v>121</v>
      </c>
      <c r="CA62" t="s">
        <v>121</v>
      </c>
      <c r="CB62" t="s">
        <v>121</v>
      </c>
      <c r="CC62" t="s">
        <v>416</v>
      </c>
      <c r="CD62" t="s">
        <v>488</v>
      </c>
      <c r="CE62" t="s">
        <v>569</v>
      </c>
      <c r="CF62" t="s">
        <v>570</v>
      </c>
      <c r="CG62" t="s">
        <v>121</v>
      </c>
      <c r="CH62" t="s">
        <v>121</v>
      </c>
      <c r="CI62" t="s">
        <v>121</v>
      </c>
      <c r="CJ62" t="s">
        <v>121</v>
      </c>
      <c r="CK62" t="s">
        <v>121</v>
      </c>
      <c r="CL62" t="s">
        <v>121</v>
      </c>
      <c r="CO62" t="s">
        <v>231</v>
      </c>
      <c r="CP62" t="s">
        <v>582</v>
      </c>
      <c r="CQ62" t="s">
        <v>571</v>
      </c>
      <c r="CR62" t="s">
        <v>121</v>
      </c>
      <c r="CS62" t="s">
        <v>121</v>
      </c>
      <c r="CT62" t="s">
        <v>121</v>
      </c>
      <c r="CU62" t="s">
        <v>132</v>
      </c>
      <c r="CV62" t="s">
        <v>631</v>
      </c>
      <c r="CW62" t="s">
        <v>121</v>
      </c>
      <c r="CX62" t="s">
        <v>121</v>
      </c>
      <c r="CY62" t="s">
        <v>631</v>
      </c>
      <c r="CZ62" t="s">
        <v>121</v>
      </c>
      <c r="DA62" t="s">
        <v>213</v>
      </c>
      <c r="DB62" t="s">
        <v>121</v>
      </c>
      <c r="DC62" t="s">
        <v>121</v>
      </c>
      <c r="DD62" t="s">
        <v>121</v>
      </c>
      <c r="DE62" t="s">
        <v>574</v>
      </c>
    </row>
    <row r="63" spans="1:109" hidden="1" x14ac:dyDescent="0.25">
      <c r="A63" t="s">
        <v>545</v>
      </c>
      <c r="B63" t="s">
        <v>546</v>
      </c>
      <c r="C63" t="s">
        <v>547</v>
      </c>
      <c r="D63" t="s">
        <v>548</v>
      </c>
      <c r="E63" t="s">
        <v>632</v>
      </c>
      <c r="F63" t="s">
        <v>613</v>
      </c>
      <c r="G63" t="s">
        <v>493</v>
      </c>
      <c r="H63" t="s">
        <v>614</v>
      </c>
      <c r="I63" t="s">
        <v>615</v>
      </c>
      <c r="J63" t="s">
        <v>616</v>
      </c>
      <c r="K63" t="s">
        <v>617</v>
      </c>
      <c r="L63" t="s">
        <v>618</v>
      </c>
      <c r="M63" t="s">
        <v>112</v>
      </c>
      <c r="N63" t="s">
        <v>112</v>
      </c>
      <c r="O63" t="s">
        <v>112</v>
      </c>
      <c r="P63" t="s">
        <v>112</v>
      </c>
      <c r="Q63" t="s">
        <v>112</v>
      </c>
      <c r="R63" t="s">
        <v>435</v>
      </c>
      <c r="S63" t="s">
        <v>112</v>
      </c>
      <c r="T63" t="s">
        <v>619</v>
      </c>
      <c r="U63" t="s">
        <v>112</v>
      </c>
      <c r="V63" t="s">
        <v>620</v>
      </c>
      <c r="W63" t="s">
        <v>112</v>
      </c>
      <c r="X63" t="s">
        <v>112</v>
      </c>
      <c r="Y63" t="s">
        <v>112</v>
      </c>
      <c r="Z63" t="s">
        <v>112</v>
      </c>
      <c r="AA63" t="s">
        <v>112</v>
      </c>
      <c r="AB63" t="s">
        <v>112</v>
      </c>
      <c r="AC63" t="s">
        <v>112</v>
      </c>
      <c r="AD63" t="s">
        <v>558</v>
      </c>
      <c r="AE63" t="s">
        <v>392</v>
      </c>
      <c r="AF63" t="s">
        <v>621</v>
      </c>
      <c r="AG63" t="s">
        <v>112</v>
      </c>
      <c r="AH63" t="s">
        <v>622</v>
      </c>
      <c r="AI63" t="s">
        <v>112</v>
      </c>
      <c r="AJ63" t="s">
        <v>196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216</v>
      </c>
      <c r="AS63" t="s">
        <v>112</v>
      </c>
      <c r="AT63" t="s">
        <v>623</v>
      </c>
      <c r="AU63" t="s">
        <v>450</v>
      </c>
      <c r="AV63" t="s">
        <v>624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 t="s">
        <v>112</v>
      </c>
      <c r="BD63" t="s">
        <v>112</v>
      </c>
      <c r="BE63" t="s">
        <v>112</v>
      </c>
      <c r="BF63" t="s">
        <v>112</v>
      </c>
      <c r="BG63" t="s">
        <v>112</v>
      </c>
      <c r="BH63" t="s">
        <v>112</v>
      </c>
      <c r="BI63" t="s">
        <v>112</v>
      </c>
      <c r="BJ63" t="s">
        <v>112</v>
      </c>
      <c r="BK63" t="s">
        <v>112</v>
      </c>
      <c r="BL63" t="s">
        <v>563</v>
      </c>
      <c r="BM63" t="s">
        <v>559</v>
      </c>
      <c r="BN63" t="s">
        <v>625</v>
      </c>
      <c r="BO63" t="s">
        <v>191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173</v>
      </c>
      <c r="BX63" t="s">
        <v>567</v>
      </c>
      <c r="BY63" t="s">
        <v>119</v>
      </c>
      <c r="BZ63" t="s">
        <v>121</v>
      </c>
      <c r="CA63" t="s">
        <v>121</v>
      </c>
      <c r="CB63" t="s">
        <v>121</v>
      </c>
      <c r="CC63" t="s">
        <v>568</v>
      </c>
      <c r="CD63" t="s">
        <v>488</v>
      </c>
      <c r="CE63" t="s">
        <v>569</v>
      </c>
      <c r="CF63" t="s">
        <v>570</v>
      </c>
      <c r="CG63" t="s">
        <v>121</v>
      </c>
      <c r="CH63" t="s">
        <v>121</v>
      </c>
      <c r="CI63" t="s">
        <v>121</v>
      </c>
      <c r="CJ63" t="s">
        <v>121</v>
      </c>
      <c r="CK63" t="s">
        <v>121</v>
      </c>
      <c r="CL63" t="s">
        <v>121</v>
      </c>
      <c r="CO63" t="s">
        <v>587</v>
      </c>
      <c r="CP63" t="s">
        <v>587</v>
      </c>
      <c r="CQ63" t="s">
        <v>571</v>
      </c>
      <c r="CR63" t="s">
        <v>121</v>
      </c>
      <c r="CS63" t="s">
        <v>121</v>
      </c>
      <c r="CT63" t="s">
        <v>121</v>
      </c>
      <c r="CU63" t="s">
        <v>132</v>
      </c>
      <c r="CV63" t="s">
        <v>633</v>
      </c>
      <c r="CW63" t="s">
        <v>121</v>
      </c>
      <c r="CX63" t="s">
        <v>121</v>
      </c>
      <c r="CY63" t="s">
        <v>633</v>
      </c>
      <c r="CZ63" t="s">
        <v>121</v>
      </c>
      <c r="DA63" t="s">
        <v>634</v>
      </c>
      <c r="DB63" t="s">
        <v>121</v>
      </c>
      <c r="DC63" t="s">
        <v>121</v>
      </c>
      <c r="DD63" t="s">
        <v>121</v>
      </c>
      <c r="DE63" t="s">
        <v>574</v>
      </c>
    </row>
    <row r="64" spans="1:109" hidden="1" x14ac:dyDescent="0.25">
      <c r="A64" t="s">
        <v>545</v>
      </c>
      <c r="B64" t="s">
        <v>546</v>
      </c>
      <c r="C64" t="s">
        <v>547</v>
      </c>
      <c r="D64" t="s">
        <v>548</v>
      </c>
      <c r="E64" t="s">
        <v>635</v>
      </c>
      <c r="F64" t="s">
        <v>613</v>
      </c>
      <c r="G64" t="s">
        <v>493</v>
      </c>
      <c r="H64" t="s">
        <v>614</v>
      </c>
      <c r="I64" t="s">
        <v>615</v>
      </c>
      <c r="J64" t="s">
        <v>616</v>
      </c>
      <c r="K64" t="s">
        <v>617</v>
      </c>
      <c r="L64" t="s">
        <v>618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435</v>
      </c>
      <c r="S64" t="s">
        <v>112</v>
      </c>
      <c r="T64" t="s">
        <v>619</v>
      </c>
      <c r="U64" t="s">
        <v>112</v>
      </c>
      <c r="V64" t="s">
        <v>620</v>
      </c>
      <c r="W64" t="s">
        <v>112</v>
      </c>
      <c r="X64" t="s">
        <v>112</v>
      </c>
      <c r="Y64" t="s">
        <v>112</v>
      </c>
      <c r="Z64" t="s">
        <v>112</v>
      </c>
      <c r="AA64" t="s">
        <v>112</v>
      </c>
      <c r="AB64" t="s">
        <v>112</v>
      </c>
      <c r="AC64" t="s">
        <v>112</v>
      </c>
      <c r="AD64" t="s">
        <v>558</v>
      </c>
      <c r="AE64" t="s">
        <v>392</v>
      </c>
      <c r="AF64" t="s">
        <v>621</v>
      </c>
      <c r="AG64" t="s">
        <v>112</v>
      </c>
      <c r="AH64" t="s">
        <v>622</v>
      </c>
      <c r="AI64" t="s">
        <v>112</v>
      </c>
      <c r="AJ64" t="s">
        <v>196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216</v>
      </c>
      <c r="AS64" t="s">
        <v>112</v>
      </c>
      <c r="AT64" t="s">
        <v>623</v>
      </c>
      <c r="AU64" t="s">
        <v>450</v>
      </c>
      <c r="AV64" t="s">
        <v>624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 t="s">
        <v>112</v>
      </c>
      <c r="BD64" t="s">
        <v>112</v>
      </c>
      <c r="BE64" t="s">
        <v>112</v>
      </c>
      <c r="BF64" t="s">
        <v>112</v>
      </c>
      <c r="BG64" t="s">
        <v>112</v>
      </c>
      <c r="BH64" t="s">
        <v>112</v>
      </c>
      <c r="BI64" t="s">
        <v>112</v>
      </c>
      <c r="BJ64" t="s">
        <v>112</v>
      </c>
      <c r="BK64" t="s">
        <v>112</v>
      </c>
      <c r="BL64" t="s">
        <v>563</v>
      </c>
      <c r="BM64" t="s">
        <v>559</v>
      </c>
      <c r="BN64" t="s">
        <v>625</v>
      </c>
      <c r="BO64" t="s">
        <v>191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173</v>
      </c>
      <c r="BX64" t="s">
        <v>567</v>
      </c>
      <c r="BY64" t="s">
        <v>119</v>
      </c>
      <c r="BZ64" t="s">
        <v>121</v>
      </c>
      <c r="CA64" t="s">
        <v>121</v>
      </c>
      <c r="CB64" t="s">
        <v>121</v>
      </c>
      <c r="CC64" t="s">
        <v>576</v>
      </c>
      <c r="CD64" t="s">
        <v>488</v>
      </c>
      <c r="CE64" t="s">
        <v>569</v>
      </c>
      <c r="CF64" t="s">
        <v>570</v>
      </c>
      <c r="CG64" t="s">
        <v>121</v>
      </c>
      <c r="CH64" t="s">
        <v>121</v>
      </c>
      <c r="CI64" t="s">
        <v>121</v>
      </c>
      <c r="CJ64" t="s">
        <v>121</v>
      </c>
      <c r="CK64" t="s">
        <v>121</v>
      </c>
      <c r="CL64" t="s">
        <v>121</v>
      </c>
      <c r="CO64" t="s">
        <v>587</v>
      </c>
      <c r="CP64" t="s">
        <v>328</v>
      </c>
      <c r="CQ64" t="s">
        <v>571</v>
      </c>
      <c r="CR64" t="s">
        <v>121</v>
      </c>
      <c r="CS64" t="s">
        <v>121</v>
      </c>
      <c r="CT64" t="s">
        <v>121</v>
      </c>
      <c r="CU64" t="s">
        <v>132</v>
      </c>
      <c r="CV64" t="s">
        <v>636</v>
      </c>
      <c r="CW64" t="s">
        <v>121</v>
      </c>
      <c r="CX64" t="s">
        <v>121</v>
      </c>
      <c r="CY64" t="s">
        <v>637</v>
      </c>
      <c r="CZ64" t="s">
        <v>121</v>
      </c>
      <c r="DA64" t="s">
        <v>638</v>
      </c>
      <c r="DB64" t="s">
        <v>121</v>
      </c>
      <c r="DC64" t="s">
        <v>121</v>
      </c>
      <c r="DD64" t="s">
        <v>121</v>
      </c>
      <c r="DE64" t="s">
        <v>574</v>
      </c>
    </row>
    <row r="65" spans="1:109" hidden="1" x14ac:dyDescent="0.25">
      <c r="A65" t="s">
        <v>545</v>
      </c>
      <c r="B65" t="s">
        <v>546</v>
      </c>
      <c r="C65" t="s">
        <v>547</v>
      </c>
      <c r="D65" t="s">
        <v>548</v>
      </c>
      <c r="E65" t="s">
        <v>639</v>
      </c>
      <c r="F65" t="s">
        <v>613</v>
      </c>
      <c r="G65" t="s">
        <v>493</v>
      </c>
      <c r="H65" t="s">
        <v>614</v>
      </c>
      <c r="I65" t="s">
        <v>615</v>
      </c>
      <c r="J65" t="s">
        <v>616</v>
      </c>
      <c r="K65" t="s">
        <v>617</v>
      </c>
      <c r="L65" t="s">
        <v>618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435</v>
      </c>
      <c r="S65" t="s">
        <v>112</v>
      </c>
      <c r="T65" t="s">
        <v>619</v>
      </c>
      <c r="U65" t="s">
        <v>112</v>
      </c>
      <c r="V65" t="s">
        <v>620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558</v>
      </c>
      <c r="AE65" t="s">
        <v>392</v>
      </c>
      <c r="AF65" t="s">
        <v>621</v>
      </c>
      <c r="AG65" t="s">
        <v>112</v>
      </c>
      <c r="AH65" t="s">
        <v>622</v>
      </c>
      <c r="AI65" t="s">
        <v>112</v>
      </c>
      <c r="AJ65" t="s">
        <v>196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216</v>
      </c>
      <c r="AS65" t="s">
        <v>112</v>
      </c>
      <c r="AT65" t="s">
        <v>623</v>
      </c>
      <c r="AU65" t="s">
        <v>450</v>
      </c>
      <c r="AV65" t="s">
        <v>624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 t="s">
        <v>112</v>
      </c>
      <c r="BD65" t="s">
        <v>112</v>
      </c>
      <c r="BE65" t="s">
        <v>112</v>
      </c>
      <c r="BF65" t="s">
        <v>112</v>
      </c>
      <c r="BG65" t="s">
        <v>112</v>
      </c>
      <c r="BH65" t="s">
        <v>112</v>
      </c>
      <c r="BI65" t="s">
        <v>112</v>
      </c>
      <c r="BJ65" t="s">
        <v>112</v>
      </c>
      <c r="BK65" t="s">
        <v>112</v>
      </c>
      <c r="BL65" t="s">
        <v>563</v>
      </c>
      <c r="BM65" t="s">
        <v>559</v>
      </c>
      <c r="BN65" t="s">
        <v>625</v>
      </c>
      <c r="BO65" t="s">
        <v>191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173</v>
      </c>
      <c r="BX65" t="s">
        <v>567</v>
      </c>
      <c r="BY65" t="s">
        <v>119</v>
      </c>
      <c r="BZ65" t="s">
        <v>121</v>
      </c>
      <c r="CA65" t="s">
        <v>121</v>
      </c>
      <c r="CB65" t="s">
        <v>121</v>
      </c>
      <c r="CC65" t="s">
        <v>416</v>
      </c>
      <c r="CD65" t="s">
        <v>488</v>
      </c>
      <c r="CE65" t="s">
        <v>569</v>
      </c>
      <c r="CF65" t="s">
        <v>570</v>
      </c>
      <c r="CG65" t="s">
        <v>121</v>
      </c>
      <c r="CH65" t="s">
        <v>121</v>
      </c>
      <c r="CI65" t="s">
        <v>121</v>
      </c>
      <c r="CJ65" t="s">
        <v>121</v>
      </c>
      <c r="CK65" t="s">
        <v>121</v>
      </c>
      <c r="CL65" t="s">
        <v>121</v>
      </c>
      <c r="CO65" t="s">
        <v>587</v>
      </c>
      <c r="CP65" t="s">
        <v>536</v>
      </c>
      <c r="CQ65" t="s">
        <v>571</v>
      </c>
      <c r="CR65" t="s">
        <v>121</v>
      </c>
      <c r="CS65" t="s">
        <v>121</v>
      </c>
      <c r="CT65" t="s">
        <v>121</v>
      </c>
      <c r="CU65" t="s">
        <v>132</v>
      </c>
      <c r="CV65" t="s">
        <v>640</v>
      </c>
      <c r="CW65" t="s">
        <v>121</v>
      </c>
      <c r="CX65" t="s">
        <v>121</v>
      </c>
      <c r="CY65" t="s">
        <v>641</v>
      </c>
      <c r="CZ65" t="s">
        <v>121</v>
      </c>
      <c r="DA65" t="s">
        <v>642</v>
      </c>
      <c r="DB65" t="s">
        <v>121</v>
      </c>
      <c r="DC65" t="s">
        <v>121</v>
      </c>
      <c r="DD65" t="s">
        <v>121</v>
      </c>
      <c r="DE65" t="s">
        <v>574</v>
      </c>
    </row>
    <row r="66" spans="1:109" hidden="1" x14ac:dyDescent="0.25">
      <c r="A66" t="s">
        <v>545</v>
      </c>
      <c r="B66" t="s">
        <v>546</v>
      </c>
      <c r="C66" t="s">
        <v>547</v>
      </c>
      <c r="D66" t="s">
        <v>548</v>
      </c>
      <c r="E66" t="s">
        <v>643</v>
      </c>
      <c r="F66" t="s">
        <v>613</v>
      </c>
      <c r="G66" t="s">
        <v>493</v>
      </c>
      <c r="H66" t="s">
        <v>614</v>
      </c>
      <c r="I66" t="s">
        <v>615</v>
      </c>
      <c r="J66" t="s">
        <v>616</v>
      </c>
      <c r="K66" t="s">
        <v>617</v>
      </c>
      <c r="L66" t="s">
        <v>618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435</v>
      </c>
      <c r="S66" t="s">
        <v>112</v>
      </c>
      <c r="T66" t="s">
        <v>619</v>
      </c>
      <c r="U66" t="s">
        <v>112</v>
      </c>
      <c r="V66" t="s">
        <v>620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558</v>
      </c>
      <c r="AE66" t="s">
        <v>392</v>
      </c>
      <c r="AF66" t="s">
        <v>621</v>
      </c>
      <c r="AG66" t="s">
        <v>112</v>
      </c>
      <c r="AH66" t="s">
        <v>622</v>
      </c>
      <c r="AI66" t="s">
        <v>112</v>
      </c>
      <c r="AJ66" t="s">
        <v>196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216</v>
      </c>
      <c r="AS66" t="s">
        <v>112</v>
      </c>
      <c r="AT66" t="s">
        <v>623</v>
      </c>
      <c r="AU66" t="s">
        <v>450</v>
      </c>
      <c r="AV66" t="s">
        <v>624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 t="s">
        <v>112</v>
      </c>
      <c r="BJ66" t="s">
        <v>112</v>
      </c>
      <c r="BK66" t="s">
        <v>112</v>
      </c>
      <c r="BL66" t="s">
        <v>563</v>
      </c>
      <c r="BM66" t="s">
        <v>559</v>
      </c>
      <c r="BN66" t="s">
        <v>625</v>
      </c>
      <c r="BO66" t="s">
        <v>191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173</v>
      </c>
      <c r="BX66" t="s">
        <v>567</v>
      </c>
      <c r="BY66" t="s">
        <v>119</v>
      </c>
      <c r="BZ66" t="s">
        <v>121</v>
      </c>
      <c r="CA66" t="s">
        <v>121</v>
      </c>
      <c r="CB66" t="s">
        <v>121</v>
      </c>
      <c r="CC66" t="s">
        <v>568</v>
      </c>
      <c r="CD66" t="s">
        <v>488</v>
      </c>
      <c r="CE66" t="s">
        <v>569</v>
      </c>
      <c r="CF66" t="s">
        <v>570</v>
      </c>
      <c r="CG66" t="s">
        <v>121</v>
      </c>
      <c r="CH66" t="s">
        <v>121</v>
      </c>
      <c r="CI66" t="s">
        <v>121</v>
      </c>
      <c r="CJ66" t="s">
        <v>121</v>
      </c>
      <c r="CK66" t="s">
        <v>121</v>
      </c>
      <c r="CL66" t="s">
        <v>121</v>
      </c>
      <c r="CO66" t="s">
        <v>133</v>
      </c>
      <c r="CP66" t="s">
        <v>133</v>
      </c>
      <c r="CQ66" t="s">
        <v>598</v>
      </c>
      <c r="CR66" t="s">
        <v>121</v>
      </c>
      <c r="CS66" t="s">
        <v>121</v>
      </c>
      <c r="CT66" t="s">
        <v>121</v>
      </c>
      <c r="CU66" t="s">
        <v>132</v>
      </c>
      <c r="CV66" t="s">
        <v>644</v>
      </c>
      <c r="CW66" t="s">
        <v>121</v>
      </c>
      <c r="CX66" t="s">
        <v>121</v>
      </c>
      <c r="CY66" t="s">
        <v>645</v>
      </c>
      <c r="CZ66" t="s">
        <v>121</v>
      </c>
      <c r="DA66" t="s">
        <v>646</v>
      </c>
      <c r="DB66" t="s">
        <v>121</v>
      </c>
      <c r="DC66" t="s">
        <v>121</v>
      </c>
      <c r="DD66" t="s">
        <v>121</v>
      </c>
      <c r="DE66" t="s">
        <v>574</v>
      </c>
    </row>
    <row r="67" spans="1:109" hidden="1" x14ac:dyDescent="0.25">
      <c r="A67" t="s">
        <v>545</v>
      </c>
      <c r="B67" t="s">
        <v>546</v>
      </c>
      <c r="C67" t="s">
        <v>547</v>
      </c>
      <c r="D67" t="s">
        <v>548</v>
      </c>
      <c r="E67" t="s">
        <v>647</v>
      </c>
      <c r="F67" t="s">
        <v>613</v>
      </c>
      <c r="G67" t="s">
        <v>493</v>
      </c>
      <c r="H67" t="s">
        <v>614</v>
      </c>
      <c r="I67" t="s">
        <v>615</v>
      </c>
      <c r="J67" t="s">
        <v>616</v>
      </c>
      <c r="K67" t="s">
        <v>617</v>
      </c>
      <c r="L67" t="s">
        <v>618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435</v>
      </c>
      <c r="S67" t="s">
        <v>112</v>
      </c>
      <c r="T67" t="s">
        <v>619</v>
      </c>
      <c r="U67" t="s">
        <v>112</v>
      </c>
      <c r="V67" t="s">
        <v>620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558</v>
      </c>
      <c r="AE67" t="s">
        <v>392</v>
      </c>
      <c r="AF67" t="s">
        <v>621</v>
      </c>
      <c r="AG67" t="s">
        <v>112</v>
      </c>
      <c r="AH67" t="s">
        <v>622</v>
      </c>
      <c r="AI67" t="s">
        <v>112</v>
      </c>
      <c r="AJ67" t="s">
        <v>196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216</v>
      </c>
      <c r="AS67" t="s">
        <v>112</v>
      </c>
      <c r="AT67" t="s">
        <v>623</v>
      </c>
      <c r="AU67" t="s">
        <v>450</v>
      </c>
      <c r="AV67" t="s">
        <v>624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563</v>
      </c>
      <c r="BM67" t="s">
        <v>559</v>
      </c>
      <c r="BN67" t="s">
        <v>625</v>
      </c>
      <c r="BO67" t="s">
        <v>191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173</v>
      </c>
      <c r="BX67" t="s">
        <v>567</v>
      </c>
      <c r="BY67" t="s">
        <v>119</v>
      </c>
      <c r="BZ67" t="s">
        <v>121</v>
      </c>
      <c r="CA67" t="s">
        <v>121</v>
      </c>
      <c r="CB67" t="s">
        <v>121</v>
      </c>
      <c r="CC67" t="s">
        <v>576</v>
      </c>
      <c r="CD67" t="s">
        <v>488</v>
      </c>
      <c r="CE67" t="s">
        <v>569</v>
      </c>
      <c r="CF67" t="s">
        <v>570</v>
      </c>
      <c r="CG67" t="s">
        <v>121</v>
      </c>
      <c r="CH67" t="s">
        <v>121</v>
      </c>
      <c r="CI67" t="s">
        <v>121</v>
      </c>
      <c r="CJ67" t="s">
        <v>121</v>
      </c>
      <c r="CK67" t="s">
        <v>121</v>
      </c>
      <c r="CL67" t="s">
        <v>121</v>
      </c>
      <c r="CO67" t="s">
        <v>133</v>
      </c>
      <c r="CP67" t="s">
        <v>603</v>
      </c>
      <c r="CQ67" t="s">
        <v>598</v>
      </c>
      <c r="CR67" t="s">
        <v>121</v>
      </c>
      <c r="CS67" t="s">
        <v>121</v>
      </c>
      <c r="CT67" t="s">
        <v>121</v>
      </c>
      <c r="CU67" t="s">
        <v>132</v>
      </c>
      <c r="CV67" t="s">
        <v>648</v>
      </c>
      <c r="CW67" t="s">
        <v>121</v>
      </c>
      <c r="CX67" t="s">
        <v>121</v>
      </c>
      <c r="CY67" t="s">
        <v>649</v>
      </c>
      <c r="CZ67" t="s">
        <v>121</v>
      </c>
      <c r="DA67" t="s">
        <v>650</v>
      </c>
      <c r="DB67" t="s">
        <v>121</v>
      </c>
      <c r="DC67" t="s">
        <v>121</v>
      </c>
      <c r="DD67" t="s">
        <v>121</v>
      </c>
      <c r="DE67" t="s">
        <v>574</v>
      </c>
    </row>
    <row r="68" spans="1:109" hidden="1" x14ac:dyDescent="0.25">
      <c r="A68" t="s">
        <v>545</v>
      </c>
      <c r="B68" t="s">
        <v>546</v>
      </c>
      <c r="C68" t="s">
        <v>547</v>
      </c>
      <c r="D68" t="s">
        <v>548</v>
      </c>
      <c r="E68" t="s">
        <v>651</v>
      </c>
      <c r="F68" t="s">
        <v>613</v>
      </c>
      <c r="G68" t="s">
        <v>493</v>
      </c>
      <c r="H68" t="s">
        <v>614</v>
      </c>
      <c r="I68" t="s">
        <v>615</v>
      </c>
      <c r="J68" t="s">
        <v>616</v>
      </c>
      <c r="K68" t="s">
        <v>617</v>
      </c>
      <c r="L68" t="s">
        <v>618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435</v>
      </c>
      <c r="S68" t="s">
        <v>112</v>
      </c>
      <c r="T68" t="s">
        <v>619</v>
      </c>
      <c r="U68" t="s">
        <v>112</v>
      </c>
      <c r="V68" t="s">
        <v>620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558</v>
      </c>
      <c r="AE68" t="s">
        <v>392</v>
      </c>
      <c r="AF68" t="s">
        <v>621</v>
      </c>
      <c r="AG68" t="s">
        <v>112</v>
      </c>
      <c r="AH68" t="s">
        <v>622</v>
      </c>
      <c r="AI68" t="s">
        <v>112</v>
      </c>
      <c r="AJ68" t="s">
        <v>196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216</v>
      </c>
      <c r="AS68" t="s">
        <v>112</v>
      </c>
      <c r="AT68" t="s">
        <v>623</v>
      </c>
      <c r="AU68" t="s">
        <v>450</v>
      </c>
      <c r="AV68" t="s">
        <v>624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563</v>
      </c>
      <c r="BM68" t="s">
        <v>559</v>
      </c>
      <c r="BN68" t="s">
        <v>625</v>
      </c>
      <c r="BO68" t="s">
        <v>191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173</v>
      </c>
      <c r="BX68" t="s">
        <v>567</v>
      </c>
      <c r="BY68" t="s">
        <v>119</v>
      </c>
      <c r="BZ68" t="s">
        <v>121</v>
      </c>
      <c r="CA68" t="s">
        <v>121</v>
      </c>
      <c r="CB68" t="s">
        <v>121</v>
      </c>
      <c r="CC68" t="s">
        <v>416</v>
      </c>
      <c r="CD68" t="s">
        <v>488</v>
      </c>
      <c r="CE68" t="s">
        <v>569</v>
      </c>
      <c r="CF68" t="s">
        <v>570</v>
      </c>
      <c r="CG68" t="s">
        <v>121</v>
      </c>
      <c r="CH68" t="s">
        <v>121</v>
      </c>
      <c r="CI68" t="s">
        <v>121</v>
      </c>
      <c r="CJ68" t="s">
        <v>121</v>
      </c>
      <c r="CK68" t="s">
        <v>121</v>
      </c>
      <c r="CL68" t="s">
        <v>121</v>
      </c>
      <c r="CO68" t="s">
        <v>133</v>
      </c>
      <c r="CP68" t="s">
        <v>608</v>
      </c>
      <c r="CQ68" t="s">
        <v>598</v>
      </c>
      <c r="CR68" t="s">
        <v>121</v>
      </c>
      <c r="CS68" t="s">
        <v>121</v>
      </c>
      <c r="CT68" t="s">
        <v>121</v>
      </c>
      <c r="CU68" t="s">
        <v>132</v>
      </c>
      <c r="CV68" t="s">
        <v>652</v>
      </c>
      <c r="CW68" t="s">
        <v>121</v>
      </c>
      <c r="CX68" t="s">
        <v>121</v>
      </c>
      <c r="CY68" t="s">
        <v>653</v>
      </c>
      <c r="CZ68" t="s">
        <v>121</v>
      </c>
      <c r="DA68" t="s">
        <v>654</v>
      </c>
      <c r="DB68" t="s">
        <v>121</v>
      </c>
      <c r="DC68" t="s">
        <v>121</v>
      </c>
      <c r="DD68" t="s">
        <v>121</v>
      </c>
      <c r="DE68" t="s">
        <v>574</v>
      </c>
    </row>
    <row r="69" spans="1:109" hidden="1" x14ac:dyDescent="0.25">
      <c r="A69" t="s">
        <v>655</v>
      </c>
      <c r="B69" t="s">
        <v>656</v>
      </c>
      <c r="C69" t="s">
        <v>657</v>
      </c>
      <c r="D69" t="s">
        <v>658</v>
      </c>
      <c r="E69" t="s">
        <v>659</v>
      </c>
      <c r="F69" t="s">
        <v>112</v>
      </c>
      <c r="G69" t="s">
        <v>660</v>
      </c>
      <c r="H69" t="s">
        <v>661</v>
      </c>
      <c r="I69" t="s">
        <v>662</v>
      </c>
      <c r="J69" t="s">
        <v>112</v>
      </c>
      <c r="K69" t="s">
        <v>663</v>
      </c>
      <c r="L69" t="s">
        <v>189</v>
      </c>
      <c r="M69" t="s">
        <v>112</v>
      </c>
      <c r="N69" t="s">
        <v>112</v>
      </c>
      <c r="O69" t="s">
        <v>664</v>
      </c>
      <c r="P69" t="s">
        <v>112</v>
      </c>
      <c r="Q69" t="s">
        <v>112</v>
      </c>
      <c r="R69" t="s">
        <v>112</v>
      </c>
      <c r="S69" t="s">
        <v>112</v>
      </c>
      <c r="T69" t="s">
        <v>112</v>
      </c>
      <c r="U69" t="s">
        <v>112</v>
      </c>
      <c r="V69" t="s">
        <v>112</v>
      </c>
      <c r="W69" t="s">
        <v>112</v>
      </c>
      <c r="X69" t="s">
        <v>112</v>
      </c>
      <c r="Y69" t="s">
        <v>112</v>
      </c>
      <c r="Z69" t="s">
        <v>112</v>
      </c>
      <c r="AA69" t="s">
        <v>112</v>
      </c>
      <c r="AB69" t="s">
        <v>112</v>
      </c>
      <c r="AC69" t="s">
        <v>112</v>
      </c>
      <c r="AD69" t="s">
        <v>112</v>
      </c>
      <c r="AE69" t="s">
        <v>112</v>
      </c>
      <c r="AF69" t="s">
        <v>619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 t="s">
        <v>112</v>
      </c>
      <c r="BD69" t="s">
        <v>112</v>
      </c>
      <c r="BE69" t="s">
        <v>112</v>
      </c>
      <c r="BF69" t="s">
        <v>112</v>
      </c>
      <c r="BG69" t="s">
        <v>112</v>
      </c>
      <c r="BH69" t="s">
        <v>112</v>
      </c>
      <c r="BI69" t="s">
        <v>112</v>
      </c>
      <c r="BJ69" t="s">
        <v>112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192</v>
      </c>
      <c r="BX69" t="s">
        <v>121</v>
      </c>
      <c r="BY69" t="s">
        <v>121</v>
      </c>
      <c r="BZ69" t="s">
        <v>121</v>
      </c>
      <c r="CA69" t="s">
        <v>403</v>
      </c>
      <c r="CB69" t="s">
        <v>121</v>
      </c>
      <c r="CC69" t="s">
        <v>122</v>
      </c>
      <c r="CD69" t="s">
        <v>176</v>
      </c>
      <c r="CE69" t="s">
        <v>121</v>
      </c>
      <c r="CF69" t="s">
        <v>121</v>
      </c>
      <c r="CG69" t="s">
        <v>121</v>
      </c>
      <c r="CH69" t="s">
        <v>665</v>
      </c>
      <c r="CI69" t="s">
        <v>121</v>
      </c>
      <c r="CJ69" t="s">
        <v>121</v>
      </c>
      <c r="CK69" t="s">
        <v>121</v>
      </c>
      <c r="CL69" t="s">
        <v>112</v>
      </c>
      <c r="CO69" t="s">
        <v>121</v>
      </c>
      <c r="CP69" t="s">
        <v>505</v>
      </c>
      <c r="CQ69" t="s">
        <v>666</v>
      </c>
      <c r="CR69" t="s">
        <v>121</v>
      </c>
      <c r="CS69" t="s">
        <v>121</v>
      </c>
      <c r="CT69" t="s">
        <v>121</v>
      </c>
      <c r="CU69" t="s">
        <v>132</v>
      </c>
      <c r="CV69" t="s">
        <v>667</v>
      </c>
      <c r="CW69" t="s">
        <v>121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  <c r="DC69" t="s">
        <v>121</v>
      </c>
      <c r="DD69" t="s">
        <v>121</v>
      </c>
      <c r="DE69" t="s">
        <v>455</v>
      </c>
    </row>
    <row r="70" spans="1:109" hidden="1" x14ac:dyDescent="0.25">
      <c r="A70" t="s">
        <v>655</v>
      </c>
      <c r="B70" t="s">
        <v>656</v>
      </c>
      <c r="C70" t="s">
        <v>657</v>
      </c>
      <c r="D70" t="s">
        <v>658</v>
      </c>
      <c r="E70" t="s">
        <v>668</v>
      </c>
      <c r="F70" t="s">
        <v>112</v>
      </c>
      <c r="G70" t="s">
        <v>660</v>
      </c>
      <c r="H70" t="s">
        <v>661</v>
      </c>
      <c r="I70" t="s">
        <v>662</v>
      </c>
      <c r="J70" t="s">
        <v>112</v>
      </c>
      <c r="K70" t="s">
        <v>663</v>
      </c>
      <c r="L70" t="s">
        <v>189</v>
      </c>
      <c r="M70" t="s">
        <v>112</v>
      </c>
      <c r="N70" t="s">
        <v>112</v>
      </c>
      <c r="O70" t="s">
        <v>664</v>
      </c>
      <c r="P70" t="s">
        <v>112</v>
      </c>
      <c r="Q70" t="s">
        <v>112</v>
      </c>
      <c r="R70" t="s">
        <v>112</v>
      </c>
      <c r="S70" t="s">
        <v>112</v>
      </c>
      <c r="T70" t="s">
        <v>112</v>
      </c>
      <c r="U70" t="s">
        <v>112</v>
      </c>
      <c r="V70" t="s">
        <v>112</v>
      </c>
      <c r="W70" t="s">
        <v>112</v>
      </c>
      <c r="X70" t="s">
        <v>112</v>
      </c>
      <c r="Y70" t="s">
        <v>112</v>
      </c>
      <c r="Z70" t="s">
        <v>112</v>
      </c>
      <c r="AA70" t="s">
        <v>112</v>
      </c>
      <c r="AB70" t="s">
        <v>112</v>
      </c>
      <c r="AC70" t="s">
        <v>112</v>
      </c>
      <c r="AD70" t="s">
        <v>112</v>
      </c>
      <c r="AE70" t="s">
        <v>112</v>
      </c>
      <c r="AF70" t="s">
        <v>619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 t="s">
        <v>112</v>
      </c>
      <c r="BD70" t="s">
        <v>112</v>
      </c>
      <c r="BE70" t="s">
        <v>112</v>
      </c>
      <c r="BF70" t="s">
        <v>112</v>
      </c>
      <c r="BG70" t="s">
        <v>112</v>
      </c>
      <c r="BH70" t="s">
        <v>112</v>
      </c>
      <c r="BI70" t="s">
        <v>112</v>
      </c>
      <c r="BJ70" t="s">
        <v>112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192</v>
      </c>
      <c r="BX70" t="s">
        <v>121</v>
      </c>
      <c r="BY70" t="s">
        <v>121</v>
      </c>
      <c r="BZ70" t="s">
        <v>121</v>
      </c>
      <c r="CA70" t="s">
        <v>403</v>
      </c>
      <c r="CB70" t="s">
        <v>121</v>
      </c>
      <c r="CC70" t="s">
        <v>122</v>
      </c>
      <c r="CD70" t="s">
        <v>176</v>
      </c>
      <c r="CE70" t="s">
        <v>121</v>
      </c>
      <c r="CF70" t="s">
        <v>121</v>
      </c>
      <c r="CG70" t="s">
        <v>121</v>
      </c>
      <c r="CH70" t="s">
        <v>665</v>
      </c>
      <c r="CI70" t="s">
        <v>121</v>
      </c>
      <c r="CJ70" t="s">
        <v>121</v>
      </c>
      <c r="CK70" t="s">
        <v>121</v>
      </c>
      <c r="CL70" t="s">
        <v>112</v>
      </c>
      <c r="CO70" t="s">
        <v>121</v>
      </c>
      <c r="CP70" t="s">
        <v>505</v>
      </c>
      <c r="CQ70" t="s">
        <v>666</v>
      </c>
      <c r="CR70" t="s">
        <v>121</v>
      </c>
      <c r="CS70" t="s">
        <v>121</v>
      </c>
      <c r="CT70" t="s">
        <v>121</v>
      </c>
      <c r="CU70" t="s">
        <v>132</v>
      </c>
      <c r="CV70" t="s">
        <v>669</v>
      </c>
      <c r="CW70" t="s">
        <v>121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  <c r="DC70" t="s">
        <v>121</v>
      </c>
      <c r="DD70" t="s">
        <v>121</v>
      </c>
      <c r="DE70" t="s">
        <v>455</v>
      </c>
    </row>
    <row r="71" spans="1:109" hidden="1" x14ac:dyDescent="0.25">
      <c r="A71" t="s">
        <v>655</v>
      </c>
      <c r="B71" t="s">
        <v>656</v>
      </c>
      <c r="C71" t="s">
        <v>657</v>
      </c>
      <c r="D71" t="s">
        <v>658</v>
      </c>
      <c r="E71" t="s">
        <v>670</v>
      </c>
      <c r="F71" t="s">
        <v>112</v>
      </c>
      <c r="G71" t="s">
        <v>660</v>
      </c>
      <c r="H71" t="s">
        <v>661</v>
      </c>
      <c r="I71" t="s">
        <v>662</v>
      </c>
      <c r="J71" t="s">
        <v>112</v>
      </c>
      <c r="K71" t="s">
        <v>663</v>
      </c>
      <c r="L71" t="s">
        <v>189</v>
      </c>
      <c r="M71" t="s">
        <v>112</v>
      </c>
      <c r="N71" t="s">
        <v>112</v>
      </c>
      <c r="O71" t="s">
        <v>664</v>
      </c>
      <c r="P71" t="s">
        <v>112</v>
      </c>
      <c r="Q71" t="s">
        <v>112</v>
      </c>
      <c r="R71" t="s">
        <v>112</v>
      </c>
      <c r="S71" t="s">
        <v>112</v>
      </c>
      <c r="T71" t="s">
        <v>112</v>
      </c>
      <c r="U71" t="s">
        <v>112</v>
      </c>
      <c r="V71" t="s">
        <v>112</v>
      </c>
      <c r="W71" t="s">
        <v>112</v>
      </c>
      <c r="X71" t="s">
        <v>112</v>
      </c>
      <c r="Y71" t="s">
        <v>112</v>
      </c>
      <c r="Z71" t="s">
        <v>112</v>
      </c>
      <c r="AA71" t="s">
        <v>112</v>
      </c>
      <c r="AB71" t="s">
        <v>112</v>
      </c>
      <c r="AC71" t="s">
        <v>112</v>
      </c>
      <c r="AD71" t="s">
        <v>112</v>
      </c>
      <c r="AE71" t="s">
        <v>112</v>
      </c>
      <c r="AF71" t="s">
        <v>619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 t="s">
        <v>112</v>
      </c>
      <c r="BD71" t="s">
        <v>112</v>
      </c>
      <c r="BE71" t="s">
        <v>112</v>
      </c>
      <c r="BF71" t="s">
        <v>112</v>
      </c>
      <c r="BG71" t="s">
        <v>112</v>
      </c>
      <c r="BH71" t="s">
        <v>112</v>
      </c>
      <c r="BI71" t="s">
        <v>112</v>
      </c>
      <c r="BJ71" t="s">
        <v>112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192</v>
      </c>
      <c r="BX71" t="s">
        <v>121</v>
      </c>
      <c r="BY71" t="s">
        <v>121</v>
      </c>
      <c r="BZ71" t="s">
        <v>121</v>
      </c>
      <c r="CA71" t="s">
        <v>403</v>
      </c>
      <c r="CB71" t="s">
        <v>121</v>
      </c>
      <c r="CC71" t="s">
        <v>122</v>
      </c>
      <c r="CD71" t="s">
        <v>176</v>
      </c>
      <c r="CE71" t="s">
        <v>121</v>
      </c>
      <c r="CF71" t="s">
        <v>121</v>
      </c>
      <c r="CG71" t="s">
        <v>121</v>
      </c>
      <c r="CH71" t="s">
        <v>665</v>
      </c>
      <c r="CI71" t="s">
        <v>121</v>
      </c>
      <c r="CJ71" t="s">
        <v>121</v>
      </c>
      <c r="CK71" t="s">
        <v>121</v>
      </c>
      <c r="CL71" t="s">
        <v>112</v>
      </c>
      <c r="CO71" t="s">
        <v>121</v>
      </c>
      <c r="CP71" t="s">
        <v>505</v>
      </c>
      <c r="CQ71" t="s">
        <v>666</v>
      </c>
      <c r="CR71" t="s">
        <v>121</v>
      </c>
      <c r="CS71" t="s">
        <v>121</v>
      </c>
      <c r="CT71" t="s">
        <v>121</v>
      </c>
      <c r="CU71" t="s">
        <v>132</v>
      </c>
      <c r="CV71" t="s">
        <v>671</v>
      </c>
      <c r="CW71" t="s">
        <v>121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  <c r="DC71" t="s">
        <v>121</v>
      </c>
      <c r="DD71" t="s">
        <v>121</v>
      </c>
      <c r="DE71" t="s">
        <v>455</v>
      </c>
    </row>
    <row r="72" spans="1:109" hidden="1" x14ac:dyDescent="0.25">
      <c r="A72" t="s">
        <v>655</v>
      </c>
      <c r="B72" t="s">
        <v>656</v>
      </c>
      <c r="C72" t="s">
        <v>657</v>
      </c>
      <c r="D72" t="s">
        <v>658</v>
      </c>
      <c r="E72" t="s">
        <v>672</v>
      </c>
      <c r="F72" t="s">
        <v>112</v>
      </c>
      <c r="G72" t="s">
        <v>660</v>
      </c>
      <c r="H72" t="s">
        <v>661</v>
      </c>
      <c r="I72" t="s">
        <v>662</v>
      </c>
      <c r="J72" t="s">
        <v>112</v>
      </c>
      <c r="K72" t="s">
        <v>663</v>
      </c>
      <c r="L72" t="s">
        <v>189</v>
      </c>
      <c r="M72" t="s">
        <v>112</v>
      </c>
      <c r="N72" t="s">
        <v>112</v>
      </c>
      <c r="O72" t="s">
        <v>664</v>
      </c>
      <c r="P72" t="s">
        <v>112</v>
      </c>
      <c r="Q72" t="s">
        <v>112</v>
      </c>
      <c r="R72" t="s">
        <v>112</v>
      </c>
      <c r="S72" t="s">
        <v>112</v>
      </c>
      <c r="T72" t="s">
        <v>112</v>
      </c>
      <c r="U72" t="s">
        <v>112</v>
      </c>
      <c r="V72" t="s">
        <v>112</v>
      </c>
      <c r="W72" t="s">
        <v>112</v>
      </c>
      <c r="X72" t="s">
        <v>112</v>
      </c>
      <c r="Y72" t="s">
        <v>112</v>
      </c>
      <c r="Z72" t="s">
        <v>112</v>
      </c>
      <c r="AA72" t="s">
        <v>112</v>
      </c>
      <c r="AB72" t="s">
        <v>112</v>
      </c>
      <c r="AC72" t="s">
        <v>112</v>
      </c>
      <c r="AD72" t="s">
        <v>112</v>
      </c>
      <c r="AE72" t="s">
        <v>112</v>
      </c>
      <c r="AF72" t="s">
        <v>619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 t="s">
        <v>112</v>
      </c>
      <c r="BD72" t="s">
        <v>112</v>
      </c>
      <c r="BE72" t="s">
        <v>112</v>
      </c>
      <c r="BF72" t="s">
        <v>112</v>
      </c>
      <c r="BG72" t="s">
        <v>112</v>
      </c>
      <c r="BH72" t="s">
        <v>112</v>
      </c>
      <c r="BI72" t="s">
        <v>112</v>
      </c>
      <c r="BJ72" t="s">
        <v>112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192</v>
      </c>
      <c r="BX72" t="s">
        <v>121</v>
      </c>
      <c r="BY72" t="s">
        <v>121</v>
      </c>
      <c r="BZ72" t="s">
        <v>121</v>
      </c>
      <c r="CA72" t="s">
        <v>403</v>
      </c>
      <c r="CB72" t="s">
        <v>121</v>
      </c>
      <c r="CC72" t="s">
        <v>122</v>
      </c>
      <c r="CD72" t="s">
        <v>176</v>
      </c>
      <c r="CE72" t="s">
        <v>121</v>
      </c>
      <c r="CF72" t="s">
        <v>121</v>
      </c>
      <c r="CG72" t="s">
        <v>121</v>
      </c>
      <c r="CH72" t="s">
        <v>665</v>
      </c>
      <c r="CI72" t="s">
        <v>121</v>
      </c>
      <c r="CJ72" t="s">
        <v>121</v>
      </c>
      <c r="CK72" t="s">
        <v>121</v>
      </c>
      <c r="CL72" t="s">
        <v>112</v>
      </c>
      <c r="CO72" t="s">
        <v>121</v>
      </c>
      <c r="CP72" t="s">
        <v>505</v>
      </c>
      <c r="CQ72" t="s">
        <v>666</v>
      </c>
      <c r="CR72" t="s">
        <v>121</v>
      </c>
      <c r="CS72" t="s">
        <v>121</v>
      </c>
      <c r="CT72" t="s">
        <v>121</v>
      </c>
      <c r="CU72" t="s">
        <v>132</v>
      </c>
      <c r="CV72" t="s">
        <v>673</v>
      </c>
      <c r="CW72" t="s">
        <v>121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  <c r="DC72" t="s">
        <v>121</v>
      </c>
      <c r="DD72" t="s">
        <v>121</v>
      </c>
      <c r="DE72" t="s">
        <v>455</v>
      </c>
    </row>
    <row r="73" spans="1:109" hidden="1" x14ac:dyDescent="0.25">
      <c r="A73" t="s">
        <v>655</v>
      </c>
      <c r="B73" t="s">
        <v>656</v>
      </c>
      <c r="C73" t="s">
        <v>657</v>
      </c>
      <c r="D73" t="s">
        <v>658</v>
      </c>
      <c r="E73" t="s">
        <v>674</v>
      </c>
      <c r="F73" t="s">
        <v>112</v>
      </c>
      <c r="G73" t="s">
        <v>660</v>
      </c>
      <c r="H73" t="s">
        <v>661</v>
      </c>
      <c r="I73" t="s">
        <v>662</v>
      </c>
      <c r="J73" t="s">
        <v>112</v>
      </c>
      <c r="K73" t="s">
        <v>663</v>
      </c>
      <c r="L73" t="s">
        <v>189</v>
      </c>
      <c r="M73" t="s">
        <v>112</v>
      </c>
      <c r="N73" t="s">
        <v>112</v>
      </c>
      <c r="O73" t="s">
        <v>664</v>
      </c>
      <c r="P73" t="s">
        <v>112</v>
      </c>
      <c r="Q73" t="s">
        <v>112</v>
      </c>
      <c r="R73" t="s">
        <v>112</v>
      </c>
      <c r="S73" t="s">
        <v>112</v>
      </c>
      <c r="T73" t="s">
        <v>112</v>
      </c>
      <c r="U73" t="s">
        <v>112</v>
      </c>
      <c r="V73" t="s">
        <v>112</v>
      </c>
      <c r="W73" t="s">
        <v>112</v>
      </c>
      <c r="X73" t="s">
        <v>112</v>
      </c>
      <c r="Y73" t="s">
        <v>112</v>
      </c>
      <c r="Z73" t="s">
        <v>112</v>
      </c>
      <c r="AA73" t="s">
        <v>112</v>
      </c>
      <c r="AB73" t="s">
        <v>112</v>
      </c>
      <c r="AC73" t="s">
        <v>112</v>
      </c>
      <c r="AD73" t="s">
        <v>112</v>
      </c>
      <c r="AE73" t="s">
        <v>112</v>
      </c>
      <c r="AF73" t="s">
        <v>619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 t="s">
        <v>112</v>
      </c>
      <c r="BD73" t="s">
        <v>112</v>
      </c>
      <c r="BE73" t="s">
        <v>112</v>
      </c>
      <c r="BF73" t="s">
        <v>112</v>
      </c>
      <c r="BG73" t="s">
        <v>112</v>
      </c>
      <c r="BH73" t="s">
        <v>112</v>
      </c>
      <c r="BI73" t="s">
        <v>112</v>
      </c>
      <c r="BJ73" t="s">
        <v>112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192</v>
      </c>
      <c r="BX73" t="s">
        <v>121</v>
      </c>
      <c r="BY73" t="s">
        <v>121</v>
      </c>
      <c r="BZ73" t="s">
        <v>121</v>
      </c>
      <c r="CA73" t="s">
        <v>403</v>
      </c>
      <c r="CB73" t="s">
        <v>121</v>
      </c>
      <c r="CC73" t="s">
        <v>122</v>
      </c>
      <c r="CD73" t="s">
        <v>176</v>
      </c>
      <c r="CE73" t="s">
        <v>121</v>
      </c>
      <c r="CF73" t="s">
        <v>121</v>
      </c>
      <c r="CG73" t="s">
        <v>121</v>
      </c>
      <c r="CH73" t="s">
        <v>665</v>
      </c>
      <c r="CI73" t="s">
        <v>121</v>
      </c>
      <c r="CJ73" t="s">
        <v>121</v>
      </c>
      <c r="CK73" t="s">
        <v>121</v>
      </c>
      <c r="CL73" t="s">
        <v>112</v>
      </c>
      <c r="CO73" t="s">
        <v>121</v>
      </c>
      <c r="CP73" t="s">
        <v>505</v>
      </c>
      <c r="CQ73" t="s">
        <v>666</v>
      </c>
      <c r="CR73" t="s">
        <v>121</v>
      </c>
      <c r="CS73" t="s">
        <v>121</v>
      </c>
      <c r="CT73" t="s">
        <v>121</v>
      </c>
      <c r="CU73" t="s">
        <v>132</v>
      </c>
      <c r="CV73" t="s">
        <v>425</v>
      </c>
      <c r="CW73" t="s">
        <v>121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  <c r="DC73" t="s">
        <v>121</v>
      </c>
      <c r="DD73" t="s">
        <v>121</v>
      </c>
      <c r="DE73" t="s">
        <v>455</v>
      </c>
    </row>
    <row r="74" spans="1:109" hidden="1" x14ac:dyDescent="0.25">
      <c r="A74" t="s">
        <v>655</v>
      </c>
      <c r="B74" t="s">
        <v>656</v>
      </c>
      <c r="C74" t="s">
        <v>657</v>
      </c>
      <c r="D74" t="s">
        <v>658</v>
      </c>
      <c r="E74" t="s">
        <v>675</v>
      </c>
      <c r="F74" t="s">
        <v>112</v>
      </c>
      <c r="G74" t="s">
        <v>660</v>
      </c>
      <c r="H74" t="s">
        <v>661</v>
      </c>
      <c r="I74" t="s">
        <v>662</v>
      </c>
      <c r="J74" t="s">
        <v>112</v>
      </c>
      <c r="K74" t="s">
        <v>663</v>
      </c>
      <c r="L74" t="s">
        <v>189</v>
      </c>
      <c r="M74" t="s">
        <v>112</v>
      </c>
      <c r="N74" t="s">
        <v>112</v>
      </c>
      <c r="O74" t="s">
        <v>664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619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192</v>
      </c>
      <c r="BX74" t="s">
        <v>121</v>
      </c>
      <c r="BY74" t="s">
        <v>121</v>
      </c>
      <c r="BZ74" t="s">
        <v>121</v>
      </c>
      <c r="CA74" t="s">
        <v>403</v>
      </c>
      <c r="CB74" t="s">
        <v>121</v>
      </c>
      <c r="CC74" t="s">
        <v>122</v>
      </c>
      <c r="CD74" t="s">
        <v>449</v>
      </c>
      <c r="CE74" t="s">
        <v>121</v>
      </c>
      <c r="CF74" t="s">
        <v>121</v>
      </c>
      <c r="CG74" t="s">
        <v>121</v>
      </c>
      <c r="CH74" t="s">
        <v>665</v>
      </c>
      <c r="CI74" t="s">
        <v>121</v>
      </c>
      <c r="CJ74" t="s">
        <v>121</v>
      </c>
      <c r="CK74" t="s">
        <v>121</v>
      </c>
      <c r="CL74" t="s">
        <v>676</v>
      </c>
      <c r="CO74" t="s">
        <v>121</v>
      </c>
      <c r="CP74" t="s">
        <v>505</v>
      </c>
      <c r="CQ74" t="s">
        <v>666</v>
      </c>
      <c r="CR74" t="s">
        <v>121</v>
      </c>
      <c r="CS74" t="s">
        <v>121</v>
      </c>
      <c r="CT74" t="s">
        <v>121</v>
      </c>
      <c r="CU74" t="s">
        <v>132</v>
      </c>
      <c r="CV74" t="s">
        <v>677</v>
      </c>
      <c r="CW74" t="s">
        <v>121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  <c r="DC74" t="s">
        <v>121</v>
      </c>
      <c r="DD74" t="s">
        <v>121</v>
      </c>
      <c r="DE74" t="s">
        <v>455</v>
      </c>
    </row>
    <row r="75" spans="1:109" hidden="1" x14ac:dyDescent="0.25">
      <c r="A75" t="s">
        <v>655</v>
      </c>
      <c r="B75" t="s">
        <v>656</v>
      </c>
      <c r="C75" t="s">
        <v>657</v>
      </c>
      <c r="D75" t="s">
        <v>658</v>
      </c>
      <c r="E75" t="s">
        <v>678</v>
      </c>
      <c r="F75" t="s">
        <v>112</v>
      </c>
      <c r="G75" t="s">
        <v>660</v>
      </c>
      <c r="H75" t="s">
        <v>661</v>
      </c>
      <c r="I75" t="s">
        <v>662</v>
      </c>
      <c r="J75" t="s">
        <v>112</v>
      </c>
      <c r="K75" t="s">
        <v>663</v>
      </c>
      <c r="L75" t="s">
        <v>189</v>
      </c>
      <c r="M75" t="s">
        <v>112</v>
      </c>
      <c r="N75" t="s">
        <v>112</v>
      </c>
      <c r="O75" t="s">
        <v>664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619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192</v>
      </c>
      <c r="BX75" t="s">
        <v>121</v>
      </c>
      <c r="BY75" t="s">
        <v>121</v>
      </c>
      <c r="BZ75" t="s">
        <v>121</v>
      </c>
      <c r="CA75" t="s">
        <v>403</v>
      </c>
      <c r="CB75" t="s">
        <v>121</v>
      </c>
      <c r="CC75" t="s">
        <v>122</v>
      </c>
      <c r="CD75" t="s">
        <v>449</v>
      </c>
      <c r="CE75" t="s">
        <v>121</v>
      </c>
      <c r="CF75" t="s">
        <v>121</v>
      </c>
      <c r="CG75" t="s">
        <v>121</v>
      </c>
      <c r="CH75" t="s">
        <v>665</v>
      </c>
      <c r="CI75" t="s">
        <v>121</v>
      </c>
      <c r="CJ75" t="s">
        <v>121</v>
      </c>
      <c r="CK75" t="s">
        <v>121</v>
      </c>
      <c r="CL75" t="s">
        <v>676</v>
      </c>
      <c r="CO75" t="s">
        <v>121</v>
      </c>
      <c r="CP75" t="s">
        <v>505</v>
      </c>
      <c r="CQ75" t="s">
        <v>666</v>
      </c>
      <c r="CR75" t="s">
        <v>121</v>
      </c>
      <c r="CS75" t="s">
        <v>121</v>
      </c>
      <c r="CT75" t="s">
        <v>121</v>
      </c>
      <c r="CU75" t="s">
        <v>132</v>
      </c>
      <c r="CV75" t="s">
        <v>679</v>
      </c>
      <c r="CW75" t="s">
        <v>121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  <c r="DC75" t="s">
        <v>121</v>
      </c>
      <c r="DD75" t="s">
        <v>121</v>
      </c>
      <c r="DE75" t="s">
        <v>455</v>
      </c>
    </row>
    <row r="76" spans="1:109" hidden="1" x14ac:dyDescent="0.25">
      <c r="A76" t="s">
        <v>655</v>
      </c>
      <c r="B76" t="s">
        <v>656</v>
      </c>
      <c r="C76" t="s">
        <v>657</v>
      </c>
      <c r="D76" t="s">
        <v>658</v>
      </c>
      <c r="E76" t="s">
        <v>680</v>
      </c>
      <c r="F76" t="s">
        <v>112</v>
      </c>
      <c r="G76" t="s">
        <v>660</v>
      </c>
      <c r="H76" t="s">
        <v>661</v>
      </c>
      <c r="I76" t="s">
        <v>662</v>
      </c>
      <c r="J76" t="s">
        <v>112</v>
      </c>
      <c r="K76" t="s">
        <v>663</v>
      </c>
      <c r="L76" t="s">
        <v>189</v>
      </c>
      <c r="M76" t="s">
        <v>112</v>
      </c>
      <c r="N76" t="s">
        <v>112</v>
      </c>
      <c r="O76" t="s">
        <v>664</v>
      </c>
      <c r="P76" t="s">
        <v>112</v>
      </c>
      <c r="Q76" t="s">
        <v>112</v>
      </c>
      <c r="R76" t="s">
        <v>112</v>
      </c>
      <c r="S76" t="s">
        <v>112</v>
      </c>
      <c r="T76" t="s">
        <v>112</v>
      </c>
      <c r="U76" t="s">
        <v>112</v>
      </c>
      <c r="V76" t="s">
        <v>112</v>
      </c>
      <c r="W76" t="s">
        <v>112</v>
      </c>
      <c r="X76" t="s">
        <v>112</v>
      </c>
      <c r="Y76" t="s">
        <v>112</v>
      </c>
      <c r="Z76" t="s">
        <v>112</v>
      </c>
      <c r="AA76" t="s">
        <v>112</v>
      </c>
      <c r="AB76" t="s">
        <v>112</v>
      </c>
      <c r="AC76" t="s">
        <v>112</v>
      </c>
      <c r="AD76" t="s">
        <v>112</v>
      </c>
      <c r="AE76" t="s">
        <v>112</v>
      </c>
      <c r="AF76" t="s">
        <v>619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 t="s">
        <v>112</v>
      </c>
      <c r="BD76" t="s">
        <v>112</v>
      </c>
      <c r="BE76" t="s">
        <v>112</v>
      </c>
      <c r="BF76" t="s">
        <v>112</v>
      </c>
      <c r="BG76" t="s">
        <v>112</v>
      </c>
      <c r="BH76" t="s">
        <v>112</v>
      </c>
      <c r="BI76" t="s">
        <v>112</v>
      </c>
      <c r="BJ76" t="s">
        <v>112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192</v>
      </c>
      <c r="BX76" t="s">
        <v>121</v>
      </c>
      <c r="BY76" t="s">
        <v>121</v>
      </c>
      <c r="BZ76" t="s">
        <v>121</v>
      </c>
      <c r="CA76" t="s">
        <v>403</v>
      </c>
      <c r="CB76" t="s">
        <v>121</v>
      </c>
      <c r="CC76" t="s">
        <v>122</v>
      </c>
      <c r="CD76" t="s">
        <v>449</v>
      </c>
      <c r="CE76" t="s">
        <v>121</v>
      </c>
      <c r="CF76" t="s">
        <v>121</v>
      </c>
      <c r="CG76" t="s">
        <v>121</v>
      </c>
      <c r="CH76" t="s">
        <v>665</v>
      </c>
      <c r="CI76" t="s">
        <v>121</v>
      </c>
      <c r="CJ76" t="s">
        <v>121</v>
      </c>
      <c r="CK76" t="s">
        <v>121</v>
      </c>
      <c r="CL76" t="s">
        <v>676</v>
      </c>
      <c r="CO76" t="s">
        <v>121</v>
      </c>
      <c r="CP76" t="s">
        <v>505</v>
      </c>
      <c r="CQ76" t="s">
        <v>666</v>
      </c>
      <c r="CR76" t="s">
        <v>121</v>
      </c>
      <c r="CS76" t="s">
        <v>121</v>
      </c>
      <c r="CT76" t="s">
        <v>121</v>
      </c>
      <c r="CU76" t="s">
        <v>132</v>
      </c>
      <c r="CV76" t="s">
        <v>185</v>
      </c>
      <c r="CW76" t="s">
        <v>121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  <c r="DC76" t="s">
        <v>121</v>
      </c>
      <c r="DD76" t="s">
        <v>121</v>
      </c>
      <c r="DE76" t="s">
        <v>455</v>
      </c>
    </row>
    <row r="77" spans="1:109" hidden="1" x14ac:dyDescent="0.25">
      <c r="A77" t="s">
        <v>655</v>
      </c>
      <c r="B77" t="s">
        <v>656</v>
      </c>
      <c r="C77" t="s">
        <v>657</v>
      </c>
      <c r="D77" t="s">
        <v>658</v>
      </c>
      <c r="E77" t="s">
        <v>681</v>
      </c>
      <c r="F77" t="s">
        <v>112</v>
      </c>
      <c r="G77" t="s">
        <v>660</v>
      </c>
      <c r="H77" t="s">
        <v>661</v>
      </c>
      <c r="I77" t="s">
        <v>662</v>
      </c>
      <c r="J77" t="s">
        <v>112</v>
      </c>
      <c r="K77" t="s">
        <v>663</v>
      </c>
      <c r="L77" t="s">
        <v>189</v>
      </c>
      <c r="M77" t="s">
        <v>112</v>
      </c>
      <c r="N77" t="s">
        <v>112</v>
      </c>
      <c r="O77" t="s">
        <v>664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619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192</v>
      </c>
      <c r="BX77" t="s">
        <v>121</v>
      </c>
      <c r="BY77" t="s">
        <v>121</v>
      </c>
      <c r="BZ77" t="s">
        <v>121</v>
      </c>
      <c r="CA77" t="s">
        <v>403</v>
      </c>
      <c r="CB77" t="s">
        <v>121</v>
      </c>
      <c r="CC77" t="s">
        <v>122</v>
      </c>
      <c r="CD77" t="s">
        <v>176</v>
      </c>
      <c r="CE77" t="s">
        <v>298</v>
      </c>
      <c r="CF77" t="s">
        <v>682</v>
      </c>
      <c r="CG77" t="s">
        <v>683</v>
      </c>
      <c r="CH77" t="s">
        <v>121</v>
      </c>
      <c r="CI77" t="s">
        <v>121</v>
      </c>
      <c r="CJ77" t="s">
        <v>121</v>
      </c>
      <c r="CK77" t="s">
        <v>121</v>
      </c>
      <c r="CL77" t="s">
        <v>112</v>
      </c>
      <c r="CO77" t="s">
        <v>121</v>
      </c>
      <c r="CP77" t="s">
        <v>505</v>
      </c>
      <c r="CQ77" t="s">
        <v>666</v>
      </c>
      <c r="CR77" t="s">
        <v>121</v>
      </c>
      <c r="CS77" t="s">
        <v>121</v>
      </c>
      <c r="CT77" t="s">
        <v>121</v>
      </c>
      <c r="CU77" t="s">
        <v>684</v>
      </c>
      <c r="CV77" t="s">
        <v>685</v>
      </c>
      <c r="CW77" t="s">
        <v>121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  <c r="DC77" t="s">
        <v>121</v>
      </c>
      <c r="DD77" t="s">
        <v>121</v>
      </c>
      <c r="DE77" t="s">
        <v>455</v>
      </c>
    </row>
    <row r="78" spans="1:109" hidden="1" x14ac:dyDescent="0.25">
      <c r="A78" t="s">
        <v>655</v>
      </c>
      <c r="B78" t="s">
        <v>656</v>
      </c>
      <c r="C78" t="s">
        <v>657</v>
      </c>
      <c r="D78" t="s">
        <v>658</v>
      </c>
      <c r="E78" t="s">
        <v>686</v>
      </c>
      <c r="F78" t="s">
        <v>112</v>
      </c>
      <c r="G78" t="s">
        <v>660</v>
      </c>
      <c r="H78" t="s">
        <v>661</v>
      </c>
      <c r="I78" t="s">
        <v>662</v>
      </c>
      <c r="J78" t="s">
        <v>112</v>
      </c>
      <c r="K78" t="s">
        <v>663</v>
      </c>
      <c r="L78" t="s">
        <v>189</v>
      </c>
      <c r="M78" t="s">
        <v>112</v>
      </c>
      <c r="N78" t="s">
        <v>112</v>
      </c>
      <c r="O78" t="s">
        <v>664</v>
      </c>
      <c r="P78" t="s">
        <v>112</v>
      </c>
      <c r="Q78" t="s">
        <v>112</v>
      </c>
      <c r="R78" t="s">
        <v>112</v>
      </c>
      <c r="S78" t="s">
        <v>112</v>
      </c>
      <c r="T78" t="s">
        <v>112</v>
      </c>
      <c r="U78" t="s">
        <v>112</v>
      </c>
      <c r="V78" t="s">
        <v>112</v>
      </c>
      <c r="W78" t="s">
        <v>112</v>
      </c>
      <c r="X78" t="s">
        <v>112</v>
      </c>
      <c r="Y78" t="s">
        <v>112</v>
      </c>
      <c r="Z78" t="s">
        <v>112</v>
      </c>
      <c r="AA78" t="s">
        <v>112</v>
      </c>
      <c r="AB78" t="s">
        <v>112</v>
      </c>
      <c r="AC78" t="s">
        <v>112</v>
      </c>
      <c r="AD78" t="s">
        <v>112</v>
      </c>
      <c r="AE78" t="s">
        <v>112</v>
      </c>
      <c r="AF78" t="s">
        <v>619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 t="s">
        <v>112</v>
      </c>
      <c r="BD78" t="s">
        <v>112</v>
      </c>
      <c r="BE78" t="s">
        <v>112</v>
      </c>
      <c r="BF78" t="s">
        <v>112</v>
      </c>
      <c r="BG78" t="s">
        <v>112</v>
      </c>
      <c r="BH78" t="s">
        <v>112</v>
      </c>
      <c r="BI78" t="s">
        <v>112</v>
      </c>
      <c r="BJ78" t="s">
        <v>112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192</v>
      </c>
      <c r="BX78" t="s">
        <v>121</v>
      </c>
      <c r="BY78" t="s">
        <v>121</v>
      </c>
      <c r="BZ78" t="s">
        <v>121</v>
      </c>
      <c r="CA78" t="s">
        <v>403</v>
      </c>
      <c r="CB78" t="s">
        <v>121</v>
      </c>
      <c r="CC78" t="s">
        <v>122</v>
      </c>
      <c r="CD78" t="s">
        <v>176</v>
      </c>
      <c r="CE78" t="s">
        <v>298</v>
      </c>
      <c r="CF78" t="s">
        <v>682</v>
      </c>
      <c r="CG78" t="s">
        <v>683</v>
      </c>
      <c r="CH78" t="s">
        <v>121</v>
      </c>
      <c r="CI78" t="s">
        <v>121</v>
      </c>
      <c r="CJ78" t="s">
        <v>121</v>
      </c>
      <c r="CK78" t="s">
        <v>121</v>
      </c>
      <c r="CL78" t="s">
        <v>112</v>
      </c>
      <c r="CO78" t="s">
        <v>121</v>
      </c>
      <c r="CP78" t="s">
        <v>505</v>
      </c>
      <c r="CQ78" t="s">
        <v>666</v>
      </c>
      <c r="CR78" t="s">
        <v>121</v>
      </c>
      <c r="CS78" t="s">
        <v>121</v>
      </c>
      <c r="CT78" t="s">
        <v>121</v>
      </c>
      <c r="CU78" t="s">
        <v>684</v>
      </c>
      <c r="CV78" t="s">
        <v>687</v>
      </c>
      <c r="CW78" t="s">
        <v>121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  <c r="DC78" t="s">
        <v>121</v>
      </c>
      <c r="DD78" t="s">
        <v>121</v>
      </c>
      <c r="DE78" t="s">
        <v>455</v>
      </c>
    </row>
    <row r="79" spans="1:109" hidden="1" x14ac:dyDescent="0.25">
      <c r="A79" t="s">
        <v>655</v>
      </c>
      <c r="B79" t="s">
        <v>656</v>
      </c>
      <c r="C79" t="s">
        <v>657</v>
      </c>
      <c r="D79" t="s">
        <v>658</v>
      </c>
      <c r="E79" t="s">
        <v>688</v>
      </c>
      <c r="F79" t="s">
        <v>112</v>
      </c>
      <c r="G79" t="s">
        <v>660</v>
      </c>
      <c r="H79" t="s">
        <v>661</v>
      </c>
      <c r="I79" t="s">
        <v>662</v>
      </c>
      <c r="J79" t="s">
        <v>112</v>
      </c>
      <c r="K79" t="s">
        <v>663</v>
      </c>
      <c r="L79" t="s">
        <v>189</v>
      </c>
      <c r="M79" t="s">
        <v>112</v>
      </c>
      <c r="N79" t="s">
        <v>112</v>
      </c>
      <c r="O79" t="s">
        <v>664</v>
      </c>
      <c r="P79" t="s">
        <v>112</v>
      </c>
      <c r="Q79" t="s">
        <v>112</v>
      </c>
      <c r="R79" t="s">
        <v>112</v>
      </c>
      <c r="S79" t="s">
        <v>112</v>
      </c>
      <c r="T79" t="s">
        <v>112</v>
      </c>
      <c r="U79" t="s">
        <v>112</v>
      </c>
      <c r="V79" t="s">
        <v>112</v>
      </c>
      <c r="W79" t="s">
        <v>112</v>
      </c>
      <c r="X79" t="s">
        <v>112</v>
      </c>
      <c r="Y79" t="s">
        <v>112</v>
      </c>
      <c r="Z79" t="s">
        <v>112</v>
      </c>
      <c r="AA79" t="s">
        <v>112</v>
      </c>
      <c r="AB79" t="s">
        <v>112</v>
      </c>
      <c r="AC79" t="s">
        <v>112</v>
      </c>
      <c r="AD79" t="s">
        <v>112</v>
      </c>
      <c r="AE79" t="s">
        <v>112</v>
      </c>
      <c r="AF79" t="s">
        <v>619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 t="s">
        <v>112</v>
      </c>
      <c r="BD79" t="s">
        <v>112</v>
      </c>
      <c r="BE79" t="s">
        <v>112</v>
      </c>
      <c r="BF79" t="s">
        <v>112</v>
      </c>
      <c r="BG79" t="s">
        <v>112</v>
      </c>
      <c r="BH79" t="s">
        <v>112</v>
      </c>
      <c r="BI79" t="s">
        <v>112</v>
      </c>
      <c r="BJ79" t="s">
        <v>112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192</v>
      </c>
      <c r="BX79" t="s">
        <v>121</v>
      </c>
      <c r="BY79" t="s">
        <v>121</v>
      </c>
      <c r="BZ79" t="s">
        <v>121</v>
      </c>
      <c r="CA79" t="s">
        <v>403</v>
      </c>
      <c r="CB79" t="s">
        <v>121</v>
      </c>
      <c r="CC79" t="s">
        <v>122</v>
      </c>
      <c r="CD79" t="s">
        <v>176</v>
      </c>
      <c r="CE79" t="s">
        <v>194</v>
      </c>
      <c r="CF79" t="s">
        <v>689</v>
      </c>
      <c r="CG79" t="s">
        <v>690</v>
      </c>
      <c r="CH79" t="s">
        <v>121</v>
      </c>
      <c r="CI79" t="s">
        <v>121</v>
      </c>
      <c r="CJ79" t="s">
        <v>121</v>
      </c>
      <c r="CK79" t="s">
        <v>121</v>
      </c>
      <c r="CL79" t="s">
        <v>112</v>
      </c>
      <c r="CO79" t="s">
        <v>121</v>
      </c>
      <c r="CP79" t="s">
        <v>505</v>
      </c>
      <c r="CQ79" t="s">
        <v>666</v>
      </c>
      <c r="CR79" t="s">
        <v>121</v>
      </c>
      <c r="CS79" t="s">
        <v>121</v>
      </c>
      <c r="CT79" t="s">
        <v>121</v>
      </c>
      <c r="CU79" t="s">
        <v>684</v>
      </c>
      <c r="CV79" t="s">
        <v>691</v>
      </c>
      <c r="CW79" t="s">
        <v>121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  <c r="DC79" t="s">
        <v>121</v>
      </c>
      <c r="DD79" t="s">
        <v>121</v>
      </c>
      <c r="DE79" t="s">
        <v>455</v>
      </c>
    </row>
    <row r="80" spans="1:109" hidden="1" x14ac:dyDescent="0.25">
      <c r="A80" t="s">
        <v>655</v>
      </c>
      <c r="B80" t="s">
        <v>656</v>
      </c>
      <c r="C80" t="s">
        <v>657</v>
      </c>
      <c r="D80" t="s">
        <v>658</v>
      </c>
      <c r="E80" t="s">
        <v>692</v>
      </c>
      <c r="F80" t="s">
        <v>112</v>
      </c>
      <c r="G80" t="s">
        <v>660</v>
      </c>
      <c r="H80" t="s">
        <v>661</v>
      </c>
      <c r="I80" t="s">
        <v>662</v>
      </c>
      <c r="J80" t="s">
        <v>112</v>
      </c>
      <c r="K80" t="s">
        <v>663</v>
      </c>
      <c r="L80" t="s">
        <v>189</v>
      </c>
      <c r="M80" t="s">
        <v>112</v>
      </c>
      <c r="N80" t="s">
        <v>112</v>
      </c>
      <c r="O80" t="s">
        <v>664</v>
      </c>
      <c r="P80" t="s">
        <v>112</v>
      </c>
      <c r="Q80" t="s">
        <v>112</v>
      </c>
      <c r="R80" t="s">
        <v>112</v>
      </c>
      <c r="S80" t="s">
        <v>112</v>
      </c>
      <c r="T80" t="s">
        <v>112</v>
      </c>
      <c r="U80" t="s">
        <v>112</v>
      </c>
      <c r="V80" t="s">
        <v>112</v>
      </c>
      <c r="W80" t="s">
        <v>112</v>
      </c>
      <c r="X80" t="s">
        <v>112</v>
      </c>
      <c r="Y80" t="s">
        <v>112</v>
      </c>
      <c r="Z80" t="s">
        <v>112</v>
      </c>
      <c r="AA80" t="s">
        <v>112</v>
      </c>
      <c r="AB80" t="s">
        <v>112</v>
      </c>
      <c r="AC80" t="s">
        <v>112</v>
      </c>
      <c r="AD80" t="s">
        <v>112</v>
      </c>
      <c r="AE80" t="s">
        <v>112</v>
      </c>
      <c r="AF80" t="s">
        <v>619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 t="s">
        <v>112</v>
      </c>
      <c r="BD80" t="s">
        <v>112</v>
      </c>
      <c r="BE80" t="s">
        <v>112</v>
      </c>
      <c r="BF80" t="s">
        <v>112</v>
      </c>
      <c r="BG80" t="s">
        <v>112</v>
      </c>
      <c r="BH80" t="s">
        <v>112</v>
      </c>
      <c r="BI80" t="s">
        <v>112</v>
      </c>
      <c r="BJ80" t="s">
        <v>112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192</v>
      </c>
      <c r="BX80" t="s">
        <v>121</v>
      </c>
      <c r="BY80" t="s">
        <v>121</v>
      </c>
      <c r="BZ80" t="s">
        <v>121</v>
      </c>
      <c r="CA80" t="s">
        <v>403</v>
      </c>
      <c r="CB80" t="s">
        <v>121</v>
      </c>
      <c r="CC80" t="s">
        <v>122</v>
      </c>
      <c r="CD80" t="s">
        <v>176</v>
      </c>
      <c r="CE80" t="s">
        <v>194</v>
      </c>
      <c r="CF80" t="s">
        <v>689</v>
      </c>
      <c r="CG80" t="s">
        <v>690</v>
      </c>
      <c r="CH80" t="s">
        <v>121</v>
      </c>
      <c r="CI80" t="s">
        <v>121</v>
      </c>
      <c r="CJ80" t="s">
        <v>121</v>
      </c>
      <c r="CK80" t="s">
        <v>121</v>
      </c>
      <c r="CL80" t="s">
        <v>112</v>
      </c>
      <c r="CO80" t="s">
        <v>121</v>
      </c>
      <c r="CP80" t="s">
        <v>505</v>
      </c>
      <c r="CQ80" t="s">
        <v>666</v>
      </c>
      <c r="CR80" t="s">
        <v>121</v>
      </c>
      <c r="CS80" t="s">
        <v>121</v>
      </c>
      <c r="CT80" t="s">
        <v>121</v>
      </c>
      <c r="CU80" t="s">
        <v>684</v>
      </c>
      <c r="CV80" t="s">
        <v>693</v>
      </c>
      <c r="CW80" t="s">
        <v>121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  <c r="DC80" t="s">
        <v>121</v>
      </c>
      <c r="DD80" t="s">
        <v>121</v>
      </c>
      <c r="DE80" t="s">
        <v>455</v>
      </c>
    </row>
    <row r="81" spans="1:109" hidden="1" x14ac:dyDescent="0.25">
      <c r="A81" t="s">
        <v>655</v>
      </c>
      <c r="B81" t="s">
        <v>656</v>
      </c>
      <c r="C81" t="s">
        <v>657</v>
      </c>
      <c r="D81" t="s">
        <v>658</v>
      </c>
      <c r="E81" t="s">
        <v>694</v>
      </c>
      <c r="F81" t="s">
        <v>112</v>
      </c>
      <c r="G81" t="s">
        <v>660</v>
      </c>
      <c r="H81" t="s">
        <v>661</v>
      </c>
      <c r="I81" t="s">
        <v>662</v>
      </c>
      <c r="J81" t="s">
        <v>112</v>
      </c>
      <c r="K81" t="s">
        <v>663</v>
      </c>
      <c r="L81" t="s">
        <v>189</v>
      </c>
      <c r="M81" t="s">
        <v>112</v>
      </c>
      <c r="N81" t="s">
        <v>112</v>
      </c>
      <c r="O81" t="s">
        <v>664</v>
      </c>
      <c r="P81" t="s">
        <v>112</v>
      </c>
      <c r="Q81" t="s">
        <v>112</v>
      </c>
      <c r="R81" t="s">
        <v>112</v>
      </c>
      <c r="S81" t="s">
        <v>112</v>
      </c>
      <c r="T81" t="s">
        <v>112</v>
      </c>
      <c r="U81" t="s">
        <v>112</v>
      </c>
      <c r="V81" t="s">
        <v>112</v>
      </c>
      <c r="W81" t="s">
        <v>112</v>
      </c>
      <c r="X81" t="s">
        <v>112</v>
      </c>
      <c r="Y81" t="s">
        <v>112</v>
      </c>
      <c r="Z81" t="s">
        <v>112</v>
      </c>
      <c r="AA81" t="s">
        <v>112</v>
      </c>
      <c r="AB81" t="s">
        <v>112</v>
      </c>
      <c r="AC81" t="s">
        <v>112</v>
      </c>
      <c r="AD81" t="s">
        <v>112</v>
      </c>
      <c r="AE81" t="s">
        <v>112</v>
      </c>
      <c r="AF81" t="s">
        <v>619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 t="s">
        <v>112</v>
      </c>
      <c r="BD81" t="s">
        <v>112</v>
      </c>
      <c r="BE81" t="s">
        <v>112</v>
      </c>
      <c r="BF81" t="s">
        <v>112</v>
      </c>
      <c r="BG81" t="s">
        <v>112</v>
      </c>
      <c r="BH81" t="s">
        <v>112</v>
      </c>
      <c r="BI81" t="s">
        <v>112</v>
      </c>
      <c r="BJ81" t="s">
        <v>112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192</v>
      </c>
      <c r="BX81" t="s">
        <v>121</v>
      </c>
      <c r="BY81" t="s">
        <v>121</v>
      </c>
      <c r="BZ81" t="s">
        <v>121</v>
      </c>
      <c r="CA81" t="s">
        <v>403</v>
      </c>
      <c r="CB81" t="s">
        <v>121</v>
      </c>
      <c r="CC81" t="s">
        <v>122</v>
      </c>
      <c r="CD81" t="s">
        <v>176</v>
      </c>
      <c r="CE81" t="s">
        <v>146</v>
      </c>
      <c r="CF81" t="s">
        <v>695</v>
      </c>
      <c r="CG81" t="s">
        <v>696</v>
      </c>
      <c r="CH81" t="s">
        <v>121</v>
      </c>
      <c r="CI81" t="s">
        <v>121</v>
      </c>
      <c r="CJ81" t="s">
        <v>121</v>
      </c>
      <c r="CK81" t="s">
        <v>121</v>
      </c>
      <c r="CL81" t="s">
        <v>112</v>
      </c>
      <c r="CO81" t="s">
        <v>121</v>
      </c>
      <c r="CP81" t="s">
        <v>505</v>
      </c>
      <c r="CQ81" t="s">
        <v>666</v>
      </c>
      <c r="CR81" t="s">
        <v>121</v>
      </c>
      <c r="CS81" t="s">
        <v>121</v>
      </c>
      <c r="CT81" t="s">
        <v>121</v>
      </c>
      <c r="CU81" t="s">
        <v>684</v>
      </c>
      <c r="CV81" t="s">
        <v>697</v>
      </c>
      <c r="CW81" t="s">
        <v>121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  <c r="DC81" t="s">
        <v>121</v>
      </c>
      <c r="DD81" t="s">
        <v>121</v>
      </c>
      <c r="DE81" t="s">
        <v>455</v>
      </c>
    </row>
    <row r="82" spans="1:109" hidden="1" x14ac:dyDescent="0.25">
      <c r="A82" t="s">
        <v>655</v>
      </c>
      <c r="B82" t="s">
        <v>656</v>
      </c>
      <c r="C82" t="s">
        <v>657</v>
      </c>
      <c r="D82" t="s">
        <v>658</v>
      </c>
      <c r="E82" t="s">
        <v>698</v>
      </c>
      <c r="F82" t="s">
        <v>112</v>
      </c>
      <c r="G82" t="s">
        <v>660</v>
      </c>
      <c r="H82" t="s">
        <v>661</v>
      </c>
      <c r="I82" t="s">
        <v>662</v>
      </c>
      <c r="J82" t="s">
        <v>112</v>
      </c>
      <c r="K82" t="s">
        <v>663</v>
      </c>
      <c r="L82" t="s">
        <v>189</v>
      </c>
      <c r="M82" t="s">
        <v>112</v>
      </c>
      <c r="N82" t="s">
        <v>112</v>
      </c>
      <c r="O82" t="s">
        <v>664</v>
      </c>
      <c r="P82" t="s">
        <v>112</v>
      </c>
      <c r="Q82" t="s">
        <v>112</v>
      </c>
      <c r="R82" t="s">
        <v>112</v>
      </c>
      <c r="S82" t="s">
        <v>112</v>
      </c>
      <c r="T82" t="s">
        <v>112</v>
      </c>
      <c r="U82" t="s">
        <v>112</v>
      </c>
      <c r="V82" t="s">
        <v>112</v>
      </c>
      <c r="W82" t="s">
        <v>112</v>
      </c>
      <c r="X82" t="s">
        <v>112</v>
      </c>
      <c r="Y82" t="s">
        <v>112</v>
      </c>
      <c r="Z82" t="s">
        <v>112</v>
      </c>
      <c r="AA82" t="s">
        <v>112</v>
      </c>
      <c r="AB82" t="s">
        <v>112</v>
      </c>
      <c r="AC82" t="s">
        <v>112</v>
      </c>
      <c r="AD82" t="s">
        <v>112</v>
      </c>
      <c r="AE82" t="s">
        <v>112</v>
      </c>
      <c r="AF82" t="s">
        <v>619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 t="s">
        <v>112</v>
      </c>
      <c r="BD82" t="s">
        <v>112</v>
      </c>
      <c r="BE82" t="s">
        <v>112</v>
      </c>
      <c r="BF82" t="s">
        <v>112</v>
      </c>
      <c r="BG82" t="s">
        <v>112</v>
      </c>
      <c r="BH82" t="s">
        <v>112</v>
      </c>
      <c r="BI82" t="s">
        <v>112</v>
      </c>
      <c r="BJ82" t="s">
        <v>112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192</v>
      </c>
      <c r="BX82" t="s">
        <v>121</v>
      </c>
      <c r="BY82" t="s">
        <v>121</v>
      </c>
      <c r="BZ82" t="s">
        <v>121</v>
      </c>
      <c r="CA82" t="s">
        <v>403</v>
      </c>
      <c r="CB82" t="s">
        <v>121</v>
      </c>
      <c r="CC82" t="s">
        <v>122</v>
      </c>
      <c r="CD82" t="s">
        <v>176</v>
      </c>
      <c r="CE82" t="s">
        <v>146</v>
      </c>
      <c r="CF82" t="s">
        <v>699</v>
      </c>
      <c r="CG82" t="s">
        <v>700</v>
      </c>
      <c r="CH82" t="s">
        <v>121</v>
      </c>
      <c r="CI82" t="s">
        <v>121</v>
      </c>
      <c r="CJ82" t="s">
        <v>121</v>
      </c>
      <c r="CK82" t="s">
        <v>121</v>
      </c>
      <c r="CL82" t="s">
        <v>112</v>
      </c>
      <c r="CO82" t="s">
        <v>121</v>
      </c>
      <c r="CP82" t="s">
        <v>505</v>
      </c>
      <c r="CQ82" t="s">
        <v>666</v>
      </c>
      <c r="CR82" t="s">
        <v>121</v>
      </c>
      <c r="CS82" t="s">
        <v>121</v>
      </c>
      <c r="CT82" t="s">
        <v>121</v>
      </c>
      <c r="CU82" t="s">
        <v>684</v>
      </c>
      <c r="CV82" t="s">
        <v>701</v>
      </c>
      <c r="CW82" t="s">
        <v>121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  <c r="DC82" t="s">
        <v>121</v>
      </c>
      <c r="DD82" t="s">
        <v>121</v>
      </c>
      <c r="DE82" t="s">
        <v>455</v>
      </c>
    </row>
    <row r="83" spans="1:109" hidden="1" x14ac:dyDescent="0.25">
      <c r="A83" t="s">
        <v>655</v>
      </c>
      <c r="B83" t="s">
        <v>656</v>
      </c>
      <c r="C83" t="s">
        <v>657</v>
      </c>
      <c r="D83" t="s">
        <v>658</v>
      </c>
      <c r="E83" t="s">
        <v>702</v>
      </c>
      <c r="F83" t="s">
        <v>112</v>
      </c>
      <c r="G83" t="s">
        <v>660</v>
      </c>
      <c r="H83" t="s">
        <v>661</v>
      </c>
      <c r="I83" t="s">
        <v>662</v>
      </c>
      <c r="J83" t="s">
        <v>112</v>
      </c>
      <c r="K83" t="s">
        <v>663</v>
      </c>
      <c r="L83" t="s">
        <v>189</v>
      </c>
      <c r="M83" t="s">
        <v>112</v>
      </c>
      <c r="N83" t="s">
        <v>112</v>
      </c>
      <c r="O83" t="s">
        <v>664</v>
      </c>
      <c r="P83" t="s">
        <v>112</v>
      </c>
      <c r="Q83" t="s">
        <v>112</v>
      </c>
      <c r="R83" t="s">
        <v>112</v>
      </c>
      <c r="S83" t="s">
        <v>112</v>
      </c>
      <c r="T83" t="s">
        <v>112</v>
      </c>
      <c r="U83" t="s">
        <v>112</v>
      </c>
      <c r="V83" t="s">
        <v>112</v>
      </c>
      <c r="W83" t="s">
        <v>112</v>
      </c>
      <c r="X83" t="s">
        <v>112</v>
      </c>
      <c r="Y83" t="s">
        <v>112</v>
      </c>
      <c r="Z83" t="s">
        <v>112</v>
      </c>
      <c r="AA83" t="s">
        <v>112</v>
      </c>
      <c r="AB83" t="s">
        <v>112</v>
      </c>
      <c r="AC83" t="s">
        <v>112</v>
      </c>
      <c r="AD83" t="s">
        <v>112</v>
      </c>
      <c r="AE83" t="s">
        <v>112</v>
      </c>
      <c r="AF83" t="s">
        <v>619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112</v>
      </c>
      <c r="BD83" t="s">
        <v>112</v>
      </c>
      <c r="BE83" t="s">
        <v>112</v>
      </c>
      <c r="BF83" t="s">
        <v>112</v>
      </c>
      <c r="BG83" t="s">
        <v>112</v>
      </c>
      <c r="BH83" t="s">
        <v>112</v>
      </c>
      <c r="BI83" t="s">
        <v>112</v>
      </c>
      <c r="BJ83" t="s">
        <v>112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192</v>
      </c>
      <c r="BX83" t="s">
        <v>121</v>
      </c>
      <c r="BY83" t="s">
        <v>121</v>
      </c>
      <c r="BZ83" t="s">
        <v>121</v>
      </c>
      <c r="CA83" t="s">
        <v>403</v>
      </c>
      <c r="CB83" t="s">
        <v>121</v>
      </c>
      <c r="CC83" t="s">
        <v>122</v>
      </c>
      <c r="CD83" t="s">
        <v>176</v>
      </c>
      <c r="CE83" t="s">
        <v>146</v>
      </c>
      <c r="CF83" t="s">
        <v>703</v>
      </c>
      <c r="CG83" t="s">
        <v>704</v>
      </c>
      <c r="CH83" t="s">
        <v>121</v>
      </c>
      <c r="CI83" t="s">
        <v>121</v>
      </c>
      <c r="CJ83" t="s">
        <v>121</v>
      </c>
      <c r="CK83" t="s">
        <v>121</v>
      </c>
      <c r="CL83" t="s">
        <v>112</v>
      </c>
      <c r="CO83" t="s">
        <v>121</v>
      </c>
      <c r="CP83" t="s">
        <v>505</v>
      </c>
      <c r="CQ83" t="s">
        <v>666</v>
      </c>
      <c r="CR83" t="s">
        <v>121</v>
      </c>
      <c r="CS83" t="s">
        <v>121</v>
      </c>
      <c r="CT83" t="s">
        <v>121</v>
      </c>
      <c r="CU83" t="s">
        <v>684</v>
      </c>
      <c r="CV83" t="s">
        <v>705</v>
      </c>
      <c r="CW83" t="s">
        <v>121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  <c r="DC83" t="s">
        <v>121</v>
      </c>
      <c r="DD83" t="s">
        <v>121</v>
      </c>
      <c r="DE83" t="s">
        <v>455</v>
      </c>
    </row>
    <row r="84" spans="1:109" hidden="1" x14ac:dyDescent="0.25">
      <c r="A84" t="s">
        <v>655</v>
      </c>
      <c r="B84" t="s">
        <v>656</v>
      </c>
      <c r="C84" t="s">
        <v>657</v>
      </c>
      <c r="D84" t="s">
        <v>658</v>
      </c>
      <c r="E84" t="s">
        <v>706</v>
      </c>
      <c r="F84" t="s">
        <v>112</v>
      </c>
      <c r="G84" t="s">
        <v>660</v>
      </c>
      <c r="H84" t="s">
        <v>661</v>
      </c>
      <c r="I84" t="s">
        <v>662</v>
      </c>
      <c r="J84" t="s">
        <v>112</v>
      </c>
      <c r="K84" t="s">
        <v>663</v>
      </c>
      <c r="L84" t="s">
        <v>189</v>
      </c>
      <c r="M84" t="s">
        <v>112</v>
      </c>
      <c r="N84" t="s">
        <v>112</v>
      </c>
      <c r="O84" t="s">
        <v>664</v>
      </c>
      <c r="P84" t="s">
        <v>112</v>
      </c>
      <c r="Q84" t="s">
        <v>112</v>
      </c>
      <c r="R84" t="s">
        <v>112</v>
      </c>
      <c r="S84" t="s">
        <v>112</v>
      </c>
      <c r="T84" t="s">
        <v>112</v>
      </c>
      <c r="U84" t="s">
        <v>112</v>
      </c>
      <c r="V84" t="s">
        <v>112</v>
      </c>
      <c r="W84" t="s">
        <v>112</v>
      </c>
      <c r="X84" t="s">
        <v>112</v>
      </c>
      <c r="Y84" t="s">
        <v>112</v>
      </c>
      <c r="Z84" t="s">
        <v>112</v>
      </c>
      <c r="AA84" t="s">
        <v>112</v>
      </c>
      <c r="AB84" t="s">
        <v>112</v>
      </c>
      <c r="AC84" t="s">
        <v>112</v>
      </c>
      <c r="AD84" t="s">
        <v>112</v>
      </c>
      <c r="AE84" t="s">
        <v>112</v>
      </c>
      <c r="AF84" t="s">
        <v>619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 t="s">
        <v>112</v>
      </c>
      <c r="BD84" t="s">
        <v>112</v>
      </c>
      <c r="BE84" t="s">
        <v>112</v>
      </c>
      <c r="BF84" t="s">
        <v>112</v>
      </c>
      <c r="BG84" t="s">
        <v>112</v>
      </c>
      <c r="BH84" t="s">
        <v>112</v>
      </c>
      <c r="BI84" t="s">
        <v>112</v>
      </c>
      <c r="BJ84" t="s">
        <v>112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192</v>
      </c>
      <c r="BX84" t="s">
        <v>121</v>
      </c>
      <c r="BY84" t="s">
        <v>121</v>
      </c>
      <c r="BZ84" t="s">
        <v>121</v>
      </c>
      <c r="CA84" t="s">
        <v>403</v>
      </c>
      <c r="CB84" t="s">
        <v>121</v>
      </c>
      <c r="CC84" t="s">
        <v>122</v>
      </c>
      <c r="CD84" t="s">
        <v>176</v>
      </c>
      <c r="CE84" t="s">
        <v>146</v>
      </c>
      <c r="CF84" t="s">
        <v>707</v>
      </c>
      <c r="CG84" t="s">
        <v>708</v>
      </c>
      <c r="CH84" t="s">
        <v>121</v>
      </c>
      <c r="CI84" t="s">
        <v>121</v>
      </c>
      <c r="CJ84" t="s">
        <v>121</v>
      </c>
      <c r="CK84" t="s">
        <v>121</v>
      </c>
      <c r="CL84" t="s">
        <v>112</v>
      </c>
      <c r="CO84" t="s">
        <v>121</v>
      </c>
      <c r="CP84" t="s">
        <v>505</v>
      </c>
      <c r="CQ84" t="s">
        <v>666</v>
      </c>
      <c r="CR84" t="s">
        <v>121</v>
      </c>
      <c r="CS84" t="s">
        <v>121</v>
      </c>
      <c r="CT84" t="s">
        <v>121</v>
      </c>
      <c r="CU84" t="s">
        <v>684</v>
      </c>
      <c r="CV84" t="s">
        <v>709</v>
      </c>
      <c r="CW84" t="s">
        <v>121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  <c r="DC84" t="s">
        <v>121</v>
      </c>
      <c r="DD84" t="s">
        <v>121</v>
      </c>
      <c r="DE84" t="s">
        <v>455</v>
      </c>
    </row>
    <row r="85" spans="1:109" hidden="1" x14ac:dyDescent="0.25">
      <c r="A85" t="s">
        <v>655</v>
      </c>
      <c r="B85" t="s">
        <v>656</v>
      </c>
      <c r="C85" t="s">
        <v>657</v>
      </c>
      <c r="D85" t="s">
        <v>658</v>
      </c>
      <c r="E85" t="s">
        <v>710</v>
      </c>
      <c r="F85" t="s">
        <v>112</v>
      </c>
      <c r="G85" t="s">
        <v>660</v>
      </c>
      <c r="H85" t="s">
        <v>661</v>
      </c>
      <c r="I85" t="s">
        <v>662</v>
      </c>
      <c r="J85" t="s">
        <v>112</v>
      </c>
      <c r="K85" t="s">
        <v>663</v>
      </c>
      <c r="L85" t="s">
        <v>189</v>
      </c>
      <c r="M85" t="s">
        <v>112</v>
      </c>
      <c r="N85" t="s">
        <v>112</v>
      </c>
      <c r="O85" t="s">
        <v>664</v>
      </c>
      <c r="P85" t="s">
        <v>112</v>
      </c>
      <c r="Q85" t="s">
        <v>112</v>
      </c>
      <c r="R85" t="s">
        <v>112</v>
      </c>
      <c r="S85" t="s">
        <v>112</v>
      </c>
      <c r="T85" t="s">
        <v>112</v>
      </c>
      <c r="U85" t="s">
        <v>112</v>
      </c>
      <c r="V85" t="s">
        <v>112</v>
      </c>
      <c r="W85" t="s">
        <v>112</v>
      </c>
      <c r="X85" t="s">
        <v>112</v>
      </c>
      <c r="Y85" t="s">
        <v>112</v>
      </c>
      <c r="Z85" t="s">
        <v>112</v>
      </c>
      <c r="AA85" t="s">
        <v>112</v>
      </c>
      <c r="AB85" t="s">
        <v>112</v>
      </c>
      <c r="AC85" t="s">
        <v>112</v>
      </c>
      <c r="AD85" t="s">
        <v>112</v>
      </c>
      <c r="AE85" t="s">
        <v>112</v>
      </c>
      <c r="AF85" t="s">
        <v>619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 t="s">
        <v>112</v>
      </c>
      <c r="BD85" t="s">
        <v>112</v>
      </c>
      <c r="BE85" t="s">
        <v>112</v>
      </c>
      <c r="BF85" t="s">
        <v>112</v>
      </c>
      <c r="BG85" t="s">
        <v>112</v>
      </c>
      <c r="BH85" t="s">
        <v>112</v>
      </c>
      <c r="BI85" t="s">
        <v>112</v>
      </c>
      <c r="BJ85" t="s">
        <v>112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192</v>
      </c>
      <c r="BX85" t="s">
        <v>121</v>
      </c>
      <c r="BY85" t="s">
        <v>121</v>
      </c>
      <c r="BZ85" t="s">
        <v>121</v>
      </c>
      <c r="CA85" t="s">
        <v>403</v>
      </c>
      <c r="CB85" t="s">
        <v>121</v>
      </c>
      <c r="CC85" t="s">
        <v>122</v>
      </c>
      <c r="CD85" t="s">
        <v>176</v>
      </c>
      <c r="CE85" t="s">
        <v>146</v>
      </c>
      <c r="CF85" t="s">
        <v>707</v>
      </c>
      <c r="CG85" t="s">
        <v>708</v>
      </c>
      <c r="CH85" t="s">
        <v>121</v>
      </c>
      <c r="CI85" t="s">
        <v>121</v>
      </c>
      <c r="CJ85" t="s">
        <v>121</v>
      </c>
      <c r="CK85" t="s">
        <v>121</v>
      </c>
      <c r="CL85" t="s">
        <v>112</v>
      </c>
      <c r="CO85" t="s">
        <v>121</v>
      </c>
      <c r="CP85" t="s">
        <v>505</v>
      </c>
      <c r="CQ85" t="s">
        <v>666</v>
      </c>
      <c r="CR85" t="s">
        <v>121</v>
      </c>
      <c r="CS85" t="s">
        <v>121</v>
      </c>
      <c r="CT85" t="s">
        <v>121</v>
      </c>
      <c r="CU85" t="s">
        <v>684</v>
      </c>
      <c r="CV85" t="s">
        <v>711</v>
      </c>
      <c r="CW85" t="s">
        <v>121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  <c r="DC85" t="s">
        <v>121</v>
      </c>
      <c r="DD85" t="s">
        <v>121</v>
      </c>
      <c r="DE85" t="s">
        <v>455</v>
      </c>
    </row>
    <row r="86" spans="1:109" hidden="1" x14ac:dyDescent="0.25">
      <c r="A86" t="s">
        <v>655</v>
      </c>
      <c r="B86" t="s">
        <v>656</v>
      </c>
      <c r="C86" t="s">
        <v>657</v>
      </c>
      <c r="D86" t="s">
        <v>658</v>
      </c>
      <c r="E86" t="s">
        <v>712</v>
      </c>
      <c r="F86" t="s">
        <v>112</v>
      </c>
      <c r="G86" t="s">
        <v>660</v>
      </c>
      <c r="H86" t="s">
        <v>661</v>
      </c>
      <c r="I86" t="s">
        <v>662</v>
      </c>
      <c r="J86" t="s">
        <v>112</v>
      </c>
      <c r="K86" t="s">
        <v>663</v>
      </c>
      <c r="L86" t="s">
        <v>189</v>
      </c>
      <c r="M86" t="s">
        <v>112</v>
      </c>
      <c r="N86" t="s">
        <v>112</v>
      </c>
      <c r="O86" t="s">
        <v>664</v>
      </c>
      <c r="P86" t="s">
        <v>112</v>
      </c>
      <c r="Q86" t="s">
        <v>112</v>
      </c>
      <c r="R86" t="s">
        <v>112</v>
      </c>
      <c r="S86" t="s">
        <v>112</v>
      </c>
      <c r="T86" t="s">
        <v>112</v>
      </c>
      <c r="U86" t="s">
        <v>112</v>
      </c>
      <c r="V86" t="s">
        <v>112</v>
      </c>
      <c r="W86" t="s">
        <v>112</v>
      </c>
      <c r="X86" t="s">
        <v>112</v>
      </c>
      <c r="Y86" t="s">
        <v>112</v>
      </c>
      <c r="Z86" t="s">
        <v>112</v>
      </c>
      <c r="AA86" t="s">
        <v>112</v>
      </c>
      <c r="AB86" t="s">
        <v>112</v>
      </c>
      <c r="AC86" t="s">
        <v>112</v>
      </c>
      <c r="AD86" t="s">
        <v>112</v>
      </c>
      <c r="AE86" t="s">
        <v>112</v>
      </c>
      <c r="AF86" t="s">
        <v>619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112</v>
      </c>
      <c r="BD86" t="s">
        <v>112</v>
      </c>
      <c r="BE86" t="s">
        <v>112</v>
      </c>
      <c r="BF86" t="s">
        <v>112</v>
      </c>
      <c r="BG86" t="s">
        <v>112</v>
      </c>
      <c r="BH86" t="s">
        <v>112</v>
      </c>
      <c r="BI86" t="s">
        <v>112</v>
      </c>
      <c r="BJ86" t="s">
        <v>112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192</v>
      </c>
      <c r="BX86" t="s">
        <v>121</v>
      </c>
      <c r="BY86" t="s">
        <v>121</v>
      </c>
      <c r="BZ86" t="s">
        <v>121</v>
      </c>
      <c r="CA86" t="s">
        <v>403</v>
      </c>
      <c r="CB86" t="s">
        <v>121</v>
      </c>
      <c r="CC86" t="s">
        <v>122</v>
      </c>
      <c r="CD86" t="s">
        <v>176</v>
      </c>
      <c r="CE86" t="s">
        <v>146</v>
      </c>
      <c r="CF86" t="s">
        <v>707</v>
      </c>
      <c r="CG86" t="s">
        <v>708</v>
      </c>
      <c r="CH86" t="s">
        <v>121</v>
      </c>
      <c r="CI86" t="s">
        <v>121</v>
      </c>
      <c r="CJ86" t="s">
        <v>121</v>
      </c>
      <c r="CK86" t="s">
        <v>121</v>
      </c>
      <c r="CL86" t="s">
        <v>112</v>
      </c>
      <c r="CO86" t="s">
        <v>121</v>
      </c>
      <c r="CP86" t="s">
        <v>505</v>
      </c>
      <c r="CQ86" t="s">
        <v>666</v>
      </c>
      <c r="CR86" t="s">
        <v>121</v>
      </c>
      <c r="CS86" t="s">
        <v>121</v>
      </c>
      <c r="CT86" t="s">
        <v>121</v>
      </c>
      <c r="CU86" t="s">
        <v>684</v>
      </c>
      <c r="CV86" t="s">
        <v>713</v>
      </c>
      <c r="CW86" t="s">
        <v>121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  <c r="DC86" t="s">
        <v>121</v>
      </c>
      <c r="DD86" t="s">
        <v>121</v>
      </c>
      <c r="DE86" t="s">
        <v>455</v>
      </c>
    </row>
    <row r="87" spans="1:109" hidden="1" x14ac:dyDescent="0.25">
      <c r="A87" t="s">
        <v>655</v>
      </c>
      <c r="B87" t="s">
        <v>656</v>
      </c>
      <c r="C87" t="s">
        <v>657</v>
      </c>
      <c r="D87" t="s">
        <v>658</v>
      </c>
      <c r="E87" t="s">
        <v>714</v>
      </c>
      <c r="F87" t="s">
        <v>112</v>
      </c>
      <c r="G87" t="s">
        <v>660</v>
      </c>
      <c r="H87" t="s">
        <v>661</v>
      </c>
      <c r="I87" t="s">
        <v>662</v>
      </c>
      <c r="J87" t="s">
        <v>112</v>
      </c>
      <c r="K87" t="s">
        <v>663</v>
      </c>
      <c r="L87" t="s">
        <v>189</v>
      </c>
      <c r="M87" t="s">
        <v>112</v>
      </c>
      <c r="N87" t="s">
        <v>112</v>
      </c>
      <c r="O87" t="s">
        <v>664</v>
      </c>
      <c r="P87" t="s">
        <v>112</v>
      </c>
      <c r="Q87" t="s">
        <v>112</v>
      </c>
      <c r="R87" t="s">
        <v>112</v>
      </c>
      <c r="S87" t="s">
        <v>112</v>
      </c>
      <c r="T87" t="s">
        <v>112</v>
      </c>
      <c r="U87" t="s">
        <v>112</v>
      </c>
      <c r="V87" t="s">
        <v>112</v>
      </c>
      <c r="W87" t="s">
        <v>112</v>
      </c>
      <c r="X87" t="s">
        <v>112</v>
      </c>
      <c r="Y87" t="s">
        <v>112</v>
      </c>
      <c r="Z87" t="s">
        <v>112</v>
      </c>
      <c r="AA87" t="s">
        <v>112</v>
      </c>
      <c r="AB87" t="s">
        <v>112</v>
      </c>
      <c r="AC87" t="s">
        <v>112</v>
      </c>
      <c r="AD87" t="s">
        <v>112</v>
      </c>
      <c r="AE87" t="s">
        <v>112</v>
      </c>
      <c r="AF87" t="s">
        <v>619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 t="s">
        <v>112</v>
      </c>
      <c r="BD87" t="s">
        <v>112</v>
      </c>
      <c r="BE87" t="s">
        <v>112</v>
      </c>
      <c r="BF87" t="s">
        <v>112</v>
      </c>
      <c r="BG87" t="s">
        <v>112</v>
      </c>
      <c r="BH87" t="s">
        <v>112</v>
      </c>
      <c r="BI87" t="s">
        <v>112</v>
      </c>
      <c r="BJ87" t="s">
        <v>112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192</v>
      </c>
      <c r="BX87" t="s">
        <v>121</v>
      </c>
      <c r="BY87" t="s">
        <v>121</v>
      </c>
      <c r="BZ87" t="s">
        <v>121</v>
      </c>
      <c r="CA87" t="s">
        <v>403</v>
      </c>
      <c r="CB87" t="s">
        <v>121</v>
      </c>
      <c r="CC87" t="s">
        <v>122</v>
      </c>
      <c r="CD87" t="s">
        <v>176</v>
      </c>
      <c r="CE87" t="s">
        <v>146</v>
      </c>
      <c r="CF87" t="s">
        <v>707</v>
      </c>
      <c r="CG87" t="s">
        <v>708</v>
      </c>
      <c r="CH87" t="s">
        <v>121</v>
      </c>
      <c r="CI87" t="s">
        <v>121</v>
      </c>
      <c r="CJ87" t="s">
        <v>121</v>
      </c>
      <c r="CK87" t="s">
        <v>121</v>
      </c>
      <c r="CL87" t="s">
        <v>112</v>
      </c>
      <c r="CO87" t="s">
        <v>121</v>
      </c>
      <c r="CP87" t="s">
        <v>505</v>
      </c>
      <c r="CQ87" t="s">
        <v>666</v>
      </c>
      <c r="CR87" t="s">
        <v>121</v>
      </c>
      <c r="CS87" t="s">
        <v>121</v>
      </c>
      <c r="CT87" t="s">
        <v>121</v>
      </c>
      <c r="CU87" t="s">
        <v>684</v>
      </c>
      <c r="CV87" t="s">
        <v>711</v>
      </c>
      <c r="CW87" t="s">
        <v>121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  <c r="DC87" t="s">
        <v>121</v>
      </c>
      <c r="DD87" t="s">
        <v>121</v>
      </c>
      <c r="DE87" t="s">
        <v>455</v>
      </c>
    </row>
    <row r="88" spans="1:109" hidden="1" x14ac:dyDescent="0.25">
      <c r="A88" t="s">
        <v>655</v>
      </c>
      <c r="B88" t="s">
        <v>656</v>
      </c>
      <c r="C88" t="s">
        <v>657</v>
      </c>
      <c r="D88" t="s">
        <v>658</v>
      </c>
      <c r="E88" t="s">
        <v>715</v>
      </c>
      <c r="F88" t="s">
        <v>112</v>
      </c>
      <c r="G88" t="s">
        <v>660</v>
      </c>
      <c r="H88" t="s">
        <v>661</v>
      </c>
      <c r="I88" t="s">
        <v>662</v>
      </c>
      <c r="J88" t="s">
        <v>112</v>
      </c>
      <c r="K88" t="s">
        <v>663</v>
      </c>
      <c r="L88" t="s">
        <v>189</v>
      </c>
      <c r="M88" t="s">
        <v>112</v>
      </c>
      <c r="N88" t="s">
        <v>112</v>
      </c>
      <c r="O88" t="s">
        <v>664</v>
      </c>
      <c r="P88" t="s">
        <v>112</v>
      </c>
      <c r="Q88" t="s">
        <v>112</v>
      </c>
      <c r="R88" t="s">
        <v>112</v>
      </c>
      <c r="S88" t="s">
        <v>112</v>
      </c>
      <c r="T88" t="s">
        <v>112</v>
      </c>
      <c r="U88" t="s">
        <v>112</v>
      </c>
      <c r="V88" t="s">
        <v>112</v>
      </c>
      <c r="W88" t="s">
        <v>112</v>
      </c>
      <c r="X88" t="s">
        <v>112</v>
      </c>
      <c r="Y88" t="s">
        <v>112</v>
      </c>
      <c r="Z88" t="s">
        <v>112</v>
      </c>
      <c r="AA88" t="s">
        <v>112</v>
      </c>
      <c r="AB88" t="s">
        <v>112</v>
      </c>
      <c r="AC88" t="s">
        <v>112</v>
      </c>
      <c r="AD88" t="s">
        <v>112</v>
      </c>
      <c r="AE88" t="s">
        <v>112</v>
      </c>
      <c r="AF88" t="s">
        <v>619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 t="s">
        <v>112</v>
      </c>
      <c r="BD88" t="s">
        <v>112</v>
      </c>
      <c r="BE88" t="s">
        <v>112</v>
      </c>
      <c r="BF88" t="s">
        <v>112</v>
      </c>
      <c r="BG88" t="s">
        <v>112</v>
      </c>
      <c r="BH88" t="s">
        <v>112</v>
      </c>
      <c r="BI88" t="s">
        <v>112</v>
      </c>
      <c r="BJ88" t="s">
        <v>112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192</v>
      </c>
      <c r="BX88" t="s">
        <v>121</v>
      </c>
      <c r="BY88" t="s">
        <v>121</v>
      </c>
      <c r="BZ88" t="s">
        <v>121</v>
      </c>
      <c r="CA88" t="s">
        <v>403</v>
      </c>
      <c r="CB88" t="s">
        <v>121</v>
      </c>
      <c r="CC88" t="s">
        <v>122</v>
      </c>
      <c r="CD88" t="s">
        <v>176</v>
      </c>
      <c r="CE88" t="s">
        <v>146</v>
      </c>
      <c r="CF88" t="s">
        <v>707</v>
      </c>
      <c r="CG88" t="s">
        <v>708</v>
      </c>
      <c r="CH88" t="s">
        <v>121</v>
      </c>
      <c r="CI88" t="s">
        <v>121</v>
      </c>
      <c r="CJ88" t="s">
        <v>121</v>
      </c>
      <c r="CK88" t="s">
        <v>121</v>
      </c>
      <c r="CL88" t="s">
        <v>112</v>
      </c>
      <c r="CO88" t="s">
        <v>121</v>
      </c>
      <c r="CP88" t="s">
        <v>505</v>
      </c>
      <c r="CQ88" t="s">
        <v>666</v>
      </c>
      <c r="CR88" t="s">
        <v>121</v>
      </c>
      <c r="CS88" t="s">
        <v>121</v>
      </c>
      <c r="CT88" t="s">
        <v>121</v>
      </c>
      <c r="CU88" t="s">
        <v>684</v>
      </c>
      <c r="CV88" t="s">
        <v>716</v>
      </c>
      <c r="CW88" t="s">
        <v>121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  <c r="DC88" t="s">
        <v>121</v>
      </c>
      <c r="DD88" t="s">
        <v>121</v>
      </c>
      <c r="DE88" t="s">
        <v>455</v>
      </c>
    </row>
    <row r="89" spans="1:109" hidden="1" x14ac:dyDescent="0.25">
      <c r="A89" t="s">
        <v>655</v>
      </c>
      <c r="B89" t="s">
        <v>656</v>
      </c>
      <c r="C89" t="s">
        <v>657</v>
      </c>
      <c r="D89" t="s">
        <v>658</v>
      </c>
      <c r="E89" t="s">
        <v>717</v>
      </c>
      <c r="F89" t="s">
        <v>112</v>
      </c>
      <c r="G89" t="s">
        <v>660</v>
      </c>
      <c r="H89" t="s">
        <v>661</v>
      </c>
      <c r="I89" t="s">
        <v>662</v>
      </c>
      <c r="J89" t="s">
        <v>112</v>
      </c>
      <c r="K89" t="s">
        <v>663</v>
      </c>
      <c r="L89" t="s">
        <v>189</v>
      </c>
      <c r="M89" t="s">
        <v>112</v>
      </c>
      <c r="N89" t="s">
        <v>112</v>
      </c>
      <c r="O89" t="s">
        <v>664</v>
      </c>
      <c r="P89" t="s">
        <v>112</v>
      </c>
      <c r="Q89" t="s">
        <v>112</v>
      </c>
      <c r="R89" t="s">
        <v>112</v>
      </c>
      <c r="S89" t="s">
        <v>112</v>
      </c>
      <c r="T89" t="s">
        <v>112</v>
      </c>
      <c r="U89" t="s">
        <v>112</v>
      </c>
      <c r="V89" t="s">
        <v>112</v>
      </c>
      <c r="W89" t="s">
        <v>112</v>
      </c>
      <c r="X89" t="s">
        <v>112</v>
      </c>
      <c r="Y89" t="s">
        <v>112</v>
      </c>
      <c r="Z89" t="s">
        <v>112</v>
      </c>
      <c r="AA89" t="s">
        <v>112</v>
      </c>
      <c r="AB89" t="s">
        <v>112</v>
      </c>
      <c r="AC89" t="s">
        <v>112</v>
      </c>
      <c r="AD89" t="s">
        <v>112</v>
      </c>
      <c r="AE89" t="s">
        <v>112</v>
      </c>
      <c r="AF89" t="s">
        <v>619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 t="s">
        <v>112</v>
      </c>
      <c r="BD89" t="s">
        <v>112</v>
      </c>
      <c r="BE89" t="s">
        <v>112</v>
      </c>
      <c r="BF89" t="s">
        <v>112</v>
      </c>
      <c r="BG89" t="s">
        <v>112</v>
      </c>
      <c r="BH89" t="s">
        <v>112</v>
      </c>
      <c r="BI89" t="s">
        <v>112</v>
      </c>
      <c r="BJ89" t="s">
        <v>112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192</v>
      </c>
      <c r="BX89" t="s">
        <v>121</v>
      </c>
      <c r="BY89" t="s">
        <v>121</v>
      </c>
      <c r="BZ89" t="s">
        <v>121</v>
      </c>
      <c r="CA89" t="s">
        <v>403</v>
      </c>
      <c r="CB89" t="s">
        <v>121</v>
      </c>
      <c r="CC89" t="s">
        <v>122</v>
      </c>
      <c r="CD89" t="s">
        <v>176</v>
      </c>
      <c r="CE89" t="s">
        <v>146</v>
      </c>
      <c r="CF89" t="s">
        <v>718</v>
      </c>
      <c r="CG89" t="s">
        <v>559</v>
      </c>
      <c r="CH89" t="s">
        <v>121</v>
      </c>
      <c r="CI89" t="s">
        <v>121</v>
      </c>
      <c r="CJ89" t="s">
        <v>121</v>
      </c>
      <c r="CK89" t="s">
        <v>121</v>
      </c>
      <c r="CL89" t="s">
        <v>112</v>
      </c>
      <c r="CO89" t="s">
        <v>121</v>
      </c>
      <c r="CP89" t="s">
        <v>505</v>
      </c>
      <c r="CQ89" t="s">
        <v>666</v>
      </c>
      <c r="CR89" t="s">
        <v>121</v>
      </c>
      <c r="CS89" t="s">
        <v>121</v>
      </c>
      <c r="CT89" t="s">
        <v>121</v>
      </c>
      <c r="CU89" t="s">
        <v>684</v>
      </c>
      <c r="CV89" t="s">
        <v>719</v>
      </c>
      <c r="CW89" t="s">
        <v>121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  <c r="DC89" t="s">
        <v>121</v>
      </c>
      <c r="DD89" t="s">
        <v>121</v>
      </c>
      <c r="DE89" t="s">
        <v>455</v>
      </c>
    </row>
    <row r="90" spans="1:109" hidden="1" x14ac:dyDescent="0.25">
      <c r="A90" t="s">
        <v>655</v>
      </c>
      <c r="B90" t="s">
        <v>656</v>
      </c>
      <c r="C90" t="s">
        <v>657</v>
      </c>
      <c r="D90" t="s">
        <v>658</v>
      </c>
      <c r="E90" t="s">
        <v>720</v>
      </c>
      <c r="F90" t="s">
        <v>112</v>
      </c>
      <c r="G90" t="s">
        <v>660</v>
      </c>
      <c r="H90" t="s">
        <v>661</v>
      </c>
      <c r="I90" t="s">
        <v>662</v>
      </c>
      <c r="J90" t="s">
        <v>112</v>
      </c>
      <c r="K90" t="s">
        <v>663</v>
      </c>
      <c r="L90" t="s">
        <v>189</v>
      </c>
      <c r="M90" t="s">
        <v>112</v>
      </c>
      <c r="N90" t="s">
        <v>112</v>
      </c>
      <c r="O90" t="s">
        <v>664</v>
      </c>
      <c r="P90" t="s">
        <v>112</v>
      </c>
      <c r="Q90" t="s">
        <v>112</v>
      </c>
      <c r="R90" t="s">
        <v>112</v>
      </c>
      <c r="S90" t="s">
        <v>112</v>
      </c>
      <c r="T90" t="s">
        <v>112</v>
      </c>
      <c r="U90" t="s">
        <v>112</v>
      </c>
      <c r="V90" t="s">
        <v>112</v>
      </c>
      <c r="W90" t="s">
        <v>112</v>
      </c>
      <c r="X90" t="s">
        <v>112</v>
      </c>
      <c r="Y90" t="s">
        <v>112</v>
      </c>
      <c r="Z90" t="s">
        <v>112</v>
      </c>
      <c r="AA90" t="s">
        <v>112</v>
      </c>
      <c r="AB90" t="s">
        <v>112</v>
      </c>
      <c r="AC90" t="s">
        <v>112</v>
      </c>
      <c r="AD90" t="s">
        <v>112</v>
      </c>
      <c r="AE90" t="s">
        <v>112</v>
      </c>
      <c r="AF90" t="s">
        <v>619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 t="s">
        <v>112</v>
      </c>
      <c r="BD90" t="s">
        <v>112</v>
      </c>
      <c r="BE90" t="s">
        <v>112</v>
      </c>
      <c r="BF90" t="s">
        <v>112</v>
      </c>
      <c r="BG90" t="s">
        <v>112</v>
      </c>
      <c r="BH90" t="s">
        <v>112</v>
      </c>
      <c r="BI90" t="s">
        <v>112</v>
      </c>
      <c r="BJ90" t="s">
        <v>112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192</v>
      </c>
      <c r="BX90" t="s">
        <v>121</v>
      </c>
      <c r="BY90" t="s">
        <v>121</v>
      </c>
      <c r="BZ90" t="s">
        <v>121</v>
      </c>
      <c r="CA90" t="s">
        <v>403</v>
      </c>
      <c r="CB90" t="s">
        <v>121</v>
      </c>
      <c r="CC90" t="s">
        <v>122</v>
      </c>
      <c r="CD90" t="s">
        <v>176</v>
      </c>
      <c r="CE90" t="s">
        <v>721</v>
      </c>
      <c r="CF90" t="s">
        <v>722</v>
      </c>
      <c r="CG90" t="s">
        <v>723</v>
      </c>
      <c r="CH90" t="s">
        <v>121</v>
      </c>
      <c r="CI90" t="s">
        <v>121</v>
      </c>
      <c r="CJ90" t="s">
        <v>121</v>
      </c>
      <c r="CK90" t="s">
        <v>121</v>
      </c>
      <c r="CL90" t="s">
        <v>112</v>
      </c>
      <c r="CO90" t="s">
        <v>121</v>
      </c>
      <c r="CP90" t="s">
        <v>505</v>
      </c>
      <c r="CQ90" t="s">
        <v>666</v>
      </c>
      <c r="CR90" t="s">
        <v>121</v>
      </c>
      <c r="CS90" t="s">
        <v>121</v>
      </c>
      <c r="CT90" t="s">
        <v>121</v>
      </c>
      <c r="CU90" t="s">
        <v>684</v>
      </c>
      <c r="CV90" t="s">
        <v>724</v>
      </c>
      <c r="CW90" t="s">
        <v>121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  <c r="DC90" t="s">
        <v>121</v>
      </c>
      <c r="DD90" t="s">
        <v>121</v>
      </c>
      <c r="DE90" t="s">
        <v>455</v>
      </c>
    </row>
    <row r="91" spans="1:109" hidden="1" x14ac:dyDescent="0.25">
      <c r="A91" t="s">
        <v>655</v>
      </c>
      <c r="B91" t="s">
        <v>656</v>
      </c>
      <c r="C91" t="s">
        <v>657</v>
      </c>
      <c r="D91" t="s">
        <v>658</v>
      </c>
      <c r="E91" t="s">
        <v>725</v>
      </c>
      <c r="F91" t="s">
        <v>112</v>
      </c>
      <c r="G91" t="s">
        <v>660</v>
      </c>
      <c r="H91" t="s">
        <v>661</v>
      </c>
      <c r="I91" t="s">
        <v>662</v>
      </c>
      <c r="J91" t="s">
        <v>112</v>
      </c>
      <c r="K91" t="s">
        <v>663</v>
      </c>
      <c r="L91" t="s">
        <v>189</v>
      </c>
      <c r="M91" t="s">
        <v>112</v>
      </c>
      <c r="N91" t="s">
        <v>112</v>
      </c>
      <c r="O91" t="s">
        <v>664</v>
      </c>
      <c r="P91" t="s">
        <v>112</v>
      </c>
      <c r="Q91" t="s">
        <v>112</v>
      </c>
      <c r="R91" t="s">
        <v>112</v>
      </c>
      <c r="S91" t="s">
        <v>112</v>
      </c>
      <c r="T91" t="s">
        <v>112</v>
      </c>
      <c r="U91" t="s">
        <v>112</v>
      </c>
      <c r="V91" t="s">
        <v>112</v>
      </c>
      <c r="W91" t="s">
        <v>112</v>
      </c>
      <c r="X91" t="s">
        <v>112</v>
      </c>
      <c r="Y91" t="s">
        <v>112</v>
      </c>
      <c r="Z91" t="s">
        <v>112</v>
      </c>
      <c r="AA91" t="s">
        <v>112</v>
      </c>
      <c r="AB91" t="s">
        <v>112</v>
      </c>
      <c r="AC91" t="s">
        <v>112</v>
      </c>
      <c r="AD91" t="s">
        <v>112</v>
      </c>
      <c r="AE91" t="s">
        <v>112</v>
      </c>
      <c r="AF91" t="s">
        <v>619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 t="s">
        <v>112</v>
      </c>
      <c r="BD91" t="s">
        <v>112</v>
      </c>
      <c r="BE91" t="s">
        <v>112</v>
      </c>
      <c r="BF91" t="s">
        <v>112</v>
      </c>
      <c r="BG91" t="s">
        <v>112</v>
      </c>
      <c r="BH91" t="s">
        <v>112</v>
      </c>
      <c r="BI91" t="s">
        <v>112</v>
      </c>
      <c r="BJ91" t="s">
        <v>112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192</v>
      </c>
      <c r="BX91" t="s">
        <v>121</v>
      </c>
      <c r="BY91" t="s">
        <v>121</v>
      </c>
      <c r="BZ91" t="s">
        <v>121</v>
      </c>
      <c r="CA91" t="s">
        <v>403</v>
      </c>
      <c r="CB91" t="s">
        <v>121</v>
      </c>
      <c r="CC91" t="s">
        <v>122</v>
      </c>
      <c r="CD91" t="s">
        <v>176</v>
      </c>
      <c r="CE91" t="s">
        <v>721</v>
      </c>
      <c r="CF91" t="s">
        <v>722</v>
      </c>
      <c r="CG91" t="s">
        <v>723</v>
      </c>
      <c r="CH91" t="s">
        <v>121</v>
      </c>
      <c r="CI91" t="s">
        <v>121</v>
      </c>
      <c r="CJ91" t="s">
        <v>121</v>
      </c>
      <c r="CK91" t="s">
        <v>121</v>
      </c>
      <c r="CL91" t="s">
        <v>112</v>
      </c>
      <c r="CO91" t="s">
        <v>121</v>
      </c>
      <c r="CP91" t="s">
        <v>505</v>
      </c>
      <c r="CQ91" t="s">
        <v>666</v>
      </c>
      <c r="CR91" t="s">
        <v>121</v>
      </c>
      <c r="CS91" t="s">
        <v>121</v>
      </c>
      <c r="CT91" t="s">
        <v>121</v>
      </c>
      <c r="CU91" t="s">
        <v>684</v>
      </c>
      <c r="CV91" t="s">
        <v>726</v>
      </c>
      <c r="CW91" t="s">
        <v>121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  <c r="DC91" t="s">
        <v>121</v>
      </c>
      <c r="DD91" t="s">
        <v>121</v>
      </c>
      <c r="DE91" t="s">
        <v>455</v>
      </c>
    </row>
    <row r="92" spans="1:109" hidden="1" x14ac:dyDescent="0.25">
      <c r="A92" t="s">
        <v>655</v>
      </c>
      <c r="B92" t="s">
        <v>656</v>
      </c>
      <c r="C92" t="s">
        <v>657</v>
      </c>
      <c r="D92" t="s">
        <v>658</v>
      </c>
      <c r="E92" t="s">
        <v>727</v>
      </c>
      <c r="F92" t="s">
        <v>112</v>
      </c>
      <c r="G92" t="s">
        <v>660</v>
      </c>
      <c r="H92" t="s">
        <v>661</v>
      </c>
      <c r="I92" t="s">
        <v>662</v>
      </c>
      <c r="J92" t="s">
        <v>112</v>
      </c>
      <c r="K92" t="s">
        <v>663</v>
      </c>
      <c r="L92" t="s">
        <v>189</v>
      </c>
      <c r="M92" t="s">
        <v>112</v>
      </c>
      <c r="N92" t="s">
        <v>112</v>
      </c>
      <c r="O92" t="s">
        <v>664</v>
      </c>
      <c r="P92" t="s">
        <v>112</v>
      </c>
      <c r="Q92" t="s">
        <v>112</v>
      </c>
      <c r="R92" t="s">
        <v>112</v>
      </c>
      <c r="S92" t="s">
        <v>112</v>
      </c>
      <c r="T92" t="s">
        <v>112</v>
      </c>
      <c r="U92" t="s">
        <v>112</v>
      </c>
      <c r="V92" t="s">
        <v>112</v>
      </c>
      <c r="W92" t="s">
        <v>112</v>
      </c>
      <c r="X92" t="s">
        <v>112</v>
      </c>
      <c r="Y92" t="s">
        <v>112</v>
      </c>
      <c r="Z92" t="s">
        <v>112</v>
      </c>
      <c r="AA92" t="s">
        <v>112</v>
      </c>
      <c r="AB92" t="s">
        <v>112</v>
      </c>
      <c r="AC92" t="s">
        <v>112</v>
      </c>
      <c r="AD92" t="s">
        <v>112</v>
      </c>
      <c r="AE92" t="s">
        <v>112</v>
      </c>
      <c r="AF92" t="s">
        <v>619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 t="s">
        <v>112</v>
      </c>
      <c r="BD92" t="s">
        <v>112</v>
      </c>
      <c r="BE92" t="s">
        <v>112</v>
      </c>
      <c r="BF92" t="s">
        <v>112</v>
      </c>
      <c r="BG92" t="s">
        <v>112</v>
      </c>
      <c r="BH92" t="s">
        <v>112</v>
      </c>
      <c r="BI92" t="s">
        <v>112</v>
      </c>
      <c r="BJ92" t="s">
        <v>112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192</v>
      </c>
      <c r="BX92" t="s">
        <v>121</v>
      </c>
      <c r="BY92" t="s">
        <v>121</v>
      </c>
      <c r="BZ92" t="s">
        <v>121</v>
      </c>
      <c r="CA92" t="s">
        <v>403</v>
      </c>
      <c r="CB92" t="s">
        <v>121</v>
      </c>
      <c r="CC92" t="s">
        <v>122</v>
      </c>
      <c r="CD92" t="s">
        <v>449</v>
      </c>
      <c r="CE92" t="s">
        <v>146</v>
      </c>
      <c r="CF92" t="s">
        <v>707</v>
      </c>
      <c r="CG92" t="s">
        <v>708</v>
      </c>
      <c r="CH92" t="s">
        <v>121</v>
      </c>
      <c r="CI92" t="s">
        <v>728</v>
      </c>
      <c r="CJ92" t="s">
        <v>121</v>
      </c>
      <c r="CK92" t="s">
        <v>121</v>
      </c>
      <c r="CL92" t="s">
        <v>729</v>
      </c>
      <c r="CO92" t="s">
        <v>121</v>
      </c>
      <c r="CP92" t="s">
        <v>505</v>
      </c>
      <c r="CQ92" t="s">
        <v>666</v>
      </c>
      <c r="CR92" t="s">
        <v>121</v>
      </c>
      <c r="CS92" t="s">
        <v>121</v>
      </c>
      <c r="CT92" t="s">
        <v>121</v>
      </c>
      <c r="CU92" t="s">
        <v>684</v>
      </c>
      <c r="CV92" t="s">
        <v>730</v>
      </c>
      <c r="CW92" t="s">
        <v>121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  <c r="DC92" t="s">
        <v>121</v>
      </c>
      <c r="DD92" t="s">
        <v>121</v>
      </c>
      <c r="DE92" t="s">
        <v>455</v>
      </c>
    </row>
    <row r="93" spans="1:109" hidden="1" x14ac:dyDescent="0.25">
      <c r="A93" t="s">
        <v>655</v>
      </c>
      <c r="B93" t="s">
        <v>656</v>
      </c>
      <c r="C93" t="s">
        <v>657</v>
      </c>
      <c r="D93" t="s">
        <v>658</v>
      </c>
      <c r="E93" t="s">
        <v>731</v>
      </c>
      <c r="F93" t="s">
        <v>112</v>
      </c>
      <c r="G93" t="s">
        <v>660</v>
      </c>
      <c r="H93" t="s">
        <v>661</v>
      </c>
      <c r="I93" t="s">
        <v>662</v>
      </c>
      <c r="J93" t="s">
        <v>112</v>
      </c>
      <c r="K93" t="s">
        <v>663</v>
      </c>
      <c r="L93" t="s">
        <v>189</v>
      </c>
      <c r="M93" t="s">
        <v>112</v>
      </c>
      <c r="N93" t="s">
        <v>112</v>
      </c>
      <c r="O93" t="s">
        <v>664</v>
      </c>
      <c r="P93" t="s">
        <v>112</v>
      </c>
      <c r="Q93" t="s">
        <v>112</v>
      </c>
      <c r="R93" t="s">
        <v>112</v>
      </c>
      <c r="S93" t="s">
        <v>112</v>
      </c>
      <c r="T93" t="s">
        <v>112</v>
      </c>
      <c r="U93" t="s">
        <v>112</v>
      </c>
      <c r="V93" t="s">
        <v>112</v>
      </c>
      <c r="W93" t="s">
        <v>112</v>
      </c>
      <c r="X93" t="s">
        <v>112</v>
      </c>
      <c r="Y93" t="s">
        <v>112</v>
      </c>
      <c r="Z93" t="s">
        <v>112</v>
      </c>
      <c r="AA93" t="s">
        <v>112</v>
      </c>
      <c r="AB93" t="s">
        <v>112</v>
      </c>
      <c r="AC93" t="s">
        <v>112</v>
      </c>
      <c r="AD93" t="s">
        <v>112</v>
      </c>
      <c r="AE93" t="s">
        <v>112</v>
      </c>
      <c r="AF93" t="s">
        <v>619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 t="s">
        <v>112</v>
      </c>
      <c r="BD93" t="s">
        <v>112</v>
      </c>
      <c r="BE93" t="s">
        <v>112</v>
      </c>
      <c r="BF93" t="s">
        <v>112</v>
      </c>
      <c r="BG93" t="s">
        <v>112</v>
      </c>
      <c r="BH93" t="s">
        <v>112</v>
      </c>
      <c r="BI93" t="s">
        <v>112</v>
      </c>
      <c r="BJ93" t="s">
        <v>112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192</v>
      </c>
      <c r="BX93" t="s">
        <v>121</v>
      </c>
      <c r="BY93" t="s">
        <v>121</v>
      </c>
      <c r="BZ93" t="s">
        <v>121</v>
      </c>
      <c r="CA93" t="s">
        <v>403</v>
      </c>
      <c r="CB93" t="s">
        <v>121</v>
      </c>
      <c r="CC93" t="s">
        <v>122</v>
      </c>
      <c r="CD93" t="s">
        <v>449</v>
      </c>
      <c r="CE93" t="s">
        <v>146</v>
      </c>
      <c r="CF93" t="s">
        <v>707</v>
      </c>
      <c r="CG93" t="s">
        <v>708</v>
      </c>
      <c r="CH93" t="s">
        <v>121</v>
      </c>
      <c r="CI93" t="s">
        <v>728</v>
      </c>
      <c r="CJ93" t="s">
        <v>121</v>
      </c>
      <c r="CK93" t="s">
        <v>121</v>
      </c>
      <c r="CL93" t="s">
        <v>729</v>
      </c>
      <c r="CO93" t="s">
        <v>121</v>
      </c>
      <c r="CP93" t="s">
        <v>505</v>
      </c>
      <c r="CQ93" t="s">
        <v>666</v>
      </c>
      <c r="CR93" t="s">
        <v>121</v>
      </c>
      <c r="CS93" t="s">
        <v>121</v>
      </c>
      <c r="CT93" t="s">
        <v>121</v>
      </c>
      <c r="CU93" t="s">
        <v>684</v>
      </c>
      <c r="CV93" t="s">
        <v>732</v>
      </c>
      <c r="CW93" t="s">
        <v>121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  <c r="DC93" t="s">
        <v>121</v>
      </c>
      <c r="DD93" t="s">
        <v>121</v>
      </c>
      <c r="DE93" t="s">
        <v>455</v>
      </c>
    </row>
    <row r="94" spans="1:109" hidden="1" x14ac:dyDescent="0.25">
      <c r="A94" t="s">
        <v>655</v>
      </c>
      <c r="B94" t="s">
        <v>656</v>
      </c>
      <c r="C94" t="s">
        <v>657</v>
      </c>
      <c r="D94" t="s">
        <v>658</v>
      </c>
      <c r="E94" t="s">
        <v>733</v>
      </c>
      <c r="F94" t="s">
        <v>112</v>
      </c>
      <c r="G94" t="s">
        <v>660</v>
      </c>
      <c r="H94" t="s">
        <v>661</v>
      </c>
      <c r="I94" t="s">
        <v>662</v>
      </c>
      <c r="J94" t="s">
        <v>112</v>
      </c>
      <c r="K94" t="s">
        <v>663</v>
      </c>
      <c r="L94" t="s">
        <v>189</v>
      </c>
      <c r="M94" t="s">
        <v>112</v>
      </c>
      <c r="N94" t="s">
        <v>112</v>
      </c>
      <c r="O94" t="s">
        <v>664</v>
      </c>
      <c r="P94" t="s">
        <v>112</v>
      </c>
      <c r="Q94" t="s">
        <v>112</v>
      </c>
      <c r="R94" t="s">
        <v>112</v>
      </c>
      <c r="S94" t="s">
        <v>112</v>
      </c>
      <c r="T94" t="s">
        <v>112</v>
      </c>
      <c r="U94" t="s">
        <v>112</v>
      </c>
      <c r="V94" t="s">
        <v>112</v>
      </c>
      <c r="W94" t="s">
        <v>112</v>
      </c>
      <c r="X94" t="s">
        <v>112</v>
      </c>
      <c r="Y94" t="s">
        <v>112</v>
      </c>
      <c r="Z94" t="s">
        <v>112</v>
      </c>
      <c r="AA94" t="s">
        <v>112</v>
      </c>
      <c r="AB94" t="s">
        <v>112</v>
      </c>
      <c r="AC94" t="s">
        <v>112</v>
      </c>
      <c r="AD94" t="s">
        <v>112</v>
      </c>
      <c r="AE94" t="s">
        <v>112</v>
      </c>
      <c r="AF94" t="s">
        <v>619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 t="s">
        <v>112</v>
      </c>
      <c r="BD94" t="s">
        <v>112</v>
      </c>
      <c r="BE94" t="s">
        <v>112</v>
      </c>
      <c r="BF94" t="s">
        <v>112</v>
      </c>
      <c r="BG94" t="s">
        <v>112</v>
      </c>
      <c r="BH94" t="s">
        <v>112</v>
      </c>
      <c r="BI94" t="s">
        <v>112</v>
      </c>
      <c r="BJ94" t="s">
        <v>112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192</v>
      </c>
      <c r="BX94" t="s">
        <v>121</v>
      </c>
      <c r="BY94" t="s">
        <v>121</v>
      </c>
      <c r="BZ94" t="s">
        <v>121</v>
      </c>
      <c r="CA94" t="s">
        <v>403</v>
      </c>
      <c r="CB94" t="s">
        <v>121</v>
      </c>
      <c r="CC94" t="s">
        <v>122</v>
      </c>
      <c r="CD94" t="s">
        <v>176</v>
      </c>
      <c r="CE94" t="s">
        <v>121</v>
      </c>
      <c r="CF94" t="s">
        <v>121</v>
      </c>
      <c r="CG94" t="s">
        <v>121</v>
      </c>
      <c r="CH94" t="s">
        <v>665</v>
      </c>
      <c r="CI94" t="s">
        <v>121</v>
      </c>
      <c r="CJ94" t="s">
        <v>121</v>
      </c>
      <c r="CK94" t="s">
        <v>121</v>
      </c>
      <c r="CL94" t="s">
        <v>112</v>
      </c>
      <c r="CO94" t="s">
        <v>121</v>
      </c>
      <c r="CP94" t="s">
        <v>505</v>
      </c>
      <c r="CQ94" t="s">
        <v>666</v>
      </c>
      <c r="CR94" t="s">
        <v>121</v>
      </c>
      <c r="CS94" t="s">
        <v>121</v>
      </c>
      <c r="CT94" t="s">
        <v>121</v>
      </c>
      <c r="CU94" t="s">
        <v>132</v>
      </c>
      <c r="CV94" t="s">
        <v>734</v>
      </c>
      <c r="CW94" t="s">
        <v>121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  <c r="DC94" t="s">
        <v>121</v>
      </c>
      <c r="DD94" t="s">
        <v>121</v>
      </c>
      <c r="DE94" t="s">
        <v>455</v>
      </c>
    </row>
    <row r="95" spans="1:109" hidden="1" x14ac:dyDescent="0.25">
      <c r="A95" t="s">
        <v>655</v>
      </c>
      <c r="B95" t="s">
        <v>656</v>
      </c>
      <c r="C95" t="s">
        <v>657</v>
      </c>
      <c r="D95" t="s">
        <v>658</v>
      </c>
      <c r="E95" t="s">
        <v>735</v>
      </c>
      <c r="F95" t="s">
        <v>112</v>
      </c>
      <c r="G95" t="s">
        <v>660</v>
      </c>
      <c r="H95" t="s">
        <v>661</v>
      </c>
      <c r="I95" t="s">
        <v>662</v>
      </c>
      <c r="J95" t="s">
        <v>112</v>
      </c>
      <c r="K95" t="s">
        <v>663</v>
      </c>
      <c r="L95" t="s">
        <v>189</v>
      </c>
      <c r="M95" t="s">
        <v>112</v>
      </c>
      <c r="N95" t="s">
        <v>112</v>
      </c>
      <c r="O95" t="s">
        <v>664</v>
      </c>
      <c r="P95" t="s">
        <v>112</v>
      </c>
      <c r="Q95" t="s">
        <v>112</v>
      </c>
      <c r="R95" t="s">
        <v>112</v>
      </c>
      <c r="S95" t="s">
        <v>112</v>
      </c>
      <c r="T95" t="s">
        <v>112</v>
      </c>
      <c r="U95" t="s">
        <v>112</v>
      </c>
      <c r="V95" t="s">
        <v>112</v>
      </c>
      <c r="W95" t="s">
        <v>112</v>
      </c>
      <c r="X95" t="s">
        <v>112</v>
      </c>
      <c r="Y95" t="s">
        <v>112</v>
      </c>
      <c r="Z95" t="s">
        <v>112</v>
      </c>
      <c r="AA95" t="s">
        <v>112</v>
      </c>
      <c r="AB95" t="s">
        <v>112</v>
      </c>
      <c r="AC95" t="s">
        <v>112</v>
      </c>
      <c r="AD95" t="s">
        <v>112</v>
      </c>
      <c r="AE95" t="s">
        <v>112</v>
      </c>
      <c r="AF95" t="s">
        <v>619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 t="s">
        <v>112</v>
      </c>
      <c r="BD95" t="s">
        <v>112</v>
      </c>
      <c r="BE95" t="s">
        <v>112</v>
      </c>
      <c r="BF95" t="s">
        <v>112</v>
      </c>
      <c r="BG95" t="s">
        <v>112</v>
      </c>
      <c r="BH95" t="s">
        <v>112</v>
      </c>
      <c r="BI95" t="s">
        <v>112</v>
      </c>
      <c r="BJ95" t="s">
        <v>112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192</v>
      </c>
      <c r="BX95" t="s">
        <v>121</v>
      </c>
      <c r="BY95" t="s">
        <v>121</v>
      </c>
      <c r="BZ95" t="s">
        <v>121</v>
      </c>
      <c r="CA95" t="s">
        <v>403</v>
      </c>
      <c r="CB95" t="s">
        <v>121</v>
      </c>
      <c r="CC95" t="s">
        <v>122</v>
      </c>
      <c r="CD95" t="s">
        <v>176</v>
      </c>
      <c r="CE95" t="s">
        <v>121</v>
      </c>
      <c r="CF95" t="s">
        <v>121</v>
      </c>
      <c r="CG95" t="s">
        <v>121</v>
      </c>
      <c r="CH95" t="s">
        <v>665</v>
      </c>
      <c r="CI95" t="s">
        <v>121</v>
      </c>
      <c r="CJ95" t="s">
        <v>121</v>
      </c>
      <c r="CK95" t="s">
        <v>121</v>
      </c>
      <c r="CL95" t="s">
        <v>112</v>
      </c>
      <c r="CO95" t="s">
        <v>121</v>
      </c>
      <c r="CP95" t="s">
        <v>505</v>
      </c>
      <c r="CQ95" t="s">
        <v>666</v>
      </c>
      <c r="CR95" t="s">
        <v>121</v>
      </c>
      <c r="CS95" t="s">
        <v>121</v>
      </c>
      <c r="CT95" t="s">
        <v>121</v>
      </c>
      <c r="CU95" t="s">
        <v>132</v>
      </c>
      <c r="CV95" t="s">
        <v>736</v>
      </c>
      <c r="CW95" t="s">
        <v>121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  <c r="DC95" t="s">
        <v>121</v>
      </c>
      <c r="DD95" t="s">
        <v>121</v>
      </c>
      <c r="DE95" t="s">
        <v>455</v>
      </c>
    </row>
    <row r="96" spans="1:109" hidden="1" x14ac:dyDescent="0.25">
      <c r="A96" t="s">
        <v>655</v>
      </c>
      <c r="B96" t="s">
        <v>656</v>
      </c>
      <c r="C96" t="s">
        <v>657</v>
      </c>
      <c r="D96" t="s">
        <v>658</v>
      </c>
      <c r="E96" t="s">
        <v>737</v>
      </c>
      <c r="F96" t="s">
        <v>112</v>
      </c>
      <c r="G96" t="s">
        <v>660</v>
      </c>
      <c r="H96" t="s">
        <v>661</v>
      </c>
      <c r="I96" t="s">
        <v>662</v>
      </c>
      <c r="J96" t="s">
        <v>112</v>
      </c>
      <c r="K96" t="s">
        <v>663</v>
      </c>
      <c r="L96" t="s">
        <v>189</v>
      </c>
      <c r="M96" t="s">
        <v>112</v>
      </c>
      <c r="N96" t="s">
        <v>112</v>
      </c>
      <c r="O96" t="s">
        <v>664</v>
      </c>
      <c r="P96" t="s">
        <v>112</v>
      </c>
      <c r="Q96" t="s">
        <v>112</v>
      </c>
      <c r="R96" t="s">
        <v>112</v>
      </c>
      <c r="S96" t="s">
        <v>112</v>
      </c>
      <c r="T96" t="s">
        <v>112</v>
      </c>
      <c r="U96" t="s">
        <v>112</v>
      </c>
      <c r="V96" t="s">
        <v>112</v>
      </c>
      <c r="W96" t="s">
        <v>112</v>
      </c>
      <c r="X96" t="s">
        <v>112</v>
      </c>
      <c r="Y96" t="s">
        <v>112</v>
      </c>
      <c r="Z96" t="s">
        <v>112</v>
      </c>
      <c r="AA96" t="s">
        <v>112</v>
      </c>
      <c r="AB96" t="s">
        <v>112</v>
      </c>
      <c r="AC96" t="s">
        <v>112</v>
      </c>
      <c r="AD96" t="s">
        <v>112</v>
      </c>
      <c r="AE96" t="s">
        <v>112</v>
      </c>
      <c r="AF96" t="s">
        <v>619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 t="s">
        <v>112</v>
      </c>
      <c r="BD96" t="s">
        <v>112</v>
      </c>
      <c r="BE96" t="s">
        <v>112</v>
      </c>
      <c r="BF96" t="s">
        <v>112</v>
      </c>
      <c r="BG96" t="s">
        <v>112</v>
      </c>
      <c r="BH96" t="s">
        <v>112</v>
      </c>
      <c r="BI96" t="s">
        <v>112</v>
      </c>
      <c r="BJ96" t="s">
        <v>112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192</v>
      </c>
      <c r="BX96" t="s">
        <v>121</v>
      </c>
      <c r="BY96" t="s">
        <v>121</v>
      </c>
      <c r="BZ96" t="s">
        <v>121</v>
      </c>
      <c r="CA96" t="s">
        <v>403</v>
      </c>
      <c r="CB96" t="s">
        <v>121</v>
      </c>
      <c r="CC96" t="s">
        <v>122</v>
      </c>
      <c r="CD96" t="s">
        <v>176</v>
      </c>
      <c r="CE96" t="s">
        <v>146</v>
      </c>
      <c r="CF96" t="s">
        <v>718</v>
      </c>
      <c r="CG96" t="s">
        <v>738</v>
      </c>
      <c r="CH96" t="s">
        <v>121</v>
      </c>
      <c r="CI96" t="s">
        <v>121</v>
      </c>
      <c r="CJ96" t="s">
        <v>121</v>
      </c>
      <c r="CK96" t="s">
        <v>121</v>
      </c>
      <c r="CL96" t="s">
        <v>112</v>
      </c>
      <c r="CO96" t="s">
        <v>121</v>
      </c>
      <c r="CP96" t="s">
        <v>505</v>
      </c>
      <c r="CQ96" t="s">
        <v>666</v>
      </c>
      <c r="CR96" t="s">
        <v>121</v>
      </c>
      <c r="CS96" t="s">
        <v>121</v>
      </c>
      <c r="CT96" t="s">
        <v>121</v>
      </c>
      <c r="CU96" t="s">
        <v>684</v>
      </c>
      <c r="CV96" t="s">
        <v>739</v>
      </c>
      <c r="CW96" t="s">
        <v>121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  <c r="DC96" t="s">
        <v>121</v>
      </c>
      <c r="DD96" t="s">
        <v>121</v>
      </c>
      <c r="DE96" t="s">
        <v>455</v>
      </c>
    </row>
    <row r="97" spans="1:109" hidden="1" x14ac:dyDescent="0.25">
      <c r="A97" t="s">
        <v>655</v>
      </c>
      <c r="B97" t="s">
        <v>656</v>
      </c>
      <c r="C97" t="s">
        <v>657</v>
      </c>
      <c r="D97" t="s">
        <v>658</v>
      </c>
      <c r="E97" t="s">
        <v>740</v>
      </c>
      <c r="F97" t="s">
        <v>112</v>
      </c>
      <c r="G97" t="s">
        <v>660</v>
      </c>
      <c r="H97" t="s">
        <v>661</v>
      </c>
      <c r="I97" t="s">
        <v>662</v>
      </c>
      <c r="J97" t="s">
        <v>112</v>
      </c>
      <c r="K97" t="s">
        <v>663</v>
      </c>
      <c r="L97" t="s">
        <v>189</v>
      </c>
      <c r="M97" t="s">
        <v>112</v>
      </c>
      <c r="N97" t="s">
        <v>112</v>
      </c>
      <c r="O97" t="s">
        <v>664</v>
      </c>
      <c r="P97" t="s">
        <v>112</v>
      </c>
      <c r="Q97" t="s">
        <v>112</v>
      </c>
      <c r="R97" t="s">
        <v>112</v>
      </c>
      <c r="S97" t="s">
        <v>112</v>
      </c>
      <c r="T97" t="s">
        <v>112</v>
      </c>
      <c r="U97" t="s">
        <v>112</v>
      </c>
      <c r="V97" t="s">
        <v>112</v>
      </c>
      <c r="W97" t="s">
        <v>112</v>
      </c>
      <c r="X97" t="s">
        <v>112</v>
      </c>
      <c r="Y97" t="s">
        <v>112</v>
      </c>
      <c r="Z97" t="s">
        <v>112</v>
      </c>
      <c r="AA97" t="s">
        <v>112</v>
      </c>
      <c r="AB97" t="s">
        <v>112</v>
      </c>
      <c r="AC97" t="s">
        <v>112</v>
      </c>
      <c r="AD97" t="s">
        <v>112</v>
      </c>
      <c r="AE97" t="s">
        <v>112</v>
      </c>
      <c r="AF97" t="s">
        <v>619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 t="s">
        <v>112</v>
      </c>
      <c r="BD97" t="s">
        <v>112</v>
      </c>
      <c r="BE97" t="s">
        <v>112</v>
      </c>
      <c r="BF97" t="s">
        <v>112</v>
      </c>
      <c r="BG97" t="s">
        <v>112</v>
      </c>
      <c r="BH97" t="s">
        <v>112</v>
      </c>
      <c r="BI97" t="s">
        <v>112</v>
      </c>
      <c r="BJ97" t="s">
        <v>112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192</v>
      </c>
      <c r="BX97" t="s">
        <v>121</v>
      </c>
      <c r="BY97" t="s">
        <v>121</v>
      </c>
      <c r="BZ97" t="s">
        <v>121</v>
      </c>
      <c r="CA97" t="s">
        <v>403</v>
      </c>
      <c r="CB97" t="s">
        <v>121</v>
      </c>
      <c r="CC97" t="s">
        <v>122</v>
      </c>
      <c r="CD97" t="s">
        <v>176</v>
      </c>
      <c r="CE97" t="s">
        <v>146</v>
      </c>
      <c r="CF97" t="s">
        <v>718</v>
      </c>
      <c r="CG97" t="s">
        <v>738</v>
      </c>
      <c r="CH97" t="s">
        <v>121</v>
      </c>
      <c r="CI97" t="s">
        <v>121</v>
      </c>
      <c r="CJ97" t="s">
        <v>121</v>
      </c>
      <c r="CK97" t="s">
        <v>121</v>
      </c>
      <c r="CL97" t="s">
        <v>112</v>
      </c>
      <c r="CO97" t="s">
        <v>121</v>
      </c>
      <c r="CP97" t="s">
        <v>505</v>
      </c>
      <c r="CQ97" t="s">
        <v>666</v>
      </c>
      <c r="CR97" t="s">
        <v>121</v>
      </c>
      <c r="CS97" t="s">
        <v>121</v>
      </c>
      <c r="CT97" t="s">
        <v>121</v>
      </c>
      <c r="CU97" t="s">
        <v>684</v>
      </c>
      <c r="CV97" t="s">
        <v>741</v>
      </c>
      <c r="CW97" t="s">
        <v>121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  <c r="DC97" t="s">
        <v>121</v>
      </c>
      <c r="DD97" t="s">
        <v>121</v>
      </c>
      <c r="DE97" t="s">
        <v>455</v>
      </c>
    </row>
    <row r="98" spans="1:109" x14ac:dyDescent="0.25">
      <c r="A98" t="s">
        <v>655</v>
      </c>
      <c r="B98" t="s">
        <v>656</v>
      </c>
      <c r="C98" t="s">
        <v>657</v>
      </c>
      <c r="D98" t="s">
        <v>658</v>
      </c>
      <c r="E98" t="s">
        <v>742</v>
      </c>
      <c r="F98" t="s">
        <v>112</v>
      </c>
      <c r="G98" t="s">
        <v>112</v>
      </c>
      <c r="H98" t="s">
        <v>743</v>
      </c>
      <c r="I98" t="s">
        <v>744</v>
      </c>
      <c r="J98" t="s">
        <v>745</v>
      </c>
      <c r="K98" t="s">
        <v>746</v>
      </c>
      <c r="L98" t="s">
        <v>747</v>
      </c>
      <c r="M98" t="s">
        <v>112</v>
      </c>
      <c r="N98" t="s">
        <v>112</v>
      </c>
      <c r="O98" t="s">
        <v>748</v>
      </c>
      <c r="P98" t="s">
        <v>112</v>
      </c>
      <c r="Q98" t="s">
        <v>112</v>
      </c>
      <c r="R98" t="s">
        <v>112</v>
      </c>
      <c r="S98" t="s">
        <v>112</v>
      </c>
      <c r="T98" t="s">
        <v>112</v>
      </c>
      <c r="U98" t="s">
        <v>112</v>
      </c>
      <c r="V98" t="s">
        <v>112</v>
      </c>
      <c r="W98" t="s">
        <v>112</v>
      </c>
      <c r="X98" t="s">
        <v>112</v>
      </c>
      <c r="Y98" t="s">
        <v>112</v>
      </c>
      <c r="Z98" t="s">
        <v>112</v>
      </c>
      <c r="AA98" t="s">
        <v>112</v>
      </c>
      <c r="AB98" t="s">
        <v>112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 t="s">
        <v>112</v>
      </c>
      <c r="BD98" t="s">
        <v>112</v>
      </c>
      <c r="BE98" t="s">
        <v>112</v>
      </c>
      <c r="BF98" t="s">
        <v>112</v>
      </c>
      <c r="BG98" t="s">
        <v>112</v>
      </c>
      <c r="BH98" t="s">
        <v>112</v>
      </c>
      <c r="BI98" t="s">
        <v>112</v>
      </c>
      <c r="BJ98" t="s">
        <v>112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192</v>
      </c>
      <c r="BX98" t="s">
        <v>121</v>
      </c>
      <c r="BY98" t="s">
        <v>121</v>
      </c>
      <c r="BZ98" t="s">
        <v>121</v>
      </c>
      <c r="CA98" t="s">
        <v>403</v>
      </c>
      <c r="CB98" t="s">
        <v>121</v>
      </c>
      <c r="CC98" t="s">
        <v>122</v>
      </c>
      <c r="CD98" t="s">
        <v>176</v>
      </c>
      <c r="CE98" t="s">
        <v>749</v>
      </c>
      <c r="CF98" t="s">
        <v>392</v>
      </c>
      <c r="CG98" t="s">
        <v>588</v>
      </c>
      <c r="CH98" t="s">
        <v>121</v>
      </c>
      <c r="CI98" t="s">
        <v>121</v>
      </c>
      <c r="CJ98" t="s">
        <v>121</v>
      </c>
      <c r="CK98" t="s">
        <v>121</v>
      </c>
      <c r="CL98" t="s">
        <v>112</v>
      </c>
      <c r="CM98" cm="1">
        <f t="array" ref="CM98">_xlfn.IFS(CN98&gt;7, 1,CN98&lt;=7, 0)</f>
        <v>1</v>
      </c>
      <c r="CN98" t="str">
        <f>CP98</f>
        <v>10</v>
      </c>
      <c r="CO98" s="3" t="s">
        <v>121</v>
      </c>
      <c r="CP98" s="3" t="s">
        <v>505</v>
      </c>
      <c r="CQ98" t="s">
        <v>666</v>
      </c>
      <c r="CR98" t="s">
        <v>121</v>
      </c>
      <c r="CS98" s="3" t="s">
        <v>121</v>
      </c>
      <c r="CT98" s="3" t="s">
        <v>121</v>
      </c>
      <c r="CU98" t="s">
        <v>684</v>
      </c>
      <c r="CV98" s="3" t="s">
        <v>750</v>
      </c>
      <c r="CW98" t="s">
        <v>121</v>
      </c>
      <c r="CX98" t="s">
        <v>121</v>
      </c>
      <c r="CY98" s="3" t="s">
        <v>121</v>
      </c>
      <c r="CZ98" t="s">
        <v>121</v>
      </c>
      <c r="DA98" t="s">
        <v>121</v>
      </c>
      <c r="DB98" t="s">
        <v>121</v>
      </c>
      <c r="DC98" t="s">
        <v>121</v>
      </c>
      <c r="DD98" t="s">
        <v>121</v>
      </c>
      <c r="DE98" t="s">
        <v>121</v>
      </c>
    </row>
    <row r="99" spans="1:109" x14ac:dyDescent="0.25">
      <c r="A99" t="s">
        <v>655</v>
      </c>
      <c r="B99" t="s">
        <v>656</v>
      </c>
      <c r="C99" t="s">
        <v>657</v>
      </c>
      <c r="D99" t="s">
        <v>658</v>
      </c>
      <c r="E99" t="s">
        <v>751</v>
      </c>
      <c r="F99" t="s">
        <v>112</v>
      </c>
      <c r="G99" t="s">
        <v>112</v>
      </c>
      <c r="H99" t="s">
        <v>743</v>
      </c>
      <c r="I99" t="s">
        <v>744</v>
      </c>
      <c r="J99" t="s">
        <v>745</v>
      </c>
      <c r="K99" t="s">
        <v>746</v>
      </c>
      <c r="L99" t="s">
        <v>747</v>
      </c>
      <c r="M99" t="s">
        <v>112</v>
      </c>
      <c r="N99" t="s">
        <v>112</v>
      </c>
      <c r="O99" t="s">
        <v>748</v>
      </c>
      <c r="P99" t="s">
        <v>112</v>
      </c>
      <c r="Q99" t="s">
        <v>112</v>
      </c>
      <c r="R99" t="s">
        <v>112</v>
      </c>
      <c r="S99" t="s">
        <v>112</v>
      </c>
      <c r="T99" t="s">
        <v>112</v>
      </c>
      <c r="U99" t="s">
        <v>112</v>
      </c>
      <c r="V99" t="s">
        <v>112</v>
      </c>
      <c r="W99" t="s">
        <v>112</v>
      </c>
      <c r="X99" t="s">
        <v>112</v>
      </c>
      <c r="Y99" t="s">
        <v>112</v>
      </c>
      <c r="Z99" t="s">
        <v>112</v>
      </c>
      <c r="AA99" t="s">
        <v>112</v>
      </c>
      <c r="AB99" t="s">
        <v>112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 t="s">
        <v>112</v>
      </c>
      <c r="BD99" t="s">
        <v>112</v>
      </c>
      <c r="BE99" t="s">
        <v>112</v>
      </c>
      <c r="BF99" t="s">
        <v>112</v>
      </c>
      <c r="BG99" t="s">
        <v>112</v>
      </c>
      <c r="BH99" t="s">
        <v>112</v>
      </c>
      <c r="BI99" t="s">
        <v>112</v>
      </c>
      <c r="BJ99" t="s">
        <v>112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192</v>
      </c>
      <c r="BX99" t="s">
        <v>121</v>
      </c>
      <c r="BY99" t="s">
        <v>121</v>
      </c>
      <c r="BZ99" t="s">
        <v>121</v>
      </c>
      <c r="CA99" t="s">
        <v>403</v>
      </c>
      <c r="CB99" t="s">
        <v>121</v>
      </c>
      <c r="CC99" t="s">
        <v>122</v>
      </c>
      <c r="CD99" t="s">
        <v>176</v>
      </c>
      <c r="CE99" t="s">
        <v>749</v>
      </c>
      <c r="CF99" t="s">
        <v>392</v>
      </c>
      <c r="CG99" t="s">
        <v>588</v>
      </c>
      <c r="CH99" t="s">
        <v>121</v>
      </c>
      <c r="CI99" t="s">
        <v>121</v>
      </c>
      <c r="CJ99" t="s">
        <v>121</v>
      </c>
      <c r="CK99" t="s">
        <v>121</v>
      </c>
      <c r="CL99" t="s">
        <v>112</v>
      </c>
      <c r="CM99" cm="1">
        <f t="array" ref="CM99">_xlfn.IFS(CN99&gt;7, 1,CN99&lt;=7, 0)</f>
        <v>1</v>
      </c>
      <c r="CN99" t="str">
        <f t="shared" ref="CN99:CN110" si="4">CP99</f>
        <v>10</v>
      </c>
      <c r="CO99" s="3" t="s">
        <v>121</v>
      </c>
      <c r="CP99" s="3" t="s">
        <v>505</v>
      </c>
      <c r="CQ99" t="s">
        <v>666</v>
      </c>
      <c r="CR99" t="s">
        <v>121</v>
      </c>
      <c r="CS99" s="3" t="s">
        <v>121</v>
      </c>
      <c r="CT99" s="3" t="s">
        <v>121</v>
      </c>
      <c r="CU99" t="s">
        <v>684</v>
      </c>
      <c r="CV99" s="3" t="s">
        <v>752</v>
      </c>
      <c r="CW99" t="s">
        <v>121</v>
      </c>
      <c r="CX99" t="s">
        <v>121</v>
      </c>
      <c r="CY99" s="3" t="s">
        <v>121</v>
      </c>
      <c r="CZ99" t="s">
        <v>121</v>
      </c>
      <c r="DA99" t="s">
        <v>121</v>
      </c>
      <c r="DB99" t="s">
        <v>121</v>
      </c>
      <c r="DC99" t="s">
        <v>121</v>
      </c>
      <c r="DD99" t="s">
        <v>121</v>
      </c>
      <c r="DE99" t="s">
        <v>121</v>
      </c>
    </row>
    <row r="100" spans="1:109" x14ac:dyDescent="0.25">
      <c r="A100" t="s">
        <v>655</v>
      </c>
      <c r="B100" t="s">
        <v>656</v>
      </c>
      <c r="C100" t="s">
        <v>657</v>
      </c>
      <c r="D100" t="s">
        <v>658</v>
      </c>
      <c r="E100" t="s">
        <v>753</v>
      </c>
      <c r="F100" t="s">
        <v>112</v>
      </c>
      <c r="G100" t="s">
        <v>112</v>
      </c>
      <c r="H100" t="s">
        <v>743</v>
      </c>
      <c r="I100" t="s">
        <v>744</v>
      </c>
      <c r="J100" t="s">
        <v>745</v>
      </c>
      <c r="K100" t="s">
        <v>746</v>
      </c>
      <c r="L100" t="s">
        <v>747</v>
      </c>
      <c r="M100" t="s">
        <v>112</v>
      </c>
      <c r="N100" t="s">
        <v>112</v>
      </c>
      <c r="O100" t="s">
        <v>748</v>
      </c>
      <c r="P100" t="s">
        <v>112</v>
      </c>
      <c r="Q100" t="s">
        <v>112</v>
      </c>
      <c r="R100" t="s">
        <v>112</v>
      </c>
      <c r="S100" t="s">
        <v>112</v>
      </c>
      <c r="T100" t="s">
        <v>112</v>
      </c>
      <c r="U100" t="s">
        <v>112</v>
      </c>
      <c r="V100" t="s">
        <v>112</v>
      </c>
      <c r="W100" t="s">
        <v>112</v>
      </c>
      <c r="X100" t="s">
        <v>112</v>
      </c>
      <c r="Y100" t="s">
        <v>112</v>
      </c>
      <c r="Z100" t="s">
        <v>112</v>
      </c>
      <c r="AA100" t="s">
        <v>112</v>
      </c>
      <c r="AB100" t="s">
        <v>112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 t="s">
        <v>112</v>
      </c>
      <c r="BD100" t="s">
        <v>112</v>
      </c>
      <c r="BE100" t="s">
        <v>112</v>
      </c>
      <c r="BF100" t="s">
        <v>112</v>
      </c>
      <c r="BG100" t="s">
        <v>112</v>
      </c>
      <c r="BH100" t="s">
        <v>112</v>
      </c>
      <c r="BI100" t="s">
        <v>112</v>
      </c>
      <c r="BJ100" t="s">
        <v>112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192</v>
      </c>
      <c r="BX100" t="s">
        <v>121</v>
      </c>
      <c r="BY100" t="s">
        <v>121</v>
      </c>
      <c r="BZ100" t="s">
        <v>121</v>
      </c>
      <c r="CA100" t="s">
        <v>403</v>
      </c>
      <c r="CB100" t="s">
        <v>121</v>
      </c>
      <c r="CC100" t="s">
        <v>122</v>
      </c>
      <c r="CD100" t="s">
        <v>176</v>
      </c>
      <c r="CE100" t="s">
        <v>754</v>
      </c>
      <c r="CF100" t="s">
        <v>755</v>
      </c>
      <c r="CG100" t="s">
        <v>756</v>
      </c>
      <c r="CH100" t="s">
        <v>121</v>
      </c>
      <c r="CI100" t="s">
        <v>121</v>
      </c>
      <c r="CJ100" t="s">
        <v>121</v>
      </c>
      <c r="CK100" t="s">
        <v>121</v>
      </c>
      <c r="CL100" t="s">
        <v>112</v>
      </c>
      <c r="CM100" cm="1">
        <f t="array" ref="CM100">_xlfn.IFS(CN100&gt;7, 1,CN100&lt;=7, 0)</f>
        <v>1</v>
      </c>
      <c r="CN100" t="str">
        <f t="shared" si="4"/>
        <v>10</v>
      </c>
      <c r="CO100" s="3" t="s">
        <v>121</v>
      </c>
      <c r="CP100" s="3" t="s">
        <v>505</v>
      </c>
      <c r="CQ100" t="s">
        <v>666</v>
      </c>
      <c r="CR100" t="s">
        <v>121</v>
      </c>
      <c r="CS100" s="3" t="s">
        <v>121</v>
      </c>
      <c r="CT100" s="3" t="s">
        <v>121</v>
      </c>
      <c r="CU100" t="s">
        <v>684</v>
      </c>
      <c r="CV100" s="3" t="s">
        <v>251</v>
      </c>
      <c r="CW100" t="s">
        <v>121</v>
      </c>
      <c r="CX100" t="s">
        <v>121</v>
      </c>
      <c r="CY100" s="3" t="s">
        <v>121</v>
      </c>
      <c r="CZ100" t="s">
        <v>121</v>
      </c>
      <c r="DA100" t="s">
        <v>121</v>
      </c>
      <c r="DB100" t="s">
        <v>121</v>
      </c>
      <c r="DC100" t="s">
        <v>121</v>
      </c>
      <c r="DD100" t="s">
        <v>121</v>
      </c>
      <c r="DE100" t="s">
        <v>121</v>
      </c>
    </row>
    <row r="101" spans="1:109" x14ac:dyDescent="0.25">
      <c r="A101" t="s">
        <v>655</v>
      </c>
      <c r="B101" t="s">
        <v>656</v>
      </c>
      <c r="C101" t="s">
        <v>657</v>
      </c>
      <c r="D101" t="s">
        <v>658</v>
      </c>
      <c r="E101" t="s">
        <v>757</v>
      </c>
      <c r="F101" t="s">
        <v>112</v>
      </c>
      <c r="G101" t="s">
        <v>112</v>
      </c>
      <c r="H101" t="s">
        <v>743</v>
      </c>
      <c r="I101" t="s">
        <v>744</v>
      </c>
      <c r="J101" t="s">
        <v>745</v>
      </c>
      <c r="K101" t="s">
        <v>746</v>
      </c>
      <c r="L101" t="s">
        <v>747</v>
      </c>
      <c r="M101" t="s">
        <v>112</v>
      </c>
      <c r="N101" t="s">
        <v>112</v>
      </c>
      <c r="O101" t="s">
        <v>748</v>
      </c>
      <c r="P101" t="s">
        <v>112</v>
      </c>
      <c r="Q101" t="s">
        <v>112</v>
      </c>
      <c r="R101" t="s">
        <v>112</v>
      </c>
      <c r="S101" t="s">
        <v>112</v>
      </c>
      <c r="T101" t="s">
        <v>112</v>
      </c>
      <c r="U101" t="s">
        <v>112</v>
      </c>
      <c r="V101" t="s">
        <v>112</v>
      </c>
      <c r="W101" t="s">
        <v>112</v>
      </c>
      <c r="X101" t="s">
        <v>112</v>
      </c>
      <c r="Y101" t="s">
        <v>112</v>
      </c>
      <c r="Z101" t="s">
        <v>112</v>
      </c>
      <c r="AA101" t="s">
        <v>112</v>
      </c>
      <c r="AB101" t="s">
        <v>112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 t="s">
        <v>112</v>
      </c>
      <c r="BD101" t="s">
        <v>112</v>
      </c>
      <c r="BE101" t="s">
        <v>112</v>
      </c>
      <c r="BF101" t="s">
        <v>112</v>
      </c>
      <c r="BG101" t="s">
        <v>112</v>
      </c>
      <c r="BH101" t="s">
        <v>112</v>
      </c>
      <c r="BI101" t="s">
        <v>112</v>
      </c>
      <c r="BJ101" t="s">
        <v>112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192</v>
      </c>
      <c r="BX101" t="s">
        <v>121</v>
      </c>
      <c r="BY101" t="s">
        <v>121</v>
      </c>
      <c r="BZ101" t="s">
        <v>121</v>
      </c>
      <c r="CA101" t="s">
        <v>403</v>
      </c>
      <c r="CB101" t="s">
        <v>121</v>
      </c>
      <c r="CC101" t="s">
        <v>122</v>
      </c>
      <c r="CD101" t="s">
        <v>176</v>
      </c>
      <c r="CE101" t="s">
        <v>754</v>
      </c>
      <c r="CF101" t="s">
        <v>755</v>
      </c>
      <c r="CG101" t="s">
        <v>756</v>
      </c>
      <c r="CH101" t="s">
        <v>121</v>
      </c>
      <c r="CI101" t="s">
        <v>121</v>
      </c>
      <c r="CJ101" t="s">
        <v>121</v>
      </c>
      <c r="CK101" t="s">
        <v>121</v>
      </c>
      <c r="CL101" t="s">
        <v>112</v>
      </c>
      <c r="CM101" cm="1">
        <f t="array" ref="CM101">_xlfn.IFS(CN101&gt;7, 1,CN101&lt;=7, 0)</f>
        <v>1</v>
      </c>
      <c r="CN101" t="str">
        <f t="shared" si="4"/>
        <v>10</v>
      </c>
      <c r="CO101" s="3" t="s">
        <v>121</v>
      </c>
      <c r="CP101" s="3" t="s">
        <v>505</v>
      </c>
      <c r="CQ101" t="s">
        <v>666</v>
      </c>
      <c r="CR101" t="s">
        <v>121</v>
      </c>
      <c r="CS101" s="3" t="s">
        <v>121</v>
      </c>
      <c r="CT101" s="3" t="s">
        <v>121</v>
      </c>
      <c r="CU101" t="s">
        <v>684</v>
      </c>
      <c r="CV101" s="3" t="s">
        <v>758</v>
      </c>
      <c r="CW101" t="s">
        <v>121</v>
      </c>
      <c r="CX101" t="s">
        <v>121</v>
      </c>
      <c r="CY101" s="3" t="s">
        <v>121</v>
      </c>
      <c r="CZ101" t="s">
        <v>121</v>
      </c>
      <c r="DA101" t="s">
        <v>121</v>
      </c>
      <c r="DB101" t="s">
        <v>121</v>
      </c>
      <c r="DC101" t="s">
        <v>121</v>
      </c>
      <c r="DD101" t="s">
        <v>121</v>
      </c>
      <c r="DE101" t="s">
        <v>121</v>
      </c>
    </row>
    <row r="102" spans="1:109" x14ac:dyDescent="0.25">
      <c r="A102" t="s">
        <v>655</v>
      </c>
      <c r="B102" t="s">
        <v>656</v>
      </c>
      <c r="C102" t="s">
        <v>657</v>
      </c>
      <c r="D102" t="s">
        <v>658</v>
      </c>
      <c r="E102" t="s">
        <v>759</v>
      </c>
      <c r="F102" t="s">
        <v>112</v>
      </c>
      <c r="G102" t="s">
        <v>112</v>
      </c>
      <c r="H102" t="s">
        <v>743</v>
      </c>
      <c r="I102" t="s">
        <v>744</v>
      </c>
      <c r="J102" t="s">
        <v>745</v>
      </c>
      <c r="K102" t="s">
        <v>746</v>
      </c>
      <c r="L102" t="s">
        <v>747</v>
      </c>
      <c r="M102" t="s">
        <v>112</v>
      </c>
      <c r="N102" t="s">
        <v>112</v>
      </c>
      <c r="O102" t="s">
        <v>748</v>
      </c>
      <c r="P102" t="s">
        <v>112</v>
      </c>
      <c r="Q102" t="s">
        <v>112</v>
      </c>
      <c r="R102" t="s">
        <v>112</v>
      </c>
      <c r="S102" t="s">
        <v>112</v>
      </c>
      <c r="T102" t="s">
        <v>112</v>
      </c>
      <c r="U102" t="s">
        <v>112</v>
      </c>
      <c r="V102" t="s">
        <v>112</v>
      </c>
      <c r="W102" t="s">
        <v>112</v>
      </c>
      <c r="X102" t="s">
        <v>112</v>
      </c>
      <c r="Y102" t="s">
        <v>112</v>
      </c>
      <c r="Z102" t="s">
        <v>112</v>
      </c>
      <c r="AA102" t="s">
        <v>112</v>
      </c>
      <c r="AB102" t="s">
        <v>112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 t="s">
        <v>112</v>
      </c>
      <c r="BD102" t="s">
        <v>112</v>
      </c>
      <c r="BE102" t="s">
        <v>112</v>
      </c>
      <c r="BF102" t="s">
        <v>112</v>
      </c>
      <c r="BG102" t="s">
        <v>112</v>
      </c>
      <c r="BH102" t="s">
        <v>112</v>
      </c>
      <c r="BI102" t="s">
        <v>112</v>
      </c>
      <c r="BJ102" t="s">
        <v>112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192</v>
      </c>
      <c r="BX102" t="s">
        <v>121</v>
      </c>
      <c r="BY102" t="s">
        <v>121</v>
      </c>
      <c r="BZ102" t="s">
        <v>121</v>
      </c>
      <c r="CA102" t="s">
        <v>403</v>
      </c>
      <c r="CB102" t="s">
        <v>121</v>
      </c>
      <c r="CC102" t="s">
        <v>122</v>
      </c>
      <c r="CD102" t="s">
        <v>176</v>
      </c>
      <c r="CE102" t="s">
        <v>760</v>
      </c>
      <c r="CF102" t="s">
        <v>761</v>
      </c>
      <c r="CG102" t="s">
        <v>762</v>
      </c>
      <c r="CH102" t="s">
        <v>121</v>
      </c>
      <c r="CI102" t="s">
        <v>121</v>
      </c>
      <c r="CJ102" t="s">
        <v>121</v>
      </c>
      <c r="CK102" t="s">
        <v>121</v>
      </c>
      <c r="CL102" t="s">
        <v>112</v>
      </c>
      <c r="CM102" cm="1">
        <f t="array" ref="CM102">_xlfn.IFS(CN102&gt;7, 1,CN102&lt;=7, 0)</f>
        <v>1</v>
      </c>
      <c r="CN102" t="str">
        <f t="shared" si="4"/>
        <v>10</v>
      </c>
      <c r="CO102" s="3" t="s">
        <v>121</v>
      </c>
      <c r="CP102" s="3" t="s">
        <v>505</v>
      </c>
      <c r="CQ102" t="s">
        <v>666</v>
      </c>
      <c r="CR102" t="s">
        <v>121</v>
      </c>
      <c r="CS102" s="3" t="s">
        <v>121</v>
      </c>
      <c r="CT102" s="3" t="s">
        <v>121</v>
      </c>
      <c r="CU102" t="s">
        <v>684</v>
      </c>
      <c r="CV102" s="3" t="s">
        <v>763</v>
      </c>
      <c r="CW102" t="s">
        <v>121</v>
      </c>
      <c r="CX102" t="s">
        <v>121</v>
      </c>
      <c r="CY102" s="3" t="s">
        <v>121</v>
      </c>
      <c r="CZ102" t="s">
        <v>121</v>
      </c>
      <c r="DA102" t="s">
        <v>121</v>
      </c>
      <c r="DB102" t="s">
        <v>121</v>
      </c>
      <c r="DC102" t="s">
        <v>121</v>
      </c>
      <c r="DD102" t="s">
        <v>121</v>
      </c>
      <c r="DE102" t="s">
        <v>121</v>
      </c>
    </row>
    <row r="103" spans="1:109" x14ac:dyDescent="0.25">
      <c r="A103" t="s">
        <v>655</v>
      </c>
      <c r="B103" t="s">
        <v>656</v>
      </c>
      <c r="C103" t="s">
        <v>657</v>
      </c>
      <c r="D103" t="s">
        <v>658</v>
      </c>
      <c r="E103" t="s">
        <v>764</v>
      </c>
      <c r="F103" t="s">
        <v>112</v>
      </c>
      <c r="G103" t="s">
        <v>112</v>
      </c>
      <c r="H103" t="s">
        <v>743</v>
      </c>
      <c r="I103" t="s">
        <v>744</v>
      </c>
      <c r="J103" t="s">
        <v>745</v>
      </c>
      <c r="K103" t="s">
        <v>746</v>
      </c>
      <c r="L103" t="s">
        <v>747</v>
      </c>
      <c r="M103" t="s">
        <v>112</v>
      </c>
      <c r="N103" t="s">
        <v>112</v>
      </c>
      <c r="O103" t="s">
        <v>748</v>
      </c>
      <c r="P103" t="s">
        <v>112</v>
      </c>
      <c r="Q103" t="s">
        <v>112</v>
      </c>
      <c r="R103" t="s">
        <v>112</v>
      </c>
      <c r="S103" t="s">
        <v>112</v>
      </c>
      <c r="T103" t="s">
        <v>112</v>
      </c>
      <c r="U103" t="s">
        <v>112</v>
      </c>
      <c r="V103" t="s">
        <v>112</v>
      </c>
      <c r="W103" t="s">
        <v>112</v>
      </c>
      <c r="X103" t="s">
        <v>112</v>
      </c>
      <c r="Y103" t="s">
        <v>112</v>
      </c>
      <c r="Z103" t="s">
        <v>112</v>
      </c>
      <c r="AA103" t="s">
        <v>112</v>
      </c>
      <c r="AB103" t="s">
        <v>112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112</v>
      </c>
      <c r="BD103" t="s">
        <v>112</v>
      </c>
      <c r="BE103" t="s">
        <v>112</v>
      </c>
      <c r="BF103" t="s">
        <v>112</v>
      </c>
      <c r="BG103" t="s">
        <v>112</v>
      </c>
      <c r="BH103" t="s">
        <v>112</v>
      </c>
      <c r="BI103" t="s">
        <v>112</v>
      </c>
      <c r="BJ103" t="s">
        <v>112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192</v>
      </c>
      <c r="BX103" t="s">
        <v>121</v>
      </c>
      <c r="BY103" t="s">
        <v>121</v>
      </c>
      <c r="BZ103" t="s">
        <v>121</v>
      </c>
      <c r="CA103" t="s">
        <v>403</v>
      </c>
      <c r="CB103" t="s">
        <v>121</v>
      </c>
      <c r="CC103" t="s">
        <v>122</v>
      </c>
      <c r="CD103" t="s">
        <v>176</v>
      </c>
      <c r="CE103" t="s">
        <v>760</v>
      </c>
      <c r="CF103" t="s">
        <v>761</v>
      </c>
      <c r="CG103" t="s">
        <v>762</v>
      </c>
      <c r="CH103" t="s">
        <v>121</v>
      </c>
      <c r="CI103" t="s">
        <v>121</v>
      </c>
      <c r="CJ103" t="s">
        <v>121</v>
      </c>
      <c r="CK103" t="s">
        <v>121</v>
      </c>
      <c r="CL103" t="s">
        <v>112</v>
      </c>
      <c r="CM103" cm="1">
        <f t="array" ref="CM103">_xlfn.IFS(CN103&gt;7, 1,CN103&lt;=7, 0)</f>
        <v>1</v>
      </c>
      <c r="CN103" t="str">
        <f t="shared" si="4"/>
        <v>10</v>
      </c>
      <c r="CO103" s="3" t="s">
        <v>121</v>
      </c>
      <c r="CP103" s="3" t="s">
        <v>505</v>
      </c>
      <c r="CQ103" t="s">
        <v>666</v>
      </c>
      <c r="CR103" t="s">
        <v>121</v>
      </c>
      <c r="CS103" s="3" t="s">
        <v>121</v>
      </c>
      <c r="CT103" s="3" t="s">
        <v>121</v>
      </c>
      <c r="CU103" t="s">
        <v>684</v>
      </c>
      <c r="CV103" s="3" t="s">
        <v>765</v>
      </c>
      <c r="CW103" t="s">
        <v>121</v>
      </c>
      <c r="CX103" t="s">
        <v>121</v>
      </c>
      <c r="CY103" s="3" t="s">
        <v>121</v>
      </c>
      <c r="CZ103" t="s">
        <v>121</v>
      </c>
      <c r="DA103" t="s">
        <v>121</v>
      </c>
      <c r="DB103" t="s">
        <v>121</v>
      </c>
      <c r="DC103" t="s">
        <v>121</v>
      </c>
      <c r="DD103" t="s">
        <v>121</v>
      </c>
      <c r="DE103" t="s">
        <v>121</v>
      </c>
    </row>
    <row r="104" spans="1:109" x14ac:dyDescent="0.25">
      <c r="A104" t="s">
        <v>655</v>
      </c>
      <c r="B104" t="s">
        <v>656</v>
      </c>
      <c r="C104" t="s">
        <v>657</v>
      </c>
      <c r="D104" t="s">
        <v>658</v>
      </c>
      <c r="E104" t="s">
        <v>766</v>
      </c>
      <c r="F104" t="s">
        <v>112</v>
      </c>
      <c r="G104" t="s">
        <v>112</v>
      </c>
      <c r="H104" t="s">
        <v>743</v>
      </c>
      <c r="I104" t="s">
        <v>744</v>
      </c>
      <c r="J104" t="s">
        <v>745</v>
      </c>
      <c r="K104" t="s">
        <v>746</v>
      </c>
      <c r="L104" t="s">
        <v>747</v>
      </c>
      <c r="M104" t="s">
        <v>112</v>
      </c>
      <c r="N104" t="s">
        <v>112</v>
      </c>
      <c r="O104" t="s">
        <v>748</v>
      </c>
      <c r="P104" t="s">
        <v>112</v>
      </c>
      <c r="Q104" t="s">
        <v>112</v>
      </c>
      <c r="R104" t="s">
        <v>112</v>
      </c>
      <c r="S104" t="s">
        <v>112</v>
      </c>
      <c r="T104" t="s">
        <v>112</v>
      </c>
      <c r="U104" t="s">
        <v>112</v>
      </c>
      <c r="V104" t="s">
        <v>112</v>
      </c>
      <c r="W104" t="s">
        <v>112</v>
      </c>
      <c r="X104" t="s">
        <v>112</v>
      </c>
      <c r="Y104" t="s">
        <v>112</v>
      </c>
      <c r="Z104" t="s">
        <v>112</v>
      </c>
      <c r="AA104" t="s">
        <v>112</v>
      </c>
      <c r="AB104" t="s">
        <v>112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 t="s">
        <v>112</v>
      </c>
      <c r="BD104" t="s">
        <v>112</v>
      </c>
      <c r="BE104" t="s">
        <v>112</v>
      </c>
      <c r="BF104" t="s">
        <v>112</v>
      </c>
      <c r="BG104" t="s">
        <v>112</v>
      </c>
      <c r="BH104" t="s">
        <v>112</v>
      </c>
      <c r="BI104" t="s">
        <v>112</v>
      </c>
      <c r="BJ104" t="s">
        <v>112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192</v>
      </c>
      <c r="BX104" t="s">
        <v>121</v>
      </c>
      <c r="BY104" t="s">
        <v>121</v>
      </c>
      <c r="BZ104" t="s">
        <v>121</v>
      </c>
      <c r="CA104" t="s">
        <v>403</v>
      </c>
      <c r="CB104" t="s">
        <v>121</v>
      </c>
      <c r="CC104" t="s">
        <v>122</v>
      </c>
      <c r="CD104" t="s">
        <v>176</v>
      </c>
      <c r="CE104" t="s">
        <v>767</v>
      </c>
      <c r="CF104" t="s">
        <v>768</v>
      </c>
      <c r="CG104" t="s">
        <v>769</v>
      </c>
      <c r="CH104" t="s">
        <v>121</v>
      </c>
      <c r="CI104" t="s">
        <v>121</v>
      </c>
      <c r="CJ104" t="s">
        <v>121</v>
      </c>
      <c r="CK104" t="s">
        <v>121</v>
      </c>
      <c r="CL104" t="s">
        <v>112</v>
      </c>
      <c r="CM104" cm="1">
        <f t="array" ref="CM104">_xlfn.IFS(CN104&gt;7, 1,CN104&lt;=7, 0)</f>
        <v>1</v>
      </c>
      <c r="CN104" t="str">
        <f t="shared" si="4"/>
        <v>10</v>
      </c>
      <c r="CO104" s="3" t="s">
        <v>121</v>
      </c>
      <c r="CP104" s="3" t="s">
        <v>505</v>
      </c>
      <c r="CQ104" t="s">
        <v>666</v>
      </c>
      <c r="CR104" t="s">
        <v>121</v>
      </c>
      <c r="CS104" s="3" t="s">
        <v>121</v>
      </c>
      <c r="CT104" s="3" t="s">
        <v>121</v>
      </c>
      <c r="CU104" t="s">
        <v>684</v>
      </c>
      <c r="CV104" s="3" t="s">
        <v>770</v>
      </c>
      <c r="CW104" t="s">
        <v>121</v>
      </c>
      <c r="CX104" t="s">
        <v>121</v>
      </c>
      <c r="CY104" s="3" t="s">
        <v>121</v>
      </c>
      <c r="CZ104" t="s">
        <v>121</v>
      </c>
      <c r="DA104" t="s">
        <v>121</v>
      </c>
      <c r="DB104" t="s">
        <v>121</v>
      </c>
      <c r="DC104" t="s">
        <v>121</v>
      </c>
      <c r="DD104" t="s">
        <v>121</v>
      </c>
      <c r="DE104" t="s">
        <v>121</v>
      </c>
    </row>
    <row r="105" spans="1:109" x14ac:dyDescent="0.25">
      <c r="A105" t="s">
        <v>655</v>
      </c>
      <c r="B105" t="s">
        <v>656</v>
      </c>
      <c r="C105" t="s">
        <v>657</v>
      </c>
      <c r="D105" t="s">
        <v>658</v>
      </c>
      <c r="E105" t="s">
        <v>771</v>
      </c>
      <c r="F105" t="s">
        <v>112</v>
      </c>
      <c r="G105" t="s">
        <v>112</v>
      </c>
      <c r="H105" t="s">
        <v>743</v>
      </c>
      <c r="I105" t="s">
        <v>744</v>
      </c>
      <c r="J105" t="s">
        <v>745</v>
      </c>
      <c r="K105" t="s">
        <v>746</v>
      </c>
      <c r="L105" t="s">
        <v>747</v>
      </c>
      <c r="M105" t="s">
        <v>112</v>
      </c>
      <c r="N105" t="s">
        <v>112</v>
      </c>
      <c r="O105" t="s">
        <v>748</v>
      </c>
      <c r="P105" t="s">
        <v>112</v>
      </c>
      <c r="Q105" t="s">
        <v>112</v>
      </c>
      <c r="R105" t="s">
        <v>112</v>
      </c>
      <c r="S105" t="s">
        <v>112</v>
      </c>
      <c r="T105" t="s">
        <v>112</v>
      </c>
      <c r="U105" t="s">
        <v>112</v>
      </c>
      <c r="V105" t="s">
        <v>112</v>
      </c>
      <c r="W105" t="s">
        <v>112</v>
      </c>
      <c r="X105" t="s">
        <v>112</v>
      </c>
      <c r="Y105" t="s">
        <v>112</v>
      </c>
      <c r="Z105" t="s">
        <v>112</v>
      </c>
      <c r="AA105" t="s">
        <v>112</v>
      </c>
      <c r="AB105" t="s">
        <v>112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112</v>
      </c>
      <c r="BD105" t="s">
        <v>112</v>
      </c>
      <c r="BE105" t="s">
        <v>112</v>
      </c>
      <c r="BF105" t="s">
        <v>112</v>
      </c>
      <c r="BG105" t="s">
        <v>112</v>
      </c>
      <c r="BH105" t="s">
        <v>112</v>
      </c>
      <c r="BI105" t="s">
        <v>112</v>
      </c>
      <c r="BJ105" t="s">
        <v>112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192</v>
      </c>
      <c r="BX105" t="s">
        <v>121</v>
      </c>
      <c r="BY105" t="s">
        <v>121</v>
      </c>
      <c r="BZ105" t="s">
        <v>121</v>
      </c>
      <c r="CA105" t="s">
        <v>403</v>
      </c>
      <c r="CB105" t="s">
        <v>121</v>
      </c>
      <c r="CC105" t="s">
        <v>122</v>
      </c>
      <c r="CD105" t="s">
        <v>176</v>
      </c>
      <c r="CE105" t="s">
        <v>767</v>
      </c>
      <c r="CF105" t="s">
        <v>768</v>
      </c>
      <c r="CG105" t="s">
        <v>769</v>
      </c>
      <c r="CH105" t="s">
        <v>121</v>
      </c>
      <c r="CI105" t="s">
        <v>121</v>
      </c>
      <c r="CJ105" t="s">
        <v>121</v>
      </c>
      <c r="CK105" t="s">
        <v>121</v>
      </c>
      <c r="CL105" t="s">
        <v>112</v>
      </c>
      <c r="CM105" cm="1">
        <f t="array" ref="CM105">_xlfn.IFS(CN105&gt;7, 1,CN105&lt;=7, 0)</f>
        <v>1</v>
      </c>
      <c r="CN105" t="str">
        <f t="shared" si="4"/>
        <v>10</v>
      </c>
      <c r="CO105" s="3" t="s">
        <v>121</v>
      </c>
      <c r="CP105" s="3" t="s">
        <v>505</v>
      </c>
      <c r="CQ105" t="s">
        <v>666</v>
      </c>
      <c r="CR105" t="s">
        <v>121</v>
      </c>
      <c r="CS105" s="3" t="s">
        <v>121</v>
      </c>
      <c r="CT105" s="3" t="s">
        <v>121</v>
      </c>
      <c r="CU105" t="s">
        <v>684</v>
      </c>
      <c r="CV105" s="3" t="s">
        <v>772</v>
      </c>
      <c r="CW105" t="s">
        <v>121</v>
      </c>
      <c r="CX105" t="s">
        <v>121</v>
      </c>
      <c r="CY105" s="3" t="s">
        <v>121</v>
      </c>
      <c r="CZ105" t="s">
        <v>121</v>
      </c>
      <c r="DA105" t="s">
        <v>121</v>
      </c>
      <c r="DB105" t="s">
        <v>121</v>
      </c>
      <c r="DC105" t="s">
        <v>121</v>
      </c>
      <c r="DD105" t="s">
        <v>121</v>
      </c>
      <c r="DE105" t="s">
        <v>121</v>
      </c>
    </row>
    <row r="106" spans="1:109" x14ac:dyDescent="0.25">
      <c r="A106" t="s">
        <v>655</v>
      </c>
      <c r="B106" t="s">
        <v>656</v>
      </c>
      <c r="C106" t="s">
        <v>657</v>
      </c>
      <c r="D106" t="s">
        <v>658</v>
      </c>
      <c r="E106" t="s">
        <v>773</v>
      </c>
      <c r="F106" t="s">
        <v>112</v>
      </c>
      <c r="G106" t="s">
        <v>112</v>
      </c>
      <c r="H106" t="s">
        <v>743</v>
      </c>
      <c r="I106" t="s">
        <v>744</v>
      </c>
      <c r="J106" t="s">
        <v>745</v>
      </c>
      <c r="K106" t="s">
        <v>746</v>
      </c>
      <c r="L106" t="s">
        <v>747</v>
      </c>
      <c r="M106" t="s">
        <v>112</v>
      </c>
      <c r="N106" t="s">
        <v>112</v>
      </c>
      <c r="O106" t="s">
        <v>748</v>
      </c>
      <c r="P106" t="s">
        <v>112</v>
      </c>
      <c r="Q106" t="s">
        <v>112</v>
      </c>
      <c r="R106" t="s">
        <v>112</v>
      </c>
      <c r="S106" t="s">
        <v>112</v>
      </c>
      <c r="T106" t="s">
        <v>112</v>
      </c>
      <c r="U106" t="s">
        <v>112</v>
      </c>
      <c r="V106" t="s">
        <v>112</v>
      </c>
      <c r="W106" t="s">
        <v>112</v>
      </c>
      <c r="X106" t="s">
        <v>112</v>
      </c>
      <c r="Y106" t="s">
        <v>112</v>
      </c>
      <c r="Z106" t="s">
        <v>112</v>
      </c>
      <c r="AA106" t="s">
        <v>112</v>
      </c>
      <c r="AB106" t="s">
        <v>112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 t="s">
        <v>112</v>
      </c>
      <c r="BD106" t="s">
        <v>112</v>
      </c>
      <c r="BE106" t="s">
        <v>112</v>
      </c>
      <c r="BF106" t="s">
        <v>112</v>
      </c>
      <c r="BG106" t="s">
        <v>112</v>
      </c>
      <c r="BH106" t="s">
        <v>112</v>
      </c>
      <c r="BI106" t="s">
        <v>112</v>
      </c>
      <c r="BJ106" t="s">
        <v>112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192</v>
      </c>
      <c r="BX106" t="s">
        <v>121</v>
      </c>
      <c r="BY106" t="s">
        <v>121</v>
      </c>
      <c r="BZ106" t="s">
        <v>121</v>
      </c>
      <c r="CA106" t="s">
        <v>403</v>
      </c>
      <c r="CB106" t="s">
        <v>121</v>
      </c>
      <c r="CC106" t="s">
        <v>122</v>
      </c>
      <c r="CD106" t="s">
        <v>176</v>
      </c>
      <c r="CE106" t="s">
        <v>774</v>
      </c>
      <c r="CF106" t="s">
        <v>775</v>
      </c>
      <c r="CG106" t="s">
        <v>776</v>
      </c>
      <c r="CH106" t="s">
        <v>121</v>
      </c>
      <c r="CI106" t="s">
        <v>121</v>
      </c>
      <c r="CJ106" t="s">
        <v>121</v>
      </c>
      <c r="CK106" t="s">
        <v>121</v>
      </c>
      <c r="CL106" t="s">
        <v>112</v>
      </c>
      <c r="CM106" cm="1">
        <f t="array" ref="CM106">_xlfn.IFS(CN106&gt;7, 1,CN106&lt;=7, 0)</f>
        <v>1</v>
      </c>
      <c r="CN106" t="str">
        <f t="shared" si="4"/>
        <v>10</v>
      </c>
      <c r="CO106" s="3" t="s">
        <v>121</v>
      </c>
      <c r="CP106" s="3" t="s">
        <v>505</v>
      </c>
      <c r="CQ106" t="s">
        <v>666</v>
      </c>
      <c r="CR106" t="s">
        <v>121</v>
      </c>
      <c r="CS106" s="3" t="s">
        <v>121</v>
      </c>
      <c r="CT106" s="3" t="s">
        <v>121</v>
      </c>
      <c r="CU106" t="s">
        <v>684</v>
      </c>
      <c r="CV106" s="3" t="s">
        <v>772</v>
      </c>
      <c r="CW106" t="s">
        <v>121</v>
      </c>
      <c r="CX106" t="s">
        <v>121</v>
      </c>
      <c r="CY106" s="3" t="s">
        <v>121</v>
      </c>
      <c r="CZ106" t="s">
        <v>121</v>
      </c>
      <c r="DA106" t="s">
        <v>121</v>
      </c>
      <c r="DB106" t="s">
        <v>121</v>
      </c>
      <c r="DC106" t="s">
        <v>121</v>
      </c>
      <c r="DD106" t="s">
        <v>121</v>
      </c>
      <c r="DE106" t="s">
        <v>121</v>
      </c>
    </row>
    <row r="107" spans="1:109" x14ac:dyDescent="0.25">
      <c r="A107" t="s">
        <v>655</v>
      </c>
      <c r="B107" t="s">
        <v>656</v>
      </c>
      <c r="C107" t="s">
        <v>657</v>
      </c>
      <c r="D107" t="s">
        <v>658</v>
      </c>
      <c r="E107" t="s">
        <v>777</v>
      </c>
      <c r="F107" t="s">
        <v>112</v>
      </c>
      <c r="G107" t="s">
        <v>112</v>
      </c>
      <c r="H107" t="s">
        <v>743</v>
      </c>
      <c r="I107" t="s">
        <v>744</v>
      </c>
      <c r="J107" t="s">
        <v>745</v>
      </c>
      <c r="K107" t="s">
        <v>746</v>
      </c>
      <c r="L107" t="s">
        <v>747</v>
      </c>
      <c r="M107" t="s">
        <v>112</v>
      </c>
      <c r="N107" t="s">
        <v>112</v>
      </c>
      <c r="O107" t="s">
        <v>748</v>
      </c>
      <c r="P107" t="s">
        <v>112</v>
      </c>
      <c r="Q107" t="s">
        <v>112</v>
      </c>
      <c r="R107" t="s">
        <v>112</v>
      </c>
      <c r="S107" t="s">
        <v>112</v>
      </c>
      <c r="T107" t="s">
        <v>112</v>
      </c>
      <c r="U107" t="s">
        <v>112</v>
      </c>
      <c r="V107" t="s">
        <v>112</v>
      </c>
      <c r="W107" t="s">
        <v>112</v>
      </c>
      <c r="X107" t="s">
        <v>112</v>
      </c>
      <c r="Y107" t="s">
        <v>112</v>
      </c>
      <c r="Z107" t="s">
        <v>112</v>
      </c>
      <c r="AA107" t="s">
        <v>112</v>
      </c>
      <c r="AB107" t="s">
        <v>112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 t="s">
        <v>112</v>
      </c>
      <c r="BD107" t="s">
        <v>112</v>
      </c>
      <c r="BE107" t="s">
        <v>112</v>
      </c>
      <c r="BF107" t="s">
        <v>112</v>
      </c>
      <c r="BG107" t="s">
        <v>112</v>
      </c>
      <c r="BH107" t="s">
        <v>112</v>
      </c>
      <c r="BI107" t="s">
        <v>112</v>
      </c>
      <c r="BJ107" t="s">
        <v>112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192</v>
      </c>
      <c r="BX107" t="s">
        <v>121</v>
      </c>
      <c r="BY107" t="s">
        <v>121</v>
      </c>
      <c r="BZ107" t="s">
        <v>121</v>
      </c>
      <c r="CA107" t="s">
        <v>403</v>
      </c>
      <c r="CB107" t="s">
        <v>121</v>
      </c>
      <c r="CC107" t="s">
        <v>122</v>
      </c>
      <c r="CD107" t="s">
        <v>176</v>
      </c>
      <c r="CE107" t="s">
        <v>774</v>
      </c>
      <c r="CF107" t="s">
        <v>775</v>
      </c>
      <c r="CG107" t="s">
        <v>776</v>
      </c>
      <c r="CH107" t="s">
        <v>121</v>
      </c>
      <c r="CI107" t="s">
        <v>121</v>
      </c>
      <c r="CJ107" t="s">
        <v>121</v>
      </c>
      <c r="CK107" t="s">
        <v>121</v>
      </c>
      <c r="CL107" t="s">
        <v>112</v>
      </c>
      <c r="CM107" cm="1">
        <f t="array" ref="CM107">_xlfn.IFS(CN107&gt;7, 1,CN107&lt;=7, 0)</f>
        <v>1</v>
      </c>
      <c r="CN107" t="str">
        <f t="shared" si="4"/>
        <v>10</v>
      </c>
      <c r="CO107" s="3" t="s">
        <v>121</v>
      </c>
      <c r="CP107" s="3" t="s">
        <v>505</v>
      </c>
      <c r="CQ107" t="s">
        <v>666</v>
      </c>
      <c r="CR107" t="s">
        <v>121</v>
      </c>
      <c r="CS107" s="3" t="s">
        <v>121</v>
      </c>
      <c r="CT107" s="3" t="s">
        <v>121</v>
      </c>
      <c r="CU107" t="s">
        <v>684</v>
      </c>
      <c r="CV107" s="3" t="s">
        <v>778</v>
      </c>
      <c r="CW107" t="s">
        <v>121</v>
      </c>
      <c r="CX107" t="s">
        <v>121</v>
      </c>
      <c r="CY107" s="3" t="s">
        <v>121</v>
      </c>
      <c r="CZ107" t="s">
        <v>121</v>
      </c>
      <c r="DA107" t="s">
        <v>121</v>
      </c>
      <c r="DB107" t="s">
        <v>121</v>
      </c>
      <c r="DC107" t="s">
        <v>121</v>
      </c>
      <c r="DD107" t="s">
        <v>121</v>
      </c>
      <c r="DE107" t="s">
        <v>121</v>
      </c>
    </row>
    <row r="108" spans="1:109" x14ac:dyDescent="0.25">
      <c r="A108" t="s">
        <v>655</v>
      </c>
      <c r="B108" t="s">
        <v>656</v>
      </c>
      <c r="C108" t="s">
        <v>657</v>
      </c>
      <c r="D108" t="s">
        <v>658</v>
      </c>
      <c r="E108" t="s">
        <v>779</v>
      </c>
      <c r="F108" t="s">
        <v>112</v>
      </c>
      <c r="G108" t="s">
        <v>112</v>
      </c>
      <c r="H108" t="s">
        <v>743</v>
      </c>
      <c r="I108" t="s">
        <v>744</v>
      </c>
      <c r="J108" t="s">
        <v>745</v>
      </c>
      <c r="K108" t="s">
        <v>746</v>
      </c>
      <c r="L108" t="s">
        <v>747</v>
      </c>
      <c r="M108" t="s">
        <v>112</v>
      </c>
      <c r="N108" t="s">
        <v>112</v>
      </c>
      <c r="O108" t="s">
        <v>748</v>
      </c>
      <c r="P108" t="s">
        <v>112</v>
      </c>
      <c r="Q108" t="s">
        <v>112</v>
      </c>
      <c r="R108" t="s">
        <v>112</v>
      </c>
      <c r="S108" t="s">
        <v>112</v>
      </c>
      <c r="T108" t="s">
        <v>112</v>
      </c>
      <c r="U108" t="s">
        <v>112</v>
      </c>
      <c r="V108" t="s">
        <v>112</v>
      </c>
      <c r="W108" t="s">
        <v>112</v>
      </c>
      <c r="X108" t="s">
        <v>112</v>
      </c>
      <c r="Y108" t="s">
        <v>112</v>
      </c>
      <c r="Z108" t="s">
        <v>112</v>
      </c>
      <c r="AA108" t="s">
        <v>112</v>
      </c>
      <c r="AB108" t="s">
        <v>112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112</v>
      </c>
      <c r="BD108" t="s">
        <v>112</v>
      </c>
      <c r="BE108" t="s">
        <v>112</v>
      </c>
      <c r="BF108" t="s">
        <v>112</v>
      </c>
      <c r="BG108" t="s">
        <v>112</v>
      </c>
      <c r="BH108" t="s">
        <v>112</v>
      </c>
      <c r="BI108" t="s">
        <v>112</v>
      </c>
      <c r="BJ108" t="s">
        <v>112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192</v>
      </c>
      <c r="BX108" t="s">
        <v>121</v>
      </c>
      <c r="BY108" t="s">
        <v>121</v>
      </c>
      <c r="BZ108" t="s">
        <v>121</v>
      </c>
      <c r="CA108" t="s">
        <v>403</v>
      </c>
      <c r="CB108" t="s">
        <v>121</v>
      </c>
      <c r="CC108" t="s">
        <v>122</v>
      </c>
      <c r="CD108" t="s">
        <v>176</v>
      </c>
      <c r="CE108" t="s">
        <v>121</v>
      </c>
      <c r="CF108" t="s">
        <v>121</v>
      </c>
      <c r="CG108" t="s">
        <v>121</v>
      </c>
      <c r="CH108" t="s">
        <v>665</v>
      </c>
      <c r="CI108" t="s">
        <v>121</v>
      </c>
      <c r="CJ108" t="s">
        <v>121</v>
      </c>
      <c r="CK108" t="s">
        <v>121</v>
      </c>
      <c r="CL108" t="s">
        <v>112</v>
      </c>
      <c r="CM108" cm="1">
        <f t="array" ref="CM108">_xlfn.IFS(CN108&gt;7, 1,CN108&lt;=7, 0)</f>
        <v>1</v>
      </c>
      <c r="CN108" t="str">
        <f t="shared" si="4"/>
        <v>10</v>
      </c>
      <c r="CO108" s="3" t="s">
        <v>121</v>
      </c>
      <c r="CP108" s="3" t="s">
        <v>505</v>
      </c>
      <c r="CQ108" t="s">
        <v>666</v>
      </c>
      <c r="CR108" t="s">
        <v>121</v>
      </c>
      <c r="CS108" s="3" t="s">
        <v>121</v>
      </c>
      <c r="CT108" s="3" t="s">
        <v>121</v>
      </c>
      <c r="CU108" t="s">
        <v>132</v>
      </c>
      <c r="CV108" s="3" t="s">
        <v>780</v>
      </c>
      <c r="CW108" t="s">
        <v>121</v>
      </c>
      <c r="CX108" t="s">
        <v>121</v>
      </c>
      <c r="CY108" s="3" t="s">
        <v>121</v>
      </c>
      <c r="CZ108" t="s">
        <v>121</v>
      </c>
      <c r="DA108" t="s">
        <v>121</v>
      </c>
      <c r="DB108" t="s">
        <v>121</v>
      </c>
      <c r="DC108" t="s">
        <v>121</v>
      </c>
      <c r="DD108" t="s">
        <v>121</v>
      </c>
      <c r="DE108" t="s">
        <v>121</v>
      </c>
    </row>
    <row r="109" spans="1:109" x14ac:dyDescent="0.25">
      <c r="A109" t="s">
        <v>655</v>
      </c>
      <c r="B109" t="s">
        <v>656</v>
      </c>
      <c r="C109" t="s">
        <v>657</v>
      </c>
      <c r="D109" t="s">
        <v>658</v>
      </c>
      <c r="E109" t="s">
        <v>781</v>
      </c>
      <c r="F109" t="s">
        <v>112</v>
      </c>
      <c r="G109" t="s">
        <v>112</v>
      </c>
      <c r="H109" t="s">
        <v>743</v>
      </c>
      <c r="I109" t="s">
        <v>744</v>
      </c>
      <c r="J109" t="s">
        <v>745</v>
      </c>
      <c r="K109" t="s">
        <v>746</v>
      </c>
      <c r="L109" t="s">
        <v>747</v>
      </c>
      <c r="M109" t="s">
        <v>112</v>
      </c>
      <c r="N109" t="s">
        <v>112</v>
      </c>
      <c r="O109" t="s">
        <v>748</v>
      </c>
      <c r="P109" t="s">
        <v>112</v>
      </c>
      <c r="Q109" t="s">
        <v>112</v>
      </c>
      <c r="R109" t="s">
        <v>112</v>
      </c>
      <c r="S109" t="s">
        <v>112</v>
      </c>
      <c r="T109" t="s">
        <v>112</v>
      </c>
      <c r="U109" t="s">
        <v>112</v>
      </c>
      <c r="V109" t="s">
        <v>112</v>
      </c>
      <c r="W109" t="s">
        <v>112</v>
      </c>
      <c r="X109" t="s">
        <v>112</v>
      </c>
      <c r="Y109" t="s">
        <v>112</v>
      </c>
      <c r="Z109" t="s">
        <v>112</v>
      </c>
      <c r="AA109" t="s">
        <v>112</v>
      </c>
      <c r="AB109" t="s">
        <v>112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112</v>
      </c>
      <c r="BD109" t="s">
        <v>112</v>
      </c>
      <c r="BE109" t="s">
        <v>112</v>
      </c>
      <c r="BF109" t="s">
        <v>112</v>
      </c>
      <c r="BG109" t="s">
        <v>112</v>
      </c>
      <c r="BH109" t="s">
        <v>112</v>
      </c>
      <c r="BI109" t="s">
        <v>112</v>
      </c>
      <c r="BJ109" t="s">
        <v>112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192</v>
      </c>
      <c r="BX109" t="s">
        <v>121</v>
      </c>
      <c r="BY109" t="s">
        <v>121</v>
      </c>
      <c r="BZ109" t="s">
        <v>121</v>
      </c>
      <c r="CA109" t="s">
        <v>403</v>
      </c>
      <c r="CB109" t="s">
        <v>121</v>
      </c>
      <c r="CC109" t="s">
        <v>122</v>
      </c>
      <c r="CD109" t="s">
        <v>176</v>
      </c>
      <c r="CE109" t="s">
        <v>121</v>
      </c>
      <c r="CF109" t="s">
        <v>121</v>
      </c>
      <c r="CG109" t="s">
        <v>121</v>
      </c>
      <c r="CH109" t="s">
        <v>665</v>
      </c>
      <c r="CI109" t="s">
        <v>121</v>
      </c>
      <c r="CJ109" t="s">
        <v>121</v>
      </c>
      <c r="CK109" t="s">
        <v>121</v>
      </c>
      <c r="CL109" t="s">
        <v>112</v>
      </c>
      <c r="CM109" cm="1">
        <f t="array" ref="CM109">_xlfn.IFS(CN109&gt;7, 1,CN109&lt;=7, 0)</f>
        <v>1</v>
      </c>
      <c r="CN109" t="str">
        <f t="shared" si="4"/>
        <v>10</v>
      </c>
      <c r="CO109" s="3" t="s">
        <v>121</v>
      </c>
      <c r="CP109" s="3" t="s">
        <v>505</v>
      </c>
      <c r="CQ109" t="s">
        <v>666</v>
      </c>
      <c r="CR109" t="s">
        <v>121</v>
      </c>
      <c r="CS109" s="3" t="s">
        <v>121</v>
      </c>
      <c r="CT109" s="3" t="s">
        <v>121</v>
      </c>
      <c r="CU109" t="s">
        <v>132</v>
      </c>
      <c r="CV109" s="3" t="s">
        <v>782</v>
      </c>
      <c r="CW109" t="s">
        <v>121</v>
      </c>
      <c r="CX109" t="s">
        <v>121</v>
      </c>
      <c r="CY109" s="3" t="s">
        <v>121</v>
      </c>
      <c r="CZ109" t="s">
        <v>121</v>
      </c>
      <c r="DA109" t="s">
        <v>121</v>
      </c>
      <c r="DB109" t="s">
        <v>121</v>
      </c>
      <c r="DC109" t="s">
        <v>121</v>
      </c>
      <c r="DD109" t="s">
        <v>121</v>
      </c>
      <c r="DE109" t="s">
        <v>121</v>
      </c>
    </row>
    <row r="110" spans="1:109" x14ac:dyDescent="0.25">
      <c r="A110" t="s">
        <v>655</v>
      </c>
      <c r="B110" t="s">
        <v>656</v>
      </c>
      <c r="C110" t="s">
        <v>657</v>
      </c>
      <c r="D110" t="s">
        <v>658</v>
      </c>
      <c r="E110" t="s">
        <v>783</v>
      </c>
      <c r="F110" t="s">
        <v>112</v>
      </c>
      <c r="G110" t="s">
        <v>112</v>
      </c>
      <c r="H110" t="s">
        <v>743</v>
      </c>
      <c r="I110" t="s">
        <v>744</v>
      </c>
      <c r="J110" t="s">
        <v>745</v>
      </c>
      <c r="K110" t="s">
        <v>746</v>
      </c>
      <c r="L110" t="s">
        <v>747</v>
      </c>
      <c r="M110" t="s">
        <v>112</v>
      </c>
      <c r="N110" t="s">
        <v>112</v>
      </c>
      <c r="O110" t="s">
        <v>748</v>
      </c>
      <c r="P110" t="s">
        <v>112</v>
      </c>
      <c r="Q110" t="s">
        <v>112</v>
      </c>
      <c r="R110" t="s">
        <v>112</v>
      </c>
      <c r="S110" t="s">
        <v>112</v>
      </c>
      <c r="T110" t="s">
        <v>112</v>
      </c>
      <c r="U110" t="s">
        <v>112</v>
      </c>
      <c r="V110" t="s">
        <v>112</v>
      </c>
      <c r="W110" t="s">
        <v>112</v>
      </c>
      <c r="X110" t="s">
        <v>112</v>
      </c>
      <c r="Y110" t="s">
        <v>112</v>
      </c>
      <c r="Z110" t="s">
        <v>112</v>
      </c>
      <c r="AA110" t="s">
        <v>112</v>
      </c>
      <c r="AB110" t="s">
        <v>112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112</v>
      </c>
      <c r="BD110" t="s">
        <v>112</v>
      </c>
      <c r="BE110" t="s">
        <v>112</v>
      </c>
      <c r="BF110" t="s">
        <v>112</v>
      </c>
      <c r="BG110" t="s">
        <v>112</v>
      </c>
      <c r="BH110" t="s">
        <v>112</v>
      </c>
      <c r="BI110" t="s">
        <v>112</v>
      </c>
      <c r="BJ110" t="s">
        <v>112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192</v>
      </c>
      <c r="BX110" t="s">
        <v>121</v>
      </c>
      <c r="BY110" t="s">
        <v>121</v>
      </c>
      <c r="BZ110" t="s">
        <v>121</v>
      </c>
      <c r="CA110" t="s">
        <v>403</v>
      </c>
      <c r="CB110" t="s">
        <v>121</v>
      </c>
      <c r="CC110" t="s">
        <v>122</v>
      </c>
      <c r="CD110" t="s">
        <v>176</v>
      </c>
      <c r="CE110" t="s">
        <v>121</v>
      </c>
      <c r="CF110" t="s">
        <v>121</v>
      </c>
      <c r="CG110" t="s">
        <v>121</v>
      </c>
      <c r="CH110" t="s">
        <v>665</v>
      </c>
      <c r="CI110" t="s">
        <v>121</v>
      </c>
      <c r="CJ110" t="s">
        <v>121</v>
      </c>
      <c r="CK110" t="s">
        <v>121</v>
      </c>
      <c r="CL110" t="s">
        <v>112</v>
      </c>
      <c r="CM110" cm="1">
        <f t="array" ref="CM110">_xlfn.IFS(CN110&gt;7, 1,CN110&lt;=7, 0)</f>
        <v>1</v>
      </c>
      <c r="CN110" t="str">
        <f t="shared" si="4"/>
        <v>10</v>
      </c>
      <c r="CO110" s="3" t="s">
        <v>121</v>
      </c>
      <c r="CP110" s="3" t="s">
        <v>505</v>
      </c>
      <c r="CQ110" t="s">
        <v>666</v>
      </c>
      <c r="CR110" t="s">
        <v>121</v>
      </c>
      <c r="CS110" s="3" t="s">
        <v>121</v>
      </c>
      <c r="CT110" s="3" t="s">
        <v>121</v>
      </c>
      <c r="CU110" t="s">
        <v>132</v>
      </c>
      <c r="CV110" s="3" t="s">
        <v>784</v>
      </c>
      <c r="CW110" t="s">
        <v>121</v>
      </c>
      <c r="CX110" t="s">
        <v>121</v>
      </c>
      <c r="CY110" s="3" t="s">
        <v>121</v>
      </c>
      <c r="CZ110" t="s">
        <v>121</v>
      </c>
      <c r="DA110" t="s">
        <v>121</v>
      </c>
      <c r="DB110" t="s">
        <v>121</v>
      </c>
      <c r="DC110" t="s">
        <v>121</v>
      </c>
      <c r="DD110" t="s">
        <v>121</v>
      </c>
      <c r="DE110" t="s">
        <v>121</v>
      </c>
    </row>
    <row r="111" spans="1:109" hidden="1" x14ac:dyDescent="0.25">
      <c r="A111" t="s">
        <v>393</v>
      </c>
      <c r="B111" t="s">
        <v>785</v>
      </c>
      <c r="C111" t="s">
        <v>786</v>
      </c>
      <c r="D111" t="s">
        <v>787</v>
      </c>
      <c r="E111" t="s">
        <v>788</v>
      </c>
      <c r="F111" t="s">
        <v>112</v>
      </c>
      <c r="G111" t="s">
        <v>185</v>
      </c>
      <c r="H111" t="s">
        <v>186</v>
      </c>
      <c r="I111" t="s">
        <v>187</v>
      </c>
      <c r="J111" t="s">
        <v>112</v>
      </c>
      <c r="K111" t="s">
        <v>188</v>
      </c>
      <c r="L111" t="s">
        <v>189</v>
      </c>
      <c r="M111" t="s">
        <v>112</v>
      </c>
      <c r="N111" t="s">
        <v>112</v>
      </c>
      <c r="O111" t="s">
        <v>190</v>
      </c>
      <c r="P111" t="s">
        <v>112</v>
      </c>
      <c r="Q111" t="s">
        <v>112</v>
      </c>
      <c r="R111" t="s">
        <v>112</v>
      </c>
      <c r="S111" t="s">
        <v>112</v>
      </c>
      <c r="T111" t="s">
        <v>112</v>
      </c>
      <c r="U111" t="s">
        <v>112</v>
      </c>
      <c r="V111" t="s">
        <v>112</v>
      </c>
      <c r="W111" t="s">
        <v>112</v>
      </c>
      <c r="X111" t="s">
        <v>112</v>
      </c>
      <c r="Y111" t="s">
        <v>112</v>
      </c>
      <c r="Z111" t="s">
        <v>112</v>
      </c>
      <c r="AA111" t="s">
        <v>112</v>
      </c>
      <c r="AB111" t="s">
        <v>112</v>
      </c>
      <c r="AC111" t="s">
        <v>112</v>
      </c>
      <c r="AD111" t="s">
        <v>112</v>
      </c>
      <c r="AE111" t="s">
        <v>112</v>
      </c>
      <c r="AF111" t="s">
        <v>191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112</v>
      </c>
      <c r="BD111" t="s">
        <v>112</v>
      </c>
      <c r="BE111" t="s">
        <v>112</v>
      </c>
      <c r="BF111" t="s">
        <v>112</v>
      </c>
      <c r="BG111" t="s">
        <v>112</v>
      </c>
      <c r="BH111" t="s">
        <v>112</v>
      </c>
      <c r="BI111" t="s">
        <v>112</v>
      </c>
      <c r="BJ111" t="s">
        <v>112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192</v>
      </c>
      <c r="BX111" t="s">
        <v>121</v>
      </c>
      <c r="BY111" t="s">
        <v>121</v>
      </c>
      <c r="BZ111" t="s">
        <v>121</v>
      </c>
      <c r="CA111" t="s">
        <v>403</v>
      </c>
      <c r="CB111" t="s">
        <v>121</v>
      </c>
      <c r="CC111" t="s">
        <v>122</v>
      </c>
      <c r="CD111" t="s">
        <v>405</v>
      </c>
      <c r="CE111" t="s">
        <v>121</v>
      </c>
      <c r="CF111" t="s">
        <v>121</v>
      </c>
      <c r="CG111" t="s">
        <v>121</v>
      </c>
      <c r="CH111" t="s">
        <v>789</v>
      </c>
      <c r="CI111" t="s">
        <v>121</v>
      </c>
      <c r="CJ111" t="s">
        <v>121</v>
      </c>
      <c r="CK111" t="s">
        <v>790</v>
      </c>
      <c r="CL111" t="s">
        <v>121</v>
      </c>
      <c r="CO111" t="s">
        <v>121</v>
      </c>
      <c r="CP111" t="s">
        <v>131</v>
      </c>
      <c r="CQ111" t="s">
        <v>791</v>
      </c>
      <c r="CR111" t="s">
        <v>792</v>
      </c>
      <c r="CS111" t="s">
        <v>121</v>
      </c>
      <c r="CT111" t="s">
        <v>121</v>
      </c>
      <c r="CU111" t="s">
        <v>132</v>
      </c>
      <c r="CV111" t="s">
        <v>793</v>
      </c>
      <c r="CW111" t="s">
        <v>121</v>
      </c>
      <c r="CX111" t="s">
        <v>121</v>
      </c>
      <c r="CY111" t="s">
        <v>288</v>
      </c>
      <c r="CZ111" t="s">
        <v>121</v>
      </c>
      <c r="DA111" t="s">
        <v>582</v>
      </c>
      <c r="DB111" t="s">
        <v>121</v>
      </c>
      <c r="DC111" t="s">
        <v>121</v>
      </c>
      <c r="DD111" t="s">
        <v>794</v>
      </c>
      <c r="DE111" t="s">
        <v>795</v>
      </c>
    </row>
    <row r="112" spans="1:109" hidden="1" x14ac:dyDescent="0.25">
      <c r="A112" t="s">
        <v>393</v>
      </c>
      <c r="B112" t="s">
        <v>785</v>
      </c>
      <c r="C112" t="s">
        <v>786</v>
      </c>
      <c r="D112" t="s">
        <v>787</v>
      </c>
      <c r="E112" t="s">
        <v>796</v>
      </c>
      <c r="F112" t="s">
        <v>112</v>
      </c>
      <c r="G112" t="s">
        <v>185</v>
      </c>
      <c r="H112" t="s">
        <v>186</v>
      </c>
      <c r="I112" t="s">
        <v>187</v>
      </c>
      <c r="J112" t="s">
        <v>112</v>
      </c>
      <c r="K112" t="s">
        <v>188</v>
      </c>
      <c r="L112" t="s">
        <v>189</v>
      </c>
      <c r="M112" t="s">
        <v>112</v>
      </c>
      <c r="N112" t="s">
        <v>112</v>
      </c>
      <c r="O112" t="s">
        <v>190</v>
      </c>
      <c r="P112" t="s">
        <v>112</v>
      </c>
      <c r="Q112" t="s">
        <v>112</v>
      </c>
      <c r="R112" t="s">
        <v>112</v>
      </c>
      <c r="S112" t="s">
        <v>112</v>
      </c>
      <c r="T112" t="s">
        <v>112</v>
      </c>
      <c r="U112" t="s">
        <v>112</v>
      </c>
      <c r="V112" t="s">
        <v>112</v>
      </c>
      <c r="W112" t="s">
        <v>112</v>
      </c>
      <c r="X112" t="s">
        <v>112</v>
      </c>
      <c r="Y112" t="s">
        <v>112</v>
      </c>
      <c r="Z112" t="s">
        <v>112</v>
      </c>
      <c r="AA112" t="s">
        <v>112</v>
      </c>
      <c r="AB112" t="s">
        <v>112</v>
      </c>
      <c r="AC112" t="s">
        <v>112</v>
      </c>
      <c r="AD112" t="s">
        <v>112</v>
      </c>
      <c r="AE112" t="s">
        <v>112</v>
      </c>
      <c r="AF112" t="s">
        <v>191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112</v>
      </c>
      <c r="BD112" t="s">
        <v>112</v>
      </c>
      <c r="BE112" t="s">
        <v>112</v>
      </c>
      <c r="BF112" t="s">
        <v>112</v>
      </c>
      <c r="BG112" t="s">
        <v>112</v>
      </c>
      <c r="BH112" t="s">
        <v>112</v>
      </c>
      <c r="BI112" t="s">
        <v>112</v>
      </c>
      <c r="BJ112" t="s">
        <v>112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192</v>
      </c>
      <c r="BX112" t="s">
        <v>121</v>
      </c>
      <c r="BY112" t="s">
        <v>121</v>
      </c>
      <c r="BZ112" t="s">
        <v>121</v>
      </c>
      <c r="CA112" t="s">
        <v>403</v>
      </c>
      <c r="CB112" t="s">
        <v>121</v>
      </c>
      <c r="CC112" t="s">
        <v>122</v>
      </c>
      <c r="CD112" t="s">
        <v>405</v>
      </c>
      <c r="CE112" t="s">
        <v>121</v>
      </c>
      <c r="CF112" t="s">
        <v>121</v>
      </c>
      <c r="CG112" t="s">
        <v>121</v>
      </c>
      <c r="CH112" t="s">
        <v>789</v>
      </c>
      <c r="CI112" t="s">
        <v>121</v>
      </c>
      <c r="CJ112" t="s">
        <v>121</v>
      </c>
      <c r="CK112" t="s">
        <v>790</v>
      </c>
      <c r="CL112" t="s">
        <v>121</v>
      </c>
      <c r="CO112" t="s">
        <v>121</v>
      </c>
      <c r="CP112" t="s">
        <v>131</v>
      </c>
      <c r="CQ112" t="s">
        <v>791</v>
      </c>
      <c r="CR112" t="s">
        <v>792</v>
      </c>
      <c r="CS112" t="s">
        <v>121</v>
      </c>
      <c r="CT112" t="s">
        <v>121</v>
      </c>
      <c r="CU112" t="s">
        <v>132</v>
      </c>
      <c r="CV112" t="s">
        <v>797</v>
      </c>
      <c r="CW112" t="s">
        <v>121</v>
      </c>
      <c r="CX112" t="s">
        <v>121</v>
      </c>
      <c r="CY112" t="s">
        <v>798</v>
      </c>
      <c r="CZ112" t="s">
        <v>121</v>
      </c>
      <c r="DA112" t="s">
        <v>799</v>
      </c>
      <c r="DB112" t="s">
        <v>121</v>
      </c>
      <c r="DC112" t="s">
        <v>121</v>
      </c>
      <c r="DD112" t="s">
        <v>296</v>
      </c>
      <c r="DE112" t="s">
        <v>795</v>
      </c>
    </row>
    <row r="113" spans="1:109" hidden="1" x14ac:dyDescent="0.25">
      <c r="A113" t="s">
        <v>393</v>
      </c>
      <c r="B113" t="s">
        <v>785</v>
      </c>
      <c r="C113" t="s">
        <v>786</v>
      </c>
      <c r="D113" t="s">
        <v>787</v>
      </c>
      <c r="E113" t="s">
        <v>800</v>
      </c>
      <c r="F113" t="s">
        <v>112</v>
      </c>
      <c r="G113" t="s">
        <v>185</v>
      </c>
      <c r="H113" t="s">
        <v>186</v>
      </c>
      <c r="I113" t="s">
        <v>187</v>
      </c>
      <c r="J113" t="s">
        <v>112</v>
      </c>
      <c r="K113" t="s">
        <v>188</v>
      </c>
      <c r="L113" t="s">
        <v>189</v>
      </c>
      <c r="M113" t="s">
        <v>112</v>
      </c>
      <c r="N113" t="s">
        <v>112</v>
      </c>
      <c r="O113" t="s">
        <v>190</v>
      </c>
      <c r="P113" t="s">
        <v>112</v>
      </c>
      <c r="Q113" t="s">
        <v>112</v>
      </c>
      <c r="R113" t="s">
        <v>112</v>
      </c>
      <c r="S113" t="s">
        <v>112</v>
      </c>
      <c r="T113" t="s">
        <v>112</v>
      </c>
      <c r="U113" t="s">
        <v>112</v>
      </c>
      <c r="V113" t="s">
        <v>112</v>
      </c>
      <c r="W113" t="s">
        <v>112</v>
      </c>
      <c r="X113" t="s">
        <v>112</v>
      </c>
      <c r="Y113" t="s">
        <v>112</v>
      </c>
      <c r="Z113" t="s">
        <v>112</v>
      </c>
      <c r="AA113" t="s">
        <v>112</v>
      </c>
      <c r="AB113" t="s">
        <v>112</v>
      </c>
      <c r="AC113" t="s">
        <v>112</v>
      </c>
      <c r="AD113" t="s">
        <v>112</v>
      </c>
      <c r="AE113" t="s">
        <v>112</v>
      </c>
      <c r="AF113" t="s">
        <v>191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 t="s">
        <v>112</v>
      </c>
      <c r="BD113" t="s">
        <v>112</v>
      </c>
      <c r="BE113" t="s">
        <v>112</v>
      </c>
      <c r="BF113" t="s">
        <v>112</v>
      </c>
      <c r="BG113" t="s">
        <v>112</v>
      </c>
      <c r="BH113" t="s">
        <v>112</v>
      </c>
      <c r="BI113" t="s">
        <v>112</v>
      </c>
      <c r="BJ113" t="s">
        <v>112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192</v>
      </c>
      <c r="BX113" t="s">
        <v>121</v>
      </c>
      <c r="BY113" t="s">
        <v>121</v>
      </c>
      <c r="BZ113" t="s">
        <v>121</v>
      </c>
      <c r="CA113" t="s">
        <v>403</v>
      </c>
      <c r="CB113" t="s">
        <v>121</v>
      </c>
      <c r="CC113" t="s">
        <v>122</v>
      </c>
      <c r="CD113" t="s">
        <v>405</v>
      </c>
      <c r="CE113" t="s">
        <v>121</v>
      </c>
      <c r="CF113" t="s">
        <v>121</v>
      </c>
      <c r="CG113" t="s">
        <v>121</v>
      </c>
      <c r="CH113" t="s">
        <v>789</v>
      </c>
      <c r="CI113" t="s">
        <v>121</v>
      </c>
      <c r="CJ113" t="s">
        <v>121</v>
      </c>
      <c r="CK113" t="s">
        <v>790</v>
      </c>
      <c r="CL113" t="s">
        <v>121</v>
      </c>
      <c r="CO113" t="s">
        <v>121</v>
      </c>
      <c r="CP113" t="s">
        <v>131</v>
      </c>
      <c r="CQ113" t="s">
        <v>791</v>
      </c>
      <c r="CR113" t="s">
        <v>792</v>
      </c>
      <c r="CS113" t="s">
        <v>121</v>
      </c>
      <c r="CT113" t="s">
        <v>121</v>
      </c>
      <c r="CU113" t="s">
        <v>132</v>
      </c>
      <c r="CV113" t="s">
        <v>801</v>
      </c>
      <c r="CW113" t="s">
        <v>121</v>
      </c>
      <c r="CX113" t="s">
        <v>121</v>
      </c>
      <c r="CY113" t="s">
        <v>802</v>
      </c>
      <c r="CZ113" t="s">
        <v>121</v>
      </c>
      <c r="DA113" t="s">
        <v>797</v>
      </c>
      <c r="DB113" t="s">
        <v>121</v>
      </c>
      <c r="DC113" t="s">
        <v>121</v>
      </c>
      <c r="DD113" t="s">
        <v>803</v>
      </c>
      <c r="DE113" t="s">
        <v>795</v>
      </c>
    </row>
    <row r="114" spans="1:109" x14ac:dyDescent="0.25">
      <c r="A114" t="s">
        <v>393</v>
      </c>
      <c r="B114" t="s">
        <v>804</v>
      </c>
      <c r="C114" t="s">
        <v>805</v>
      </c>
      <c r="D114" t="s">
        <v>806</v>
      </c>
      <c r="F114" t="s">
        <v>121</v>
      </c>
      <c r="G114" t="s">
        <v>121</v>
      </c>
      <c r="H114" t="s">
        <v>661</v>
      </c>
      <c r="I114" t="s">
        <v>662</v>
      </c>
      <c r="J114" t="s">
        <v>112</v>
      </c>
      <c r="K114" t="s">
        <v>663</v>
      </c>
      <c r="L114" t="s">
        <v>189</v>
      </c>
      <c r="M114" t="s">
        <v>112</v>
      </c>
      <c r="N114" t="s">
        <v>112</v>
      </c>
      <c r="O114" t="s">
        <v>664</v>
      </c>
      <c r="P114" t="s">
        <v>112</v>
      </c>
      <c r="Q114" t="s">
        <v>112</v>
      </c>
      <c r="R114" t="s">
        <v>112</v>
      </c>
      <c r="S114" t="s">
        <v>112</v>
      </c>
      <c r="T114" t="s">
        <v>112</v>
      </c>
      <c r="U114" t="s">
        <v>112</v>
      </c>
      <c r="V114" t="s">
        <v>112</v>
      </c>
      <c r="W114" t="s">
        <v>112</v>
      </c>
      <c r="X114" t="s">
        <v>112</v>
      </c>
      <c r="Y114" t="s">
        <v>112</v>
      </c>
      <c r="Z114" t="s">
        <v>112</v>
      </c>
      <c r="AA114" t="s">
        <v>112</v>
      </c>
      <c r="AB114" t="s">
        <v>112</v>
      </c>
      <c r="AC114" t="s">
        <v>112</v>
      </c>
      <c r="AD114" t="s">
        <v>112</v>
      </c>
      <c r="AE114" t="s">
        <v>112</v>
      </c>
      <c r="AF114" t="s">
        <v>619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 t="s">
        <v>112</v>
      </c>
      <c r="BD114" t="s">
        <v>112</v>
      </c>
      <c r="BE114" t="s">
        <v>112</v>
      </c>
      <c r="BF114" t="s">
        <v>112</v>
      </c>
      <c r="BG114" t="s">
        <v>112</v>
      </c>
      <c r="BH114" t="s">
        <v>112</v>
      </c>
      <c r="BI114" t="s">
        <v>112</v>
      </c>
      <c r="BJ114" t="s">
        <v>112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192</v>
      </c>
      <c r="BX114" t="s">
        <v>121</v>
      </c>
      <c r="BY114" t="s">
        <v>807</v>
      </c>
      <c r="BZ114" t="s">
        <v>121</v>
      </c>
      <c r="CA114" t="s">
        <v>403</v>
      </c>
      <c r="CB114" t="s">
        <v>121</v>
      </c>
      <c r="CC114" t="s">
        <v>808</v>
      </c>
      <c r="CD114" t="s">
        <v>488</v>
      </c>
      <c r="CE114" t="s">
        <v>121</v>
      </c>
      <c r="CF114" t="s">
        <v>121</v>
      </c>
      <c r="CG114" t="s">
        <v>121</v>
      </c>
      <c r="CH114" t="s">
        <v>809</v>
      </c>
      <c r="CI114" t="s">
        <v>121</v>
      </c>
      <c r="CJ114" t="s">
        <v>576</v>
      </c>
      <c r="CK114" t="s">
        <v>810</v>
      </c>
      <c r="CL114" t="s">
        <v>811</v>
      </c>
      <c r="CM114" cm="1">
        <f t="array" ref="CM114">_xlfn.IFS(CN114&gt;7, 1,CN114&lt;=7, 0)</f>
        <v>1</v>
      </c>
      <c r="CN114" t="str">
        <f>CP114</f>
        <v>3</v>
      </c>
      <c r="CO114" s="3" t="s">
        <v>121</v>
      </c>
      <c r="CP114" s="3" t="s">
        <v>452</v>
      </c>
      <c r="CQ114" t="s">
        <v>812</v>
      </c>
      <c r="CR114" t="s">
        <v>813</v>
      </c>
      <c r="CS114" s="3" t="s">
        <v>121</v>
      </c>
      <c r="CT114" s="3" t="s">
        <v>121</v>
      </c>
      <c r="CU114" t="s">
        <v>132</v>
      </c>
      <c r="CV114" s="3" t="s">
        <v>814</v>
      </c>
      <c r="CW114" t="s">
        <v>121</v>
      </c>
      <c r="CX114" t="s">
        <v>121</v>
      </c>
      <c r="CY114" s="3" t="s">
        <v>121</v>
      </c>
      <c r="CZ114" t="s">
        <v>121</v>
      </c>
      <c r="DA114" t="s">
        <v>121</v>
      </c>
      <c r="DB114" t="s">
        <v>121</v>
      </c>
      <c r="DC114" t="s">
        <v>121</v>
      </c>
      <c r="DD114" t="s">
        <v>121</v>
      </c>
      <c r="DE114" t="s">
        <v>815</v>
      </c>
    </row>
    <row r="115" spans="1:109" x14ac:dyDescent="0.25">
      <c r="A115" t="s">
        <v>107</v>
      </c>
      <c r="B115" t="s">
        <v>839</v>
      </c>
      <c r="C115" t="s">
        <v>840</v>
      </c>
      <c r="D115" t="s">
        <v>806</v>
      </c>
      <c r="E115" t="s">
        <v>816</v>
      </c>
      <c r="F115" t="s">
        <v>841</v>
      </c>
      <c r="G115" t="s">
        <v>842</v>
      </c>
      <c r="H115" t="s">
        <v>843</v>
      </c>
      <c r="I115" t="s">
        <v>844</v>
      </c>
      <c r="J115" t="s">
        <v>112</v>
      </c>
      <c r="K115" t="s">
        <v>845</v>
      </c>
      <c r="L115" t="s">
        <v>846</v>
      </c>
      <c r="M115" t="s">
        <v>624</v>
      </c>
      <c r="N115" t="s">
        <v>112</v>
      </c>
      <c r="O115" t="s">
        <v>847</v>
      </c>
      <c r="P115" t="s">
        <v>112</v>
      </c>
      <c r="Q115" t="s">
        <v>112</v>
      </c>
      <c r="R115" t="s">
        <v>465</v>
      </c>
      <c r="S115" t="s">
        <v>624</v>
      </c>
      <c r="T115" t="s">
        <v>619</v>
      </c>
      <c r="U115" t="s">
        <v>112</v>
      </c>
      <c r="V115" t="s">
        <v>559</v>
      </c>
      <c r="W115" t="s">
        <v>112</v>
      </c>
      <c r="X115" t="s">
        <v>848</v>
      </c>
      <c r="Y115" t="s">
        <v>112</v>
      </c>
      <c r="Z115" t="s">
        <v>112</v>
      </c>
      <c r="AA115" t="s">
        <v>112</v>
      </c>
      <c r="AB115" t="s">
        <v>112</v>
      </c>
      <c r="AC115" t="s">
        <v>392</v>
      </c>
      <c r="AD115" t="s">
        <v>559</v>
      </c>
      <c r="AE115" t="s">
        <v>465</v>
      </c>
      <c r="AF115" t="s">
        <v>746</v>
      </c>
      <c r="AG115" t="s">
        <v>112</v>
      </c>
      <c r="AH115" t="s">
        <v>565</v>
      </c>
      <c r="AI115" t="s">
        <v>112</v>
      </c>
      <c r="AJ115" t="s">
        <v>326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392</v>
      </c>
      <c r="AS115" t="s">
        <v>112</v>
      </c>
      <c r="AT115" t="s">
        <v>326</v>
      </c>
      <c r="AU115" t="s">
        <v>558</v>
      </c>
      <c r="AV115" t="s">
        <v>305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112</v>
      </c>
      <c r="BD115" t="s">
        <v>112</v>
      </c>
      <c r="BE115" t="s">
        <v>112</v>
      </c>
      <c r="BF115" t="s">
        <v>112</v>
      </c>
      <c r="BG115" t="s">
        <v>112</v>
      </c>
      <c r="BH115" t="s">
        <v>112</v>
      </c>
      <c r="BI115" t="s">
        <v>112</v>
      </c>
      <c r="BJ115" t="s">
        <v>112</v>
      </c>
      <c r="BK115" t="s">
        <v>112</v>
      </c>
      <c r="BL115" t="s">
        <v>227</v>
      </c>
      <c r="BM115" t="s">
        <v>112</v>
      </c>
      <c r="BN115" t="s">
        <v>849</v>
      </c>
      <c r="BO115" t="s">
        <v>216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504</v>
      </c>
      <c r="BX115" t="s">
        <v>121</v>
      </c>
      <c r="BY115" t="s">
        <v>121</v>
      </c>
      <c r="BZ115" t="s">
        <v>121</v>
      </c>
      <c r="CA115" t="s">
        <v>403</v>
      </c>
      <c r="CB115" t="s">
        <v>121</v>
      </c>
      <c r="CC115" t="s">
        <v>808</v>
      </c>
      <c r="CD115" t="s">
        <v>488</v>
      </c>
      <c r="CE115" t="s">
        <v>121</v>
      </c>
      <c r="CF115" t="s">
        <v>121</v>
      </c>
      <c r="CG115" t="s">
        <v>121</v>
      </c>
      <c r="CH115" t="s">
        <v>850</v>
      </c>
      <c r="CI115" t="s">
        <v>121</v>
      </c>
      <c r="CJ115" t="s">
        <v>851</v>
      </c>
      <c r="CK115" t="s">
        <v>852</v>
      </c>
      <c r="CL115" t="s">
        <v>811</v>
      </c>
      <c r="CM115" cm="1">
        <f t="array" ref="CM115">_xlfn.IFS(CN115&gt;7, 1,CN115&lt;=7, 0)</f>
        <v>1</v>
      </c>
      <c r="CN115" t="str">
        <f>CO115</f>
        <v>3</v>
      </c>
      <c r="CO115" s="3" t="s">
        <v>452</v>
      </c>
      <c r="CP115" s="3" t="s">
        <v>121</v>
      </c>
      <c r="CQ115" t="s">
        <v>853</v>
      </c>
      <c r="CR115" t="s">
        <v>728</v>
      </c>
      <c r="CS115" s="3" t="s">
        <v>121</v>
      </c>
      <c r="CT115" s="3" t="s">
        <v>121</v>
      </c>
      <c r="CU115" t="s">
        <v>132</v>
      </c>
      <c r="CV115" s="3" t="s">
        <v>196</v>
      </c>
      <c r="CW115" t="s">
        <v>121</v>
      </c>
      <c r="CX115" t="s">
        <v>121</v>
      </c>
      <c r="CY115" s="3" t="s">
        <v>121</v>
      </c>
      <c r="CZ115" t="s">
        <v>121</v>
      </c>
      <c r="DA115" t="s">
        <v>121</v>
      </c>
      <c r="DB115" t="s">
        <v>121</v>
      </c>
      <c r="DC115" t="s">
        <v>121</v>
      </c>
      <c r="DD115" t="s">
        <v>121</v>
      </c>
      <c r="DE115" t="s">
        <v>121</v>
      </c>
    </row>
    <row r="116" spans="1:109" x14ac:dyDescent="0.25">
      <c r="A116" t="s">
        <v>107</v>
      </c>
      <c r="B116" t="s">
        <v>839</v>
      </c>
      <c r="C116" t="s">
        <v>840</v>
      </c>
      <c r="D116" t="s">
        <v>806</v>
      </c>
      <c r="E116" t="s">
        <v>819</v>
      </c>
      <c r="F116" t="s">
        <v>841</v>
      </c>
      <c r="G116" t="s">
        <v>842</v>
      </c>
      <c r="H116" t="s">
        <v>843</v>
      </c>
      <c r="I116" t="s">
        <v>844</v>
      </c>
      <c r="J116" t="s">
        <v>112</v>
      </c>
      <c r="K116" t="s">
        <v>845</v>
      </c>
      <c r="L116" t="s">
        <v>846</v>
      </c>
      <c r="M116" t="s">
        <v>624</v>
      </c>
      <c r="N116" t="s">
        <v>112</v>
      </c>
      <c r="O116" t="s">
        <v>847</v>
      </c>
      <c r="P116" t="s">
        <v>112</v>
      </c>
      <c r="Q116" t="s">
        <v>112</v>
      </c>
      <c r="R116" t="s">
        <v>465</v>
      </c>
      <c r="S116" t="s">
        <v>624</v>
      </c>
      <c r="T116" t="s">
        <v>619</v>
      </c>
      <c r="U116" t="s">
        <v>112</v>
      </c>
      <c r="V116" t="s">
        <v>559</v>
      </c>
      <c r="W116" t="s">
        <v>112</v>
      </c>
      <c r="X116" t="s">
        <v>848</v>
      </c>
      <c r="Y116" t="s">
        <v>112</v>
      </c>
      <c r="Z116" t="s">
        <v>112</v>
      </c>
      <c r="AA116" t="s">
        <v>112</v>
      </c>
      <c r="AB116" t="s">
        <v>112</v>
      </c>
      <c r="AC116" t="s">
        <v>392</v>
      </c>
      <c r="AD116" t="s">
        <v>559</v>
      </c>
      <c r="AE116" t="s">
        <v>465</v>
      </c>
      <c r="AF116" t="s">
        <v>746</v>
      </c>
      <c r="AG116" t="s">
        <v>112</v>
      </c>
      <c r="AH116" t="s">
        <v>565</v>
      </c>
      <c r="AI116" t="s">
        <v>112</v>
      </c>
      <c r="AJ116" t="s">
        <v>326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392</v>
      </c>
      <c r="AS116" t="s">
        <v>112</v>
      </c>
      <c r="AT116" t="s">
        <v>326</v>
      </c>
      <c r="AU116" t="s">
        <v>558</v>
      </c>
      <c r="AV116" t="s">
        <v>305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112</v>
      </c>
      <c r="BD116" t="s">
        <v>112</v>
      </c>
      <c r="BE116" t="s">
        <v>112</v>
      </c>
      <c r="BF116" t="s">
        <v>112</v>
      </c>
      <c r="BG116" t="s">
        <v>112</v>
      </c>
      <c r="BH116" t="s">
        <v>112</v>
      </c>
      <c r="BI116" t="s">
        <v>112</v>
      </c>
      <c r="BJ116" t="s">
        <v>112</v>
      </c>
      <c r="BK116" t="s">
        <v>112</v>
      </c>
      <c r="BL116" t="s">
        <v>227</v>
      </c>
      <c r="BM116" t="s">
        <v>112</v>
      </c>
      <c r="BN116" t="s">
        <v>849</v>
      </c>
      <c r="BO116" t="s">
        <v>216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504</v>
      </c>
      <c r="BX116" t="s">
        <v>121</v>
      </c>
      <c r="BY116" t="s">
        <v>121</v>
      </c>
      <c r="BZ116" t="s">
        <v>121</v>
      </c>
      <c r="CA116" t="s">
        <v>403</v>
      </c>
      <c r="CB116" t="s">
        <v>121</v>
      </c>
      <c r="CC116" t="s">
        <v>808</v>
      </c>
      <c r="CD116" t="s">
        <v>488</v>
      </c>
      <c r="CE116" t="s">
        <v>121</v>
      </c>
      <c r="CF116" t="s">
        <v>121</v>
      </c>
      <c r="CG116" t="s">
        <v>121</v>
      </c>
      <c r="CH116" t="s">
        <v>850</v>
      </c>
      <c r="CI116" t="s">
        <v>121</v>
      </c>
      <c r="CJ116" t="s">
        <v>851</v>
      </c>
      <c r="CK116" t="s">
        <v>852</v>
      </c>
      <c r="CL116" t="s">
        <v>811</v>
      </c>
      <c r="CM116" cm="1">
        <f t="array" ref="CM116">_xlfn.IFS(CN116&gt;7, 1,CN116&lt;=7, 0)</f>
        <v>1</v>
      </c>
      <c r="CN116" t="str">
        <f t="shared" ref="CN116:CN142" si="5">CO116</f>
        <v>4</v>
      </c>
      <c r="CO116" s="3" t="s">
        <v>820</v>
      </c>
      <c r="CP116" s="3" t="s">
        <v>121</v>
      </c>
      <c r="CQ116" t="s">
        <v>853</v>
      </c>
      <c r="CR116" t="s">
        <v>728</v>
      </c>
      <c r="CS116" s="3" t="s">
        <v>121</v>
      </c>
      <c r="CT116" s="3" t="s">
        <v>121</v>
      </c>
      <c r="CU116" t="s">
        <v>132</v>
      </c>
      <c r="CV116" s="3" t="s">
        <v>626</v>
      </c>
      <c r="CW116" t="s">
        <v>121</v>
      </c>
      <c r="CX116" t="s">
        <v>121</v>
      </c>
      <c r="CY116" s="3" t="s">
        <v>121</v>
      </c>
      <c r="CZ116" t="s">
        <v>121</v>
      </c>
      <c r="DA116" t="s">
        <v>121</v>
      </c>
      <c r="DB116" t="s">
        <v>121</v>
      </c>
      <c r="DC116" t="s">
        <v>121</v>
      </c>
      <c r="DD116" t="s">
        <v>121</v>
      </c>
      <c r="DE116" t="s">
        <v>121</v>
      </c>
    </row>
    <row r="117" spans="1:109" x14ac:dyDescent="0.25">
      <c r="A117" t="s">
        <v>107</v>
      </c>
      <c r="B117" t="s">
        <v>839</v>
      </c>
      <c r="C117" t="s">
        <v>840</v>
      </c>
      <c r="D117" t="s">
        <v>806</v>
      </c>
      <c r="E117" t="s">
        <v>821</v>
      </c>
      <c r="F117" t="s">
        <v>841</v>
      </c>
      <c r="G117" t="s">
        <v>842</v>
      </c>
      <c r="H117" t="s">
        <v>843</v>
      </c>
      <c r="I117" t="s">
        <v>844</v>
      </c>
      <c r="J117" t="s">
        <v>112</v>
      </c>
      <c r="K117" t="s">
        <v>845</v>
      </c>
      <c r="L117" t="s">
        <v>846</v>
      </c>
      <c r="M117" t="s">
        <v>624</v>
      </c>
      <c r="N117" t="s">
        <v>112</v>
      </c>
      <c r="O117" t="s">
        <v>847</v>
      </c>
      <c r="P117" t="s">
        <v>112</v>
      </c>
      <c r="Q117" t="s">
        <v>112</v>
      </c>
      <c r="R117" t="s">
        <v>465</v>
      </c>
      <c r="S117" t="s">
        <v>624</v>
      </c>
      <c r="T117" t="s">
        <v>619</v>
      </c>
      <c r="U117" t="s">
        <v>112</v>
      </c>
      <c r="V117" t="s">
        <v>559</v>
      </c>
      <c r="W117" t="s">
        <v>112</v>
      </c>
      <c r="X117" t="s">
        <v>848</v>
      </c>
      <c r="Y117" t="s">
        <v>112</v>
      </c>
      <c r="Z117" t="s">
        <v>112</v>
      </c>
      <c r="AA117" t="s">
        <v>112</v>
      </c>
      <c r="AB117" t="s">
        <v>112</v>
      </c>
      <c r="AC117" t="s">
        <v>392</v>
      </c>
      <c r="AD117" t="s">
        <v>559</v>
      </c>
      <c r="AE117" t="s">
        <v>465</v>
      </c>
      <c r="AF117" t="s">
        <v>746</v>
      </c>
      <c r="AG117" t="s">
        <v>112</v>
      </c>
      <c r="AH117" t="s">
        <v>565</v>
      </c>
      <c r="AI117" t="s">
        <v>112</v>
      </c>
      <c r="AJ117" t="s">
        <v>326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392</v>
      </c>
      <c r="AS117" t="s">
        <v>112</v>
      </c>
      <c r="AT117" t="s">
        <v>326</v>
      </c>
      <c r="AU117" t="s">
        <v>558</v>
      </c>
      <c r="AV117" t="s">
        <v>305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112</v>
      </c>
      <c r="BD117" t="s">
        <v>112</v>
      </c>
      <c r="BE117" t="s">
        <v>112</v>
      </c>
      <c r="BF117" t="s">
        <v>112</v>
      </c>
      <c r="BG117" t="s">
        <v>112</v>
      </c>
      <c r="BH117" t="s">
        <v>112</v>
      </c>
      <c r="BI117" t="s">
        <v>112</v>
      </c>
      <c r="BJ117" t="s">
        <v>112</v>
      </c>
      <c r="BK117" t="s">
        <v>112</v>
      </c>
      <c r="BL117" t="s">
        <v>227</v>
      </c>
      <c r="BM117" t="s">
        <v>112</v>
      </c>
      <c r="BN117" t="s">
        <v>849</v>
      </c>
      <c r="BO117" t="s">
        <v>216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504</v>
      </c>
      <c r="BX117" t="s">
        <v>121</v>
      </c>
      <c r="BY117" t="s">
        <v>121</v>
      </c>
      <c r="BZ117" t="s">
        <v>121</v>
      </c>
      <c r="CA117" t="s">
        <v>403</v>
      </c>
      <c r="CB117" t="s">
        <v>121</v>
      </c>
      <c r="CC117" t="s">
        <v>808</v>
      </c>
      <c r="CD117" t="s">
        <v>488</v>
      </c>
      <c r="CE117" t="s">
        <v>121</v>
      </c>
      <c r="CF117" t="s">
        <v>121</v>
      </c>
      <c r="CG117" t="s">
        <v>121</v>
      </c>
      <c r="CH117" t="s">
        <v>850</v>
      </c>
      <c r="CI117" t="s">
        <v>121</v>
      </c>
      <c r="CJ117" t="s">
        <v>851</v>
      </c>
      <c r="CK117" t="s">
        <v>852</v>
      </c>
      <c r="CL117" t="s">
        <v>811</v>
      </c>
      <c r="CM117" cm="1">
        <f t="array" ref="CM117">_xlfn.IFS(CN117&gt;7, 1,CN117&lt;=7, 0)</f>
        <v>1</v>
      </c>
      <c r="CN117" t="str">
        <f t="shared" si="5"/>
        <v>5.6</v>
      </c>
      <c r="CO117" s="3" t="s">
        <v>303</v>
      </c>
      <c r="CP117" s="3" t="s">
        <v>121</v>
      </c>
      <c r="CQ117" t="s">
        <v>853</v>
      </c>
      <c r="CR117" t="s">
        <v>728</v>
      </c>
      <c r="CS117" s="3" t="s">
        <v>121</v>
      </c>
      <c r="CT117" s="3" t="s">
        <v>121</v>
      </c>
      <c r="CU117" t="s">
        <v>132</v>
      </c>
      <c r="CV117" s="3" t="s">
        <v>573</v>
      </c>
      <c r="CW117" t="s">
        <v>121</v>
      </c>
      <c r="CX117" t="s">
        <v>121</v>
      </c>
      <c r="CY117" s="3" t="s">
        <v>121</v>
      </c>
      <c r="CZ117" t="s">
        <v>121</v>
      </c>
      <c r="DA117" t="s">
        <v>121</v>
      </c>
      <c r="DB117" t="s">
        <v>121</v>
      </c>
      <c r="DC117" t="s">
        <v>121</v>
      </c>
      <c r="DD117" t="s">
        <v>121</v>
      </c>
      <c r="DE117" t="s">
        <v>121</v>
      </c>
    </row>
    <row r="118" spans="1:109" x14ac:dyDescent="0.25">
      <c r="A118" t="s">
        <v>107</v>
      </c>
      <c r="B118" t="s">
        <v>839</v>
      </c>
      <c r="C118" t="s">
        <v>840</v>
      </c>
      <c r="D118" t="s">
        <v>806</v>
      </c>
      <c r="E118" t="s">
        <v>822</v>
      </c>
      <c r="F118" t="s">
        <v>841</v>
      </c>
      <c r="G118" t="s">
        <v>842</v>
      </c>
      <c r="H118" t="s">
        <v>843</v>
      </c>
      <c r="I118" t="s">
        <v>844</v>
      </c>
      <c r="J118" t="s">
        <v>112</v>
      </c>
      <c r="K118" t="s">
        <v>845</v>
      </c>
      <c r="L118" t="s">
        <v>846</v>
      </c>
      <c r="M118" t="s">
        <v>624</v>
      </c>
      <c r="N118" t="s">
        <v>112</v>
      </c>
      <c r="O118" t="s">
        <v>847</v>
      </c>
      <c r="P118" t="s">
        <v>112</v>
      </c>
      <c r="Q118" t="s">
        <v>112</v>
      </c>
      <c r="R118" t="s">
        <v>465</v>
      </c>
      <c r="S118" t="s">
        <v>624</v>
      </c>
      <c r="T118" t="s">
        <v>619</v>
      </c>
      <c r="U118" t="s">
        <v>112</v>
      </c>
      <c r="V118" t="s">
        <v>559</v>
      </c>
      <c r="W118" t="s">
        <v>112</v>
      </c>
      <c r="X118" t="s">
        <v>848</v>
      </c>
      <c r="Y118" t="s">
        <v>112</v>
      </c>
      <c r="Z118" t="s">
        <v>112</v>
      </c>
      <c r="AA118" t="s">
        <v>112</v>
      </c>
      <c r="AB118" t="s">
        <v>112</v>
      </c>
      <c r="AC118" t="s">
        <v>392</v>
      </c>
      <c r="AD118" t="s">
        <v>559</v>
      </c>
      <c r="AE118" t="s">
        <v>465</v>
      </c>
      <c r="AF118" t="s">
        <v>746</v>
      </c>
      <c r="AG118" t="s">
        <v>112</v>
      </c>
      <c r="AH118" t="s">
        <v>565</v>
      </c>
      <c r="AI118" t="s">
        <v>112</v>
      </c>
      <c r="AJ118" t="s">
        <v>326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392</v>
      </c>
      <c r="AS118" t="s">
        <v>112</v>
      </c>
      <c r="AT118" t="s">
        <v>326</v>
      </c>
      <c r="AU118" t="s">
        <v>558</v>
      </c>
      <c r="AV118" t="s">
        <v>305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112</v>
      </c>
      <c r="BD118" t="s">
        <v>112</v>
      </c>
      <c r="BE118" t="s">
        <v>112</v>
      </c>
      <c r="BF118" t="s">
        <v>112</v>
      </c>
      <c r="BG118" t="s">
        <v>112</v>
      </c>
      <c r="BH118" t="s">
        <v>112</v>
      </c>
      <c r="BI118" t="s">
        <v>112</v>
      </c>
      <c r="BJ118" t="s">
        <v>112</v>
      </c>
      <c r="BK118" t="s">
        <v>112</v>
      </c>
      <c r="BL118" t="s">
        <v>227</v>
      </c>
      <c r="BM118" t="s">
        <v>112</v>
      </c>
      <c r="BN118" t="s">
        <v>849</v>
      </c>
      <c r="BO118" t="s">
        <v>216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504</v>
      </c>
      <c r="BX118" t="s">
        <v>121</v>
      </c>
      <c r="BY118" t="s">
        <v>121</v>
      </c>
      <c r="BZ118" t="s">
        <v>121</v>
      </c>
      <c r="CA118" t="s">
        <v>403</v>
      </c>
      <c r="CB118" t="s">
        <v>121</v>
      </c>
      <c r="CC118" t="s">
        <v>808</v>
      </c>
      <c r="CD118" t="s">
        <v>488</v>
      </c>
      <c r="CE118" t="s">
        <v>121</v>
      </c>
      <c r="CF118" t="s">
        <v>121</v>
      </c>
      <c r="CG118" t="s">
        <v>121</v>
      </c>
      <c r="CH118" t="s">
        <v>850</v>
      </c>
      <c r="CI118" t="s">
        <v>121</v>
      </c>
      <c r="CJ118" t="s">
        <v>851</v>
      </c>
      <c r="CK118" t="s">
        <v>852</v>
      </c>
      <c r="CL118" t="s">
        <v>811</v>
      </c>
      <c r="CM118" cm="1">
        <f t="array" ref="CM118">_xlfn.IFS(CN118&gt;7, 1,CN118&lt;=7, 0)</f>
        <v>1</v>
      </c>
      <c r="CN118" t="str">
        <f t="shared" si="5"/>
        <v>6.9</v>
      </c>
      <c r="CO118" s="3" t="s">
        <v>854</v>
      </c>
      <c r="CP118" s="3" t="s">
        <v>121</v>
      </c>
      <c r="CQ118" t="s">
        <v>853</v>
      </c>
      <c r="CR118" t="s">
        <v>728</v>
      </c>
      <c r="CS118" s="3" t="s">
        <v>121</v>
      </c>
      <c r="CT118" s="3" t="s">
        <v>121</v>
      </c>
      <c r="CU118" t="s">
        <v>132</v>
      </c>
      <c r="CV118" s="3" t="s">
        <v>855</v>
      </c>
      <c r="CW118" t="s">
        <v>121</v>
      </c>
      <c r="CX118" t="s">
        <v>121</v>
      </c>
      <c r="CY118" s="3" t="s">
        <v>121</v>
      </c>
      <c r="CZ118" t="s">
        <v>121</v>
      </c>
      <c r="DA118" t="s">
        <v>121</v>
      </c>
      <c r="DB118" t="s">
        <v>121</v>
      </c>
      <c r="DC118" t="s">
        <v>121</v>
      </c>
      <c r="DD118" t="s">
        <v>121</v>
      </c>
      <c r="DE118" t="s">
        <v>121</v>
      </c>
    </row>
    <row r="119" spans="1:109" x14ac:dyDescent="0.25">
      <c r="A119" t="s">
        <v>107</v>
      </c>
      <c r="B119" t="s">
        <v>839</v>
      </c>
      <c r="C119" t="s">
        <v>840</v>
      </c>
      <c r="D119" t="s">
        <v>806</v>
      </c>
      <c r="E119" t="s">
        <v>823</v>
      </c>
      <c r="F119" t="s">
        <v>841</v>
      </c>
      <c r="G119" t="s">
        <v>842</v>
      </c>
      <c r="H119" t="s">
        <v>843</v>
      </c>
      <c r="I119" t="s">
        <v>844</v>
      </c>
      <c r="J119" t="s">
        <v>112</v>
      </c>
      <c r="K119" t="s">
        <v>845</v>
      </c>
      <c r="L119" t="s">
        <v>846</v>
      </c>
      <c r="M119" t="s">
        <v>624</v>
      </c>
      <c r="N119" t="s">
        <v>112</v>
      </c>
      <c r="O119" t="s">
        <v>847</v>
      </c>
      <c r="P119" t="s">
        <v>112</v>
      </c>
      <c r="Q119" t="s">
        <v>112</v>
      </c>
      <c r="R119" t="s">
        <v>465</v>
      </c>
      <c r="S119" t="s">
        <v>624</v>
      </c>
      <c r="T119" t="s">
        <v>619</v>
      </c>
      <c r="U119" t="s">
        <v>112</v>
      </c>
      <c r="V119" t="s">
        <v>559</v>
      </c>
      <c r="W119" t="s">
        <v>112</v>
      </c>
      <c r="X119" t="s">
        <v>848</v>
      </c>
      <c r="Y119" t="s">
        <v>112</v>
      </c>
      <c r="Z119" t="s">
        <v>112</v>
      </c>
      <c r="AA119" t="s">
        <v>112</v>
      </c>
      <c r="AB119" t="s">
        <v>112</v>
      </c>
      <c r="AC119" t="s">
        <v>392</v>
      </c>
      <c r="AD119" t="s">
        <v>559</v>
      </c>
      <c r="AE119" t="s">
        <v>465</v>
      </c>
      <c r="AF119" t="s">
        <v>746</v>
      </c>
      <c r="AG119" t="s">
        <v>112</v>
      </c>
      <c r="AH119" t="s">
        <v>565</v>
      </c>
      <c r="AI119" t="s">
        <v>112</v>
      </c>
      <c r="AJ119" t="s">
        <v>326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392</v>
      </c>
      <c r="AS119" t="s">
        <v>112</v>
      </c>
      <c r="AT119" t="s">
        <v>326</v>
      </c>
      <c r="AU119" t="s">
        <v>558</v>
      </c>
      <c r="AV119" t="s">
        <v>305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112</v>
      </c>
      <c r="BD119" t="s">
        <v>112</v>
      </c>
      <c r="BE119" t="s">
        <v>112</v>
      </c>
      <c r="BF119" t="s">
        <v>112</v>
      </c>
      <c r="BG119" t="s">
        <v>112</v>
      </c>
      <c r="BH119" t="s">
        <v>112</v>
      </c>
      <c r="BI119" t="s">
        <v>112</v>
      </c>
      <c r="BJ119" t="s">
        <v>112</v>
      </c>
      <c r="BK119" t="s">
        <v>112</v>
      </c>
      <c r="BL119" t="s">
        <v>227</v>
      </c>
      <c r="BM119" t="s">
        <v>112</v>
      </c>
      <c r="BN119" t="s">
        <v>849</v>
      </c>
      <c r="BO119" t="s">
        <v>216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504</v>
      </c>
      <c r="BX119" t="s">
        <v>121</v>
      </c>
      <c r="BY119" t="s">
        <v>121</v>
      </c>
      <c r="BZ119" t="s">
        <v>121</v>
      </c>
      <c r="CA119" t="s">
        <v>403</v>
      </c>
      <c r="CB119" t="s">
        <v>121</v>
      </c>
      <c r="CC119" t="s">
        <v>808</v>
      </c>
      <c r="CD119" t="s">
        <v>488</v>
      </c>
      <c r="CE119" t="s">
        <v>121</v>
      </c>
      <c r="CF119" t="s">
        <v>121</v>
      </c>
      <c r="CG119" t="s">
        <v>121</v>
      </c>
      <c r="CH119" t="s">
        <v>850</v>
      </c>
      <c r="CI119" t="s">
        <v>121</v>
      </c>
      <c r="CJ119" t="s">
        <v>851</v>
      </c>
      <c r="CK119" t="s">
        <v>852</v>
      </c>
      <c r="CL119" t="s">
        <v>811</v>
      </c>
      <c r="CM119" cm="1">
        <f t="array" ref="CM119">_xlfn.IFS(CN119&gt;7, 1,CN119&lt;=7, 0)</f>
        <v>1</v>
      </c>
      <c r="CN119" t="str">
        <f t="shared" si="5"/>
        <v>8</v>
      </c>
      <c r="CO119" s="3" t="s">
        <v>792</v>
      </c>
      <c r="CP119" s="3" t="s">
        <v>121</v>
      </c>
      <c r="CQ119" t="s">
        <v>853</v>
      </c>
      <c r="CR119" t="s">
        <v>728</v>
      </c>
      <c r="CS119" s="3" t="s">
        <v>121</v>
      </c>
      <c r="CT119" s="3" t="s">
        <v>121</v>
      </c>
      <c r="CU119" t="s">
        <v>132</v>
      </c>
      <c r="CV119" s="3" t="s">
        <v>589</v>
      </c>
      <c r="CW119" t="s">
        <v>121</v>
      </c>
      <c r="CX119" t="s">
        <v>121</v>
      </c>
      <c r="CY119" s="3" t="s">
        <v>121</v>
      </c>
      <c r="CZ119" t="s">
        <v>121</v>
      </c>
      <c r="DA119" t="s">
        <v>121</v>
      </c>
      <c r="DB119" t="s">
        <v>121</v>
      </c>
      <c r="DC119" t="s">
        <v>121</v>
      </c>
      <c r="DD119" t="s">
        <v>121</v>
      </c>
      <c r="DE119" t="s">
        <v>121</v>
      </c>
    </row>
    <row r="120" spans="1:109" x14ac:dyDescent="0.25">
      <c r="A120" t="s">
        <v>107</v>
      </c>
      <c r="B120" t="s">
        <v>839</v>
      </c>
      <c r="C120" t="s">
        <v>840</v>
      </c>
      <c r="D120" t="s">
        <v>806</v>
      </c>
      <c r="E120" t="s">
        <v>824</v>
      </c>
      <c r="F120" t="s">
        <v>841</v>
      </c>
      <c r="G120" t="s">
        <v>842</v>
      </c>
      <c r="H120" t="s">
        <v>843</v>
      </c>
      <c r="I120" t="s">
        <v>844</v>
      </c>
      <c r="J120" t="s">
        <v>112</v>
      </c>
      <c r="K120" t="s">
        <v>845</v>
      </c>
      <c r="L120" t="s">
        <v>846</v>
      </c>
      <c r="M120" t="s">
        <v>624</v>
      </c>
      <c r="N120" t="s">
        <v>112</v>
      </c>
      <c r="O120" t="s">
        <v>847</v>
      </c>
      <c r="P120" t="s">
        <v>112</v>
      </c>
      <c r="Q120" t="s">
        <v>112</v>
      </c>
      <c r="R120" t="s">
        <v>465</v>
      </c>
      <c r="S120" t="s">
        <v>624</v>
      </c>
      <c r="T120" t="s">
        <v>619</v>
      </c>
      <c r="U120" t="s">
        <v>112</v>
      </c>
      <c r="V120" t="s">
        <v>559</v>
      </c>
      <c r="W120" t="s">
        <v>112</v>
      </c>
      <c r="X120" t="s">
        <v>848</v>
      </c>
      <c r="Y120" t="s">
        <v>112</v>
      </c>
      <c r="Z120" t="s">
        <v>112</v>
      </c>
      <c r="AA120" t="s">
        <v>112</v>
      </c>
      <c r="AB120" t="s">
        <v>112</v>
      </c>
      <c r="AC120" t="s">
        <v>392</v>
      </c>
      <c r="AD120" t="s">
        <v>559</v>
      </c>
      <c r="AE120" t="s">
        <v>465</v>
      </c>
      <c r="AF120" t="s">
        <v>746</v>
      </c>
      <c r="AG120" t="s">
        <v>112</v>
      </c>
      <c r="AH120" t="s">
        <v>565</v>
      </c>
      <c r="AI120" t="s">
        <v>112</v>
      </c>
      <c r="AJ120" t="s">
        <v>326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392</v>
      </c>
      <c r="AS120" t="s">
        <v>112</v>
      </c>
      <c r="AT120" t="s">
        <v>326</v>
      </c>
      <c r="AU120" t="s">
        <v>558</v>
      </c>
      <c r="AV120" t="s">
        <v>305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 t="s">
        <v>112</v>
      </c>
      <c r="BD120" t="s">
        <v>112</v>
      </c>
      <c r="BE120" t="s">
        <v>112</v>
      </c>
      <c r="BF120" t="s">
        <v>112</v>
      </c>
      <c r="BG120" t="s">
        <v>112</v>
      </c>
      <c r="BH120" t="s">
        <v>112</v>
      </c>
      <c r="BI120" t="s">
        <v>112</v>
      </c>
      <c r="BJ120" t="s">
        <v>112</v>
      </c>
      <c r="BK120" t="s">
        <v>112</v>
      </c>
      <c r="BL120" t="s">
        <v>227</v>
      </c>
      <c r="BM120" t="s">
        <v>112</v>
      </c>
      <c r="BN120" t="s">
        <v>849</v>
      </c>
      <c r="BO120" t="s">
        <v>216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504</v>
      </c>
      <c r="BX120" t="s">
        <v>121</v>
      </c>
      <c r="BY120" t="s">
        <v>121</v>
      </c>
      <c r="BZ120" t="s">
        <v>121</v>
      </c>
      <c r="CA120" t="s">
        <v>403</v>
      </c>
      <c r="CB120" t="s">
        <v>121</v>
      </c>
      <c r="CC120" t="s">
        <v>808</v>
      </c>
      <c r="CD120" t="s">
        <v>488</v>
      </c>
      <c r="CE120" t="s">
        <v>121</v>
      </c>
      <c r="CF120" t="s">
        <v>121</v>
      </c>
      <c r="CG120" t="s">
        <v>121</v>
      </c>
      <c r="CH120" t="s">
        <v>850</v>
      </c>
      <c r="CI120" t="s">
        <v>121</v>
      </c>
      <c r="CJ120" t="s">
        <v>851</v>
      </c>
      <c r="CK120" t="s">
        <v>852</v>
      </c>
      <c r="CL120" t="s">
        <v>811</v>
      </c>
      <c r="CM120" cm="1">
        <f t="array" ref="CM120">_xlfn.IFS(CN120&gt;7, 1,CN120&lt;=7, 0)</f>
        <v>1</v>
      </c>
      <c r="CN120" t="str">
        <f t="shared" si="5"/>
        <v>10</v>
      </c>
      <c r="CO120" s="3" t="s">
        <v>505</v>
      </c>
      <c r="CP120" s="3" t="s">
        <v>121</v>
      </c>
      <c r="CQ120" t="s">
        <v>853</v>
      </c>
      <c r="CR120" t="s">
        <v>728</v>
      </c>
      <c r="CS120" s="3" t="s">
        <v>121</v>
      </c>
      <c r="CT120" s="3" t="s">
        <v>121</v>
      </c>
      <c r="CU120" t="s">
        <v>132</v>
      </c>
      <c r="CV120" s="3" t="s">
        <v>216</v>
      </c>
      <c r="CW120" t="s">
        <v>121</v>
      </c>
      <c r="CX120" t="s">
        <v>121</v>
      </c>
      <c r="CY120" s="3" t="s">
        <v>121</v>
      </c>
      <c r="CZ120" t="s">
        <v>121</v>
      </c>
      <c r="DA120" t="s">
        <v>121</v>
      </c>
      <c r="DB120" t="s">
        <v>121</v>
      </c>
      <c r="DC120" t="s">
        <v>121</v>
      </c>
      <c r="DD120" t="s">
        <v>121</v>
      </c>
      <c r="DE120" t="s">
        <v>121</v>
      </c>
    </row>
    <row r="121" spans="1:109" x14ac:dyDescent="0.25">
      <c r="A121" t="s">
        <v>107</v>
      </c>
      <c r="B121" t="s">
        <v>839</v>
      </c>
      <c r="C121" t="s">
        <v>840</v>
      </c>
      <c r="D121" t="s">
        <v>806</v>
      </c>
      <c r="E121" t="s">
        <v>825</v>
      </c>
      <c r="F121" t="s">
        <v>841</v>
      </c>
      <c r="G121" t="s">
        <v>842</v>
      </c>
      <c r="H121" t="s">
        <v>843</v>
      </c>
      <c r="I121" t="s">
        <v>844</v>
      </c>
      <c r="J121" t="s">
        <v>112</v>
      </c>
      <c r="K121" t="s">
        <v>845</v>
      </c>
      <c r="L121" t="s">
        <v>846</v>
      </c>
      <c r="M121" t="s">
        <v>624</v>
      </c>
      <c r="N121" t="s">
        <v>112</v>
      </c>
      <c r="O121" t="s">
        <v>847</v>
      </c>
      <c r="P121" t="s">
        <v>112</v>
      </c>
      <c r="Q121" t="s">
        <v>112</v>
      </c>
      <c r="R121" t="s">
        <v>465</v>
      </c>
      <c r="S121" t="s">
        <v>624</v>
      </c>
      <c r="T121" t="s">
        <v>619</v>
      </c>
      <c r="U121" t="s">
        <v>112</v>
      </c>
      <c r="V121" t="s">
        <v>559</v>
      </c>
      <c r="W121" t="s">
        <v>112</v>
      </c>
      <c r="X121" t="s">
        <v>848</v>
      </c>
      <c r="Y121" t="s">
        <v>112</v>
      </c>
      <c r="Z121" t="s">
        <v>112</v>
      </c>
      <c r="AA121" t="s">
        <v>112</v>
      </c>
      <c r="AB121" t="s">
        <v>112</v>
      </c>
      <c r="AC121" t="s">
        <v>392</v>
      </c>
      <c r="AD121" t="s">
        <v>559</v>
      </c>
      <c r="AE121" t="s">
        <v>465</v>
      </c>
      <c r="AF121" t="s">
        <v>746</v>
      </c>
      <c r="AG121" t="s">
        <v>112</v>
      </c>
      <c r="AH121" t="s">
        <v>565</v>
      </c>
      <c r="AI121" t="s">
        <v>112</v>
      </c>
      <c r="AJ121" t="s">
        <v>326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392</v>
      </c>
      <c r="AS121" t="s">
        <v>112</v>
      </c>
      <c r="AT121" t="s">
        <v>326</v>
      </c>
      <c r="AU121" t="s">
        <v>558</v>
      </c>
      <c r="AV121" t="s">
        <v>305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112</v>
      </c>
      <c r="BD121" t="s">
        <v>112</v>
      </c>
      <c r="BE121" t="s">
        <v>112</v>
      </c>
      <c r="BF121" t="s">
        <v>112</v>
      </c>
      <c r="BG121" t="s">
        <v>112</v>
      </c>
      <c r="BH121" t="s">
        <v>112</v>
      </c>
      <c r="BI121" t="s">
        <v>112</v>
      </c>
      <c r="BJ121" t="s">
        <v>112</v>
      </c>
      <c r="BK121" t="s">
        <v>112</v>
      </c>
      <c r="BL121" t="s">
        <v>227</v>
      </c>
      <c r="BM121" t="s">
        <v>112</v>
      </c>
      <c r="BN121" t="s">
        <v>849</v>
      </c>
      <c r="BO121" t="s">
        <v>216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504</v>
      </c>
      <c r="BX121" t="s">
        <v>121</v>
      </c>
      <c r="BY121" t="s">
        <v>121</v>
      </c>
      <c r="BZ121" t="s">
        <v>121</v>
      </c>
      <c r="CA121" t="s">
        <v>403</v>
      </c>
      <c r="CB121" t="s">
        <v>121</v>
      </c>
      <c r="CC121" t="s">
        <v>808</v>
      </c>
      <c r="CD121" t="s">
        <v>488</v>
      </c>
      <c r="CE121" t="s">
        <v>121</v>
      </c>
      <c r="CF121" t="s">
        <v>121</v>
      </c>
      <c r="CG121" t="s">
        <v>121</v>
      </c>
      <c r="CH121" t="s">
        <v>850</v>
      </c>
      <c r="CI121" t="s">
        <v>121</v>
      </c>
      <c r="CJ121" t="s">
        <v>851</v>
      </c>
      <c r="CK121" t="s">
        <v>852</v>
      </c>
      <c r="CL121" t="s">
        <v>811</v>
      </c>
      <c r="CM121" cm="1">
        <f t="array" ref="CM121">_xlfn.IFS(CN121&gt;7, 1,CN121&lt;=7, 0)</f>
        <v>1</v>
      </c>
      <c r="CN121" t="str">
        <f t="shared" si="5"/>
        <v>11</v>
      </c>
      <c r="CO121" s="3" t="s">
        <v>856</v>
      </c>
      <c r="CP121" s="3" t="s">
        <v>121</v>
      </c>
      <c r="CQ121" t="s">
        <v>853</v>
      </c>
      <c r="CR121" t="s">
        <v>728</v>
      </c>
      <c r="CS121" s="3" t="s">
        <v>121</v>
      </c>
      <c r="CT121" s="3" t="s">
        <v>121</v>
      </c>
      <c r="CU121" t="s">
        <v>132</v>
      </c>
      <c r="CV121" s="3" t="s">
        <v>196</v>
      </c>
      <c r="CW121" t="s">
        <v>121</v>
      </c>
      <c r="CX121" t="s">
        <v>121</v>
      </c>
      <c r="CY121" s="3" t="s">
        <v>121</v>
      </c>
      <c r="CZ121" t="s">
        <v>121</v>
      </c>
      <c r="DA121" t="s">
        <v>121</v>
      </c>
      <c r="DB121" t="s">
        <v>121</v>
      </c>
      <c r="DC121" t="s">
        <v>121</v>
      </c>
      <c r="DD121" t="s">
        <v>121</v>
      </c>
      <c r="DE121" t="s">
        <v>121</v>
      </c>
    </row>
    <row r="122" spans="1:109" x14ac:dyDescent="0.25">
      <c r="A122" t="s">
        <v>107</v>
      </c>
      <c r="B122" t="s">
        <v>839</v>
      </c>
      <c r="C122" t="s">
        <v>840</v>
      </c>
      <c r="D122" t="s">
        <v>806</v>
      </c>
      <c r="E122" t="s">
        <v>826</v>
      </c>
      <c r="F122" t="s">
        <v>841</v>
      </c>
      <c r="G122" t="s">
        <v>842</v>
      </c>
      <c r="H122" t="s">
        <v>843</v>
      </c>
      <c r="I122" t="s">
        <v>844</v>
      </c>
      <c r="J122" t="s">
        <v>112</v>
      </c>
      <c r="K122" t="s">
        <v>845</v>
      </c>
      <c r="L122" t="s">
        <v>846</v>
      </c>
      <c r="M122" t="s">
        <v>624</v>
      </c>
      <c r="N122" t="s">
        <v>112</v>
      </c>
      <c r="O122" t="s">
        <v>847</v>
      </c>
      <c r="P122" t="s">
        <v>112</v>
      </c>
      <c r="Q122" t="s">
        <v>112</v>
      </c>
      <c r="R122" t="s">
        <v>465</v>
      </c>
      <c r="S122" t="s">
        <v>624</v>
      </c>
      <c r="T122" t="s">
        <v>619</v>
      </c>
      <c r="U122" t="s">
        <v>112</v>
      </c>
      <c r="V122" t="s">
        <v>559</v>
      </c>
      <c r="W122" t="s">
        <v>112</v>
      </c>
      <c r="X122" t="s">
        <v>848</v>
      </c>
      <c r="Y122" t="s">
        <v>112</v>
      </c>
      <c r="Z122" t="s">
        <v>112</v>
      </c>
      <c r="AA122" t="s">
        <v>112</v>
      </c>
      <c r="AB122" t="s">
        <v>112</v>
      </c>
      <c r="AC122" t="s">
        <v>392</v>
      </c>
      <c r="AD122" t="s">
        <v>559</v>
      </c>
      <c r="AE122" t="s">
        <v>465</v>
      </c>
      <c r="AF122" t="s">
        <v>746</v>
      </c>
      <c r="AG122" t="s">
        <v>112</v>
      </c>
      <c r="AH122" t="s">
        <v>565</v>
      </c>
      <c r="AI122" t="s">
        <v>112</v>
      </c>
      <c r="AJ122" t="s">
        <v>326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392</v>
      </c>
      <c r="AS122" t="s">
        <v>112</v>
      </c>
      <c r="AT122" t="s">
        <v>326</v>
      </c>
      <c r="AU122" t="s">
        <v>558</v>
      </c>
      <c r="AV122" t="s">
        <v>305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 t="s">
        <v>112</v>
      </c>
      <c r="BD122" t="s">
        <v>112</v>
      </c>
      <c r="BE122" t="s">
        <v>112</v>
      </c>
      <c r="BF122" t="s">
        <v>112</v>
      </c>
      <c r="BG122" t="s">
        <v>112</v>
      </c>
      <c r="BH122" t="s">
        <v>112</v>
      </c>
      <c r="BI122" t="s">
        <v>112</v>
      </c>
      <c r="BJ122" t="s">
        <v>112</v>
      </c>
      <c r="BK122" t="s">
        <v>112</v>
      </c>
      <c r="BL122" t="s">
        <v>227</v>
      </c>
      <c r="BM122" t="s">
        <v>112</v>
      </c>
      <c r="BN122" t="s">
        <v>849</v>
      </c>
      <c r="BO122" t="s">
        <v>216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504</v>
      </c>
      <c r="BX122" t="s">
        <v>121</v>
      </c>
      <c r="BY122" t="s">
        <v>121</v>
      </c>
      <c r="BZ122" t="s">
        <v>121</v>
      </c>
      <c r="CA122" t="s">
        <v>403</v>
      </c>
      <c r="CB122" t="s">
        <v>121</v>
      </c>
      <c r="CC122" t="s">
        <v>404</v>
      </c>
      <c r="CD122" t="s">
        <v>488</v>
      </c>
      <c r="CE122" t="s">
        <v>121</v>
      </c>
      <c r="CF122" t="s">
        <v>121</v>
      </c>
      <c r="CG122" t="s">
        <v>121</v>
      </c>
      <c r="CH122" t="s">
        <v>850</v>
      </c>
      <c r="CI122" t="s">
        <v>121</v>
      </c>
      <c r="CJ122" t="s">
        <v>851</v>
      </c>
      <c r="CK122" t="s">
        <v>852</v>
      </c>
      <c r="CL122" t="s">
        <v>811</v>
      </c>
      <c r="CM122" cm="1">
        <f t="array" ref="CM122">_xlfn.IFS(CN122&gt;7, 1,CN122&lt;=7, 0)</f>
        <v>1</v>
      </c>
      <c r="CN122" t="str">
        <f t="shared" si="5"/>
        <v>3</v>
      </c>
      <c r="CO122" s="3" t="s">
        <v>452</v>
      </c>
      <c r="CP122" s="3" t="s">
        <v>121</v>
      </c>
      <c r="CQ122" t="s">
        <v>853</v>
      </c>
      <c r="CR122" t="s">
        <v>728</v>
      </c>
      <c r="CS122" s="3" t="s">
        <v>121</v>
      </c>
      <c r="CT122" s="3" t="s">
        <v>121</v>
      </c>
      <c r="CU122" t="s">
        <v>132</v>
      </c>
      <c r="CV122" s="3" t="s">
        <v>227</v>
      </c>
      <c r="CW122" t="s">
        <v>121</v>
      </c>
      <c r="CX122" t="s">
        <v>121</v>
      </c>
      <c r="CY122" s="3" t="s">
        <v>121</v>
      </c>
      <c r="CZ122" t="s">
        <v>121</v>
      </c>
      <c r="DA122" t="s">
        <v>121</v>
      </c>
      <c r="DB122" t="s">
        <v>121</v>
      </c>
      <c r="DC122" t="s">
        <v>121</v>
      </c>
      <c r="DD122" t="s">
        <v>121</v>
      </c>
      <c r="DE122" t="s">
        <v>121</v>
      </c>
    </row>
    <row r="123" spans="1:109" x14ac:dyDescent="0.25">
      <c r="A123" t="s">
        <v>107</v>
      </c>
      <c r="B123" t="s">
        <v>839</v>
      </c>
      <c r="C123" t="s">
        <v>840</v>
      </c>
      <c r="D123" t="s">
        <v>806</v>
      </c>
      <c r="E123" t="s">
        <v>827</v>
      </c>
      <c r="F123" t="s">
        <v>841</v>
      </c>
      <c r="G123" t="s">
        <v>842</v>
      </c>
      <c r="H123" t="s">
        <v>843</v>
      </c>
      <c r="I123" t="s">
        <v>844</v>
      </c>
      <c r="J123" t="s">
        <v>112</v>
      </c>
      <c r="K123" t="s">
        <v>845</v>
      </c>
      <c r="L123" t="s">
        <v>846</v>
      </c>
      <c r="M123" t="s">
        <v>624</v>
      </c>
      <c r="N123" t="s">
        <v>112</v>
      </c>
      <c r="O123" t="s">
        <v>847</v>
      </c>
      <c r="P123" t="s">
        <v>112</v>
      </c>
      <c r="Q123" t="s">
        <v>112</v>
      </c>
      <c r="R123" t="s">
        <v>465</v>
      </c>
      <c r="S123" t="s">
        <v>624</v>
      </c>
      <c r="T123" t="s">
        <v>619</v>
      </c>
      <c r="U123" t="s">
        <v>112</v>
      </c>
      <c r="V123" t="s">
        <v>559</v>
      </c>
      <c r="W123" t="s">
        <v>112</v>
      </c>
      <c r="X123" t="s">
        <v>848</v>
      </c>
      <c r="Y123" t="s">
        <v>112</v>
      </c>
      <c r="Z123" t="s">
        <v>112</v>
      </c>
      <c r="AA123" t="s">
        <v>112</v>
      </c>
      <c r="AB123" t="s">
        <v>112</v>
      </c>
      <c r="AC123" t="s">
        <v>392</v>
      </c>
      <c r="AD123" t="s">
        <v>559</v>
      </c>
      <c r="AE123" t="s">
        <v>465</v>
      </c>
      <c r="AF123" t="s">
        <v>746</v>
      </c>
      <c r="AG123" t="s">
        <v>112</v>
      </c>
      <c r="AH123" t="s">
        <v>565</v>
      </c>
      <c r="AI123" t="s">
        <v>112</v>
      </c>
      <c r="AJ123" t="s">
        <v>326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392</v>
      </c>
      <c r="AS123" t="s">
        <v>112</v>
      </c>
      <c r="AT123" t="s">
        <v>326</v>
      </c>
      <c r="AU123" t="s">
        <v>558</v>
      </c>
      <c r="AV123" t="s">
        <v>305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112</v>
      </c>
      <c r="BD123" t="s">
        <v>112</v>
      </c>
      <c r="BE123" t="s">
        <v>112</v>
      </c>
      <c r="BF123" t="s">
        <v>112</v>
      </c>
      <c r="BG123" t="s">
        <v>112</v>
      </c>
      <c r="BH123" t="s">
        <v>112</v>
      </c>
      <c r="BI123" t="s">
        <v>112</v>
      </c>
      <c r="BJ123" t="s">
        <v>112</v>
      </c>
      <c r="BK123" t="s">
        <v>112</v>
      </c>
      <c r="BL123" t="s">
        <v>227</v>
      </c>
      <c r="BM123" t="s">
        <v>112</v>
      </c>
      <c r="BN123" t="s">
        <v>849</v>
      </c>
      <c r="BO123" t="s">
        <v>216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504</v>
      </c>
      <c r="BX123" t="s">
        <v>121</v>
      </c>
      <c r="BY123" t="s">
        <v>121</v>
      </c>
      <c r="BZ123" t="s">
        <v>121</v>
      </c>
      <c r="CA123" t="s">
        <v>403</v>
      </c>
      <c r="CB123" t="s">
        <v>121</v>
      </c>
      <c r="CC123" t="s">
        <v>404</v>
      </c>
      <c r="CD123" t="s">
        <v>488</v>
      </c>
      <c r="CE123" t="s">
        <v>121</v>
      </c>
      <c r="CF123" t="s">
        <v>121</v>
      </c>
      <c r="CG123" t="s">
        <v>121</v>
      </c>
      <c r="CH123" t="s">
        <v>850</v>
      </c>
      <c r="CI123" t="s">
        <v>121</v>
      </c>
      <c r="CJ123" t="s">
        <v>851</v>
      </c>
      <c r="CK123" t="s">
        <v>852</v>
      </c>
      <c r="CL123" t="s">
        <v>811</v>
      </c>
      <c r="CM123" cm="1">
        <f t="array" ref="CM123">_xlfn.IFS(CN123&gt;7, 1,CN123&lt;=7, 0)</f>
        <v>1</v>
      </c>
      <c r="CN123" t="str">
        <f t="shared" si="5"/>
        <v>4</v>
      </c>
      <c r="CO123" s="3" t="s">
        <v>820</v>
      </c>
      <c r="CP123" s="3" t="s">
        <v>121</v>
      </c>
      <c r="CQ123" t="s">
        <v>853</v>
      </c>
      <c r="CR123" t="s">
        <v>728</v>
      </c>
      <c r="CS123" s="3" t="s">
        <v>121</v>
      </c>
      <c r="CT123" s="3" t="s">
        <v>121</v>
      </c>
      <c r="CU123" t="s">
        <v>132</v>
      </c>
      <c r="CV123" s="3" t="s">
        <v>196</v>
      </c>
      <c r="CW123" t="s">
        <v>121</v>
      </c>
      <c r="CX123" t="s">
        <v>121</v>
      </c>
      <c r="CY123" s="3" t="s">
        <v>121</v>
      </c>
      <c r="CZ123" t="s">
        <v>121</v>
      </c>
      <c r="DA123" t="s">
        <v>121</v>
      </c>
      <c r="DB123" t="s">
        <v>121</v>
      </c>
      <c r="DC123" t="s">
        <v>121</v>
      </c>
      <c r="DD123" t="s">
        <v>121</v>
      </c>
      <c r="DE123" t="s">
        <v>121</v>
      </c>
    </row>
    <row r="124" spans="1:109" x14ac:dyDescent="0.25">
      <c r="A124" t="s">
        <v>107</v>
      </c>
      <c r="B124" t="s">
        <v>839</v>
      </c>
      <c r="C124" t="s">
        <v>840</v>
      </c>
      <c r="D124" t="s">
        <v>806</v>
      </c>
      <c r="E124" t="s">
        <v>828</v>
      </c>
      <c r="F124" t="s">
        <v>841</v>
      </c>
      <c r="G124" t="s">
        <v>842</v>
      </c>
      <c r="H124" t="s">
        <v>843</v>
      </c>
      <c r="I124" t="s">
        <v>844</v>
      </c>
      <c r="J124" t="s">
        <v>112</v>
      </c>
      <c r="K124" t="s">
        <v>845</v>
      </c>
      <c r="L124" t="s">
        <v>846</v>
      </c>
      <c r="M124" t="s">
        <v>624</v>
      </c>
      <c r="N124" t="s">
        <v>112</v>
      </c>
      <c r="O124" t="s">
        <v>847</v>
      </c>
      <c r="P124" t="s">
        <v>112</v>
      </c>
      <c r="Q124" t="s">
        <v>112</v>
      </c>
      <c r="R124" t="s">
        <v>465</v>
      </c>
      <c r="S124" t="s">
        <v>624</v>
      </c>
      <c r="T124" t="s">
        <v>619</v>
      </c>
      <c r="U124" t="s">
        <v>112</v>
      </c>
      <c r="V124" t="s">
        <v>559</v>
      </c>
      <c r="W124" t="s">
        <v>112</v>
      </c>
      <c r="X124" t="s">
        <v>848</v>
      </c>
      <c r="Y124" t="s">
        <v>112</v>
      </c>
      <c r="Z124" t="s">
        <v>112</v>
      </c>
      <c r="AA124" t="s">
        <v>112</v>
      </c>
      <c r="AB124" t="s">
        <v>112</v>
      </c>
      <c r="AC124" t="s">
        <v>392</v>
      </c>
      <c r="AD124" t="s">
        <v>559</v>
      </c>
      <c r="AE124" t="s">
        <v>465</v>
      </c>
      <c r="AF124" t="s">
        <v>746</v>
      </c>
      <c r="AG124" t="s">
        <v>112</v>
      </c>
      <c r="AH124" t="s">
        <v>565</v>
      </c>
      <c r="AI124" t="s">
        <v>112</v>
      </c>
      <c r="AJ124" t="s">
        <v>326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392</v>
      </c>
      <c r="AS124" t="s">
        <v>112</v>
      </c>
      <c r="AT124" t="s">
        <v>326</v>
      </c>
      <c r="AU124" t="s">
        <v>558</v>
      </c>
      <c r="AV124" t="s">
        <v>305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112</v>
      </c>
      <c r="BD124" t="s">
        <v>112</v>
      </c>
      <c r="BE124" t="s">
        <v>112</v>
      </c>
      <c r="BF124" t="s">
        <v>112</v>
      </c>
      <c r="BG124" t="s">
        <v>112</v>
      </c>
      <c r="BH124" t="s">
        <v>112</v>
      </c>
      <c r="BI124" t="s">
        <v>112</v>
      </c>
      <c r="BJ124" t="s">
        <v>112</v>
      </c>
      <c r="BK124" t="s">
        <v>112</v>
      </c>
      <c r="BL124" t="s">
        <v>227</v>
      </c>
      <c r="BM124" t="s">
        <v>112</v>
      </c>
      <c r="BN124" t="s">
        <v>849</v>
      </c>
      <c r="BO124" t="s">
        <v>216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504</v>
      </c>
      <c r="BX124" t="s">
        <v>121</v>
      </c>
      <c r="BY124" t="s">
        <v>121</v>
      </c>
      <c r="BZ124" t="s">
        <v>121</v>
      </c>
      <c r="CA124" t="s">
        <v>403</v>
      </c>
      <c r="CB124" t="s">
        <v>121</v>
      </c>
      <c r="CC124" t="s">
        <v>404</v>
      </c>
      <c r="CD124" t="s">
        <v>488</v>
      </c>
      <c r="CE124" t="s">
        <v>121</v>
      </c>
      <c r="CF124" t="s">
        <v>121</v>
      </c>
      <c r="CG124" t="s">
        <v>121</v>
      </c>
      <c r="CH124" t="s">
        <v>850</v>
      </c>
      <c r="CI124" t="s">
        <v>121</v>
      </c>
      <c r="CJ124" t="s">
        <v>851</v>
      </c>
      <c r="CK124" t="s">
        <v>852</v>
      </c>
      <c r="CL124" t="s">
        <v>811</v>
      </c>
      <c r="CM124" cm="1">
        <f t="array" ref="CM124">_xlfn.IFS(CN124&gt;7, 1,CN124&lt;=7, 0)</f>
        <v>1</v>
      </c>
      <c r="CN124" t="str">
        <f t="shared" si="5"/>
        <v>5.6</v>
      </c>
      <c r="CO124" s="3" t="s">
        <v>303</v>
      </c>
      <c r="CP124" s="3" t="s">
        <v>121</v>
      </c>
      <c r="CQ124" t="s">
        <v>853</v>
      </c>
      <c r="CR124" t="s">
        <v>728</v>
      </c>
      <c r="CS124" s="3" t="s">
        <v>121</v>
      </c>
      <c r="CT124" s="3" t="s">
        <v>121</v>
      </c>
      <c r="CU124" t="s">
        <v>132</v>
      </c>
      <c r="CV124" s="3" t="s">
        <v>465</v>
      </c>
      <c r="CW124" t="s">
        <v>121</v>
      </c>
      <c r="CX124" t="s">
        <v>121</v>
      </c>
      <c r="CY124" s="3" t="s">
        <v>121</v>
      </c>
      <c r="CZ124" t="s">
        <v>121</v>
      </c>
      <c r="DA124" t="s">
        <v>121</v>
      </c>
      <c r="DB124" t="s">
        <v>121</v>
      </c>
      <c r="DC124" t="s">
        <v>121</v>
      </c>
      <c r="DD124" t="s">
        <v>121</v>
      </c>
      <c r="DE124" t="s">
        <v>121</v>
      </c>
    </row>
    <row r="125" spans="1:109" x14ac:dyDescent="0.25">
      <c r="A125" t="s">
        <v>107</v>
      </c>
      <c r="B125" t="s">
        <v>839</v>
      </c>
      <c r="C125" t="s">
        <v>840</v>
      </c>
      <c r="D125" t="s">
        <v>806</v>
      </c>
      <c r="E125" t="s">
        <v>829</v>
      </c>
      <c r="F125" t="s">
        <v>841</v>
      </c>
      <c r="G125" t="s">
        <v>842</v>
      </c>
      <c r="H125" t="s">
        <v>843</v>
      </c>
      <c r="I125" t="s">
        <v>844</v>
      </c>
      <c r="J125" t="s">
        <v>112</v>
      </c>
      <c r="K125" t="s">
        <v>845</v>
      </c>
      <c r="L125" t="s">
        <v>846</v>
      </c>
      <c r="M125" t="s">
        <v>624</v>
      </c>
      <c r="N125" t="s">
        <v>112</v>
      </c>
      <c r="O125" t="s">
        <v>847</v>
      </c>
      <c r="P125" t="s">
        <v>112</v>
      </c>
      <c r="Q125" t="s">
        <v>112</v>
      </c>
      <c r="R125" t="s">
        <v>465</v>
      </c>
      <c r="S125" t="s">
        <v>624</v>
      </c>
      <c r="T125" t="s">
        <v>619</v>
      </c>
      <c r="U125" t="s">
        <v>112</v>
      </c>
      <c r="V125" t="s">
        <v>559</v>
      </c>
      <c r="W125" t="s">
        <v>112</v>
      </c>
      <c r="X125" t="s">
        <v>848</v>
      </c>
      <c r="Y125" t="s">
        <v>112</v>
      </c>
      <c r="Z125" t="s">
        <v>112</v>
      </c>
      <c r="AA125" t="s">
        <v>112</v>
      </c>
      <c r="AB125" t="s">
        <v>112</v>
      </c>
      <c r="AC125" t="s">
        <v>392</v>
      </c>
      <c r="AD125" t="s">
        <v>559</v>
      </c>
      <c r="AE125" t="s">
        <v>465</v>
      </c>
      <c r="AF125" t="s">
        <v>746</v>
      </c>
      <c r="AG125" t="s">
        <v>112</v>
      </c>
      <c r="AH125" t="s">
        <v>565</v>
      </c>
      <c r="AI125" t="s">
        <v>112</v>
      </c>
      <c r="AJ125" t="s">
        <v>326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392</v>
      </c>
      <c r="AS125" t="s">
        <v>112</v>
      </c>
      <c r="AT125" t="s">
        <v>326</v>
      </c>
      <c r="AU125" t="s">
        <v>558</v>
      </c>
      <c r="AV125" t="s">
        <v>305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 t="s">
        <v>112</v>
      </c>
      <c r="BD125" t="s">
        <v>112</v>
      </c>
      <c r="BE125" t="s">
        <v>112</v>
      </c>
      <c r="BF125" t="s">
        <v>112</v>
      </c>
      <c r="BG125" t="s">
        <v>112</v>
      </c>
      <c r="BH125" t="s">
        <v>112</v>
      </c>
      <c r="BI125" t="s">
        <v>112</v>
      </c>
      <c r="BJ125" t="s">
        <v>112</v>
      </c>
      <c r="BK125" t="s">
        <v>112</v>
      </c>
      <c r="BL125" t="s">
        <v>227</v>
      </c>
      <c r="BM125" t="s">
        <v>112</v>
      </c>
      <c r="BN125" t="s">
        <v>849</v>
      </c>
      <c r="BO125" t="s">
        <v>216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504</v>
      </c>
      <c r="BX125" t="s">
        <v>121</v>
      </c>
      <c r="BY125" t="s">
        <v>121</v>
      </c>
      <c r="BZ125" t="s">
        <v>121</v>
      </c>
      <c r="CA125" t="s">
        <v>403</v>
      </c>
      <c r="CB125" t="s">
        <v>121</v>
      </c>
      <c r="CC125" t="s">
        <v>404</v>
      </c>
      <c r="CD125" t="s">
        <v>488</v>
      </c>
      <c r="CE125" t="s">
        <v>121</v>
      </c>
      <c r="CF125" t="s">
        <v>121</v>
      </c>
      <c r="CG125" t="s">
        <v>121</v>
      </c>
      <c r="CH125" t="s">
        <v>850</v>
      </c>
      <c r="CI125" t="s">
        <v>121</v>
      </c>
      <c r="CJ125" t="s">
        <v>851</v>
      </c>
      <c r="CK125" t="s">
        <v>852</v>
      </c>
      <c r="CL125" t="s">
        <v>811</v>
      </c>
      <c r="CM125" cm="1">
        <f t="array" ref="CM125">_xlfn.IFS(CN125&gt;7, 1,CN125&lt;=7, 0)</f>
        <v>1</v>
      </c>
      <c r="CN125" t="str">
        <f t="shared" si="5"/>
        <v>6.9</v>
      </c>
      <c r="CO125" s="3" t="s">
        <v>854</v>
      </c>
      <c r="CP125" s="3" t="s">
        <v>121</v>
      </c>
      <c r="CQ125" t="s">
        <v>853</v>
      </c>
      <c r="CR125" t="s">
        <v>728</v>
      </c>
      <c r="CS125" s="3" t="s">
        <v>121</v>
      </c>
      <c r="CT125" s="3" t="s">
        <v>121</v>
      </c>
      <c r="CU125" t="s">
        <v>132</v>
      </c>
      <c r="CV125" s="3" t="s">
        <v>465</v>
      </c>
      <c r="CW125" t="s">
        <v>121</v>
      </c>
      <c r="CX125" t="s">
        <v>121</v>
      </c>
      <c r="CY125" s="3" t="s">
        <v>121</v>
      </c>
      <c r="CZ125" t="s">
        <v>121</v>
      </c>
      <c r="DA125" t="s">
        <v>121</v>
      </c>
      <c r="DB125" t="s">
        <v>121</v>
      </c>
      <c r="DC125" t="s">
        <v>121</v>
      </c>
      <c r="DD125" t="s">
        <v>121</v>
      </c>
      <c r="DE125" t="s">
        <v>121</v>
      </c>
    </row>
    <row r="126" spans="1:109" x14ac:dyDescent="0.25">
      <c r="A126" t="s">
        <v>107</v>
      </c>
      <c r="B126" t="s">
        <v>839</v>
      </c>
      <c r="C126" t="s">
        <v>840</v>
      </c>
      <c r="D126" t="s">
        <v>806</v>
      </c>
      <c r="E126" t="s">
        <v>830</v>
      </c>
      <c r="F126" t="s">
        <v>841</v>
      </c>
      <c r="G126" t="s">
        <v>842</v>
      </c>
      <c r="H126" t="s">
        <v>843</v>
      </c>
      <c r="I126" t="s">
        <v>844</v>
      </c>
      <c r="J126" t="s">
        <v>112</v>
      </c>
      <c r="K126" t="s">
        <v>845</v>
      </c>
      <c r="L126" t="s">
        <v>846</v>
      </c>
      <c r="M126" t="s">
        <v>624</v>
      </c>
      <c r="N126" t="s">
        <v>112</v>
      </c>
      <c r="O126" t="s">
        <v>847</v>
      </c>
      <c r="P126" t="s">
        <v>112</v>
      </c>
      <c r="Q126" t="s">
        <v>112</v>
      </c>
      <c r="R126" t="s">
        <v>465</v>
      </c>
      <c r="S126" t="s">
        <v>624</v>
      </c>
      <c r="T126" t="s">
        <v>619</v>
      </c>
      <c r="U126" t="s">
        <v>112</v>
      </c>
      <c r="V126" t="s">
        <v>559</v>
      </c>
      <c r="W126" t="s">
        <v>112</v>
      </c>
      <c r="X126" t="s">
        <v>848</v>
      </c>
      <c r="Y126" t="s">
        <v>112</v>
      </c>
      <c r="Z126" t="s">
        <v>112</v>
      </c>
      <c r="AA126" t="s">
        <v>112</v>
      </c>
      <c r="AB126" t="s">
        <v>112</v>
      </c>
      <c r="AC126" t="s">
        <v>392</v>
      </c>
      <c r="AD126" t="s">
        <v>559</v>
      </c>
      <c r="AE126" t="s">
        <v>465</v>
      </c>
      <c r="AF126" t="s">
        <v>746</v>
      </c>
      <c r="AG126" t="s">
        <v>112</v>
      </c>
      <c r="AH126" t="s">
        <v>565</v>
      </c>
      <c r="AI126" t="s">
        <v>112</v>
      </c>
      <c r="AJ126" t="s">
        <v>326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392</v>
      </c>
      <c r="AS126" t="s">
        <v>112</v>
      </c>
      <c r="AT126" t="s">
        <v>326</v>
      </c>
      <c r="AU126" t="s">
        <v>558</v>
      </c>
      <c r="AV126" t="s">
        <v>305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112</v>
      </c>
      <c r="BD126" t="s">
        <v>112</v>
      </c>
      <c r="BE126" t="s">
        <v>112</v>
      </c>
      <c r="BF126" t="s">
        <v>112</v>
      </c>
      <c r="BG126" t="s">
        <v>112</v>
      </c>
      <c r="BH126" t="s">
        <v>112</v>
      </c>
      <c r="BI126" t="s">
        <v>112</v>
      </c>
      <c r="BJ126" t="s">
        <v>112</v>
      </c>
      <c r="BK126" t="s">
        <v>112</v>
      </c>
      <c r="BL126" t="s">
        <v>227</v>
      </c>
      <c r="BM126" t="s">
        <v>112</v>
      </c>
      <c r="BN126" t="s">
        <v>849</v>
      </c>
      <c r="BO126" t="s">
        <v>216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504</v>
      </c>
      <c r="BX126" t="s">
        <v>121</v>
      </c>
      <c r="BY126" t="s">
        <v>121</v>
      </c>
      <c r="BZ126" t="s">
        <v>121</v>
      </c>
      <c r="CA126" t="s">
        <v>403</v>
      </c>
      <c r="CB126" t="s">
        <v>121</v>
      </c>
      <c r="CC126" t="s">
        <v>404</v>
      </c>
      <c r="CD126" t="s">
        <v>488</v>
      </c>
      <c r="CE126" t="s">
        <v>121</v>
      </c>
      <c r="CF126" t="s">
        <v>121</v>
      </c>
      <c r="CG126" t="s">
        <v>121</v>
      </c>
      <c r="CH126" t="s">
        <v>850</v>
      </c>
      <c r="CI126" t="s">
        <v>121</v>
      </c>
      <c r="CJ126" t="s">
        <v>851</v>
      </c>
      <c r="CK126" t="s">
        <v>852</v>
      </c>
      <c r="CL126" t="s">
        <v>811</v>
      </c>
      <c r="CM126" cm="1">
        <f t="array" ref="CM126">_xlfn.IFS(CN126&gt;7, 1,CN126&lt;=7, 0)</f>
        <v>1</v>
      </c>
      <c r="CN126" t="str">
        <f t="shared" si="5"/>
        <v>8</v>
      </c>
      <c r="CO126" s="3" t="s">
        <v>792</v>
      </c>
      <c r="CP126" s="3" t="s">
        <v>121</v>
      </c>
      <c r="CQ126" t="s">
        <v>853</v>
      </c>
      <c r="CR126" t="s">
        <v>728</v>
      </c>
      <c r="CS126" s="3" t="s">
        <v>121</v>
      </c>
      <c r="CT126" s="3" t="s">
        <v>121</v>
      </c>
      <c r="CU126" t="s">
        <v>132</v>
      </c>
      <c r="CV126" s="3" t="s">
        <v>305</v>
      </c>
      <c r="CW126" t="s">
        <v>121</v>
      </c>
      <c r="CX126" t="s">
        <v>121</v>
      </c>
      <c r="CY126" s="3" t="s">
        <v>121</v>
      </c>
      <c r="CZ126" t="s">
        <v>121</v>
      </c>
      <c r="DA126" t="s">
        <v>121</v>
      </c>
      <c r="DB126" t="s">
        <v>121</v>
      </c>
      <c r="DC126" t="s">
        <v>121</v>
      </c>
      <c r="DD126" t="s">
        <v>121</v>
      </c>
      <c r="DE126" t="s">
        <v>121</v>
      </c>
    </row>
    <row r="127" spans="1:109" x14ac:dyDescent="0.25">
      <c r="A127" t="s">
        <v>107</v>
      </c>
      <c r="B127" t="s">
        <v>839</v>
      </c>
      <c r="C127" t="s">
        <v>840</v>
      </c>
      <c r="D127" t="s">
        <v>806</v>
      </c>
      <c r="E127" t="s">
        <v>831</v>
      </c>
      <c r="F127" t="s">
        <v>841</v>
      </c>
      <c r="G127" t="s">
        <v>842</v>
      </c>
      <c r="H127" t="s">
        <v>843</v>
      </c>
      <c r="I127" t="s">
        <v>844</v>
      </c>
      <c r="J127" t="s">
        <v>112</v>
      </c>
      <c r="K127" t="s">
        <v>845</v>
      </c>
      <c r="L127" t="s">
        <v>846</v>
      </c>
      <c r="M127" t="s">
        <v>624</v>
      </c>
      <c r="N127" t="s">
        <v>112</v>
      </c>
      <c r="O127" t="s">
        <v>847</v>
      </c>
      <c r="P127" t="s">
        <v>112</v>
      </c>
      <c r="Q127" t="s">
        <v>112</v>
      </c>
      <c r="R127" t="s">
        <v>465</v>
      </c>
      <c r="S127" t="s">
        <v>624</v>
      </c>
      <c r="T127" t="s">
        <v>619</v>
      </c>
      <c r="U127" t="s">
        <v>112</v>
      </c>
      <c r="V127" t="s">
        <v>559</v>
      </c>
      <c r="W127" t="s">
        <v>112</v>
      </c>
      <c r="X127" t="s">
        <v>848</v>
      </c>
      <c r="Y127" t="s">
        <v>112</v>
      </c>
      <c r="Z127" t="s">
        <v>112</v>
      </c>
      <c r="AA127" t="s">
        <v>112</v>
      </c>
      <c r="AB127" t="s">
        <v>112</v>
      </c>
      <c r="AC127" t="s">
        <v>392</v>
      </c>
      <c r="AD127" t="s">
        <v>559</v>
      </c>
      <c r="AE127" t="s">
        <v>465</v>
      </c>
      <c r="AF127" t="s">
        <v>746</v>
      </c>
      <c r="AG127" t="s">
        <v>112</v>
      </c>
      <c r="AH127" t="s">
        <v>565</v>
      </c>
      <c r="AI127" t="s">
        <v>112</v>
      </c>
      <c r="AJ127" t="s">
        <v>326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392</v>
      </c>
      <c r="AS127" t="s">
        <v>112</v>
      </c>
      <c r="AT127" t="s">
        <v>326</v>
      </c>
      <c r="AU127" t="s">
        <v>558</v>
      </c>
      <c r="AV127" t="s">
        <v>305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 t="s">
        <v>112</v>
      </c>
      <c r="BD127" t="s">
        <v>112</v>
      </c>
      <c r="BE127" t="s">
        <v>112</v>
      </c>
      <c r="BF127" t="s">
        <v>112</v>
      </c>
      <c r="BG127" t="s">
        <v>112</v>
      </c>
      <c r="BH127" t="s">
        <v>112</v>
      </c>
      <c r="BI127" t="s">
        <v>112</v>
      </c>
      <c r="BJ127" t="s">
        <v>112</v>
      </c>
      <c r="BK127" t="s">
        <v>112</v>
      </c>
      <c r="BL127" t="s">
        <v>227</v>
      </c>
      <c r="BM127" t="s">
        <v>112</v>
      </c>
      <c r="BN127" t="s">
        <v>849</v>
      </c>
      <c r="BO127" t="s">
        <v>216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504</v>
      </c>
      <c r="BX127" t="s">
        <v>121</v>
      </c>
      <c r="BY127" t="s">
        <v>121</v>
      </c>
      <c r="BZ127" t="s">
        <v>121</v>
      </c>
      <c r="CA127" t="s">
        <v>403</v>
      </c>
      <c r="CB127" t="s">
        <v>121</v>
      </c>
      <c r="CC127" t="s">
        <v>404</v>
      </c>
      <c r="CD127" t="s">
        <v>488</v>
      </c>
      <c r="CE127" t="s">
        <v>121</v>
      </c>
      <c r="CF127" t="s">
        <v>121</v>
      </c>
      <c r="CG127" t="s">
        <v>121</v>
      </c>
      <c r="CH127" t="s">
        <v>850</v>
      </c>
      <c r="CI127" t="s">
        <v>121</v>
      </c>
      <c r="CJ127" t="s">
        <v>851</v>
      </c>
      <c r="CK127" t="s">
        <v>852</v>
      </c>
      <c r="CL127" t="s">
        <v>811</v>
      </c>
      <c r="CM127" cm="1">
        <f t="array" ref="CM127">_xlfn.IFS(CN127&gt;7, 1,CN127&lt;=7, 0)</f>
        <v>1</v>
      </c>
      <c r="CN127" t="str">
        <f t="shared" si="5"/>
        <v>10</v>
      </c>
      <c r="CO127" s="3" t="s">
        <v>505</v>
      </c>
      <c r="CP127" s="3" t="s">
        <v>121</v>
      </c>
      <c r="CQ127" t="s">
        <v>853</v>
      </c>
      <c r="CR127" t="s">
        <v>728</v>
      </c>
      <c r="CS127" s="3" t="s">
        <v>121</v>
      </c>
      <c r="CT127" s="3" t="s">
        <v>121</v>
      </c>
      <c r="CU127" t="s">
        <v>132</v>
      </c>
      <c r="CV127" s="3" t="s">
        <v>464</v>
      </c>
      <c r="CW127" t="s">
        <v>121</v>
      </c>
      <c r="CX127" t="s">
        <v>121</v>
      </c>
      <c r="CY127" s="3" t="s">
        <v>121</v>
      </c>
      <c r="CZ127" t="s">
        <v>121</v>
      </c>
      <c r="DA127" t="s">
        <v>121</v>
      </c>
      <c r="DB127" t="s">
        <v>121</v>
      </c>
      <c r="DC127" t="s">
        <v>121</v>
      </c>
      <c r="DD127" t="s">
        <v>121</v>
      </c>
      <c r="DE127" t="s">
        <v>121</v>
      </c>
    </row>
    <row r="128" spans="1:109" x14ac:dyDescent="0.25">
      <c r="A128" t="s">
        <v>107</v>
      </c>
      <c r="B128" t="s">
        <v>839</v>
      </c>
      <c r="C128" t="s">
        <v>840</v>
      </c>
      <c r="D128" t="s">
        <v>806</v>
      </c>
      <c r="E128" t="s">
        <v>832</v>
      </c>
      <c r="F128" t="s">
        <v>841</v>
      </c>
      <c r="G128" t="s">
        <v>842</v>
      </c>
      <c r="H128" t="s">
        <v>843</v>
      </c>
      <c r="I128" t="s">
        <v>844</v>
      </c>
      <c r="J128" t="s">
        <v>112</v>
      </c>
      <c r="K128" t="s">
        <v>845</v>
      </c>
      <c r="L128" t="s">
        <v>846</v>
      </c>
      <c r="M128" t="s">
        <v>624</v>
      </c>
      <c r="N128" t="s">
        <v>112</v>
      </c>
      <c r="O128" t="s">
        <v>847</v>
      </c>
      <c r="P128" t="s">
        <v>112</v>
      </c>
      <c r="Q128" t="s">
        <v>112</v>
      </c>
      <c r="R128" t="s">
        <v>465</v>
      </c>
      <c r="S128" t="s">
        <v>624</v>
      </c>
      <c r="T128" t="s">
        <v>619</v>
      </c>
      <c r="U128" t="s">
        <v>112</v>
      </c>
      <c r="V128" t="s">
        <v>559</v>
      </c>
      <c r="W128" t="s">
        <v>112</v>
      </c>
      <c r="X128" t="s">
        <v>848</v>
      </c>
      <c r="Y128" t="s">
        <v>112</v>
      </c>
      <c r="Z128" t="s">
        <v>112</v>
      </c>
      <c r="AA128" t="s">
        <v>112</v>
      </c>
      <c r="AB128" t="s">
        <v>112</v>
      </c>
      <c r="AC128" t="s">
        <v>392</v>
      </c>
      <c r="AD128" t="s">
        <v>559</v>
      </c>
      <c r="AE128" t="s">
        <v>465</v>
      </c>
      <c r="AF128" t="s">
        <v>746</v>
      </c>
      <c r="AG128" t="s">
        <v>112</v>
      </c>
      <c r="AH128" t="s">
        <v>565</v>
      </c>
      <c r="AI128" t="s">
        <v>112</v>
      </c>
      <c r="AJ128" t="s">
        <v>326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392</v>
      </c>
      <c r="AS128" t="s">
        <v>112</v>
      </c>
      <c r="AT128" t="s">
        <v>326</v>
      </c>
      <c r="AU128" t="s">
        <v>558</v>
      </c>
      <c r="AV128" t="s">
        <v>305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 t="s">
        <v>112</v>
      </c>
      <c r="BD128" t="s">
        <v>112</v>
      </c>
      <c r="BE128" t="s">
        <v>112</v>
      </c>
      <c r="BF128" t="s">
        <v>112</v>
      </c>
      <c r="BG128" t="s">
        <v>112</v>
      </c>
      <c r="BH128" t="s">
        <v>112</v>
      </c>
      <c r="BI128" t="s">
        <v>112</v>
      </c>
      <c r="BJ128" t="s">
        <v>112</v>
      </c>
      <c r="BK128" t="s">
        <v>112</v>
      </c>
      <c r="BL128" t="s">
        <v>227</v>
      </c>
      <c r="BM128" t="s">
        <v>112</v>
      </c>
      <c r="BN128" t="s">
        <v>849</v>
      </c>
      <c r="BO128" t="s">
        <v>216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504</v>
      </c>
      <c r="BX128" t="s">
        <v>121</v>
      </c>
      <c r="BY128" t="s">
        <v>121</v>
      </c>
      <c r="BZ128" t="s">
        <v>121</v>
      </c>
      <c r="CA128" t="s">
        <v>403</v>
      </c>
      <c r="CB128" t="s">
        <v>121</v>
      </c>
      <c r="CC128" t="s">
        <v>404</v>
      </c>
      <c r="CD128" t="s">
        <v>488</v>
      </c>
      <c r="CE128" t="s">
        <v>121</v>
      </c>
      <c r="CF128" t="s">
        <v>121</v>
      </c>
      <c r="CG128" t="s">
        <v>121</v>
      </c>
      <c r="CH128" t="s">
        <v>850</v>
      </c>
      <c r="CI128" t="s">
        <v>121</v>
      </c>
      <c r="CJ128" t="s">
        <v>851</v>
      </c>
      <c r="CK128" t="s">
        <v>852</v>
      </c>
      <c r="CL128" t="s">
        <v>811</v>
      </c>
      <c r="CM128" cm="1">
        <f t="array" ref="CM128">_xlfn.IFS(CN128&gt;7, 1,CN128&lt;=7, 0)</f>
        <v>1</v>
      </c>
      <c r="CN128" t="str">
        <f t="shared" si="5"/>
        <v>11</v>
      </c>
      <c r="CO128" s="3" t="s">
        <v>856</v>
      </c>
      <c r="CP128" s="3" t="s">
        <v>121</v>
      </c>
      <c r="CQ128" t="s">
        <v>853</v>
      </c>
      <c r="CR128" t="s">
        <v>728</v>
      </c>
      <c r="CS128" s="3" t="s">
        <v>121</v>
      </c>
      <c r="CT128" s="3" t="s">
        <v>121</v>
      </c>
      <c r="CU128" t="s">
        <v>132</v>
      </c>
      <c r="CV128" s="3" t="s">
        <v>260</v>
      </c>
      <c r="CW128" t="s">
        <v>121</v>
      </c>
      <c r="CX128" t="s">
        <v>121</v>
      </c>
      <c r="CY128" s="3" t="s">
        <v>121</v>
      </c>
      <c r="CZ128" t="s">
        <v>121</v>
      </c>
      <c r="DA128" t="s">
        <v>121</v>
      </c>
      <c r="DB128" t="s">
        <v>121</v>
      </c>
      <c r="DC128" t="s">
        <v>121</v>
      </c>
      <c r="DD128" t="s">
        <v>121</v>
      </c>
      <c r="DE128" t="s">
        <v>121</v>
      </c>
    </row>
    <row r="129" spans="1:109" x14ac:dyDescent="0.25">
      <c r="A129" t="s">
        <v>107</v>
      </c>
      <c r="B129" t="s">
        <v>839</v>
      </c>
      <c r="C129" t="s">
        <v>840</v>
      </c>
      <c r="D129" t="s">
        <v>806</v>
      </c>
      <c r="E129" t="s">
        <v>833</v>
      </c>
      <c r="F129" t="s">
        <v>841</v>
      </c>
      <c r="G129" t="s">
        <v>842</v>
      </c>
      <c r="H129" t="s">
        <v>843</v>
      </c>
      <c r="I129" t="s">
        <v>844</v>
      </c>
      <c r="J129" t="s">
        <v>112</v>
      </c>
      <c r="K129" t="s">
        <v>845</v>
      </c>
      <c r="L129" t="s">
        <v>846</v>
      </c>
      <c r="M129" t="s">
        <v>624</v>
      </c>
      <c r="N129" t="s">
        <v>112</v>
      </c>
      <c r="O129" t="s">
        <v>847</v>
      </c>
      <c r="P129" t="s">
        <v>112</v>
      </c>
      <c r="Q129" t="s">
        <v>112</v>
      </c>
      <c r="R129" t="s">
        <v>465</v>
      </c>
      <c r="S129" t="s">
        <v>624</v>
      </c>
      <c r="T129" t="s">
        <v>619</v>
      </c>
      <c r="U129" t="s">
        <v>112</v>
      </c>
      <c r="V129" t="s">
        <v>559</v>
      </c>
      <c r="W129" t="s">
        <v>112</v>
      </c>
      <c r="X129" t="s">
        <v>848</v>
      </c>
      <c r="Y129" t="s">
        <v>112</v>
      </c>
      <c r="Z129" t="s">
        <v>112</v>
      </c>
      <c r="AA129" t="s">
        <v>112</v>
      </c>
      <c r="AB129" t="s">
        <v>112</v>
      </c>
      <c r="AC129" t="s">
        <v>392</v>
      </c>
      <c r="AD129" t="s">
        <v>559</v>
      </c>
      <c r="AE129" t="s">
        <v>465</v>
      </c>
      <c r="AF129" t="s">
        <v>746</v>
      </c>
      <c r="AG129" t="s">
        <v>112</v>
      </c>
      <c r="AH129" t="s">
        <v>565</v>
      </c>
      <c r="AI129" t="s">
        <v>112</v>
      </c>
      <c r="AJ129" t="s">
        <v>326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392</v>
      </c>
      <c r="AS129" t="s">
        <v>112</v>
      </c>
      <c r="AT129" t="s">
        <v>326</v>
      </c>
      <c r="AU129" t="s">
        <v>558</v>
      </c>
      <c r="AV129" t="s">
        <v>305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 t="s">
        <v>112</v>
      </c>
      <c r="BD129" t="s">
        <v>112</v>
      </c>
      <c r="BE129" t="s">
        <v>112</v>
      </c>
      <c r="BF129" t="s">
        <v>112</v>
      </c>
      <c r="BG129" t="s">
        <v>112</v>
      </c>
      <c r="BH129" t="s">
        <v>112</v>
      </c>
      <c r="BI129" t="s">
        <v>112</v>
      </c>
      <c r="BJ129" t="s">
        <v>112</v>
      </c>
      <c r="BK129" t="s">
        <v>112</v>
      </c>
      <c r="BL129" t="s">
        <v>227</v>
      </c>
      <c r="BM129" t="s">
        <v>112</v>
      </c>
      <c r="BN129" t="s">
        <v>849</v>
      </c>
      <c r="BO129" t="s">
        <v>216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504</v>
      </c>
      <c r="BX129" t="s">
        <v>121</v>
      </c>
      <c r="BY129" t="s">
        <v>121</v>
      </c>
      <c r="BZ129" t="s">
        <v>121</v>
      </c>
      <c r="CA129" t="s">
        <v>403</v>
      </c>
      <c r="CB129" t="s">
        <v>121</v>
      </c>
      <c r="CC129" t="s">
        <v>416</v>
      </c>
      <c r="CD129" t="s">
        <v>488</v>
      </c>
      <c r="CE129" t="s">
        <v>121</v>
      </c>
      <c r="CF129" t="s">
        <v>121</v>
      </c>
      <c r="CG129" t="s">
        <v>121</v>
      </c>
      <c r="CH129" t="s">
        <v>850</v>
      </c>
      <c r="CI129" t="s">
        <v>121</v>
      </c>
      <c r="CJ129" t="s">
        <v>851</v>
      </c>
      <c r="CK129" t="s">
        <v>852</v>
      </c>
      <c r="CL129" t="s">
        <v>811</v>
      </c>
      <c r="CM129" cm="1">
        <f t="array" ref="CM129">_xlfn.IFS(CN129&gt;7, 1,CN129&lt;=7, 0)</f>
        <v>1</v>
      </c>
      <c r="CN129" t="str">
        <f t="shared" si="5"/>
        <v>3</v>
      </c>
      <c r="CO129" s="3" t="s">
        <v>452</v>
      </c>
      <c r="CP129" s="3" t="s">
        <v>121</v>
      </c>
      <c r="CQ129" t="s">
        <v>853</v>
      </c>
      <c r="CR129" t="s">
        <v>728</v>
      </c>
      <c r="CS129" s="3" t="s">
        <v>121</v>
      </c>
      <c r="CT129" s="3" t="s">
        <v>121</v>
      </c>
      <c r="CU129" t="s">
        <v>132</v>
      </c>
      <c r="CV129" s="3" t="s">
        <v>857</v>
      </c>
      <c r="CW129" t="s">
        <v>121</v>
      </c>
      <c r="CX129" t="s">
        <v>121</v>
      </c>
      <c r="CY129" s="3" t="s">
        <v>121</v>
      </c>
      <c r="CZ129" t="s">
        <v>121</v>
      </c>
      <c r="DA129" t="s">
        <v>121</v>
      </c>
      <c r="DB129" t="s">
        <v>121</v>
      </c>
      <c r="DC129" t="s">
        <v>121</v>
      </c>
      <c r="DD129" t="s">
        <v>121</v>
      </c>
      <c r="DE129" t="s">
        <v>121</v>
      </c>
    </row>
    <row r="130" spans="1:109" x14ac:dyDescent="0.25">
      <c r="A130" t="s">
        <v>107</v>
      </c>
      <c r="B130" t="s">
        <v>839</v>
      </c>
      <c r="C130" t="s">
        <v>840</v>
      </c>
      <c r="D130" t="s">
        <v>806</v>
      </c>
      <c r="E130" t="s">
        <v>834</v>
      </c>
      <c r="F130" t="s">
        <v>841</v>
      </c>
      <c r="G130" t="s">
        <v>842</v>
      </c>
      <c r="H130" t="s">
        <v>843</v>
      </c>
      <c r="I130" t="s">
        <v>844</v>
      </c>
      <c r="J130" t="s">
        <v>112</v>
      </c>
      <c r="K130" t="s">
        <v>845</v>
      </c>
      <c r="L130" t="s">
        <v>846</v>
      </c>
      <c r="M130" t="s">
        <v>624</v>
      </c>
      <c r="N130" t="s">
        <v>112</v>
      </c>
      <c r="O130" t="s">
        <v>847</v>
      </c>
      <c r="P130" t="s">
        <v>112</v>
      </c>
      <c r="Q130" t="s">
        <v>112</v>
      </c>
      <c r="R130" t="s">
        <v>465</v>
      </c>
      <c r="S130" t="s">
        <v>624</v>
      </c>
      <c r="T130" t="s">
        <v>619</v>
      </c>
      <c r="U130" t="s">
        <v>112</v>
      </c>
      <c r="V130" t="s">
        <v>559</v>
      </c>
      <c r="W130" t="s">
        <v>112</v>
      </c>
      <c r="X130" t="s">
        <v>848</v>
      </c>
      <c r="Y130" t="s">
        <v>112</v>
      </c>
      <c r="Z130" t="s">
        <v>112</v>
      </c>
      <c r="AA130" t="s">
        <v>112</v>
      </c>
      <c r="AB130" t="s">
        <v>112</v>
      </c>
      <c r="AC130" t="s">
        <v>392</v>
      </c>
      <c r="AD130" t="s">
        <v>559</v>
      </c>
      <c r="AE130" t="s">
        <v>465</v>
      </c>
      <c r="AF130" t="s">
        <v>746</v>
      </c>
      <c r="AG130" t="s">
        <v>112</v>
      </c>
      <c r="AH130" t="s">
        <v>565</v>
      </c>
      <c r="AI130" t="s">
        <v>112</v>
      </c>
      <c r="AJ130" t="s">
        <v>326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392</v>
      </c>
      <c r="AS130" t="s">
        <v>112</v>
      </c>
      <c r="AT130" t="s">
        <v>326</v>
      </c>
      <c r="AU130" t="s">
        <v>558</v>
      </c>
      <c r="AV130" t="s">
        <v>305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 t="s">
        <v>112</v>
      </c>
      <c r="BD130" t="s">
        <v>112</v>
      </c>
      <c r="BE130" t="s">
        <v>112</v>
      </c>
      <c r="BF130" t="s">
        <v>112</v>
      </c>
      <c r="BG130" t="s">
        <v>112</v>
      </c>
      <c r="BH130" t="s">
        <v>112</v>
      </c>
      <c r="BI130" t="s">
        <v>112</v>
      </c>
      <c r="BJ130" t="s">
        <v>112</v>
      </c>
      <c r="BK130" t="s">
        <v>112</v>
      </c>
      <c r="BL130" t="s">
        <v>227</v>
      </c>
      <c r="BM130" t="s">
        <v>112</v>
      </c>
      <c r="BN130" t="s">
        <v>849</v>
      </c>
      <c r="BO130" t="s">
        <v>216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504</v>
      </c>
      <c r="BX130" t="s">
        <v>121</v>
      </c>
      <c r="BY130" t="s">
        <v>121</v>
      </c>
      <c r="BZ130" t="s">
        <v>121</v>
      </c>
      <c r="CA130" t="s">
        <v>403</v>
      </c>
      <c r="CB130" t="s">
        <v>121</v>
      </c>
      <c r="CC130" t="s">
        <v>416</v>
      </c>
      <c r="CD130" t="s">
        <v>488</v>
      </c>
      <c r="CE130" t="s">
        <v>121</v>
      </c>
      <c r="CF130" t="s">
        <v>121</v>
      </c>
      <c r="CG130" t="s">
        <v>121</v>
      </c>
      <c r="CH130" t="s">
        <v>850</v>
      </c>
      <c r="CI130" t="s">
        <v>121</v>
      </c>
      <c r="CJ130" t="s">
        <v>851</v>
      </c>
      <c r="CK130" t="s">
        <v>852</v>
      </c>
      <c r="CL130" t="s">
        <v>811</v>
      </c>
      <c r="CM130" cm="1">
        <f t="array" ref="CM130">_xlfn.IFS(CN130&gt;7, 1,CN130&lt;=7, 0)</f>
        <v>1</v>
      </c>
      <c r="CN130" t="str">
        <f t="shared" si="5"/>
        <v>4</v>
      </c>
      <c r="CO130" s="3" t="s">
        <v>820</v>
      </c>
      <c r="CP130" s="3" t="s">
        <v>121</v>
      </c>
      <c r="CQ130" t="s">
        <v>853</v>
      </c>
      <c r="CR130" t="s">
        <v>728</v>
      </c>
      <c r="CS130" s="3" t="s">
        <v>121</v>
      </c>
      <c r="CT130" s="3" t="s">
        <v>121</v>
      </c>
      <c r="CU130" t="s">
        <v>132</v>
      </c>
      <c r="CV130" s="3" t="s">
        <v>461</v>
      </c>
      <c r="CW130" t="s">
        <v>121</v>
      </c>
      <c r="CX130" t="s">
        <v>121</v>
      </c>
      <c r="CY130" s="3" t="s">
        <v>121</v>
      </c>
      <c r="CZ130" t="s">
        <v>121</v>
      </c>
      <c r="DA130" t="s">
        <v>121</v>
      </c>
      <c r="DB130" t="s">
        <v>121</v>
      </c>
      <c r="DC130" t="s">
        <v>121</v>
      </c>
      <c r="DD130" t="s">
        <v>121</v>
      </c>
      <c r="DE130" t="s">
        <v>121</v>
      </c>
    </row>
    <row r="131" spans="1:109" x14ac:dyDescent="0.25">
      <c r="A131" t="s">
        <v>107</v>
      </c>
      <c r="B131" t="s">
        <v>839</v>
      </c>
      <c r="C131" t="s">
        <v>840</v>
      </c>
      <c r="D131" t="s">
        <v>806</v>
      </c>
      <c r="E131" t="s">
        <v>835</v>
      </c>
      <c r="F131" t="s">
        <v>841</v>
      </c>
      <c r="G131" t="s">
        <v>842</v>
      </c>
      <c r="H131" t="s">
        <v>843</v>
      </c>
      <c r="I131" t="s">
        <v>844</v>
      </c>
      <c r="J131" t="s">
        <v>112</v>
      </c>
      <c r="K131" t="s">
        <v>845</v>
      </c>
      <c r="L131" t="s">
        <v>846</v>
      </c>
      <c r="M131" t="s">
        <v>624</v>
      </c>
      <c r="N131" t="s">
        <v>112</v>
      </c>
      <c r="O131" t="s">
        <v>847</v>
      </c>
      <c r="P131" t="s">
        <v>112</v>
      </c>
      <c r="Q131" t="s">
        <v>112</v>
      </c>
      <c r="R131" t="s">
        <v>465</v>
      </c>
      <c r="S131" t="s">
        <v>624</v>
      </c>
      <c r="T131" t="s">
        <v>619</v>
      </c>
      <c r="U131" t="s">
        <v>112</v>
      </c>
      <c r="V131" t="s">
        <v>559</v>
      </c>
      <c r="W131" t="s">
        <v>112</v>
      </c>
      <c r="X131" t="s">
        <v>848</v>
      </c>
      <c r="Y131" t="s">
        <v>112</v>
      </c>
      <c r="Z131" t="s">
        <v>112</v>
      </c>
      <c r="AA131" t="s">
        <v>112</v>
      </c>
      <c r="AB131" t="s">
        <v>112</v>
      </c>
      <c r="AC131" t="s">
        <v>392</v>
      </c>
      <c r="AD131" t="s">
        <v>559</v>
      </c>
      <c r="AE131" t="s">
        <v>465</v>
      </c>
      <c r="AF131" t="s">
        <v>746</v>
      </c>
      <c r="AG131" t="s">
        <v>112</v>
      </c>
      <c r="AH131" t="s">
        <v>565</v>
      </c>
      <c r="AI131" t="s">
        <v>112</v>
      </c>
      <c r="AJ131" t="s">
        <v>326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392</v>
      </c>
      <c r="AS131" t="s">
        <v>112</v>
      </c>
      <c r="AT131" t="s">
        <v>326</v>
      </c>
      <c r="AU131" t="s">
        <v>558</v>
      </c>
      <c r="AV131" t="s">
        <v>305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 t="s">
        <v>112</v>
      </c>
      <c r="BD131" t="s">
        <v>112</v>
      </c>
      <c r="BE131" t="s">
        <v>112</v>
      </c>
      <c r="BF131" t="s">
        <v>112</v>
      </c>
      <c r="BG131" t="s">
        <v>112</v>
      </c>
      <c r="BH131" t="s">
        <v>112</v>
      </c>
      <c r="BI131" t="s">
        <v>112</v>
      </c>
      <c r="BJ131" t="s">
        <v>112</v>
      </c>
      <c r="BK131" t="s">
        <v>112</v>
      </c>
      <c r="BL131" t="s">
        <v>227</v>
      </c>
      <c r="BM131" t="s">
        <v>112</v>
      </c>
      <c r="BN131" t="s">
        <v>849</v>
      </c>
      <c r="BO131" t="s">
        <v>216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504</v>
      </c>
      <c r="BX131" t="s">
        <v>121</v>
      </c>
      <c r="BY131" t="s">
        <v>121</v>
      </c>
      <c r="BZ131" t="s">
        <v>121</v>
      </c>
      <c r="CA131" t="s">
        <v>403</v>
      </c>
      <c r="CB131" t="s">
        <v>121</v>
      </c>
      <c r="CC131" t="s">
        <v>416</v>
      </c>
      <c r="CD131" t="s">
        <v>488</v>
      </c>
      <c r="CE131" t="s">
        <v>121</v>
      </c>
      <c r="CF131" t="s">
        <v>121</v>
      </c>
      <c r="CG131" t="s">
        <v>121</v>
      </c>
      <c r="CH131" t="s">
        <v>850</v>
      </c>
      <c r="CI131" t="s">
        <v>121</v>
      </c>
      <c r="CJ131" t="s">
        <v>851</v>
      </c>
      <c r="CK131" t="s">
        <v>852</v>
      </c>
      <c r="CL131" t="s">
        <v>811</v>
      </c>
      <c r="CM131" cm="1">
        <f t="array" ref="CM131">_xlfn.IFS(CN131&gt;7, 1,CN131&lt;=7, 0)</f>
        <v>1</v>
      </c>
      <c r="CN131" t="str">
        <f t="shared" si="5"/>
        <v>5.6</v>
      </c>
      <c r="CO131" s="3" t="s">
        <v>303</v>
      </c>
      <c r="CP131" s="3" t="s">
        <v>121</v>
      </c>
      <c r="CQ131" t="s">
        <v>853</v>
      </c>
      <c r="CR131" t="s">
        <v>728</v>
      </c>
      <c r="CS131" s="3" t="s">
        <v>121</v>
      </c>
      <c r="CT131" s="3" t="s">
        <v>121</v>
      </c>
      <c r="CU131" t="s">
        <v>132</v>
      </c>
      <c r="CV131" s="3" t="s">
        <v>858</v>
      </c>
      <c r="CW131" t="s">
        <v>121</v>
      </c>
      <c r="CX131" t="s">
        <v>121</v>
      </c>
      <c r="CY131" s="3" t="s">
        <v>121</v>
      </c>
      <c r="CZ131" t="s">
        <v>121</v>
      </c>
      <c r="DA131" t="s">
        <v>121</v>
      </c>
      <c r="DB131" t="s">
        <v>121</v>
      </c>
      <c r="DC131" t="s">
        <v>121</v>
      </c>
      <c r="DD131" t="s">
        <v>121</v>
      </c>
      <c r="DE131" t="s">
        <v>121</v>
      </c>
    </row>
    <row r="132" spans="1:109" x14ac:dyDescent="0.25">
      <c r="A132" t="s">
        <v>107</v>
      </c>
      <c r="B132" t="s">
        <v>839</v>
      </c>
      <c r="C132" t="s">
        <v>840</v>
      </c>
      <c r="D132" t="s">
        <v>806</v>
      </c>
      <c r="E132" t="s">
        <v>836</v>
      </c>
      <c r="F132" t="s">
        <v>841</v>
      </c>
      <c r="G132" t="s">
        <v>842</v>
      </c>
      <c r="H132" t="s">
        <v>843</v>
      </c>
      <c r="I132" t="s">
        <v>844</v>
      </c>
      <c r="J132" t="s">
        <v>112</v>
      </c>
      <c r="K132" t="s">
        <v>845</v>
      </c>
      <c r="L132" t="s">
        <v>846</v>
      </c>
      <c r="M132" t="s">
        <v>624</v>
      </c>
      <c r="N132" t="s">
        <v>112</v>
      </c>
      <c r="O132" t="s">
        <v>847</v>
      </c>
      <c r="P132" t="s">
        <v>112</v>
      </c>
      <c r="Q132" t="s">
        <v>112</v>
      </c>
      <c r="R132" t="s">
        <v>465</v>
      </c>
      <c r="S132" t="s">
        <v>624</v>
      </c>
      <c r="T132" t="s">
        <v>619</v>
      </c>
      <c r="U132" t="s">
        <v>112</v>
      </c>
      <c r="V132" t="s">
        <v>559</v>
      </c>
      <c r="W132" t="s">
        <v>112</v>
      </c>
      <c r="X132" t="s">
        <v>848</v>
      </c>
      <c r="Y132" t="s">
        <v>112</v>
      </c>
      <c r="Z132" t="s">
        <v>112</v>
      </c>
      <c r="AA132" t="s">
        <v>112</v>
      </c>
      <c r="AB132" t="s">
        <v>112</v>
      </c>
      <c r="AC132" t="s">
        <v>392</v>
      </c>
      <c r="AD132" t="s">
        <v>559</v>
      </c>
      <c r="AE132" t="s">
        <v>465</v>
      </c>
      <c r="AF132" t="s">
        <v>746</v>
      </c>
      <c r="AG132" t="s">
        <v>112</v>
      </c>
      <c r="AH132" t="s">
        <v>565</v>
      </c>
      <c r="AI132" t="s">
        <v>112</v>
      </c>
      <c r="AJ132" t="s">
        <v>326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392</v>
      </c>
      <c r="AS132" t="s">
        <v>112</v>
      </c>
      <c r="AT132" t="s">
        <v>326</v>
      </c>
      <c r="AU132" t="s">
        <v>558</v>
      </c>
      <c r="AV132" t="s">
        <v>305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112</v>
      </c>
      <c r="BD132" t="s">
        <v>112</v>
      </c>
      <c r="BE132" t="s">
        <v>112</v>
      </c>
      <c r="BF132" t="s">
        <v>112</v>
      </c>
      <c r="BG132" t="s">
        <v>112</v>
      </c>
      <c r="BH132" t="s">
        <v>112</v>
      </c>
      <c r="BI132" t="s">
        <v>112</v>
      </c>
      <c r="BJ132" t="s">
        <v>112</v>
      </c>
      <c r="BK132" t="s">
        <v>112</v>
      </c>
      <c r="BL132" t="s">
        <v>227</v>
      </c>
      <c r="BM132" t="s">
        <v>112</v>
      </c>
      <c r="BN132" t="s">
        <v>849</v>
      </c>
      <c r="BO132" t="s">
        <v>216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504</v>
      </c>
      <c r="BX132" t="s">
        <v>121</v>
      </c>
      <c r="BY132" t="s">
        <v>121</v>
      </c>
      <c r="BZ132" t="s">
        <v>121</v>
      </c>
      <c r="CA132" t="s">
        <v>403</v>
      </c>
      <c r="CB132" t="s">
        <v>121</v>
      </c>
      <c r="CC132" t="s">
        <v>416</v>
      </c>
      <c r="CD132" t="s">
        <v>488</v>
      </c>
      <c r="CE132" t="s">
        <v>121</v>
      </c>
      <c r="CF132" t="s">
        <v>121</v>
      </c>
      <c r="CG132" t="s">
        <v>121</v>
      </c>
      <c r="CH132" t="s">
        <v>850</v>
      </c>
      <c r="CI132" t="s">
        <v>121</v>
      </c>
      <c r="CJ132" t="s">
        <v>851</v>
      </c>
      <c r="CK132" t="s">
        <v>852</v>
      </c>
      <c r="CL132" t="s">
        <v>811</v>
      </c>
      <c r="CM132" cm="1">
        <f t="array" ref="CM132">_xlfn.IFS(CN132&gt;7, 1,CN132&lt;=7, 0)</f>
        <v>1</v>
      </c>
      <c r="CN132" t="str">
        <f t="shared" si="5"/>
        <v>6.9</v>
      </c>
      <c r="CO132" s="3" t="s">
        <v>854</v>
      </c>
      <c r="CP132" s="3" t="s">
        <v>121</v>
      </c>
      <c r="CQ132" t="s">
        <v>853</v>
      </c>
      <c r="CR132" t="s">
        <v>728</v>
      </c>
      <c r="CS132" s="3" t="s">
        <v>121</v>
      </c>
      <c r="CT132" s="3" t="s">
        <v>121</v>
      </c>
      <c r="CU132" t="s">
        <v>132</v>
      </c>
      <c r="CV132" s="3" t="s">
        <v>858</v>
      </c>
      <c r="CW132" t="s">
        <v>121</v>
      </c>
      <c r="CX132" t="s">
        <v>121</v>
      </c>
      <c r="CY132" s="3" t="s">
        <v>121</v>
      </c>
      <c r="CZ132" t="s">
        <v>121</v>
      </c>
      <c r="DA132" t="s">
        <v>121</v>
      </c>
      <c r="DB132" t="s">
        <v>121</v>
      </c>
      <c r="DC132" t="s">
        <v>121</v>
      </c>
      <c r="DD132" t="s">
        <v>121</v>
      </c>
      <c r="DE132" t="s">
        <v>121</v>
      </c>
    </row>
    <row r="133" spans="1:109" x14ac:dyDescent="0.25">
      <c r="A133" t="s">
        <v>107</v>
      </c>
      <c r="B133" t="s">
        <v>839</v>
      </c>
      <c r="C133" t="s">
        <v>840</v>
      </c>
      <c r="D133" t="s">
        <v>806</v>
      </c>
      <c r="E133" t="s">
        <v>837</v>
      </c>
      <c r="F133" t="s">
        <v>841</v>
      </c>
      <c r="G133" t="s">
        <v>842</v>
      </c>
      <c r="H133" t="s">
        <v>843</v>
      </c>
      <c r="I133" t="s">
        <v>844</v>
      </c>
      <c r="J133" t="s">
        <v>112</v>
      </c>
      <c r="K133" t="s">
        <v>845</v>
      </c>
      <c r="L133" t="s">
        <v>846</v>
      </c>
      <c r="M133" t="s">
        <v>624</v>
      </c>
      <c r="N133" t="s">
        <v>112</v>
      </c>
      <c r="O133" t="s">
        <v>847</v>
      </c>
      <c r="P133" t="s">
        <v>112</v>
      </c>
      <c r="Q133" t="s">
        <v>112</v>
      </c>
      <c r="R133" t="s">
        <v>465</v>
      </c>
      <c r="S133" t="s">
        <v>624</v>
      </c>
      <c r="T133" t="s">
        <v>619</v>
      </c>
      <c r="U133" t="s">
        <v>112</v>
      </c>
      <c r="V133" t="s">
        <v>559</v>
      </c>
      <c r="W133" t="s">
        <v>112</v>
      </c>
      <c r="X133" t="s">
        <v>848</v>
      </c>
      <c r="Y133" t="s">
        <v>112</v>
      </c>
      <c r="Z133" t="s">
        <v>112</v>
      </c>
      <c r="AA133" t="s">
        <v>112</v>
      </c>
      <c r="AB133" t="s">
        <v>112</v>
      </c>
      <c r="AC133" t="s">
        <v>392</v>
      </c>
      <c r="AD133" t="s">
        <v>559</v>
      </c>
      <c r="AE133" t="s">
        <v>465</v>
      </c>
      <c r="AF133" t="s">
        <v>746</v>
      </c>
      <c r="AG133" t="s">
        <v>112</v>
      </c>
      <c r="AH133" t="s">
        <v>565</v>
      </c>
      <c r="AI133" t="s">
        <v>112</v>
      </c>
      <c r="AJ133" t="s">
        <v>326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392</v>
      </c>
      <c r="AS133" t="s">
        <v>112</v>
      </c>
      <c r="AT133" t="s">
        <v>326</v>
      </c>
      <c r="AU133" t="s">
        <v>558</v>
      </c>
      <c r="AV133" t="s">
        <v>305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 t="s">
        <v>112</v>
      </c>
      <c r="BD133" t="s">
        <v>112</v>
      </c>
      <c r="BE133" t="s">
        <v>112</v>
      </c>
      <c r="BF133" t="s">
        <v>112</v>
      </c>
      <c r="BG133" t="s">
        <v>112</v>
      </c>
      <c r="BH133" t="s">
        <v>112</v>
      </c>
      <c r="BI133" t="s">
        <v>112</v>
      </c>
      <c r="BJ133" t="s">
        <v>112</v>
      </c>
      <c r="BK133" t="s">
        <v>112</v>
      </c>
      <c r="BL133" t="s">
        <v>227</v>
      </c>
      <c r="BM133" t="s">
        <v>112</v>
      </c>
      <c r="BN133" t="s">
        <v>849</v>
      </c>
      <c r="BO133" t="s">
        <v>216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504</v>
      </c>
      <c r="BX133" t="s">
        <v>121</v>
      </c>
      <c r="BY133" t="s">
        <v>121</v>
      </c>
      <c r="BZ133" t="s">
        <v>121</v>
      </c>
      <c r="CA133" t="s">
        <v>403</v>
      </c>
      <c r="CB133" t="s">
        <v>121</v>
      </c>
      <c r="CC133" t="s">
        <v>416</v>
      </c>
      <c r="CD133" t="s">
        <v>488</v>
      </c>
      <c r="CE133" t="s">
        <v>121</v>
      </c>
      <c r="CF133" t="s">
        <v>121</v>
      </c>
      <c r="CG133" t="s">
        <v>121</v>
      </c>
      <c r="CH133" t="s">
        <v>850</v>
      </c>
      <c r="CI133" t="s">
        <v>121</v>
      </c>
      <c r="CJ133" t="s">
        <v>851</v>
      </c>
      <c r="CK133" t="s">
        <v>852</v>
      </c>
      <c r="CL133" t="s">
        <v>811</v>
      </c>
      <c r="CM133" cm="1">
        <f t="array" ref="CM133">_xlfn.IFS(CN133&gt;7, 1,CN133&lt;=7, 0)</f>
        <v>1</v>
      </c>
      <c r="CN133" t="str">
        <f t="shared" si="5"/>
        <v>8</v>
      </c>
      <c r="CO133" s="3" t="s">
        <v>792</v>
      </c>
      <c r="CP133" s="3" t="s">
        <v>121</v>
      </c>
      <c r="CQ133" t="s">
        <v>853</v>
      </c>
      <c r="CR133" t="s">
        <v>728</v>
      </c>
      <c r="CS133" s="3" t="s">
        <v>121</v>
      </c>
      <c r="CT133" s="3" t="s">
        <v>121</v>
      </c>
      <c r="CU133" t="s">
        <v>132</v>
      </c>
      <c r="CV133" s="3" t="s">
        <v>135</v>
      </c>
      <c r="CW133" t="s">
        <v>121</v>
      </c>
      <c r="CX133" t="s">
        <v>121</v>
      </c>
      <c r="CY133" s="3" t="s">
        <v>121</v>
      </c>
      <c r="CZ133" t="s">
        <v>121</v>
      </c>
      <c r="DA133" t="s">
        <v>121</v>
      </c>
      <c r="DB133" t="s">
        <v>121</v>
      </c>
      <c r="DC133" t="s">
        <v>121</v>
      </c>
      <c r="DD133" t="s">
        <v>121</v>
      </c>
      <c r="DE133" t="s">
        <v>121</v>
      </c>
    </row>
    <row r="134" spans="1:109" x14ac:dyDescent="0.25">
      <c r="A134" t="s">
        <v>107</v>
      </c>
      <c r="B134" t="s">
        <v>839</v>
      </c>
      <c r="C134" t="s">
        <v>840</v>
      </c>
      <c r="D134" t="s">
        <v>806</v>
      </c>
      <c r="E134" t="s">
        <v>838</v>
      </c>
      <c r="F134" t="s">
        <v>841</v>
      </c>
      <c r="G134" t="s">
        <v>842</v>
      </c>
      <c r="H134" t="s">
        <v>843</v>
      </c>
      <c r="I134" t="s">
        <v>844</v>
      </c>
      <c r="J134" t="s">
        <v>112</v>
      </c>
      <c r="K134" t="s">
        <v>845</v>
      </c>
      <c r="L134" t="s">
        <v>846</v>
      </c>
      <c r="M134" t="s">
        <v>624</v>
      </c>
      <c r="N134" t="s">
        <v>112</v>
      </c>
      <c r="O134" t="s">
        <v>847</v>
      </c>
      <c r="P134" t="s">
        <v>112</v>
      </c>
      <c r="Q134" t="s">
        <v>112</v>
      </c>
      <c r="R134" t="s">
        <v>465</v>
      </c>
      <c r="S134" t="s">
        <v>624</v>
      </c>
      <c r="T134" t="s">
        <v>619</v>
      </c>
      <c r="U134" t="s">
        <v>112</v>
      </c>
      <c r="V134" t="s">
        <v>559</v>
      </c>
      <c r="W134" t="s">
        <v>112</v>
      </c>
      <c r="X134" t="s">
        <v>848</v>
      </c>
      <c r="Y134" t="s">
        <v>112</v>
      </c>
      <c r="Z134" t="s">
        <v>112</v>
      </c>
      <c r="AA134" t="s">
        <v>112</v>
      </c>
      <c r="AB134" t="s">
        <v>112</v>
      </c>
      <c r="AC134" t="s">
        <v>392</v>
      </c>
      <c r="AD134" t="s">
        <v>559</v>
      </c>
      <c r="AE134" t="s">
        <v>465</v>
      </c>
      <c r="AF134" t="s">
        <v>746</v>
      </c>
      <c r="AG134" t="s">
        <v>112</v>
      </c>
      <c r="AH134" t="s">
        <v>565</v>
      </c>
      <c r="AI134" t="s">
        <v>112</v>
      </c>
      <c r="AJ134" t="s">
        <v>326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392</v>
      </c>
      <c r="AS134" t="s">
        <v>112</v>
      </c>
      <c r="AT134" t="s">
        <v>326</v>
      </c>
      <c r="AU134" t="s">
        <v>558</v>
      </c>
      <c r="AV134" t="s">
        <v>305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 t="s">
        <v>112</v>
      </c>
      <c r="BD134" t="s">
        <v>112</v>
      </c>
      <c r="BE134" t="s">
        <v>112</v>
      </c>
      <c r="BF134" t="s">
        <v>112</v>
      </c>
      <c r="BG134" t="s">
        <v>112</v>
      </c>
      <c r="BH134" t="s">
        <v>112</v>
      </c>
      <c r="BI134" t="s">
        <v>112</v>
      </c>
      <c r="BJ134" t="s">
        <v>112</v>
      </c>
      <c r="BK134" t="s">
        <v>112</v>
      </c>
      <c r="BL134" t="s">
        <v>227</v>
      </c>
      <c r="BM134" t="s">
        <v>112</v>
      </c>
      <c r="BN134" t="s">
        <v>849</v>
      </c>
      <c r="BO134" t="s">
        <v>216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504</v>
      </c>
      <c r="BX134" t="s">
        <v>121</v>
      </c>
      <c r="BY134" t="s">
        <v>121</v>
      </c>
      <c r="BZ134" t="s">
        <v>121</v>
      </c>
      <c r="CA134" t="s">
        <v>403</v>
      </c>
      <c r="CB134" t="s">
        <v>121</v>
      </c>
      <c r="CC134" t="s">
        <v>416</v>
      </c>
      <c r="CD134" t="s">
        <v>488</v>
      </c>
      <c r="CE134" t="s">
        <v>121</v>
      </c>
      <c r="CF134" t="s">
        <v>121</v>
      </c>
      <c r="CG134" t="s">
        <v>121</v>
      </c>
      <c r="CH134" t="s">
        <v>850</v>
      </c>
      <c r="CI134" t="s">
        <v>121</v>
      </c>
      <c r="CJ134" t="s">
        <v>851</v>
      </c>
      <c r="CK134" t="s">
        <v>852</v>
      </c>
      <c r="CL134" t="s">
        <v>811</v>
      </c>
      <c r="CM134" cm="1">
        <f t="array" ref="CM134">_xlfn.IFS(CN134&gt;7, 1,CN134&lt;=7, 0)</f>
        <v>1</v>
      </c>
      <c r="CN134" t="str">
        <f t="shared" si="5"/>
        <v>10</v>
      </c>
      <c r="CO134" s="3" t="s">
        <v>505</v>
      </c>
      <c r="CP134" s="3" t="s">
        <v>121</v>
      </c>
      <c r="CQ134" t="s">
        <v>853</v>
      </c>
      <c r="CR134" t="s">
        <v>728</v>
      </c>
      <c r="CS134" s="3" t="s">
        <v>121</v>
      </c>
      <c r="CT134" s="3" t="s">
        <v>121</v>
      </c>
      <c r="CU134" t="s">
        <v>132</v>
      </c>
      <c r="CV134" s="3" t="s">
        <v>859</v>
      </c>
      <c r="CW134" t="s">
        <v>121</v>
      </c>
      <c r="CX134" t="s">
        <v>121</v>
      </c>
      <c r="CY134" s="3" t="s">
        <v>121</v>
      </c>
      <c r="CZ134" t="s">
        <v>121</v>
      </c>
      <c r="DA134" t="s">
        <v>121</v>
      </c>
      <c r="DB134" t="s">
        <v>121</v>
      </c>
      <c r="DC134" t="s">
        <v>121</v>
      </c>
      <c r="DD134" t="s">
        <v>121</v>
      </c>
      <c r="DE134" t="s">
        <v>121</v>
      </c>
    </row>
    <row r="135" spans="1:109" x14ac:dyDescent="0.25">
      <c r="A135" t="s">
        <v>107</v>
      </c>
      <c r="B135" t="s">
        <v>839</v>
      </c>
      <c r="C135" t="s">
        <v>840</v>
      </c>
      <c r="D135" t="s">
        <v>806</v>
      </c>
      <c r="E135" t="s">
        <v>860</v>
      </c>
      <c r="F135" t="s">
        <v>841</v>
      </c>
      <c r="G135" t="s">
        <v>842</v>
      </c>
      <c r="H135" t="s">
        <v>843</v>
      </c>
      <c r="I135" t="s">
        <v>844</v>
      </c>
      <c r="J135" t="s">
        <v>112</v>
      </c>
      <c r="K135" t="s">
        <v>845</v>
      </c>
      <c r="L135" t="s">
        <v>846</v>
      </c>
      <c r="M135" t="s">
        <v>624</v>
      </c>
      <c r="N135" t="s">
        <v>112</v>
      </c>
      <c r="O135" t="s">
        <v>847</v>
      </c>
      <c r="P135" t="s">
        <v>112</v>
      </c>
      <c r="Q135" t="s">
        <v>112</v>
      </c>
      <c r="R135" t="s">
        <v>465</v>
      </c>
      <c r="S135" t="s">
        <v>624</v>
      </c>
      <c r="T135" t="s">
        <v>619</v>
      </c>
      <c r="U135" t="s">
        <v>112</v>
      </c>
      <c r="V135" t="s">
        <v>559</v>
      </c>
      <c r="W135" t="s">
        <v>112</v>
      </c>
      <c r="X135" t="s">
        <v>848</v>
      </c>
      <c r="Y135" t="s">
        <v>112</v>
      </c>
      <c r="Z135" t="s">
        <v>112</v>
      </c>
      <c r="AA135" t="s">
        <v>112</v>
      </c>
      <c r="AB135" t="s">
        <v>112</v>
      </c>
      <c r="AC135" t="s">
        <v>392</v>
      </c>
      <c r="AD135" t="s">
        <v>559</v>
      </c>
      <c r="AE135" t="s">
        <v>465</v>
      </c>
      <c r="AF135" t="s">
        <v>746</v>
      </c>
      <c r="AG135" t="s">
        <v>112</v>
      </c>
      <c r="AH135" t="s">
        <v>565</v>
      </c>
      <c r="AI135" t="s">
        <v>112</v>
      </c>
      <c r="AJ135" t="s">
        <v>326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392</v>
      </c>
      <c r="AS135" t="s">
        <v>112</v>
      </c>
      <c r="AT135" t="s">
        <v>326</v>
      </c>
      <c r="AU135" t="s">
        <v>558</v>
      </c>
      <c r="AV135" t="s">
        <v>305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112</v>
      </c>
      <c r="BD135" t="s">
        <v>112</v>
      </c>
      <c r="BE135" t="s">
        <v>112</v>
      </c>
      <c r="BF135" t="s">
        <v>112</v>
      </c>
      <c r="BG135" t="s">
        <v>112</v>
      </c>
      <c r="BH135" t="s">
        <v>112</v>
      </c>
      <c r="BI135" t="s">
        <v>112</v>
      </c>
      <c r="BJ135" t="s">
        <v>112</v>
      </c>
      <c r="BK135" t="s">
        <v>112</v>
      </c>
      <c r="BL135" t="s">
        <v>227</v>
      </c>
      <c r="BM135" t="s">
        <v>112</v>
      </c>
      <c r="BN135" t="s">
        <v>849</v>
      </c>
      <c r="BO135" t="s">
        <v>216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504</v>
      </c>
      <c r="BX135" t="s">
        <v>121</v>
      </c>
      <c r="BY135" t="s">
        <v>121</v>
      </c>
      <c r="BZ135" t="s">
        <v>121</v>
      </c>
      <c r="CA135" t="s">
        <v>403</v>
      </c>
      <c r="CB135" t="s">
        <v>121</v>
      </c>
      <c r="CC135" t="s">
        <v>416</v>
      </c>
      <c r="CD135" t="s">
        <v>488</v>
      </c>
      <c r="CE135" t="s">
        <v>121</v>
      </c>
      <c r="CF135" t="s">
        <v>121</v>
      </c>
      <c r="CG135" t="s">
        <v>121</v>
      </c>
      <c r="CH135" t="s">
        <v>850</v>
      </c>
      <c r="CI135" t="s">
        <v>121</v>
      </c>
      <c r="CJ135" t="s">
        <v>851</v>
      </c>
      <c r="CK135" t="s">
        <v>852</v>
      </c>
      <c r="CL135" t="s">
        <v>811</v>
      </c>
      <c r="CM135" cm="1">
        <f t="array" ref="CM135">_xlfn.IFS(CN135&gt;7, 1,CN135&lt;=7, 0)</f>
        <v>1</v>
      </c>
      <c r="CN135" t="str">
        <f t="shared" si="5"/>
        <v>11</v>
      </c>
      <c r="CO135" s="3" t="s">
        <v>856</v>
      </c>
      <c r="CP135" s="3" t="s">
        <v>121</v>
      </c>
      <c r="CQ135" t="s">
        <v>853</v>
      </c>
      <c r="CR135" t="s">
        <v>728</v>
      </c>
      <c r="CS135" s="3" t="s">
        <v>121</v>
      </c>
      <c r="CT135" s="3" t="s">
        <v>121</v>
      </c>
      <c r="CU135" t="s">
        <v>132</v>
      </c>
      <c r="CV135" s="3" t="s">
        <v>861</v>
      </c>
      <c r="CW135" t="s">
        <v>121</v>
      </c>
      <c r="CX135" t="s">
        <v>121</v>
      </c>
      <c r="CY135" s="3" t="s">
        <v>121</v>
      </c>
      <c r="CZ135" t="s">
        <v>121</v>
      </c>
      <c r="DA135" t="s">
        <v>121</v>
      </c>
      <c r="DB135" t="s">
        <v>121</v>
      </c>
      <c r="DC135" t="s">
        <v>121</v>
      </c>
      <c r="DD135" t="s">
        <v>121</v>
      </c>
      <c r="DE135" t="s">
        <v>121</v>
      </c>
    </row>
    <row r="136" spans="1:109" x14ac:dyDescent="0.25">
      <c r="A136" t="s">
        <v>107</v>
      </c>
      <c r="B136" t="s">
        <v>839</v>
      </c>
      <c r="C136" t="s">
        <v>840</v>
      </c>
      <c r="D136" t="s">
        <v>806</v>
      </c>
      <c r="E136" t="s">
        <v>862</v>
      </c>
      <c r="F136" t="s">
        <v>841</v>
      </c>
      <c r="G136" t="s">
        <v>842</v>
      </c>
      <c r="H136" t="s">
        <v>843</v>
      </c>
      <c r="I136" t="s">
        <v>844</v>
      </c>
      <c r="J136" t="s">
        <v>112</v>
      </c>
      <c r="K136" t="s">
        <v>845</v>
      </c>
      <c r="L136" t="s">
        <v>846</v>
      </c>
      <c r="M136" t="s">
        <v>624</v>
      </c>
      <c r="N136" t="s">
        <v>112</v>
      </c>
      <c r="O136" t="s">
        <v>847</v>
      </c>
      <c r="P136" t="s">
        <v>112</v>
      </c>
      <c r="Q136" t="s">
        <v>112</v>
      </c>
      <c r="R136" t="s">
        <v>465</v>
      </c>
      <c r="S136" t="s">
        <v>624</v>
      </c>
      <c r="T136" t="s">
        <v>619</v>
      </c>
      <c r="U136" t="s">
        <v>112</v>
      </c>
      <c r="V136" t="s">
        <v>559</v>
      </c>
      <c r="W136" t="s">
        <v>112</v>
      </c>
      <c r="X136" t="s">
        <v>848</v>
      </c>
      <c r="Y136" t="s">
        <v>112</v>
      </c>
      <c r="Z136" t="s">
        <v>112</v>
      </c>
      <c r="AA136" t="s">
        <v>112</v>
      </c>
      <c r="AB136" t="s">
        <v>112</v>
      </c>
      <c r="AC136" t="s">
        <v>392</v>
      </c>
      <c r="AD136" t="s">
        <v>559</v>
      </c>
      <c r="AE136" t="s">
        <v>465</v>
      </c>
      <c r="AF136" t="s">
        <v>746</v>
      </c>
      <c r="AG136" t="s">
        <v>112</v>
      </c>
      <c r="AH136" t="s">
        <v>565</v>
      </c>
      <c r="AI136" t="s">
        <v>112</v>
      </c>
      <c r="AJ136" t="s">
        <v>326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392</v>
      </c>
      <c r="AS136" t="s">
        <v>112</v>
      </c>
      <c r="AT136" t="s">
        <v>326</v>
      </c>
      <c r="AU136" t="s">
        <v>558</v>
      </c>
      <c r="AV136" t="s">
        <v>305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112</v>
      </c>
      <c r="BD136" t="s">
        <v>112</v>
      </c>
      <c r="BE136" t="s">
        <v>112</v>
      </c>
      <c r="BF136" t="s">
        <v>112</v>
      </c>
      <c r="BG136" t="s">
        <v>112</v>
      </c>
      <c r="BH136" t="s">
        <v>112</v>
      </c>
      <c r="BI136" t="s">
        <v>112</v>
      </c>
      <c r="BJ136" t="s">
        <v>112</v>
      </c>
      <c r="BK136" t="s">
        <v>112</v>
      </c>
      <c r="BL136" t="s">
        <v>227</v>
      </c>
      <c r="BM136" t="s">
        <v>112</v>
      </c>
      <c r="BN136" t="s">
        <v>849</v>
      </c>
      <c r="BO136" t="s">
        <v>216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504</v>
      </c>
      <c r="BX136" t="s">
        <v>121</v>
      </c>
      <c r="BY136" t="s">
        <v>121</v>
      </c>
      <c r="BZ136" t="s">
        <v>121</v>
      </c>
      <c r="CA136" t="s">
        <v>403</v>
      </c>
      <c r="CB136" t="s">
        <v>121</v>
      </c>
      <c r="CC136" t="s">
        <v>122</v>
      </c>
      <c r="CD136" t="s">
        <v>488</v>
      </c>
      <c r="CE136" t="s">
        <v>121</v>
      </c>
      <c r="CF136" t="s">
        <v>121</v>
      </c>
      <c r="CG136" t="s">
        <v>121</v>
      </c>
      <c r="CH136" t="s">
        <v>850</v>
      </c>
      <c r="CI136" t="s">
        <v>121</v>
      </c>
      <c r="CJ136" t="s">
        <v>851</v>
      </c>
      <c r="CK136" t="s">
        <v>852</v>
      </c>
      <c r="CL136" t="s">
        <v>676</v>
      </c>
      <c r="CM136" cm="1">
        <f t="array" ref="CM136">_xlfn.IFS(CN136&gt;7, 1,CN136&lt;=7, 0)</f>
        <v>1</v>
      </c>
      <c r="CN136" t="str">
        <f t="shared" si="5"/>
        <v>3</v>
      </c>
      <c r="CO136" s="3" t="s">
        <v>452</v>
      </c>
      <c r="CP136" s="3" t="s">
        <v>121</v>
      </c>
      <c r="CQ136" t="s">
        <v>853</v>
      </c>
      <c r="CR136" t="s">
        <v>728</v>
      </c>
      <c r="CS136" s="3" t="s">
        <v>121</v>
      </c>
      <c r="CT136" s="3" t="s">
        <v>121</v>
      </c>
      <c r="CU136" t="s">
        <v>132</v>
      </c>
      <c r="CV136" s="3" t="s">
        <v>811</v>
      </c>
      <c r="CW136" t="s">
        <v>121</v>
      </c>
      <c r="CX136" t="s">
        <v>121</v>
      </c>
      <c r="CY136" s="3" t="s">
        <v>121</v>
      </c>
      <c r="CZ136" t="s">
        <v>121</v>
      </c>
      <c r="DA136" t="s">
        <v>121</v>
      </c>
      <c r="DB136" t="s">
        <v>121</v>
      </c>
      <c r="DC136" t="s">
        <v>121</v>
      </c>
      <c r="DD136" t="s">
        <v>121</v>
      </c>
      <c r="DE136" t="s">
        <v>121</v>
      </c>
    </row>
    <row r="137" spans="1:109" x14ac:dyDescent="0.25">
      <c r="A137" t="s">
        <v>107</v>
      </c>
      <c r="B137" t="s">
        <v>839</v>
      </c>
      <c r="C137" t="s">
        <v>840</v>
      </c>
      <c r="D137" t="s">
        <v>806</v>
      </c>
      <c r="E137" t="s">
        <v>863</v>
      </c>
      <c r="F137" t="s">
        <v>841</v>
      </c>
      <c r="G137" t="s">
        <v>842</v>
      </c>
      <c r="H137" t="s">
        <v>843</v>
      </c>
      <c r="I137" t="s">
        <v>844</v>
      </c>
      <c r="J137" t="s">
        <v>112</v>
      </c>
      <c r="K137" t="s">
        <v>845</v>
      </c>
      <c r="L137" t="s">
        <v>846</v>
      </c>
      <c r="M137" t="s">
        <v>624</v>
      </c>
      <c r="N137" t="s">
        <v>112</v>
      </c>
      <c r="O137" t="s">
        <v>847</v>
      </c>
      <c r="P137" t="s">
        <v>112</v>
      </c>
      <c r="Q137" t="s">
        <v>112</v>
      </c>
      <c r="R137" t="s">
        <v>465</v>
      </c>
      <c r="S137" t="s">
        <v>624</v>
      </c>
      <c r="T137" t="s">
        <v>619</v>
      </c>
      <c r="U137" t="s">
        <v>112</v>
      </c>
      <c r="V137" t="s">
        <v>559</v>
      </c>
      <c r="W137" t="s">
        <v>112</v>
      </c>
      <c r="X137" t="s">
        <v>848</v>
      </c>
      <c r="Y137" t="s">
        <v>112</v>
      </c>
      <c r="Z137" t="s">
        <v>112</v>
      </c>
      <c r="AA137" t="s">
        <v>112</v>
      </c>
      <c r="AB137" t="s">
        <v>112</v>
      </c>
      <c r="AC137" t="s">
        <v>392</v>
      </c>
      <c r="AD137" t="s">
        <v>559</v>
      </c>
      <c r="AE137" t="s">
        <v>465</v>
      </c>
      <c r="AF137" t="s">
        <v>746</v>
      </c>
      <c r="AG137" t="s">
        <v>112</v>
      </c>
      <c r="AH137" t="s">
        <v>565</v>
      </c>
      <c r="AI137" t="s">
        <v>112</v>
      </c>
      <c r="AJ137" t="s">
        <v>326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392</v>
      </c>
      <c r="AS137" t="s">
        <v>112</v>
      </c>
      <c r="AT137" t="s">
        <v>326</v>
      </c>
      <c r="AU137" t="s">
        <v>558</v>
      </c>
      <c r="AV137" t="s">
        <v>305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 t="s">
        <v>112</v>
      </c>
      <c r="BD137" t="s">
        <v>112</v>
      </c>
      <c r="BE137" t="s">
        <v>112</v>
      </c>
      <c r="BF137" t="s">
        <v>112</v>
      </c>
      <c r="BG137" t="s">
        <v>112</v>
      </c>
      <c r="BH137" t="s">
        <v>112</v>
      </c>
      <c r="BI137" t="s">
        <v>112</v>
      </c>
      <c r="BJ137" t="s">
        <v>112</v>
      </c>
      <c r="BK137" t="s">
        <v>112</v>
      </c>
      <c r="BL137" t="s">
        <v>227</v>
      </c>
      <c r="BM137" t="s">
        <v>112</v>
      </c>
      <c r="BN137" t="s">
        <v>849</v>
      </c>
      <c r="BO137" t="s">
        <v>216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504</v>
      </c>
      <c r="BX137" t="s">
        <v>121</v>
      </c>
      <c r="BY137" t="s">
        <v>121</v>
      </c>
      <c r="BZ137" t="s">
        <v>121</v>
      </c>
      <c r="CA137" t="s">
        <v>403</v>
      </c>
      <c r="CB137" t="s">
        <v>121</v>
      </c>
      <c r="CC137" t="s">
        <v>122</v>
      </c>
      <c r="CD137" t="s">
        <v>488</v>
      </c>
      <c r="CE137" t="s">
        <v>121</v>
      </c>
      <c r="CF137" t="s">
        <v>121</v>
      </c>
      <c r="CG137" t="s">
        <v>121</v>
      </c>
      <c r="CH137" t="s">
        <v>850</v>
      </c>
      <c r="CI137" t="s">
        <v>121</v>
      </c>
      <c r="CJ137" t="s">
        <v>851</v>
      </c>
      <c r="CK137" t="s">
        <v>852</v>
      </c>
      <c r="CL137" t="s">
        <v>811</v>
      </c>
      <c r="CM137" cm="1">
        <f t="array" ref="CM137">_xlfn.IFS(CN137&gt;7, 1,CN137&lt;=7, 0)</f>
        <v>1</v>
      </c>
      <c r="CN137" t="str">
        <f t="shared" si="5"/>
        <v>4</v>
      </c>
      <c r="CO137" s="3" t="s">
        <v>820</v>
      </c>
      <c r="CP137" s="3" t="s">
        <v>121</v>
      </c>
      <c r="CQ137" t="s">
        <v>853</v>
      </c>
      <c r="CR137" t="s">
        <v>728</v>
      </c>
      <c r="CS137" s="3" t="s">
        <v>121</v>
      </c>
      <c r="CT137" s="3" t="s">
        <v>121</v>
      </c>
      <c r="CU137" t="s">
        <v>132</v>
      </c>
      <c r="CV137" s="3" t="s">
        <v>241</v>
      </c>
      <c r="CW137" t="s">
        <v>121</v>
      </c>
      <c r="CX137" t="s">
        <v>121</v>
      </c>
      <c r="CY137" s="3" t="s">
        <v>121</v>
      </c>
      <c r="CZ137" t="s">
        <v>121</v>
      </c>
      <c r="DA137" t="s">
        <v>121</v>
      </c>
      <c r="DB137" t="s">
        <v>121</v>
      </c>
      <c r="DC137" t="s">
        <v>121</v>
      </c>
      <c r="DD137" t="s">
        <v>121</v>
      </c>
      <c r="DE137" t="s">
        <v>121</v>
      </c>
    </row>
    <row r="138" spans="1:109" x14ac:dyDescent="0.25">
      <c r="A138" t="s">
        <v>107</v>
      </c>
      <c r="B138" t="s">
        <v>839</v>
      </c>
      <c r="C138" t="s">
        <v>840</v>
      </c>
      <c r="D138" t="s">
        <v>806</v>
      </c>
      <c r="E138" t="s">
        <v>864</v>
      </c>
      <c r="F138" t="s">
        <v>841</v>
      </c>
      <c r="G138" t="s">
        <v>842</v>
      </c>
      <c r="H138" t="s">
        <v>843</v>
      </c>
      <c r="I138" t="s">
        <v>844</v>
      </c>
      <c r="J138" t="s">
        <v>112</v>
      </c>
      <c r="K138" t="s">
        <v>845</v>
      </c>
      <c r="L138" t="s">
        <v>846</v>
      </c>
      <c r="M138" t="s">
        <v>624</v>
      </c>
      <c r="N138" t="s">
        <v>112</v>
      </c>
      <c r="O138" t="s">
        <v>847</v>
      </c>
      <c r="P138" t="s">
        <v>112</v>
      </c>
      <c r="Q138" t="s">
        <v>112</v>
      </c>
      <c r="R138" t="s">
        <v>465</v>
      </c>
      <c r="S138" t="s">
        <v>624</v>
      </c>
      <c r="T138" t="s">
        <v>619</v>
      </c>
      <c r="U138" t="s">
        <v>112</v>
      </c>
      <c r="V138" t="s">
        <v>559</v>
      </c>
      <c r="W138" t="s">
        <v>112</v>
      </c>
      <c r="X138" t="s">
        <v>848</v>
      </c>
      <c r="Y138" t="s">
        <v>112</v>
      </c>
      <c r="Z138" t="s">
        <v>112</v>
      </c>
      <c r="AA138" t="s">
        <v>112</v>
      </c>
      <c r="AB138" t="s">
        <v>112</v>
      </c>
      <c r="AC138" t="s">
        <v>392</v>
      </c>
      <c r="AD138" t="s">
        <v>559</v>
      </c>
      <c r="AE138" t="s">
        <v>465</v>
      </c>
      <c r="AF138" t="s">
        <v>746</v>
      </c>
      <c r="AG138" t="s">
        <v>112</v>
      </c>
      <c r="AH138" t="s">
        <v>565</v>
      </c>
      <c r="AI138" t="s">
        <v>112</v>
      </c>
      <c r="AJ138" t="s">
        <v>326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392</v>
      </c>
      <c r="AS138" t="s">
        <v>112</v>
      </c>
      <c r="AT138" t="s">
        <v>326</v>
      </c>
      <c r="AU138" t="s">
        <v>558</v>
      </c>
      <c r="AV138" t="s">
        <v>305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112</v>
      </c>
      <c r="BD138" t="s">
        <v>112</v>
      </c>
      <c r="BE138" t="s">
        <v>112</v>
      </c>
      <c r="BF138" t="s">
        <v>112</v>
      </c>
      <c r="BG138" t="s">
        <v>112</v>
      </c>
      <c r="BH138" t="s">
        <v>112</v>
      </c>
      <c r="BI138" t="s">
        <v>112</v>
      </c>
      <c r="BJ138" t="s">
        <v>112</v>
      </c>
      <c r="BK138" t="s">
        <v>112</v>
      </c>
      <c r="BL138" t="s">
        <v>227</v>
      </c>
      <c r="BM138" t="s">
        <v>112</v>
      </c>
      <c r="BN138" t="s">
        <v>849</v>
      </c>
      <c r="BO138" t="s">
        <v>216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504</v>
      </c>
      <c r="BX138" t="s">
        <v>121</v>
      </c>
      <c r="BY138" t="s">
        <v>121</v>
      </c>
      <c r="BZ138" t="s">
        <v>121</v>
      </c>
      <c r="CA138" t="s">
        <v>403</v>
      </c>
      <c r="CB138" t="s">
        <v>121</v>
      </c>
      <c r="CC138" t="s">
        <v>122</v>
      </c>
      <c r="CD138" t="s">
        <v>488</v>
      </c>
      <c r="CE138" t="s">
        <v>121</v>
      </c>
      <c r="CF138" t="s">
        <v>121</v>
      </c>
      <c r="CG138" t="s">
        <v>121</v>
      </c>
      <c r="CH138" t="s">
        <v>850</v>
      </c>
      <c r="CI138" t="s">
        <v>121</v>
      </c>
      <c r="CJ138" t="s">
        <v>851</v>
      </c>
      <c r="CK138" t="s">
        <v>852</v>
      </c>
      <c r="CL138" t="s">
        <v>811</v>
      </c>
      <c r="CM138" cm="1">
        <f t="array" ref="CM138">_xlfn.IFS(CN138&gt;7, 1,CN138&lt;=7, 0)</f>
        <v>1</v>
      </c>
      <c r="CN138" t="str">
        <f t="shared" si="5"/>
        <v>5.6</v>
      </c>
      <c r="CO138" s="3" t="s">
        <v>303</v>
      </c>
      <c r="CP138" s="3" t="s">
        <v>121</v>
      </c>
      <c r="CQ138" t="s">
        <v>853</v>
      </c>
      <c r="CR138" t="s">
        <v>728</v>
      </c>
      <c r="CS138" s="3" t="s">
        <v>121</v>
      </c>
      <c r="CT138" s="3" t="s">
        <v>121</v>
      </c>
      <c r="CU138" t="s">
        <v>132</v>
      </c>
      <c r="CV138" s="3" t="s">
        <v>427</v>
      </c>
      <c r="CW138" t="s">
        <v>121</v>
      </c>
      <c r="CX138" t="s">
        <v>121</v>
      </c>
      <c r="CY138" s="3" t="s">
        <v>121</v>
      </c>
      <c r="CZ138" t="s">
        <v>121</v>
      </c>
      <c r="DA138" t="s">
        <v>121</v>
      </c>
      <c r="DB138" t="s">
        <v>121</v>
      </c>
      <c r="DC138" t="s">
        <v>121</v>
      </c>
      <c r="DD138" t="s">
        <v>121</v>
      </c>
      <c r="DE138" t="s">
        <v>121</v>
      </c>
    </row>
    <row r="139" spans="1:109" x14ac:dyDescent="0.25">
      <c r="A139" t="s">
        <v>107</v>
      </c>
      <c r="B139" t="s">
        <v>839</v>
      </c>
      <c r="C139" t="s">
        <v>840</v>
      </c>
      <c r="D139" t="s">
        <v>806</v>
      </c>
      <c r="E139" t="s">
        <v>865</v>
      </c>
      <c r="F139" t="s">
        <v>841</v>
      </c>
      <c r="G139" t="s">
        <v>842</v>
      </c>
      <c r="H139" t="s">
        <v>843</v>
      </c>
      <c r="I139" t="s">
        <v>844</v>
      </c>
      <c r="J139" t="s">
        <v>112</v>
      </c>
      <c r="K139" t="s">
        <v>845</v>
      </c>
      <c r="L139" t="s">
        <v>846</v>
      </c>
      <c r="M139" t="s">
        <v>624</v>
      </c>
      <c r="N139" t="s">
        <v>112</v>
      </c>
      <c r="O139" t="s">
        <v>847</v>
      </c>
      <c r="P139" t="s">
        <v>112</v>
      </c>
      <c r="Q139" t="s">
        <v>112</v>
      </c>
      <c r="R139" t="s">
        <v>465</v>
      </c>
      <c r="S139" t="s">
        <v>624</v>
      </c>
      <c r="T139" t="s">
        <v>619</v>
      </c>
      <c r="U139" t="s">
        <v>112</v>
      </c>
      <c r="V139" t="s">
        <v>559</v>
      </c>
      <c r="W139" t="s">
        <v>112</v>
      </c>
      <c r="X139" t="s">
        <v>848</v>
      </c>
      <c r="Y139" t="s">
        <v>112</v>
      </c>
      <c r="Z139" t="s">
        <v>112</v>
      </c>
      <c r="AA139" t="s">
        <v>112</v>
      </c>
      <c r="AB139" t="s">
        <v>112</v>
      </c>
      <c r="AC139" t="s">
        <v>392</v>
      </c>
      <c r="AD139" t="s">
        <v>559</v>
      </c>
      <c r="AE139" t="s">
        <v>465</v>
      </c>
      <c r="AF139" t="s">
        <v>746</v>
      </c>
      <c r="AG139" t="s">
        <v>112</v>
      </c>
      <c r="AH139" t="s">
        <v>565</v>
      </c>
      <c r="AI139" t="s">
        <v>112</v>
      </c>
      <c r="AJ139" t="s">
        <v>326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392</v>
      </c>
      <c r="AS139" t="s">
        <v>112</v>
      </c>
      <c r="AT139" t="s">
        <v>326</v>
      </c>
      <c r="AU139" t="s">
        <v>558</v>
      </c>
      <c r="AV139" t="s">
        <v>305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 t="s">
        <v>112</v>
      </c>
      <c r="BD139" t="s">
        <v>112</v>
      </c>
      <c r="BE139" t="s">
        <v>112</v>
      </c>
      <c r="BF139" t="s">
        <v>112</v>
      </c>
      <c r="BG139" t="s">
        <v>112</v>
      </c>
      <c r="BH139" t="s">
        <v>112</v>
      </c>
      <c r="BI139" t="s">
        <v>112</v>
      </c>
      <c r="BJ139" t="s">
        <v>112</v>
      </c>
      <c r="BK139" t="s">
        <v>112</v>
      </c>
      <c r="BL139" t="s">
        <v>227</v>
      </c>
      <c r="BM139" t="s">
        <v>112</v>
      </c>
      <c r="BN139" t="s">
        <v>849</v>
      </c>
      <c r="BO139" t="s">
        <v>216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504</v>
      </c>
      <c r="BX139" t="s">
        <v>121</v>
      </c>
      <c r="BY139" t="s">
        <v>121</v>
      </c>
      <c r="BZ139" t="s">
        <v>121</v>
      </c>
      <c r="CA139" t="s">
        <v>403</v>
      </c>
      <c r="CB139" t="s">
        <v>121</v>
      </c>
      <c r="CC139" t="s">
        <v>122</v>
      </c>
      <c r="CD139" t="s">
        <v>488</v>
      </c>
      <c r="CE139" t="s">
        <v>121</v>
      </c>
      <c r="CF139" t="s">
        <v>121</v>
      </c>
      <c r="CG139" t="s">
        <v>121</v>
      </c>
      <c r="CH139" t="s">
        <v>850</v>
      </c>
      <c r="CI139" t="s">
        <v>121</v>
      </c>
      <c r="CJ139" t="s">
        <v>851</v>
      </c>
      <c r="CK139" t="s">
        <v>852</v>
      </c>
      <c r="CL139" t="s">
        <v>811</v>
      </c>
      <c r="CM139" cm="1">
        <f t="array" ref="CM139">_xlfn.IFS(CN139&gt;7, 1,CN139&lt;=7, 0)</f>
        <v>1</v>
      </c>
      <c r="CN139" t="str">
        <f t="shared" si="5"/>
        <v>6.9</v>
      </c>
      <c r="CO139" s="3" t="s">
        <v>854</v>
      </c>
      <c r="CP139" s="3" t="s">
        <v>121</v>
      </c>
      <c r="CQ139" t="s">
        <v>853</v>
      </c>
      <c r="CR139" t="s">
        <v>728</v>
      </c>
      <c r="CS139" s="3" t="s">
        <v>121</v>
      </c>
      <c r="CT139" s="3" t="s">
        <v>121</v>
      </c>
      <c r="CU139" t="s">
        <v>132</v>
      </c>
      <c r="CV139" s="3" t="s">
        <v>260</v>
      </c>
      <c r="CW139" t="s">
        <v>121</v>
      </c>
      <c r="CX139" t="s">
        <v>121</v>
      </c>
      <c r="CY139" s="3" t="s">
        <v>121</v>
      </c>
      <c r="CZ139" t="s">
        <v>121</v>
      </c>
      <c r="DA139" t="s">
        <v>121</v>
      </c>
      <c r="DB139" t="s">
        <v>121</v>
      </c>
      <c r="DC139" t="s">
        <v>121</v>
      </c>
      <c r="DD139" t="s">
        <v>121</v>
      </c>
      <c r="DE139" t="s">
        <v>121</v>
      </c>
    </row>
    <row r="140" spans="1:109" x14ac:dyDescent="0.25">
      <c r="A140" t="s">
        <v>107</v>
      </c>
      <c r="B140" t="s">
        <v>839</v>
      </c>
      <c r="C140" t="s">
        <v>840</v>
      </c>
      <c r="D140" t="s">
        <v>806</v>
      </c>
      <c r="E140" t="s">
        <v>866</v>
      </c>
      <c r="F140" t="s">
        <v>841</v>
      </c>
      <c r="G140" t="s">
        <v>842</v>
      </c>
      <c r="H140" t="s">
        <v>843</v>
      </c>
      <c r="I140" t="s">
        <v>844</v>
      </c>
      <c r="J140" t="s">
        <v>112</v>
      </c>
      <c r="K140" t="s">
        <v>845</v>
      </c>
      <c r="L140" t="s">
        <v>846</v>
      </c>
      <c r="M140" t="s">
        <v>624</v>
      </c>
      <c r="N140" t="s">
        <v>112</v>
      </c>
      <c r="O140" t="s">
        <v>847</v>
      </c>
      <c r="P140" t="s">
        <v>112</v>
      </c>
      <c r="Q140" t="s">
        <v>112</v>
      </c>
      <c r="R140" t="s">
        <v>465</v>
      </c>
      <c r="S140" t="s">
        <v>624</v>
      </c>
      <c r="T140" t="s">
        <v>619</v>
      </c>
      <c r="U140" t="s">
        <v>112</v>
      </c>
      <c r="V140" t="s">
        <v>559</v>
      </c>
      <c r="W140" t="s">
        <v>112</v>
      </c>
      <c r="X140" t="s">
        <v>848</v>
      </c>
      <c r="Y140" t="s">
        <v>112</v>
      </c>
      <c r="Z140" t="s">
        <v>112</v>
      </c>
      <c r="AA140" t="s">
        <v>112</v>
      </c>
      <c r="AB140" t="s">
        <v>112</v>
      </c>
      <c r="AC140" t="s">
        <v>392</v>
      </c>
      <c r="AD140" t="s">
        <v>559</v>
      </c>
      <c r="AE140" t="s">
        <v>465</v>
      </c>
      <c r="AF140" t="s">
        <v>746</v>
      </c>
      <c r="AG140" t="s">
        <v>112</v>
      </c>
      <c r="AH140" t="s">
        <v>565</v>
      </c>
      <c r="AI140" t="s">
        <v>112</v>
      </c>
      <c r="AJ140" t="s">
        <v>326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392</v>
      </c>
      <c r="AS140" t="s">
        <v>112</v>
      </c>
      <c r="AT140" t="s">
        <v>326</v>
      </c>
      <c r="AU140" t="s">
        <v>558</v>
      </c>
      <c r="AV140" t="s">
        <v>305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112</v>
      </c>
      <c r="BD140" t="s">
        <v>112</v>
      </c>
      <c r="BE140" t="s">
        <v>112</v>
      </c>
      <c r="BF140" t="s">
        <v>112</v>
      </c>
      <c r="BG140" t="s">
        <v>112</v>
      </c>
      <c r="BH140" t="s">
        <v>112</v>
      </c>
      <c r="BI140" t="s">
        <v>112</v>
      </c>
      <c r="BJ140" t="s">
        <v>112</v>
      </c>
      <c r="BK140" t="s">
        <v>112</v>
      </c>
      <c r="BL140" t="s">
        <v>227</v>
      </c>
      <c r="BM140" t="s">
        <v>112</v>
      </c>
      <c r="BN140" t="s">
        <v>849</v>
      </c>
      <c r="BO140" t="s">
        <v>216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504</v>
      </c>
      <c r="BX140" t="s">
        <v>121</v>
      </c>
      <c r="BY140" t="s">
        <v>121</v>
      </c>
      <c r="BZ140" t="s">
        <v>121</v>
      </c>
      <c r="CA140" t="s">
        <v>403</v>
      </c>
      <c r="CB140" t="s">
        <v>121</v>
      </c>
      <c r="CC140" t="s">
        <v>122</v>
      </c>
      <c r="CD140" t="s">
        <v>488</v>
      </c>
      <c r="CE140" t="s">
        <v>121</v>
      </c>
      <c r="CF140" t="s">
        <v>121</v>
      </c>
      <c r="CG140" t="s">
        <v>121</v>
      </c>
      <c r="CH140" t="s">
        <v>850</v>
      </c>
      <c r="CI140" t="s">
        <v>121</v>
      </c>
      <c r="CJ140" t="s">
        <v>851</v>
      </c>
      <c r="CK140" t="s">
        <v>852</v>
      </c>
      <c r="CL140" t="s">
        <v>811</v>
      </c>
      <c r="CM140" cm="1">
        <f t="array" ref="CM140">_xlfn.IFS(CN140&gt;7, 1,CN140&lt;=7, 0)</f>
        <v>1</v>
      </c>
      <c r="CN140" t="str">
        <f t="shared" si="5"/>
        <v>8</v>
      </c>
      <c r="CO140" s="3" t="s">
        <v>792</v>
      </c>
      <c r="CP140" s="3" t="s">
        <v>121</v>
      </c>
      <c r="CQ140" t="s">
        <v>853</v>
      </c>
      <c r="CR140" t="s">
        <v>728</v>
      </c>
      <c r="CS140" s="3" t="s">
        <v>121</v>
      </c>
      <c r="CT140" s="3" t="s">
        <v>121</v>
      </c>
      <c r="CU140" t="s">
        <v>132</v>
      </c>
      <c r="CV140" s="3" t="s">
        <v>257</v>
      </c>
      <c r="CW140" t="s">
        <v>121</v>
      </c>
      <c r="CX140" t="s">
        <v>121</v>
      </c>
      <c r="CY140" s="3" t="s">
        <v>121</v>
      </c>
      <c r="CZ140" t="s">
        <v>121</v>
      </c>
      <c r="DA140" t="s">
        <v>121</v>
      </c>
      <c r="DB140" t="s">
        <v>121</v>
      </c>
      <c r="DC140" t="s">
        <v>121</v>
      </c>
      <c r="DD140" t="s">
        <v>121</v>
      </c>
      <c r="DE140" t="s">
        <v>121</v>
      </c>
    </row>
    <row r="141" spans="1:109" x14ac:dyDescent="0.25">
      <c r="A141" t="s">
        <v>107</v>
      </c>
      <c r="B141" t="s">
        <v>839</v>
      </c>
      <c r="C141" t="s">
        <v>840</v>
      </c>
      <c r="D141" t="s">
        <v>806</v>
      </c>
      <c r="E141" t="s">
        <v>867</v>
      </c>
      <c r="F141" t="s">
        <v>841</v>
      </c>
      <c r="G141" t="s">
        <v>842</v>
      </c>
      <c r="H141" t="s">
        <v>843</v>
      </c>
      <c r="I141" t="s">
        <v>844</v>
      </c>
      <c r="J141" t="s">
        <v>112</v>
      </c>
      <c r="K141" t="s">
        <v>845</v>
      </c>
      <c r="L141" t="s">
        <v>846</v>
      </c>
      <c r="M141" t="s">
        <v>624</v>
      </c>
      <c r="N141" t="s">
        <v>112</v>
      </c>
      <c r="O141" t="s">
        <v>847</v>
      </c>
      <c r="P141" t="s">
        <v>112</v>
      </c>
      <c r="Q141" t="s">
        <v>112</v>
      </c>
      <c r="R141" t="s">
        <v>465</v>
      </c>
      <c r="S141" t="s">
        <v>624</v>
      </c>
      <c r="T141" t="s">
        <v>619</v>
      </c>
      <c r="U141" t="s">
        <v>112</v>
      </c>
      <c r="V141" t="s">
        <v>559</v>
      </c>
      <c r="W141" t="s">
        <v>112</v>
      </c>
      <c r="X141" t="s">
        <v>848</v>
      </c>
      <c r="Y141" t="s">
        <v>112</v>
      </c>
      <c r="Z141" t="s">
        <v>112</v>
      </c>
      <c r="AA141" t="s">
        <v>112</v>
      </c>
      <c r="AB141" t="s">
        <v>112</v>
      </c>
      <c r="AC141" t="s">
        <v>392</v>
      </c>
      <c r="AD141" t="s">
        <v>559</v>
      </c>
      <c r="AE141" t="s">
        <v>465</v>
      </c>
      <c r="AF141" t="s">
        <v>746</v>
      </c>
      <c r="AG141" t="s">
        <v>112</v>
      </c>
      <c r="AH141" t="s">
        <v>565</v>
      </c>
      <c r="AI141" t="s">
        <v>112</v>
      </c>
      <c r="AJ141" t="s">
        <v>326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392</v>
      </c>
      <c r="AS141" t="s">
        <v>112</v>
      </c>
      <c r="AT141" t="s">
        <v>326</v>
      </c>
      <c r="AU141" t="s">
        <v>558</v>
      </c>
      <c r="AV141" t="s">
        <v>305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 t="s">
        <v>112</v>
      </c>
      <c r="BD141" t="s">
        <v>112</v>
      </c>
      <c r="BE141" t="s">
        <v>112</v>
      </c>
      <c r="BF141" t="s">
        <v>112</v>
      </c>
      <c r="BG141" t="s">
        <v>112</v>
      </c>
      <c r="BH141" t="s">
        <v>112</v>
      </c>
      <c r="BI141" t="s">
        <v>112</v>
      </c>
      <c r="BJ141" t="s">
        <v>112</v>
      </c>
      <c r="BK141" t="s">
        <v>112</v>
      </c>
      <c r="BL141" t="s">
        <v>227</v>
      </c>
      <c r="BM141" t="s">
        <v>112</v>
      </c>
      <c r="BN141" t="s">
        <v>849</v>
      </c>
      <c r="BO141" t="s">
        <v>216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504</v>
      </c>
      <c r="BX141" t="s">
        <v>121</v>
      </c>
      <c r="BY141" t="s">
        <v>121</v>
      </c>
      <c r="BZ141" t="s">
        <v>121</v>
      </c>
      <c r="CA141" t="s">
        <v>403</v>
      </c>
      <c r="CB141" t="s">
        <v>121</v>
      </c>
      <c r="CC141" t="s">
        <v>122</v>
      </c>
      <c r="CD141" t="s">
        <v>488</v>
      </c>
      <c r="CE141" t="s">
        <v>121</v>
      </c>
      <c r="CF141" t="s">
        <v>121</v>
      </c>
      <c r="CG141" t="s">
        <v>121</v>
      </c>
      <c r="CH141" t="s">
        <v>850</v>
      </c>
      <c r="CI141" t="s">
        <v>121</v>
      </c>
      <c r="CJ141" t="s">
        <v>851</v>
      </c>
      <c r="CK141" t="s">
        <v>852</v>
      </c>
      <c r="CL141" t="s">
        <v>676</v>
      </c>
      <c r="CM141" cm="1">
        <f t="array" ref="CM141">_xlfn.IFS(CN141&gt;7, 1,CN141&lt;=7, 0)</f>
        <v>1</v>
      </c>
      <c r="CN141" t="str">
        <f t="shared" si="5"/>
        <v>10</v>
      </c>
      <c r="CO141" s="3" t="s">
        <v>505</v>
      </c>
      <c r="CP141" s="3" t="s">
        <v>121</v>
      </c>
      <c r="CQ141" t="s">
        <v>853</v>
      </c>
      <c r="CR141" t="s">
        <v>728</v>
      </c>
      <c r="CS141" s="3" t="s">
        <v>121</v>
      </c>
      <c r="CT141" s="3" t="s">
        <v>121</v>
      </c>
      <c r="CU141" t="s">
        <v>132</v>
      </c>
      <c r="CV141" s="3" t="s">
        <v>505</v>
      </c>
      <c r="CW141" t="s">
        <v>121</v>
      </c>
      <c r="CX141" t="s">
        <v>121</v>
      </c>
      <c r="CY141" s="3" t="s">
        <v>121</v>
      </c>
      <c r="CZ141" t="s">
        <v>121</v>
      </c>
      <c r="DA141" t="s">
        <v>121</v>
      </c>
      <c r="DB141" t="s">
        <v>121</v>
      </c>
      <c r="DC141" t="s">
        <v>121</v>
      </c>
      <c r="DD141" t="s">
        <v>121</v>
      </c>
      <c r="DE141" t="s">
        <v>121</v>
      </c>
    </row>
    <row r="142" spans="1:109" x14ac:dyDescent="0.25">
      <c r="A142" t="s">
        <v>107</v>
      </c>
      <c r="B142" t="s">
        <v>839</v>
      </c>
      <c r="C142" t="s">
        <v>840</v>
      </c>
      <c r="D142" t="s">
        <v>806</v>
      </c>
      <c r="E142" t="s">
        <v>868</v>
      </c>
      <c r="F142" t="s">
        <v>841</v>
      </c>
      <c r="G142" t="s">
        <v>842</v>
      </c>
      <c r="H142" t="s">
        <v>843</v>
      </c>
      <c r="I142" t="s">
        <v>844</v>
      </c>
      <c r="J142" t="s">
        <v>112</v>
      </c>
      <c r="K142" t="s">
        <v>845</v>
      </c>
      <c r="L142" t="s">
        <v>846</v>
      </c>
      <c r="M142" t="s">
        <v>624</v>
      </c>
      <c r="N142" t="s">
        <v>112</v>
      </c>
      <c r="O142" t="s">
        <v>847</v>
      </c>
      <c r="P142" t="s">
        <v>112</v>
      </c>
      <c r="Q142" t="s">
        <v>112</v>
      </c>
      <c r="R142" t="s">
        <v>465</v>
      </c>
      <c r="S142" t="s">
        <v>624</v>
      </c>
      <c r="T142" t="s">
        <v>619</v>
      </c>
      <c r="U142" t="s">
        <v>112</v>
      </c>
      <c r="V142" t="s">
        <v>559</v>
      </c>
      <c r="W142" t="s">
        <v>112</v>
      </c>
      <c r="X142" t="s">
        <v>848</v>
      </c>
      <c r="Y142" t="s">
        <v>112</v>
      </c>
      <c r="Z142" t="s">
        <v>112</v>
      </c>
      <c r="AA142" t="s">
        <v>112</v>
      </c>
      <c r="AB142" t="s">
        <v>112</v>
      </c>
      <c r="AC142" t="s">
        <v>392</v>
      </c>
      <c r="AD142" t="s">
        <v>559</v>
      </c>
      <c r="AE142" t="s">
        <v>465</v>
      </c>
      <c r="AF142" t="s">
        <v>746</v>
      </c>
      <c r="AG142" t="s">
        <v>112</v>
      </c>
      <c r="AH142" t="s">
        <v>565</v>
      </c>
      <c r="AI142" t="s">
        <v>112</v>
      </c>
      <c r="AJ142" t="s">
        <v>326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392</v>
      </c>
      <c r="AS142" t="s">
        <v>112</v>
      </c>
      <c r="AT142" t="s">
        <v>326</v>
      </c>
      <c r="AU142" t="s">
        <v>558</v>
      </c>
      <c r="AV142" t="s">
        <v>305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 t="s">
        <v>112</v>
      </c>
      <c r="BD142" t="s">
        <v>112</v>
      </c>
      <c r="BE142" t="s">
        <v>112</v>
      </c>
      <c r="BF142" t="s">
        <v>112</v>
      </c>
      <c r="BG142" t="s">
        <v>112</v>
      </c>
      <c r="BH142" t="s">
        <v>112</v>
      </c>
      <c r="BI142" t="s">
        <v>112</v>
      </c>
      <c r="BJ142" t="s">
        <v>112</v>
      </c>
      <c r="BK142" t="s">
        <v>112</v>
      </c>
      <c r="BL142" t="s">
        <v>227</v>
      </c>
      <c r="BM142" t="s">
        <v>112</v>
      </c>
      <c r="BN142" t="s">
        <v>849</v>
      </c>
      <c r="BO142" t="s">
        <v>216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504</v>
      </c>
      <c r="BX142" t="s">
        <v>121</v>
      </c>
      <c r="BY142" t="s">
        <v>121</v>
      </c>
      <c r="BZ142" t="s">
        <v>121</v>
      </c>
      <c r="CA142" t="s">
        <v>403</v>
      </c>
      <c r="CB142" t="s">
        <v>121</v>
      </c>
      <c r="CC142" t="s">
        <v>122</v>
      </c>
      <c r="CD142" t="s">
        <v>488</v>
      </c>
      <c r="CE142" t="s">
        <v>121</v>
      </c>
      <c r="CF142" t="s">
        <v>121</v>
      </c>
      <c r="CG142" t="s">
        <v>121</v>
      </c>
      <c r="CH142" t="s">
        <v>850</v>
      </c>
      <c r="CI142" t="s">
        <v>121</v>
      </c>
      <c r="CJ142" t="s">
        <v>851</v>
      </c>
      <c r="CK142" t="s">
        <v>852</v>
      </c>
      <c r="CL142" t="s">
        <v>811</v>
      </c>
      <c r="CM142" cm="1">
        <f t="array" ref="CM142">_xlfn.IFS(CN142&gt;7, 1,CN142&lt;=7, 0)</f>
        <v>1</v>
      </c>
      <c r="CN142" t="str">
        <f t="shared" si="5"/>
        <v>11</v>
      </c>
      <c r="CO142" s="3" t="s">
        <v>856</v>
      </c>
      <c r="CP142" s="3" t="s">
        <v>121</v>
      </c>
      <c r="CQ142" t="s">
        <v>853</v>
      </c>
      <c r="CR142" t="s">
        <v>728</v>
      </c>
      <c r="CS142" s="3" t="s">
        <v>121</v>
      </c>
      <c r="CT142" s="3" t="s">
        <v>121</v>
      </c>
      <c r="CU142" t="s">
        <v>132</v>
      </c>
      <c r="CV142" s="3" t="s">
        <v>869</v>
      </c>
      <c r="CW142" t="s">
        <v>121</v>
      </c>
      <c r="CX142" t="s">
        <v>121</v>
      </c>
      <c r="CY142" s="3" t="s">
        <v>121</v>
      </c>
      <c r="CZ142" t="s">
        <v>121</v>
      </c>
      <c r="DA142" t="s">
        <v>121</v>
      </c>
      <c r="DB142" t="s">
        <v>121</v>
      </c>
      <c r="DC142" t="s">
        <v>121</v>
      </c>
      <c r="DD142" t="s">
        <v>121</v>
      </c>
      <c r="DE142" t="s">
        <v>121</v>
      </c>
    </row>
    <row r="143" spans="1:109" x14ac:dyDescent="0.25">
      <c r="A143" t="s">
        <v>393</v>
      </c>
      <c r="B143" t="s">
        <v>870</v>
      </c>
      <c r="C143" t="s">
        <v>871</v>
      </c>
      <c r="D143" t="s">
        <v>872</v>
      </c>
      <c r="E143" t="s">
        <v>873</v>
      </c>
      <c r="F143" t="s">
        <v>112</v>
      </c>
      <c r="G143" t="s">
        <v>112</v>
      </c>
      <c r="H143" t="s">
        <v>874</v>
      </c>
      <c r="I143" t="s">
        <v>112</v>
      </c>
      <c r="J143" t="s">
        <v>112</v>
      </c>
      <c r="K143" t="s">
        <v>875</v>
      </c>
      <c r="L143" t="s">
        <v>876</v>
      </c>
      <c r="M143" t="s">
        <v>112</v>
      </c>
      <c r="N143" t="s">
        <v>112</v>
      </c>
      <c r="O143" t="s">
        <v>877</v>
      </c>
      <c r="P143" t="s">
        <v>878</v>
      </c>
      <c r="Q143" t="s">
        <v>112</v>
      </c>
      <c r="R143" t="s">
        <v>112</v>
      </c>
      <c r="S143" t="s">
        <v>112</v>
      </c>
      <c r="T143" t="s">
        <v>112</v>
      </c>
      <c r="U143" t="s">
        <v>112</v>
      </c>
      <c r="V143" t="s">
        <v>112</v>
      </c>
      <c r="W143" t="s">
        <v>112</v>
      </c>
      <c r="X143" t="s">
        <v>112</v>
      </c>
      <c r="Y143" t="s">
        <v>112</v>
      </c>
      <c r="Z143" t="s">
        <v>112</v>
      </c>
      <c r="AA143" t="s">
        <v>112</v>
      </c>
      <c r="AB143" t="s">
        <v>112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112</v>
      </c>
      <c r="BD143" t="s">
        <v>112</v>
      </c>
      <c r="BE143" t="s">
        <v>112</v>
      </c>
      <c r="BF143" t="s">
        <v>112</v>
      </c>
      <c r="BG143" t="s">
        <v>112</v>
      </c>
      <c r="BH143" t="s">
        <v>112</v>
      </c>
      <c r="BI143" t="s">
        <v>112</v>
      </c>
      <c r="BJ143" t="s">
        <v>112</v>
      </c>
      <c r="BK143" t="s">
        <v>112</v>
      </c>
      <c r="BL143" t="s">
        <v>112</v>
      </c>
      <c r="BM143" t="s">
        <v>112</v>
      </c>
      <c r="BN143" t="s">
        <v>879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117</v>
      </c>
      <c r="BX143" t="s">
        <v>880</v>
      </c>
      <c r="BY143" t="s">
        <v>121</v>
      </c>
      <c r="BZ143" t="s">
        <v>121</v>
      </c>
      <c r="CA143" t="s">
        <v>121</v>
      </c>
      <c r="CB143" t="s">
        <v>121</v>
      </c>
      <c r="CC143" t="s">
        <v>122</v>
      </c>
      <c r="CD143" t="s">
        <v>488</v>
      </c>
      <c r="CE143" t="s">
        <v>721</v>
      </c>
      <c r="CF143" t="s">
        <v>121</v>
      </c>
      <c r="CG143" t="s">
        <v>465</v>
      </c>
      <c r="CH143" t="s">
        <v>121</v>
      </c>
      <c r="CI143" t="s">
        <v>121</v>
      </c>
      <c r="CJ143" t="s">
        <v>881</v>
      </c>
      <c r="CK143" t="s">
        <v>121</v>
      </c>
      <c r="CL143" t="s">
        <v>121</v>
      </c>
      <c r="CM143" cm="1">
        <f t="array" ref="CM143">_xlfn.IFS(CN143&gt;7, 1,CN143&lt;=7, 0)</f>
        <v>0</v>
      </c>
      <c r="CN143" s="4">
        <v>7</v>
      </c>
      <c r="CO143" s="3" t="s">
        <v>121</v>
      </c>
      <c r="CP143" s="3" t="s">
        <v>121</v>
      </c>
      <c r="CQ143" t="s">
        <v>214</v>
      </c>
      <c r="CR143" t="s">
        <v>882</v>
      </c>
      <c r="CS143" s="3" t="s">
        <v>121</v>
      </c>
      <c r="CT143" s="3" t="s">
        <v>121</v>
      </c>
      <c r="CU143" t="s">
        <v>453</v>
      </c>
      <c r="CV143" s="3" t="s">
        <v>622</v>
      </c>
      <c r="CW143" t="s">
        <v>121</v>
      </c>
      <c r="CX143" t="s">
        <v>121</v>
      </c>
      <c r="CY143" s="3" t="s">
        <v>121</v>
      </c>
      <c r="CZ143" t="s">
        <v>121</v>
      </c>
      <c r="DA143" t="s">
        <v>121</v>
      </c>
      <c r="DB143" t="s">
        <v>121</v>
      </c>
      <c r="DC143" t="s">
        <v>121</v>
      </c>
      <c r="DD143" t="s">
        <v>121</v>
      </c>
      <c r="DE143" t="s">
        <v>121</v>
      </c>
    </row>
    <row r="144" spans="1:109" x14ac:dyDescent="0.25">
      <c r="A144" t="s">
        <v>393</v>
      </c>
      <c r="B144" t="s">
        <v>870</v>
      </c>
      <c r="C144" t="s">
        <v>871</v>
      </c>
      <c r="D144" t="s">
        <v>872</v>
      </c>
      <c r="E144" t="s">
        <v>883</v>
      </c>
      <c r="F144" t="s">
        <v>112</v>
      </c>
      <c r="G144" t="s">
        <v>112</v>
      </c>
      <c r="H144" t="s">
        <v>874</v>
      </c>
      <c r="I144" t="s">
        <v>112</v>
      </c>
      <c r="J144" t="s">
        <v>112</v>
      </c>
      <c r="K144" t="s">
        <v>875</v>
      </c>
      <c r="L144" t="s">
        <v>876</v>
      </c>
      <c r="M144" t="s">
        <v>112</v>
      </c>
      <c r="N144" t="s">
        <v>112</v>
      </c>
      <c r="O144" t="s">
        <v>877</v>
      </c>
      <c r="P144" t="s">
        <v>878</v>
      </c>
      <c r="Q144" t="s">
        <v>112</v>
      </c>
      <c r="R144" t="s">
        <v>112</v>
      </c>
      <c r="S144" t="s">
        <v>112</v>
      </c>
      <c r="T144" t="s">
        <v>112</v>
      </c>
      <c r="U144" t="s">
        <v>112</v>
      </c>
      <c r="V144" t="s">
        <v>112</v>
      </c>
      <c r="W144" t="s">
        <v>112</v>
      </c>
      <c r="X144" t="s">
        <v>112</v>
      </c>
      <c r="Y144" t="s">
        <v>112</v>
      </c>
      <c r="Z144" t="s">
        <v>112</v>
      </c>
      <c r="AA144" t="s">
        <v>112</v>
      </c>
      <c r="AB144" t="s">
        <v>112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112</v>
      </c>
      <c r="BD144" t="s">
        <v>112</v>
      </c>
      <c r="BE144" t="s">
        <v>112</v>
      </c>
      <c r="BF144" t="s">
        <v>112</v>
      </c>
      <c r="BG144" t="s">
        <v>112</v>
      </c>
      <c r="BH144" t="s">
        <v>112</v>
      </c>
      <c r="BI144" t="s">
        <v>112</v>
      </c>
      <c r="BJ144" t="s">
        <v>112</v>
      </c>
      <c r="BK144" t="s">
        <v>112</v>
      </c>
      <c r="BL144" t="s">
        <v>112</v>
      </c>
      <c r="BM144" t="s">
        <v>112</v>
      </c>
      <c r="BN144" t="s">
        <v>879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117</v>
      </c>
      <c r="BX144" t="s">
        <v>880</v>
      </c>
      <c r="BY144" t="s">
        <v>121</v>
      </c>
      <c r="BZ144" t="s">
        <v>121</v>
      </c>
      <c r="CA144" t="s">
        <v>121</v>
      </c>
      <c r="CB144" t="s">
        <v>121</v>
      </c>
      <c r="CC144" t="s">
        <v>884</v>
      </c>
      <c r="CD144" t="s">
        <v>488</v>
      </c>
      <c r="CE144" t="s">
        <v>721</v>
      </c>
      <c r="CF144" t="s">
        <v>121</v>
      </c>
      <c r="CG144" t="s">
        <v>465</v>
      </c>
      <c r="CH144" t="s">
        <v>121</v>
      </c>
      <c r="CI144" t="s">
        <v>121</v>
      </c>
      <c r="CJ144" t="s">
        <v>881</v>
      </c>
      <c r="CK144" t="s">
        <v>121</v>
      </c>
      <c r="CL144" t="s">
        <v>121</v>
      </c>
      <c r="CM144" cm="1">
        <f t="array" ref="CM144">_xlfn.IFS(CN144&gt;7, 1,CN144&lt;=7, 0)</f>
        <v>0</v>
      </c>
      <c r="CN144" s="4">
        <v>7</v>
      </c>
      <c r="CO144" s="3" t="s">
        <v>121</v>
      </c>
      <c r="CP144" s="3" t="s">
        <v>121</v>
      </c>
      <c r="CQ144" t="s">
        <v>214</v>
      </c>
      <c r="CR144" t="s">
        <v>885</v>
      </c>
      <c r="CS144" s="3" t="s">
        <v>121</v>
      </c>
      <c r="CT144" s="3" t="s">
        <v>121</v>
      </c>
      <c r="CU144" t="s">
        <v>453</v>
      </c>
      <c r="CV144" s="3" t="s">
        <v>886</v>
      </c>
      <c r="CW144" t="s">
        <v>121</v>
      </c>
      <c r="CX144" t="s">
        <v>121</v>
      </c>
      <c r="CY144" s="3" t="s">
        <v>121</v>
      </c>
      <c r="CZ144" t="s">
        <v>121</v>
      </c>
      <c r="DA144" t="s">
        <v>121</v>
      </c>
      <c r="DB144" t="s">
        <v>121</v>
      </c>
      <c r="DC144" t="s">
        <v>121</v>
      </c>
      <c r="DD144" t="s">
        <v>121</v>
      </c>
      <c r="DE144" t="s">
        <v>121</v>
      </c>
    </row>
    <row r="145" spans="1:109" x14ac:dyDescent="0.25">
      <c r="A145" t="s">
        <v>393</v>
      </c>
      <c r="B145" t="s">
        <v>870</v>
      </c>
      <c r="C145" t="s">
        <v>871</v>
      </c>
      <c r="D145" t="s">
        <v>872</v>
      </c>
      <c r="E145" t="s">
        <v>887</v>
      </c>
      <c r="F145" t="s">
        <v>112</v>
      </c>
      <c r="G145" t="s">
        <v>112</v>
      </c>
      <c r="H145" t="s">
        <v>874</v>
      </c>
      <c r="I145" t="s">
        <v>112</v>
      </c>
      <c r="J145" t="s">
        <v>112</v>
      </c>
      <c r="K145" t="s">
        <v>875</v>
      </c>
      <c r="L145" t="s">
        <v>876</v>
      </c>
      <c r="M145" t="s">
        <v>112</v>
      </c>
      <c r="N145" t="s">
        <v>112</v>
      </c>
      <c r="O145" t="s">
        <v>877</v>
      </c>
      <c r="P145" t="s">
        <v>878</v>
      </c>
      <c r="Q145" t="s">
        <v>112</v>
      </c>
      <c r="R145" t="s">
        <v>112</v>
      </c>
      <c r="S145" t="s">
        <v>112</v>
      </c>
      <c r="T145" t="s">
        <v>112</v>
      </c>
      <c r="U145" t="s">
        <v>112</v>
      </c>
      <c r="V145" t="s">
        <v>112</v>
      </c>
      <c r="W145" t="s">
        <v>112</v>
      </c>
      <c r="X145" t="s">
        <v>112</v>
      </c>
      <c r="Y145" t="s">
        <v>112</v>
      </c>
      <c r="Z145" t="s">
        <v>112</v>
      </c>
      <c r="AA145" t="s">
        <v>112</v>
      </c>
      <c r="AB145" t="s">
        <v>112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 t="s">
        <v>112</v>
      </c>
      <c r="BD145" t="s">
        <v>112</v>
      </c>
      <c r="BE145" t="s">
        <v>112</v>
      </c>
      <c r="BF145" t="s">
        <v>112</v>
      </c>
      <c r="BG145" t="s">
        <v>112</v>
      </c>
      <c r="BH145" t="s">
        <v>112</v>
      </c>
      <c r="BI145" t="s">
        <v>112</v>
      </c>
      <c r="BJ145" t="s">
        <v>112</v>
      </c>
      <c r="BK145" t="s">
        <v>112</v>
      </c>
      <c r="BL145" t="s">
        <v>112</v>
      </c>
      <c r="BM145" t="s">
        <v>112</v>
      </c>
      <c r="BN145" t="s">
        <v>879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117</v>
      </c>
      <c r="BX145" t="s">
        <v>880</v>
      </c>
      <c r="BY145" t="s">
        <v>121</v>
      </c>
      <c r="BZ145" t="s">
        <v>121</v>
      </c>
      <c r="CA145" t="s">
        <v>121</v>
      </c>
      <c r="CB145" t="s">
        <v>121</v>
      </c>
      <c r="CC145" t="s">
        <v>888</v>
      </c>
      <c r="CD145" t="s">
        <v>488</v>
      </c>
      <c r="CE145" t="s">
        <v>721</v>
      </c>
      <c r="CF145" t="s">
        <v>121</v>
      </c>
      <c r="CG145" t="s">
        <v>465</v>
      </c>
      <c r="CH145" t="s">
        <v>121</v>
      </c>
      <c r="CI145" t="s">
        <v>121</v>
      </c>
      <c r="CJ145" t="s">
        <v>889</v>
      </c>
      <c r="CK145" t="s">
        <v>121</v>
      </c>
      <c r="CL145" t="s">
        <v>121</v>
      </c>
      <c r="CM145" cm="1">
        <f t="array" ref="CM145">_xlfn.IFS(CN145&gt;7, 1,CN145&lt;=7, 0)</f>
        <v>0</v>
      </c>
      <c r="CN145" s="4">
        <v>7</v>
      </c>
      <c r="CO145" s="3" t="s">
        <v>121</v>
      </c>
      <c r="CP145" s="3" t="s">
        <v>121</v>
      </c>
      <c r="CQ145" t="s">
        <v>214</v>
      </c>
      <c r="CR145" t="s">
        <v>890</v>
      </c>
      <c r="CS145" s="3" t="s">
        <v>121</v>
      </c>
      <c r="CT145" s="3" t="s">
        <v>121</v>
      </c>
      <c r="CU145" t="s">
        <v>453</v>
      </c>
      <c r="CV145" s="3" t="s">
        <v>891</v>
      </c>
      <c r="CW145" t="s">
        <v>121</v>
      </c>
      <c r="CX145" t="s">
        <v>121</v>
      </c>
      <c r="CY145" s="3" t="s">
        <v>121</v>
      </c>
      <c r="CZ145" t="s">
        <v>121</v>
      </c>
      <c r="DA145" t="s">
        <v>121</v>
      </c>
      <c r="DB145" t="s">
        <v>121</v>
      </c>
      <c r="DC145" t="s">
        <v>121</v>
      </c>
      <c r="DD145" t="s">
        <v>121</v>
      </c>
      <c r="DE145" t="s">
        <v>121</v>
      </c>
    </row>
    <row r="146" spans="1:109" x14ac:dyDescent="0.25">
      <c r="A146" t="s">
        <v>393</v>
      </c>
      <c r="B146" t="s">
        <v>870</v>
      </c>
      <c r="C146" t="s">
        <v>871</v>
      </c>
      <c r="D146" t="s">
        <v>872</v>
      </c>
      <c r="E146" t="s">
        <v>895</v>
      </c>
      <c r="F146" t="s">
        <v>112</v>
      </c>
      <c r="G146" t="s">
        <v>112</v>
      </c>
      <c r="H146" t="s">
        <v>896</v>
      </c>
      <c r="I146" t="s">
        <v>112</v>
      </c>
      <c r="J146" t="s">
        <v>112</v>
      </c>
      <c r="K146" t="s">
        <v>897</v>
      </c>
      <c r="L146" t="s">
        <v>898</v>
      </c>
      <c r="M146" t="s">
        <v>112</v>
      </c>
      <c r="N146" t="s">
        <v>112</v>
      </c>
      <c r="O146" t="s">
        <v>899</v>
      </c>
      <c r="P146" t="s">
        <v>900</v>
      </c>
      <c r="Q146" t="s">
        <v>112</v>
      </c>
      <c r="R146" t="s">
        <v>112</v>
      </c>
      <c r="S146" t="s">
        <v>112</v>
      </c>
      <c r="T146" t="s">
        <v>112</v>
      </c>
      <c r="U146" t="s">
        <v>112</v>
      </c>
      <c r="V146" t="s">
        <v>112</v>
      </c>
      <c r="W146" t="s">
        <v>112</v>
      </c>
      <c r="X146" t="s">
        <v>112</v>
      </c>
      <c r="Y146" t="s">
        <v>112</v>
      </c>
      <c r="Z146" t="s">
        <v>112</v>
      </c>
      <c r="AA146" t="s">
        <v>112</v>
      </c>
      <c r="AB146" t="s">
        <v>112</v>
      </c>
      <c r="AC146" t="s">
        <v>112</v>
      </c>
      <c r="AD146" t="s">
        <v>112</v>
      </c>
      <c r="AE146" t="s">
        <v>112</v>
      </c>
      <c r="AF146" t="s">
        <v>901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 t="s">
        <v>112</v>
      </c>
      <c r="BD146" t="s">
        <v>112</v>
      </c>
      <c r="BE146" t="s">
        <v>112</v>
      </c>
      <c r="BF146" t="s">
        <v>112</v>
      </c>
      <c r="BG146" t="s">
        <v>112</v>
      </c>
      <c r="BH146" t="s">
        <v>112</v>
      </c>
      <c r="BI146" t="s">
        <v>112</v>
      </c>
      <c r="BJ146" t="s">
        <v>112</v>
      </c>
      <c r="BK146" t="s">
        <v>112</v>
      </c>
      <c r="BL146" t="s">
        <v>112</v>
      </c>
      <c r="BM146" t="s">
        <v>112</v>
      </c>
      <c r="BN146" t="s">
        <v>617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117</v>
      </c>
      <c r="BX146" t="s">
        <v>902</v>
      </c>
      <c r="BY146" t="s">
        <v>121</v>
      </c>
      <c r="BZ146" t="s">
        <v>121</v>
      </c>
      <c r="CA146" t="s">
        <v>121</v>
      </c>
      <c r="CB146" t="s">
        <v>121</v>
      </c>
      <c r="CC146" t="s">
        <v>122</v>
      </c>
      <c r="CD146" t="s">
        <v>488</v>
      </c>
      <c r="CE146" t="s">
        <v>721</v>
      </c>
      <c r="CF146" t="s">
        <v>121</v>
      </c>
      <c r="CG146" t="s">
        <v>903</v>
      </c>
      <c r="CH146" t="s">
        <v>121</v>
      </c>
      <c r="CI146" t="s">
        <v>121</v>
      </c>
      <c r="CJ146" t="s">
        <v>904</v>
      </c>
      <c r="CK146" t="s">
        <v>121</v>
      </c>
      <c r="CL146" t="s">
        <v>121</v>
      </c>
      <c r="CM146" cm="1">
        <f t="array" ref="CM146">_xlfn.IFS(CN146&gt;7, 1,CN146&lt;=7, 0)</f>
        <v>0</v>
      </c>
      <c r="CN146" s="4">
        <v>7</v>
      </c>
      <c r="CO146" s="3" t="s">
        <v>121</v>
      </c>
      <c r="CP146" s="3" t="s">
        <v>121</v>
      </c>
      <c r="CQ146" t="s">
        <v>214</v>
      </c>
      <c r="CR146" t="s">
        <v>905</v>
      </c>
      <c r="CS146" s="3" t="s">
        <v>121</v>
      </c>
      <c r="CT146" s="3" t="s">
        <v>121</v>
      </c>
      <c r="CU146" t="s">
        <v>453</v>
      </c>
      <c r="CV146" s="3" t="s">
        <v>565</v>
      </c>
      <c r="CW146" t="s">
        <v>121</v>
      </c>
      <c r="CX146" t="s">
        <v>121</v>
      </c>
      <c r="CY146" s="3" t="s">
        <v>121</v>
      </c>
      <c r="CZ146" t="s">
        <v>121</v>
      </c>
      <c r="DA146" t="s">
        <v>121</v>
      </c>
      <c r="DB146" t="s">
        <v>121</v>
      </c>
      <c r="DC146" t="s">
        <v>121</v>
      </c>
      <c r="DD146" t="s">
        <v>121</v>
      </c>
      <c r="DE146" t="s">
        <v>121</v>
      </c>
    </row>
    <row r="147" spans="1:109" x14ac:dyDescent="0.25">
      <c r="A147" t="s">
        <v>393</v>
      </c>
      <c r="B147" t="s">
        <v>870</v>
      </c>
      <c r="C147" t="s">
        <v>871</v>
      </c>
      <c r="D147" t="s">
        <v>872</v>
      </c>
      <c r="E147" t="s">
        <v>906</v>
      </c>
      <c r="F147" t="s">
        <v>112</v>
      </c>
      <c r="G147" t="s">
        <v>112</v>
      </c>
      <c r="H147" t="s">
        <v>896</v>
      </c>
      <c r="I147" t="s">
        <v>112</v>
      </c>
      <c r="J147" t="s">
        <v>112</v>
      </c>
      <c r="K147" t="s">
        <v>897</v>
      </c>
      <c r="L147" t="s">
        <v>898</v>
      </c>
      <c r="M147" t="s">
        <v>112</v>
      </c>
      <c r="N147" t="s">
        <v>112</v>
      </c>
      <c r="O147" t="s">
        <v>899</v>
      </c>
      <c r="P147" t="s">
        <v>900</v>
      </c>
      <c r="Q147" t="s">
        <v>112</v>
      </c>
      <c r="R147" t="s">
        <v>112</v>
      </c>
      <c r="S147" t="s">
        <v>112</v>
      </c>
      <c r="T147" t="s">
        <v>112</v>
      </c>
      <c r="U147" t="s">
        <v>112</v>
      </c>
      <c r="V147" t="s">
        <v>112</v>
      </c>
      <c r="W147" t="s">
        <v>112</v>
      </c>
      <c r="X147" t="s">
        <v>112</v>
      </c>
      <c r="Y147" t="s">
        <v>112</v>
      </c>
      <c r="Z147" t="s">
        <v>112</v>
      </c>
      <c r="AA147" t="s">
        <v>112</v>
      </c>
      <c r="AB147" t="s">
        <v>112</v>
      </c>
      <c r="AC147" t="s">
        <v>112</v>
      </c>
      <c r="AD147" t="s">
        <v>112</v>
      </c>
      <c r="AE147" t="s">
        <v>112</v>
      </c>
      <c r="AF147" t="s">
        <v>901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 t="s">
        <v>112</v>
      </c>
      <c r="BD147" t="s">
        <v>112</v>
      </c>
      <c r="BE147" t="s">
        <v>112</v>
      </c>
      <c r="BF147" t="s">
        <v>112</v>
      </c>
      <c r="BG147" t="s">
        <v>112</v>
      </c>
      <c r="BH147" t="s">
        <v>112</v>
      </c>
      <c r="BI147" t="s">
        <v>112</v>
      </c>
      <c r="BJ147" t="s">
        <v>112</v>
      </c>
      <c r="BK147" t="s">
        <v>112</v>
      </c>
      <c r="BL147" t="s">
        <v>112</v>
      </c>
      <c r="BM147" t="s">
        <v>112</v>
      </c>
      <c r="BN147" t="s">
        <v>617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117</v>
      </c>
      <c r="BX147" t="s">
        <v>902</v>
      </c>
      <c r="BY147" t="s">
        <v>121</v>
      </c>
      <c r="BZ147" t="s">
        <v>121</v>
      </c>
      <c r="CA147" t="s">
        <v>121</v>
      </c>
      <c r="CB147" t="s">
        <v>121</v>
      </c>
      <c r="CC147" t="s">
        <v>884</v>
      </c>
      <c r="CD147" t="s">
        <v>488</v>
      </c>
      <c r="CE147" t="s">
        <v>721</v>
      </c>
      <c r="CF147" t="s">
        <v>121</v>
      </c>
      <c r="CG147" t="s">
        <v>903</v>
      </c>
      <c r="CH147" t="s">
        <v>121</v>
      </c>
      <c r="CI147" t="s">
        <v>121</v>
      </c>
      <c r="CJ147" t="s">
        <v>904</v>
      </c>
      <c r="CK147" t="s">
        <v>121</v>
      </c>
      <c r="CL147" t="s">
        <v>121</v>
      </c>
      <c r="CM147" cm="1">
        <f t="array" ref="CM147">_xlfn.IFS(CN147&gt;7, 1,CN147&lt;=7, 0)</f>
        <v>0</v>
      </c>
      <c r="CN147" s="4">
        <v>7</v>
      </c>
      <c r="CO147" s="3" t="s">
        <v>121</v>
      </c>
      <c r="CP147" s="3" t="s">
        <v>121</v>
      </c>
      <c r="CQ147" t="s">
        <v>214</v>
      </c>
      <c r="CR147" t="s">
        <v>907</v>
      </c>
      <c r="CS147" s="3" t="s">
        <v>121</v>
      </c>
      <c r="CT147" s="3" t="s">
        <v>121</v>
      </c>
      <c r="CU147" t="s">
        <v>453</v>
      </c>
      <c r="CV147" s="3" t="s">
        <v>908</v>
      </c>
      <c r="CW147" t="s">
        <v>121</v>
      </c>
      <c r="CX147" t="s">
        <v>121</v>
      </c>
      <c r="CY147" s="3" t="s">
        <v>121</v>
      </c>
      <c r="CZ147" t="s">
        <v>121</v>
      </c>
      <c r="DA147" t="s">
        <v>121</v>
      </c>
      <c r="DB147" t="s">
        <v>121</v>
      </c>
      <c r="DC147" t="s">
        <v>121</v>
      </c>
      <c r="DD147" t="s">
        <v>121</v>
      </c>
      <c r="DE147" t="s">
        <v>121</v>
      </c>
    </row>
    <row r="148" spans="1:109" x14ac:dyDescent="0.25">
      <c r="A148" t="s">
        <v>393</v>
      </c>
      <c r="B148" t="s">
        <v>870</v>
      </c>
      <c r="C148" t="s">
        <v>871</v>
      </c>
      <c r="D148" t="s">
        <v>872</v>
      </c>
      <c r="E148" t="s">
        <v>909</v>
      </c>
      <c r="F148" t="s">
        <v>112</v>
      </c>
      <c r="G148" t="s">
        <v>112</v>
      </c>
      <c r="H148" t="s">
        <v>896</v>
      </c>
      <c r="I148" t="s">
        <v>112</v>
      </c>
      <c r="J148" t="s">
        <v>112</v>
      </c>
      <c r="K148" t="s">
        <v>897</v>
      </c>
      <c r="L148" t="s">
        <v>898</v>
      </c>
      <c r="M148" t="s">
        <v>112</v>
      </c>
      <c r="N148" t="s">
        <v>112</v>
      </c>
      <c r="O148" t="s">
        <v>899</v>
      </c>
      <c r="P148" t="s">
        <v>900</v>
      </c>
      <c r="Q148" t="s">
        <v>112</v>
      </c>
      <c r="R148" t="s">
        <v>112</v>
      </c>
      <c r="S148" t="s">
        <v>112</v>
      </c>
      <c r="T148" t="s">
        <v>112</v>
      </c>
      <c r="U148" t="s">
        <v>112</v>
      </c>
      <c r="V148" t="s">
        <v>112</v>
      </c>
      <c r="W148" t="s">
        <v>112</v>
      </c>
      <c r="X148" t="s">
        <v>112</v>
      </c>
      <c r="Y148" t="s">
        <v>112</v>
      </c>
      <c r="Z148" t="s">
        <v>112</v>
      </c>
      <c r="AA148" t="s">
        <v>112</v>
      </c>
      <c r="AB148" t="s">
        <v>112</v>
      </c>
      <c r="AC148" t="s">
        <v>112</v>
      </c>
      <c r="AD148" t="s">
        <v>112</v>
      </c>
      <c r="AE148" t="s">
        <v>112</v>
      </c>
      <c r="AF148" t="s">
        <v>901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 t="s">
        <v>112</v>
      </c>
      <c r="BD148" t="s">
        <v>112</v>
      </c>
      <c r="BE148" t="s">
        <v>112</v>
      </c>
      <c r="BF148" t="s">
        <v>112</v>
      </c>
      <c r="BG148" t="s">
        <v>112</v>
      </c>
      <c r="BH148" t="s">
        <v>112</v>
      </c>
      <c r="BI148" t="s">
        <v>112</v>
      </c>
      <c r="BJ148" t="s">
        <v>112</v>
      </c>
      <c r="BK148" t="s">
        <v>112</v>
      </c>
      <c r="BL148" t="s">
        <v>112</v>
      </c>
      <c r="BM148" t="s">
        <v>112</v>
      </c>
      <c r="BN148" t="s">
        <v>617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117</v>
      </c>
      <c r="BX148" t="s">
        <v>902</v>
      </c>
      <c r="BY148" t="s">
        <v>121</v>
      </c>
      <c r="BZ148" t="s">
        <v>121</v>
      </c>
      <c r="CA148" t="s">
        <v>121</v>
      </c>
      <c r="CB148" t="s">
        <v>121</v>
      </c>
      <c r="CC148" t="s">
        <v>888</v>
      </c>
      <c r="CD148" t="s">
        <v>488</v>
      </c>
      <c r="CE148" t="s">
        <v>721</v>
      </c>
      <c r="CF148" t="s">
        <v>121</v>
      </c>
      <c r="CG148" t="s">
        <v>903</v>
      </c>
      <c r="CH148" t="s">
        <v>121</v>
      </c>
      <c r="CI148" t="s">
        <v>121</v>
      </c>
      <c r="CJ148" t="s">
        <v>904</v>
      </c>
      <c r="CK148" t="s">
        <v>121</v>
      </c>
      <c r="CL148" t="s">
        <v>121</v>
      </c>
      <c r="CM148" cm="1">
        <f t="array" ref="CM148">_xlfn.IFS(CN148&gt;7, 1,CN148&lt;=7, 0)</f>
        <v>0</v>
      </c>
      <c r="CN148" s="4">
        <v>7</v>
      </c>
      <c r="CO148" s="3" t="s">
        <v>121</v>
      </c>
      <c r="CP148" s="3" t="s">
        <v>121</v>
      </c>
      <c r="CQ148" t="s">
        <v>214</v>
      </c>
      <c r="CR148" t="s">
        <v>910</v>
      </c>
      <c r="CS148" s="3" t="s">
        <v>121</v>
      </c>
      <c r="CT148" s="3" t="s">
        <v>121</v>
      </c>
      <c r="CU148" t="s">
        <v>453</v>
      </c>
      <c r="CV148" s="3" t="s">
        <v>911</v>
      </c>
      <c r="CW148" t="s">
        <v>121</v>
      </c>
      <c r="CX148" t="s">
        <v>121</v>
      </c>
      <c r="CY148" s="3" t="s">
        <v>121</v>
      </c>
      <c r="CZ148" t="s">
        <v>121</v>
      </c>
      <c r="DA148" t="s">
        <v>121</v>
      </c>
      <c r="DB148" t="s">
        <v>121</v>
      </c>
      <c r="DC148" t="s">
        <v>121</v>
      </c>
      <c r="DD148" t="s">
        <v>121</v>
      </c>
      <c r="DE148" t="s">
        <v>121</v>
      </c>
    </row>
    <row r="149" spans="1:109" x14ac:dyDescent="0.25">
      <c r="A149" t="s">
        <v>393</v>
      </c>
      <c r="B149" t="s">
        <v>870</v>
      </c>
      <c r="C149" t="s">
        <v>871</v>
      </c>
      <c r="D149" t="s">
        <v>872</v>
      </c>
      <c r="E149" t="s">
        <v>912</v>
      </c>
      <c r="F149" t="s">
        <v>112</v>
      </c>
      <c r="G149" t="s">
        <v>112</v>
      </c>
      <c r="H149" t="s">
        <v>913</v>
      </c>
      <c r="I149" t="s">
        <v>112</v>
      </c>
      <c r="J149" t="s">
        <v>112</v>
      </c>
      <c r="K149" t="s">
        <v>914</v>
      </c>
      <c r="L149" t="s">
        <v>915</v>
      </c>
      <c r="M149" t="s">
        <v>112</v>
      </c>
      <c r="N149" t="s">
        <v>112</v>
      </c>
      <c r="O149" t="s">
        <v>112</v>
      </c>
      <c r="P149" t="s">
        <v>112</v>
      </c>
      <c r="Q149" t="s">
        <v>112</v>
      </c>
      <c r="R149" t="s">
        <v>112</v>
      </c>
      <c r="S149" t="s">
        <v>112</v>
      </c>
      <c r="T149" t="s">
        <v>112</v>
      </c>
      <c r="U149" t="s">
        <v>112</v>
      </c>
      <c r="V149" t="s">
        <v>112</v>
      </c>
      <c r="W149" t="s">
        <v>112</v>
      </c>
      <c r="X149" t="s">
        <v>112</v>
      </c>
      <c r="Y149" t="s">
        <v>112</v>
      </c>
      <c r="Z149" t="s">
        <v>112</v>
      </c>
      <c r="AA149" t="s">
        <v>112</v>
      </c>
      <c r="AB149" t="s">
        <v>112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 t="s">
        <v>112</v>
      </c>
      <c r="BD149" t="s">
        <v>112</v>
      </c>
      <c r="BE149" t="s">
        <v>112</v>
      </c>
      <c r="BF149" t="s">
        <v>112</v>
      </c>
      <c r="BG149" t="s">
        <v>112</v>
      </c>
      <c r="BH149" t="s">
        <v>112</v>
      </c>
      <c r="BI149" t="s">
        <v>112</v>
      </c>
      <c r="BJ149" t="s">
        <v>112</v>
      </c>
      <c r="BK149" t="s">
        <v>112</v>
      </c>
      <c r="BL149" t="s">
        <v>112</v>
      </c>
      <c r="BM149" t="s">
        <v>112</v>
      </c>
      <c r="BN149" t="s">
        <v>481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173</v>
      </c>
      <c r="BX149" t="s">
        <v>916</v>
      </c>
      <c r="BY149" t="s">
        <v>917</v>
      </c>
      <c r="BZ149" t="s">
        <v>121</v>
      </c>
      <c r="CA149" t="s">
        <v>121</v>
      </c>
      <c r="CB149" t="s">
        <v>121</v>
      </c>
      <c r="CC149" t="s">
        <v>122</v>
      </c>
      <c r="CD149" t="s">
        <v>488</v>
      </c>
      <c r="CE149" t="s">
        <v>721</v>
      </c>
      <c r="CF149" t="s">
        <v>121</v>
      </c>
      <c r="CG149" t="s">
        <v>918</v>
      </c>
      <c r="CH149" t="s">
        <v>121</v>
      </c>
      <c r="CI149" t="s">
        <v>121</v>
      </c>
      <c r="CJ149" t="s">
        <v>919</v>
      </c>
      <c r="CK149" t="s">
        <v>121</v>
      </c>
      <c r="CL149" t="s">
        <v>605</v>
      </c>
      <c r="CM149" cm="1">
        <f t="array" ref="CM149">_xlfn.IFS(CN149&gt;7, 1,CN149&lt;=7, 0)</f>
        <v>1</v>
      </c>
      <c r="CN149" t="str">
        <f>CS149</f>
        <v>7.03</v>
      </c>
      <c r="CO149" s="3" t="s">
        <v>121</v>
      </c>
      <c r="CP149" s="3" t="s">
        <v>121</v>
      </c>
      <c r="CQ149" t="s">
        <v>920</v>
      </c>
      <c r="CR149" t="s">
        <v>792</v>
      </c>
      <c r="CS149" s="3" t="s">
        <v>921</v>
      </c>
      <c r="CT149" s="3" t="s">
        <v>121</v>
      </c>
      <c r="CU149" t="s">
        <v>453</v>
      </c>
      <c r="CV149" s="3" t="s">
        <v>234</v>
      </c>
      <c r="CW149" t="s">
        <v>121</v>
      </c>
      <c r="CX149" t="s">
        <v>121</v>
      </c>
      <c r="CY149" s="3" t="s">
        <v>121</v>
      </c>
      <c r="CZ149" t="s">
        <v>121</v>
      </c>
      <c r="DA149" t="s">
        <v>121</v>
      </c>
      <c r="DB149" t="s">
        <v>121</v>
      </c>
      <c r="DC149" t="s">
        <v>121</v>
      </c>
      <c r="DD149" t="s">
        <v>121</v>
      </c>
      <c r="DE149" t="s">
        <v>922</v>
      </c>
    </row>
    <row r="150" spans="1:109" x14ac:dyDescent="0.25">
      <c r="A150" t="s">
        <v>393</v>
      </c>
      <c r="B150" t="s">
        <v>870</v>
      </c>
      <c r="C150" t="s">
        <v>871</v>
      </c>
      <c r="D150" t="s">
        <v>872</v>
      </c>
      <c r="E150" t="s">
        <v>923</v>
      </c>
      <c r="F150" t="s">
        <v>112</v>
      </c>
      <c r="G150" t="s">
        <v>112</v>
      </c>
      <c r="H150" t="s">
        <v>913</v>
      </c>
      <c r="I150" t="s">
        <v>112</v>
      </c>
      <c r="J150" t="s">
        <v>112</v>
      </c>
      <c r="K150" t="s">
        <v>914</v>
      </c>
      <c r="L150" t="s">
        <v>915</v>
      </c>
      <c r="M150" t="s">
        <v>112</v>
      </c>
      <c r="N150" t="s">
        <v>112</v>
      </c>
      <c r="O150" t="s">
        <v>112</v>
      </c>
      <c r="P150" t="s">
        <v>112</v>
      </c>
      <c r="Q150" t="s">
        <v>112</v>
      </c>
      <c r="R150" t="s">
        <v>112</v>
      </c>
      <c r="S150" t="s">
        <v>112</v>
      </c>
      <c r="T150" t="s">
        <v>112</v>
      </c>
      <c r="U150" t="s">
        <v>112</v>
      </c>
      <c r="V150" t="s">
        <v>112</v>
      </c>
      <c r="W150" t="s">
        <v>112</v>
      </c>
      <c r="X150" t="s">
        <v>112</v>
      </c>
      <c r="Y150" t="s">
        <v>112</v>
      </c>
      <c r="Z150" t="s">
        <v>112</v>
      </c>
      <c r="AA150" t="s">
        <v>112</v>
      </c>
      <c r="AB150" t="s">
        <v>112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112</v>
      </c>
      <c r="BD150" t="s">
        <v>112</v>
      </c>
      <c r="BE150" t="s">
        <v>112</v>
      </c>
      <c r="BF150" t="s">
        <v>112</v>
      </c>
      <c r="BG150" t="s">
        <v>112</v>
      </c>
      <c r="BH150" t="s">
        <v>112</v>
      </c>
      <c r="BI150" t="s">
        <v>112</v>
      </c>
      <c r="BJ150" t="s">
        <v>112</v>
      </c>
      <c r="BK150" t="s">
        <v>112</v>
      </c>
      <c r="BL150" t="s">
        <v>112</v>
      </c>
      <c r="BM150" t="s">
        <v>112</v>
      </c>
      <c r="BN150" t="s">
        <v>481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173</v>
      </c>
      <c r="BX150" t="s">
        <v>916</v>
      </c>
      <c r="BY150" t="s">
        <v>917</v>
      </c>
      <c r="BZ150" t="s">
        <v>121</v>
      </c>
      <c r="CA150" t="s">
        <v>121</v>
      </c>
      <c r="CB150" t="s">
        <v>121</v>
      </c>
      <c r="CC150" t="s">
        <v>884</v>
      </c>
      <c r="CD150" t="s">
        <v>488</v>
      </c>
      <c r="CE150" t="s">
        <v>721</v>
      </c>
      <c r="CF150" t="s">
        <v>121</v>
      </c>
      <c r="CG150" t="s">
        <v>918</v>
      </c>
      <c r="CH150" t="s">
        <v>121</v>
      </c>
      <c r="CI150" t="s">
        <v>121</v>
      </c>
      <c r="CJ150" t="s">
        <v>919</v>
      </c>
      <c r="CK150" t="s">
        <v>121</v>
      </c>
      <c r="CL150" t="s">
        <v>924</v>
      </c>
      <c r="CM150" cm="1">
        <f t="array" ref="CM150">_xlfn.IFS(CN150&gt;7, 1,CN150&lt;=7, 0)</f>
        <v>1</v>
      </c>
      <c r="CN150" t="str">
        <f t="shared" ref="CN150:CN151" si="6">CS150</f>
        <v>7.28</v>
      </c>
      <c r="CO150" s="3" t="s">
        <v>121</v>
      </c>
      <c r="CP150" s="3" t="s">
        <v>121</v>
      </c>
      <c r="CQ150" t="s">
        <v>920</v>
      </c>
      <c r="CR150" t="s">
        <v>856</v>
      </c>
      <c r="CS150" s="3" t="s">
        <v>925</v>
      </c>
      <c r="CT150" s="3" t="s">
        <v>121</v>
      </c>
      <c r="CU150" t="s">
        <v>453</v>
      </c>
      <c r="CV150" s="3" t="s">
        <v>296</v>
      </c>
      <c r="CW150" t="s">
        <v>121</v>
      </c>
      <c r="CX150" t="s">
        <v>121</v>
      </c>
      <c r="CY150" s="3" t="s">
        <v>121</v>
      </c>
      <c r="CZ150" t="s">
        <v>121</v>
      </c>
      <c r="DA150" t="s">
        <v>121</v>
      </c>
      <c r="DB150" t="s">
        <v>121</v>
      </c>
      <c r="DC150" t="s">
        <v>121</v>
      </c>
      <c r="DD150" t="s">
        <v>121</v>
      </c>
      <c r="DE150" t="s">
        <v>922</v>
      </c>
    </row>
    <row r="151" spans="1:109" x14ac:dyDescent="0.25">
      <c r="A151" t="s">
        <v>393</v>
      </c>
      <c r="B151" t="s">
        <v>870</v>
      </c>
      <c r="C151" t="s">
        <v>871</v>
      </c>
      <c r="D151" t="s">
        <v>872</v>
      </c>
      <c r="E151" t="s">
        <v>926</v>
      </c>
      <c r="F151" t="s">
        <v>112</v>
      </c>
      <c r="G151" t="s">
        <v>112</v>
      </c>
      <c r="H151" t="s">
        <v>913</v>
      </c>
      <c r="I151" t="s">
        <v>112</v>
      </c>
      <c r="J151" t="s">
        <v>112</v>
      </c>
      <c r="K151" t="s">
        <v>914</v>
      </c>
      <c r="L151" t="s">
        <v>915</v>
      </c>
      <c r="M151" t="s">
        <v>112</v>
      </c>
      <c r="N151" t="s">
        <v>112</v>
      </c>
      <c r="O151" t="s">
        <v>112</v>
      </c>
      <c r="P151" t="s">
        <v>112</v>
      </c>
      <c r="Q151" t="s">
        <v>112</v>
      </c>
      <c r="R151" t="s">
        <v>112</v>
      </c>
      <c r="S151" t="s">
        <v>112</v>
      </c>
      <c r="T151" t="s">
        <v>112</v>
      </c>
      <c r="U151" t="s">
        <v>112</v>
      </c>
      <c r="V151" t="s">
        <v>112</v>
      </c>
      <c r="W151" t="s">
        <v>112</v>
      </c>
      <c r="X151" t="s">
        <v>112</v>
      </c>
      <c r="Y151" t="s">
        <v>112</v>
      </c>
      <c r="Z151" t="s">
        <v>112</v>
      </c>
      <c r="AA151" t="s">
        <v>112</v>
      </c>
      <c r="AB151" t="s">
        <v>112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112</v>
      </c>
      <c r="BD151" t="s">
        <v>112</v>
      </c>
      <c r="BE151" t="s">
        <v>112</v>
      </c>
      <c r="BF151" t="s">
        <v>112</v>
      </c>
      <c r="BG151" t="s">
        <v>112</v>
      </c>
      <c r="BH151" t="s">
        <v>112</v>
      </c>
      <c r="BI151" t="s">
        <v>112</v>
      </c>
      <c r="BJ151" t="s">
        <v>112</v>
      </c>
      <c r="BK151" t="s">
        <v>112</v>
      </c>
      <c r="BL151" t="s">
        <v>112</v>
      </c>
      <c r="BM151" t="s">
        <v>112</v>
      </c>
      <c r="BN151" t="s">
        <v>481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173</v>
      </c>
      <c r="BX151" t="s">
        <v>916</v>
      </c>
      <c r="BY151" t="s">
        <v>917</v>
      </c>
      <c r="BZ151" t="s">
        <v>121</v>
      </c>
      <c r="CA151" t="s">
        <v>121</v>
      </c>
      <c r="CB151" t="s">
        <v>121</v>
      </c>
      <c r="CC151" t="s">
        <v>888</v>
      </c>
      <c r="CD151" t="s">
        <v>488</v>
      </c>
      <c r="CE151" t="s">
        <v>721</v>
      </c>
      <c r="CF151" t="s">
        <v>121</v>
      </c>
      <c r="CG151" t="s">
        <v>918</v>
      </c>
      <c r="CH151" t="s">
        <v>121</v>
      </c>
      <c r="CI151" t="s">
        <v>121</v>
      </c>
      <c r="CJ151" t="s">
        <v>927</v>
      </c>
      <c r="CK151" t="s">
        <v>121</v>
      </c>
      <c r="CL151" t="s">
        <v>928</v>
      </c>
      <c r="CM151" cm="1">
        <f t="array" ref="CM151">_xlfn.IFS(CN151&gt;7, 1,CN151&lt;=7, 0)</f>
        <v>1</v>
      </c>
      <c r="CN151" t="str">
        <f t="shared" si="6"/>
        <v>8.55</v>
      </c>
      <c r="CO151" s="3" t="s">
        <v>121</v>
      </c>
      <c r="CP151" s="3" t="s">
        <v>121</v>
      </c>
      <c r="CQ151" t="s">
        <v>920</v>
      </c>
      <c r="CR151" t="s">
        <v>452</v>
      </c>
      <c r="CS151" s="3" t="s">
        <v>929</v>
      </c>
      <c r="CT151" s="3" t="s">
        <v>121</v>
      </c>
      <c r="CU151" t="s">
        <v>453</v>
      </c>
      <c r="CV151" s="3" t="s">
        <v>930</v>
      </c>
      <c r="CW151" t="s">
        <v>121</v>
      </c>
      <c r="CX151" t="s">
        <v>121</v>
      </c>
      <c r="CY151" s="3" t="s">
        <v>121</v>
      </c>
      <c r="CZ151" t="s">
        <v>121</v>
      </c>
      <c r="DA151" t="s">
        <v>121</v>
      </c>
      <c r="DB151" t="s">
        <v>121</v>
      </c>
      <c r="DC151" t="s">
        <v>121</v>
      </c>
      <c r="DD151" t="s">
        <v>121</v>
      </c>
      <c r="DE151" t="s">
        <v>922</v>
      </c>
    </row>
    <row r="152" spans="1:109" hidden="1" x14ac:dyDescent="0.25">
      <c r="A152" t="s">
        <v>393</v>
      </c>
      <c r="B152" t="s">
        <v>870</v>
      </c>
      <c r="C152" t="s">
        <v>871</v>
      </c>
      <c r="D152" t="s">
        <v>872</v>
      </c>
      <c r="E152" t="s">
        <v>931</v>
      </c>
      <c r="F152" t="s">
        <v>112</v>
      </c>
      <c r="G152" t="s">
        <v>112</v>
      </c>
      <c r="H152" t="s">
        <v>913</v>
      </c>
      <c r="I152" t="s">
        <v>112</v>
      </c>
      <c r="J152" t="s">
        <v>112</v>
      </c>
      <c r="K152" t="s">
        <v>914</v>
      </c>
      <c r="L152" t="s">
        <v>915</v>
      </c>
      <c r="M152" t="s">
        <v>112</v>
      </c>
      <c r="N152" t="s">
        <v>112</v>
      </c>
      <c r="O152" t="s">
        <v>112</v>
      </c>
      <c r="P152" t="s">
        <v>112</v>
      </c>
      <c r="Q152" t="s">
        <v>112</v>
      </c>
      <c r="R152" t="s">
        <v>112</v>
      </c>
      <c r="S152" t="s">
        <v>112</v>
      </c>
      <c r="T152" t="s">
        <v>112</v>
      </c>
      <c r="U152" t="s">
        <v>112</v>
      </c>
      <c r="V152" t="s">
        <v>112</v>
      </c>
      <c r="W152" t="s">
        <v>112</v>
      </c>
      <c r="X152" t="s">
        <v>112</v>
      </c>
      <c r="Y152" t="s">
        <v>112</v>
      </c>
      <c r="Z152" t="s">
        <v>112</v>
      </c>
      <c r="AA152" t="s">
        <v>112</v>
      </c>
      <c r="AB152" t="s">
        <v>112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112</v>
      </c>
      <c r="BD152" t="s">
        <v>112</v>
      </c>
      <c r="BE152" t="s">
        <v>112</v>
      </c>
      <c r="BF152" t="s">
        <v>112</v>
      </c>
      <c r="BG152" t="s">
        <v>112</v>
      </c>
      <c r="BH152" t="s">
        <v>112</v>
      </c>
      <c r="BI152" t="s">
        <v>112</v>
      </c>
      <c r="BJ152" t="s">
        <v>112</v>
      </c>
      <c r="BK152" t="s">
        <v>112</v>
      </c>
      <c r="BL152" t="s">
        <v>112</v>
      </c>
      <c r="BM152" t="s">
        <v>112</v>
      </c>
      <c r="BN152" t="s">
        <v>481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173</v>
      </c>
      <c r="BX152" t="s">
        <v>916</v>
      </c>
      <c r="BY152" t="s">
        <v>917</v>
      </c>
      <c r="BZ152" t="s">
        <v>121</v>
      </c>
      <c r="CA152" t="s">
        <v>121</v>
      </c>
      <c r="CB152" t="s">
        <v>121</v>
      </c>
      <c r="CC152" t="s">
        <v>122</v>
      </c>
      <c r="CD152" t="s">
        <v>491</v>
      </c>
      <c r="CE152" t="s">
        <v>892</v>
      </c>
      <c r="CF152" t="s">
        <v>121</v>
      </c>
      <c r="CG152" t="s">
        <v>932</v>
      </c>
      <c r="CH152" t="s">
        <v>121</v>
      </c>
      <c r="CI152" t="s">
        <v>121</v>
      </c>
      <c r="CJ152" t="s">
        <v>893</v>
      </c>
      <c r="CK152" t="s">
        <v>811</v>
      </c>
      <c r="CL152" t="s">
        <v>112</v>
      </c>
      <c r="CO152" t="s">
        <v>121</v>
      </c>
      <c r="CP152" t="s">
        <v>121</v>
      </c>
      <c r="CQ152" t="s">
        <v>894</v>
      </c>
      <c r="CR152" t="s">
        <v>933</v>
      </c>
      <c r="CS152" t="s">
        <v>934</v>
      </c>
      <c r="CT152" t="s">
        <v>121</v>
      </c>
      <c r="CU152" t="s">
        <v>453</v>
      </c>
      <c r="CV152" t="s">
        <v>121</v>
      </c>
      <c r="CW152" t="s">
        <v>121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  <c r="DC152" t="s">
        <v>121</v>
      </c>
      <c r="DD152" t="s">
        <v>121</v>
      </c>
      <c r="DE152" t="s">
        <v>935</v>
      </c>
    </row>
    <row r="153" spans="1:109" hidden="1" x14ac:dyDescent="0.25">
      <c r="A153" t="s">
        <v>107</v>
      </c>
      <c r="B153" t="s">
        <v>936</v>
      </c>
      <c r="C153" t="s">
        <v>937</v>
      </c>
      <c r="D153" t="s">
        <v>938</v>
      </c>
      <c r="E153" t="s">
        <v>939</v>
      </c>
      <c r="F153" t="s">
        <v>112</v>
      </c>
      <c r="G153" t="s">
        <v>321</v>
      </c>
      <c r="H153" t="s">
        <v>940</v>
      </c>
      <c r="I153" t="s">
        <v>941</v>
      </c>
      <c r="J153" t="s">
        <v>112</v>
      </c>
      <c r="K153" t="s">
        <v>942</v>
      </c>
      <c r="L153" t="s">
        <v>943</v>
      </c>
      <c r="M153" t="s">
        <v>112</v>
      </c>
      <c r="N153" t="s">
        <v>112</v>
      </c>
      <c r="O153" t="s">
        <v>460</v>
      </c>
      <c r="P153" t="s">
        <v>112</v>
      </c>
      <c r="Q153" t="s">
        <v>112</v>
      </c>
      <c r="R153" t="s">
        <v>112</v>
      </c>
      <c r="S153" t="s">
        <v>112</v>
      </c>
      <c r="T153" t="s">
        <v>112</v>
      </c>
      <c r="U153" t="s">
        <v>112</v>
      </c>
      <c r="V153" t="s">
        <v>112</v>
      </c>
      <c r="W153" t="s">
        <v>112</v>
      </c>
      <c r="X153" t="s">
        <v>112</v>
      </c>
      <c r="Y153" t="s">
        <v>112</v>
      </c>
      <c r="Z153" t="s">
        <v>112</v>
      </c>
      <c r="AA153" t="s">
        <v>112</v>
      </c>
      <c r="AB153" t="s">
        <v>112</v>
      </c>
      <c r="AC153" t="s">
        <v>112</v>
      </c>
      <c r="AD153" t="s">
        <v>112</v>
      </c>
      <c r="AE153" t="s">
        <v>112</v>
      </c>
      <c r="AF153" t="s">
        <v>944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112</v>
      </c>
      <c r="BD153" t="s">
        <v>112</v>
      </c>
      <c r="BE153" t="s">
        <v>112</v>
      </c>
      <c r="BF153" t="s">
        <v>112</v>
      </c>
      <c r="BG153" t="s">
        <v>112</v>
      </c>
      <c r="BH153" t="s">
        <v>112</v>
      </c>
      <c r="BI153" t="s">
        <v>112</v>
      </c>
      <c r="BJ153" t="s">
        <v>112</v>
      </c>
      <c r="BK153" t="s">
        <v>112</v>
      </c>
      <c r="BL153" t="s">
        <v>112</v>
      </c>
      <c r="BM153" t="s">
        <v>112</v>
      </c>
      <c r="BN153" t="s">
        <v>945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117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728</v>
      </c>
      <c r="CD153" t="s">
        <v>488</v>
      </c>
      <c r="CE153" t="s">
        <v>121</v>
      </c>
      <c r="CF153" t="s">
        <v>121</v>
      </c>
      <c r="CG153" t="s">
        <v>121</v>
      </c>
      <c r="CH153" t="s">
        <v>946</v>
      </c>
      <c r="CI153" t="s">
        <v>121</v>
      </c>
      <c r="CJ153" t="s">
        <v>121</v>
      </c>
      <c r="CK153" t="s">
        <v>121</v>
      </c>
      <c r="CL153" t="s">
        <v>947</v>
      </c>
      <c r="CO153" t="s">
        <v>121</v>
      </c>
      <c r="CP153" t="s">
        <v>948</v>
      </c>
      <c r="CQ153" t="s">
        <v>894</v>
      </c>
      <c r="CR153" t="s">
        <v>949</v>
      </c>
      <c r="CS153" t="s">
        <v>121</v>
      </c>
      <c r="CT153" t="s">
        <v>948</v>
      </c>
      <c r="CU153" t="s">
        <v>121</v>
      </c>
      <c r="CV153" t="s">
        <v>241</v>
      </c>
      <c r="CW153" t="s">
        <v>950</v>
      </c>
      <c r="CX153" t="s">
        <v>121</v>
      </c>
      <c r="CY153" t="s">
        <v>241</v>
      </c>
      <c r="CZ153" t="s">
        <v>121</v>
      </c>
      <c r="DA153" t="s">
        <v>241</v>
      </c>
      <c r="DB153" t="s">
        <v>951</v>
      </c>
      <c r="DC153" t="s">
        <v>121</v>
      </c>
      <c r="DD153" t="s">
        <v>121</v>
      </c>
      <c r="DE153" t="s">
        <v>952</v>
      </c>
    </row>
    <row r="154" spans="1:109" x14ac:dyDescent="0.25">
      <c r="A154" t="s">
        <v>973</v>
      </c>
      <c r="B154" t="s">
        <v>974</v>
      </c>
      <c r="C154" t="s">
        <v>975</v>
      </c>
      <c r="D154" t="s">
        <v>976</v>
      </c>
      <c r="E154" t="s">
        <v>977</v>
      </c>
      <c r="F154" t="s">
        <v>112</v>
      </c>
      <c r="G154" t="s">
        <v>112</v>
      </c>
      <c r="H154" t="s">
        <v>978</v>
      </c>
      <c r="I154" t="s">
        <v>979</v>
      </c>
      <c r="J154" t="s">
        <v>112</v>
      </c>
      <c r="K154" t="s">
        <v>112</v>
      </c>
      <c r="L154" t="s">
        <v>980</v>
      </c>
      <c r="M154" t="s">
        <v>112</v>
      </c>
      <c r="N154" t="s">
        <v>112</v>
      </c>
      <c r="O154" t="s">
        <v>981</v>
      </c>
      <c r="P154" t="s">
        <v>112</v>
      </c>
      <c r="Q154" t="s">
        <v>112</v>
      </c>
      <c r="R154" t="s">
        <v>112</v>
      </c>
      <c r="S154" t="s">
        <v>112</v>
      </c>
      <c r="T154" t="s">
        <v>112</v>
      </c>
      <c r="U154" t="s">
        <v>112</v>
      </c>
      <c r="V154" t="s">
        <v>112</v>
      </c>
      <c r="W154" t="s">
        <v>112</v>
      </c>
      <c r="X154" t="s">
        <v>112</v>
      </c>
      <c r="Y154" t="s">
        <v>112</v>
      </c>
      <c r="Z154" t="s">
        <v>112</v>
      </c>
      <c r="AA154" t="s">
        <v>112</v>
      </c>
      <c r="AB154" t="s">
        <v>112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 t="s">
        <v>112</v>
      </c>
      <c r="BD154" t="s">
        <v>112</v>
      </c>
      <c r="BE154" t="s">
        <v>112</v>
      </c>
      <c r="BF154" t="s">
        <v>112</v>
      </c>
      <c r="BG154" t="s">
        <v>112</v>
      </c>
      <c r="BH154" t="s">
        <v>112</v>
      </c>
      <c r="BI154" t="s">
        <v>112</v>
      </c>
      <c r="BJ154" t="s">
        <v>112</v>
      </c>
      <c r="BK154" t="s">
        <v>112</v>
      </c>
      <c r="BL154" t="s">
        <v>112</v>
      </c>
      <c r="BM154" t="s">
        <v>112</v>
      </c>
      <c r="BN154" t="s">
        <v>112</v>
      </c>
      <c r="BO154" t="s">
        <v>982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728</v>
      </c>
      <c r="BX154" t="s">
        <v>983</v>
      </c>
      <c r="BY154" t="s">
        <v>121</v>
      </c>
      <c r="BZ154" t="s">
        <v>121</v>
      </c>
      <c r="CA154" t="s">
        <v>121</v>
      </c>
      <c r="CB154" t="s">
        <v>121</v>
      </c>
      <c r="CC154" t="s">
        <v>418</v>
      </c>
      <c r="CD154" t="s">
        <v>405</v>
      </c>
      <c r="CE154" t="s">
        <v>721</v>
      </c>
      <c r="CF154" t="s">
        <v>121</v>
      </c>
      <c r="CG154" t="s">
        <v>465</v>
      </c>
      <c r="CH154" t="s">
        <v>121</v>
      </c>
      <c r="CI154" t="s">
        <v>529</v>
      </c>
      <c r="CJ154" t="s">
        <v>984</v>
      </c>
      <c r="CK154" t="s">
        <v>985</v>
      </c>
      <c r="CL154" t="s">
        <v>121</v>
      </c>
      <c r="CM154" cm="1">
        <f t="array" ref="CM154">_xlfn.IFS(CN154&gt;7, 1,CN154&lt;=7, 0)</f>
        <v>1</v>
      </c>
      <c r="CN154" t="str">
        <f t="shared" ref="CN154:CN161" si="7">CS154</f>
        <v>6.1-6.8</v>
      </c>
      <c r="CO154" s="3" t="s">
        <v>986</v>
      </c>
      <c r="CP154" s="3" t="s">
        <v>121</v>
      </c>
      <c r="CQ154" t="s">
        <v>970</v>
      </c>
      <c r="CR154" t="s">
        <v>193</v>
      </c>
      <c r="CS154" s="3" t="s">
        <v>987</v>
      </c>
      <c r="CT154" s="3" t="s">
        <v>121</v>
      </c>
      <c r="CU154" t="s">
        <v>453</v>
      </c>
      <c r="CV154" s="3" t="s">
        <v>988</v>
      </c>
      <c r="CW154" t="s">
        <v>121</v>
      </c>
      <c r="CX154" t="s">
        <v>112</v>
      </c>
      <c r="CY154" s="3" t="s">
        <v>121</v>
      </c>
      <c r="CZ154" t="s">
        <v>121</v>
      </c>
      <c r="DA154" t="s">
        <v>989</v>
      </c>
      <c r="DB154" t="s">
        <v>121</v>
      </c>
      <c r="DC154" t="s">
        <v>112</v>
      </c>
      <c r="DD154" t="s">
        <v>121</v>
      </c>
      <c r="DE154" t="s">
        <v>990</v>
      </c>
    </row>
    <row r="155" spans="1:109" x14ac:dyDescent="0.25">
      <c r="A155" t="s">
        <v>973</v>
      </c>
      <c r="B155" t="s">
        <v>974</v>
      </c>
      <c r="C155" t="s">
        <v>975</v>
      </c>
      <c r="D155" t="s">
        <v>976</v>
      </c>
      <c r="E155" t="s">
        <v>991</v>
      </c>
      <c r="F155" t="s">
        <v>112</v>
      </c>
      <c r="G155" t="s">
        <v>112</v>
      </c>
      <c r="H155" t="s">
        <v>978</v>
      </c>
      <c r="I155" t="s">
        <v>979</v>
      </c>
      <c r="J155" t="s">
        <v>112</v>
      </c>
      <c r="K155" t="s">
        <v>112</v>
      </c>
      <c r="L155" t="s">
        <v>980</v>
      </c>
      <c r="M155" t="s">
        <v>112</v>
      </c>
      <c r="N155" t="s">
        <v>112</v>
      </c>
      <c r="O155" t="s">
        <v>981</v>
      </c>
      <c r="P155" t="s">
        <v>112</v>
      </c>
      <c r="Q155" t="s">
        <v>112</v>
      </c>
      <c r="R155" t="s">
        <v>112</v>
      </c>
      <c r="S155" t="s">
        <v>112</v>
      </c>
      <c r="T155" t="s">
        <v>112</v>
      </c>
      <c r="U155" t="s">
        <v>112</v>
      </c>
      <c r="V155" t="s">
        <v>112</v>
      </c>
      <c r="W155" t="s">
        <v>112</v>
      </c>
      <c r="X155" t="s">
        <v>112</v>
      </c>
      <c r="Y155" t="s">
        <v>112</v>
      </c>
      <c r="Z155" t="s">
        <v>112</v>
      </c>
      <c r="AA155" t="s">
        <v>112</v>
      </c>
      <c r="AB155" t="s">
        <v>112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112</v>
      </c>
      <c r="BD155" t="s">
        <v>112</v>
      </c>
      <c r="BE155" t="s">
        <v>112</v>
      </c>
      <c r="BF155" t="s">
        <v>112</v>
      </c>
      <c r="BG155" t="s">
        <v>112</v>
      </c>
      <c r="BH155" t="s">
        <v>112</v>
      </c>
      <c r="BI155" t="s">
        <v>112</v>
      </c>
      <c r="BJ155" t="s">
        <v>112</v>
      </c>
      <c r="BK155" t="s">
        <v>112</v>
      </c>
      <c r="BL155" t="s">
        <v>112</v>
      </c>
      <c r="BM155" t="s">
        <v>112</v>
      </c>
      <c r="BN155" t="s">
        <v>112</v>
      </c>
      <c r="BO155" t="s">
        <v>982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728</v>
      </c>
      <c r="BX155" t="s">
        <v>983</v>
      </c>
      <c r="BY155" t="s">
        <v>121</v>
      </c>
      <c r="BZ155" t="s">
        <v>121</v>
      </c>
      <c r="CA155" t="s">
        <v>121</v>
      </c>
      <c r="CB155" t="s">
        <v>121</v>
      </c>
      <c r="CC155" t="s">
        <v>418</v>
      </c>
      <c r="CD155" t="s">
        <v>405</v>
      </c>
      <c r="CE155" t="s">
        <v>721</v>
      </c>
      <c r="CF155" t="s">
        <v>121</v>
      </c>
      <c r="CG155" t="s">
        <v>465</v>
      </c>
      <c r="CH155" t="s">
        <v>121</v>
      </c>
      <c r="CI155" t="s">
        <v>529</v>
      </c>
      <c r="CJ155" t="s">
        <v>984</v>
      </c>
      <c r="CK155" t="s">
        <v>985</v>
      </c>
      <c r="CL155" t="s">
        <v>121</v>
      </c>
      <c r="CM155" cm="1">
        <f t="array" ref="CM155">_xlfn.IFS(CN155&gt;7, 1,CN155&lt;=7, 0)</f>
        <v>1</v>
      </c>
      <c r="CN155" t="str">
        <f t="shared" si="7"/>
        <v>6.1-6.8</v>
      </c>
      <c r="CO155" s="3" t="s">
        <v>986</v>
      </c>
      <c r="CP155" s="3" t="s">
        <v>121</v>
      </c>
      <c r="CQ155" t="s">
        <v>992</v>
      </c>
      <c r="CR155" t="s">
        <v>193</v>
      </c>
      <c r="CS155" s="3" t="s">
        <v>987</v>
      </c>
      <c r="CT155" s="3" t="s">
        <v>121</v>
      </c>
      <c r="CU155" t="s">
        <v>453</v>
      </c>
      <c r="CV155" s="3" t="s">
        <v>993</v>
      </c>
      <c r="CW155" t="s">
        <v>121</v>
      </c>
      <c r="CX155" t="s">
        <v>112</v>
      </c>
      <c r="CY155" s="3" t="s">
        <v>121</v>
      </c>
      <c r="CZ155" t="s">
        <v>121</v>
      </c>
      <c r="DA155" t="s">
        <v>989</v>
      </c>
      <c r="DB155" t="s">
        <v>121</v>
      </c>
      <c r="DC155" t="s">
        <v>112</v>
      </c>
      <c r="DD155" t="s">
        <v>121</v>
      </c>
      <c r="DE155" t="s">
        <v>990</v>
      </c>
    </row>
    <row r="156" spans="1:109" x14ac:dyDescent="0.25">
      <c r="A156" t="s">
        <v>973</v>
      </c>
      <c r="B156" t="s">
        <v>974</v>
      </c>
      <c r="C156" t="s">
        <v>975</v>
      </c>
      <c r="D156" t="s">
        <v>976</v>
      </c>
      <c r="E156" t="s">
        <v>994</v>
      </c>
      <c r="F156" t="s">
        <v>112</v>
      </c>
      <c r="G156" t="s">
        <v>112</v>
      </c>
      <c r="H156" t="s">
        <v>978</v>
      </c>
      <c r="I156" t="s">
        <v>979</v>
      </c>
      <c r="J156" t="s">
        <v>112</v>
      </c>
      <c r="K156" t="s">
        <v>112</v>
      </c>
      <c r="L156" t="s">
        <v>980</v>
      </c>
      <c r="M156" t="s">
        <v>112</v>
      </c>
      <c r="N156" t="s">
        <v>112</v>
      </c>
      <c r="O156" t="s">
        <v>981</v>
      </c>
      <c r="P156" t="s">
        <v>112</v>
      </c>
      <c r="Q156" t="s">
        <v>112</v>
      </c>
      <c r="R156" t="s">
        <v>112</v>
      </c>
      <c r="S156" t="s">
        <v>112</v>
      </c>
      <c r="T156" t="s">
        <v>112</v>
      </c>
      <c r="U156" t="s">
        <v>112</v>
      </c>
      <c r="V156" t="s">
        <v>112</v>
      </c>
      <c r="W156" t="s">
        <v>112</v>
      </c>
      <c r="X156" t="s">
        <v>112</v>
      </c>
      <c r="Y156" t="s">
        <v>112</v>
      </c>
      <c r="Z156" t="s">
        <v>112</v>
      </c>
      <c r="AA156" t="s">
        <v>112</v>
      </c>
      <c r="AB156" t="s">
        <v>112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112</v>
      </c>
      <c r="BD156" t="s">
        <v>112</v>
      </c>
      <c r="BE156" t="s">
        <v>112</v>
      </c>
      <c r="BF156" t="s">
        <v>112</v>
      </c>
      <c r="BG156" t="s">
        <v>112</v>
      </c>
      <c r="BH156" t="s">
        <v>112</v>
      </c>
      <c r="BI156" t="s">
        <v>112</v>
      </c>
      <c r="BJ156" t="s">
        <v>112</v>
      </c>
      <c r="BK156" t="s">
        <v>112</v>
      </c>
      <c r="BL156" t="s">
        <v>112</v>
      </c>
      <c r="BM156" t="s">
        <v>112</v>
      </c>
      <c r="BN156" t="s">
        <v>112</v>
      </c>
      <c r="BO156" t="s">
        <v>982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728</v>
      </c>
      <c r="BX156" t="s">
        <v>983</v>
      </c>
      <c r="BY156" t="s">
        <v>121</v>
      </c>
      <c r="BZ156" t="s">
        <v>121</v>
      </c>
      <c r="CA156" t="s">
        <v>121</v>
      </c>
      <c r="CB156" t="s">
        <v>121</v>
      </c>
      <c r="CC156" t="s">
        <v>418</v>
      </c>
      <c r="CD156" t="s">
        <v>405</v>
      </c>
      <c r="CE156" t="s">
        <v>721</v>
      </c>
      <c r="CF156" t="s">
        <v>121</v>
      </c>
      <c r="CG156" t="s">
        <v>465</v>
      </c>
      <c r="CH156" t="s">
        <v>121</v>
      </c>
      <c r="CI156" t="s">
        <v>529</v>
      </c>
      <c r="CJ156" t="s">
        <v>984</v>
      </c>
      <c r="CK156" t="s">
        <v>985</v>
      </c>
      <c r="CL156" t="s">
        <v>121</v>
      </c>
      <c r="CM156" cm="1">
        <f t="array" ref="CM156">_xlfn.IFS(CN156&gt;7, 1,CN156&lt;=7, 0)</f>
        <v>1</v>
      </c>
      <c r="CN156" t="str">
        <f t="shared" si="7"/>
        <v>6.1-6.8</v>
      </c>
      <c r="CO156" s="3" t="s">
        <v>986</v>
      </c>
      <c r="CP156" s="3" t="s">
        <v>121</v>
      </c>
      <c r="CQ156" t="s">
        <v>995</v>
      </c>
      <c r="CR156" t="s">
        <v>193</v>
      </c>
      <c r="CS156" s="3" t="s">
        <v>987</v>
      </c>
      <c r="CT156" s="3" t="s">
        <v>121</v>
      </c>
      <c r="CU156" t="s">
        <v>453</v>
      </c>
      <c r="CV156" s="3" t="s">
        <v>993</v>
      </c>
      <c r="CW156" t="s">
        <v>121</v>
      </c>
      <c r="CX156" t="s">
        <v>112</v>
      </c>
      <c r="CY156" s="3" t="s">
        <v>121</v>
      </c>
      <c r="CZ156" t="s">
        <v>121</v>
      </c>
      <c r="DA156" t="s">
        <v>989</v>
      </c>
      <c r="DB156" t="s">
        <v>121</v>
      </c>
      <c r="DC156" t="s">
        <v>112</v>
      </c>
      <c r="DD156" t="s">
        <v>121</v>
      </c>
      <c r="DE156" t="s">
        <v>990</v>
      </c>
    </row>
    <row r="157" spans="1:109" x14ac:dyDescent="0.25">
      <c r="A157" t="s">
        <v>973</v>
      </c>
      <c r="B157" t="s">
        <v>974</v>
      </c>
      <c r="C157" t="s">
        <v>975</v>
      </c>
      <c r="D157" t="s">
        <v>976</v>
      </c>
      <c r="E157" t="s">
        <v>996</v>
      </c>
      <c r="F157" t="s">
        <v>112</v>
      </c>
      <c r="G157" t="s">
        <v>112</v>
      </c>
      <c r="H157" t="s">
        <v>978</v>
      </c>
      <c r="I157" t="s">
        <v>979</v>
      </c>
      <c r="J157" t="s">
        <v>112</v>
      </c>
      <c r="K157" t="s">
        <v>112</v>
      </c>
      <c r="L157" t="s">
        <v>980</v>
      </c>
      <c r="M157" t="s">
        <v>112</v>
      </c>
      <c r="N157" t="s">
        <v>112</v>
      </c>
      <c r="O157" t="s">
        <v>981</v>
      </c>
      <c r="P157" t="s">
        <v>112</v>
      </c>
      <c r="Q157" t="s">
        <v>112</v>
      </c>
      <c r="R157" t="s">
        <v>112</v>
      </c>
      <c r="S157" t="s">
        <v>112</v>
      </c>
      <c r="T157" t="s">
        <v>112</v>
      </c>
      <c r="U157" t="s">
        <v>112</v>
      </c>
      <c r="V157" t="s">
        <v>112</v>
      </c>
      <c r="W157" t="s">
        <v>112</v>
      </c>
      <c r="X157" t="s">
        <v>112</v>
      </c>
      <c r="Y157" t="s">
        <v>112</v>
      </c>
      <c r="Z157" t="s">
        <v>112</v>
      </c>
      <c r="AA157" t="s">
        <v>112</v>
      </c>
      <c r="AB157" t="s">
        <v>112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 t="s">
        <v>112</v>
      </c>
      <c r="BD157" t="s">
        <v>112</v>
      </c>
      <c r="BE157" t="s">
        <v>112</v>
      </c>
      <c r="BF157" t="s">
        <v>112</v>
      </c>
      <c r="BG157" t="s">
        <v>112</v>
      </c>
      <c r="BH157" t="s">
        <v>112</v>
      </c>
      <c r="BI157" t="s">
        <v>112</v>
      </c>
      <c r="BJ157" t="s">
        <v>112</v>
      </c>
      <c r="BK157" t="s">
        <v>112</v>
      </c>
      <c r="BL157" t="s">
        <v>112</v>
      </c>
      <c r="BM157" t="s">
        <v>112</v>
      </c>
      <c r="BN157" t="s">
        <v>112</v>
      </c>
      <c r="BO157" t="s">
        <v>982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728</v>
      </c>
      <c r="BX157" t="s">
        <v>983</v>
      </c>
      <c r="BY157" t="s">
        <v>121</v>
      </c>
      <c r="BZ157" t="s">
        <v>121</v>
      </c>
      <c r="CA157" t="s">
        <v>121</v>
      </c>
      <c r="CB157" t="s">
        <v>121</v>
      </c>
      <c r="CC157" t="s">
        <v>418</v>
      </c>
      <c r="CD157" t="s">
        <v>405</v>
      </c>
      <c r="CE157" t="s">
        <v>721</v>
      </c>
      <c r="CF157" t="s">
        <v>121</v>
      </c>
      <c r="CG157" t="s">
        <v>465</v>
      </c>
      <c r="CH157" t="s">
        <v>121</v>
      </c>
      <c r="CI157" t="s">
        <v>529</v>
      </c>
      <c r="CJ157" t="s">
        <v>984</v>
      </c>
      <c r="CK157" t="s">
        <v>985</v>
      </c>
      <c r="CL157" t="s">
        <v>121</v>
      </c>
      <c r="CM157" cm="1">
        <f t="array" ref="CM157">_xlfn.IFS(CN157&gt;7, 1,CN157&lt;=7, 0)</f>
        <v>1</v>
      </c>
      <c r="CN157" t="str">
        <f t="shared" si="7"/>
        <v>7.3-7.4</v>
      </c>
      <c r="CO157" s="3" t="s">
        <v>997</v>
      </c>
      <c r="CP157" s="3" t="s">
        <v>121</v>
      </c>
      <c r="CQ157" t="s">
        <v>998</v>
      </c>
      <c r="CR157" t="s">
        <v>193</v>
      </c>
      <c r="CS157" s="3" t="s">
        <v>999</v>
      </c>
      <c r="CT157" s="3" t="s">
        <v>121</v>
      </c>
      <c r="CU157" t="s">
        <v>453</v>
      </c>
      <c r="CV157" s="3" t="s">
        <v>993</v>
      </c>
      <c r="CW157" t="s">
        <v>121</v>
      </c>
      <c r="CX157" t="s">
        <v>112</v>
      </c>
      <c r="CY157" s="3" t="s">
        <v>121</v>
      </c>
      <c r="CZ157" t="s">
        <v>121</v>
      </c>
      <c r="DA157" t="s">
        <v>989</v>
      </c>
      <c r="DB157" t="s">
        <v>121</v>
      </c>
      <c r="DC157" t="s">
        <v>112</v>
      </c>
      <c r="DD157" t="s">
        <v>121</v>
      </c>
      <c r="DE157" t="s">
        <v>990</v>
      </c>
    </row>
    <row r="158" spans="1:109" x14ac:dyDescent="0.25">
      <c r="A158" t="s">
        <v>973</v>
      </c>
      <c r="B158" t="s">
        <v>974</v>
      </c>
      <c r="C158" t="s">
        <v>975</v>
      </c>
      <c r="D158" t="s">
        <v>976</v>
      </c>
      <c r="E158" t="s">
        <v>1000</v>
      </c>
      <c r="F158" t="s">
        <v>112</v>
      </c>
      <c r="G158" t="s">
        <v>112</v>
      </c>
      <c r="H158" t="s">
        <v>978</v>
      </c>
      <c r="I158" t="s">
        <v>979</v>
      </c>
      <c r="J158" t="s">
        <v>112</v>
      </c>
      <c r="K158" t="s">
        <v>112</v>
      </c>
      <c r="L158" t="s">
        <v>980</v>
      </c>
      <c r="M158" t="s">
        <v>112</v>
      </c>
      <c r="N158" t="s">
        <v>112</v>
      </c>
      <c r="O158" t="s">
        <v>981</v>
      </c>
      <c r="P158" t="s">
        <v>112</v>
      </c>
      <c r="Q158" t="s">
        <v>112</v>
      </c>
      <c r="R158" t="s">
        <v>112</v>
      </c>
      <c r="S158" t="s">
        <v>112</v>
      </c>
      <c r="T158" t="s">
        <v>112</v>
      </c>
      <c r="U158" t="s">
        <v>112</v>
      </c>
      <c r="V158" t="s">
        <v>112</v>
      </c>
      <c r="W158" t="s">
        <v>112</v>
      </c>
      <c r="X158" t="s">
        <v>112</v>
      </c>
      <c r="Y158" t="s">
        <v>112</v>
      </c>
      <c r="Z158" t="s">
        <v>112</v>
      </c>
      <c r="AA158" t="s">
        <v>112</v>
      </c>
      <c r="AB158" t="s">
        <v>112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 t="s">
        <v>112</v>
      </c>
      <c r="BD158" t="s">
        <v>112</v>
      </c>
      <c r="BE158" t="s">
        <v>112</v>
      </c>
      <c r="BF158" t="s">
        <v>112</v>
      </c>
      <c r="BG158" t="s">
        <v>112</v>
      </c>
      <c r="BH158" t="s">
        <v>112</v>
      </c>
      <c r="BI158" t="s">
        <v>112</v>
      </c>
      <c r="BJ158" t="s">
        <v>112</v>
      </c>
      <c r="BK158" t="s">
        <v>112</v>
      </c>
      <c r="BL158" t="s">
        <v>112</v>
      </c>
      <c r="BM158" t="s">
        <v>112</v>
      </c>
      <c r="BN158" t="s">
        <v>112</v>
      </c>
      <c r="BO158" t="s">
        <v>982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728</v>
      </c>
      <c r="BX158" t="s">
        <v>983</v>
      </c>
      <c r="BY158" t="s">
        <v>121</v>
      </c>
      <c r="BZ158" t="s">
        <v>121</v>
      </c>
      <c r="CA158" t="s">
        <v>121</v>
      </c>
      <c r="CB158" t="s">
        <v>121</v>
      </c>
      <c r="CC158" t="s">
        <v>418</v>
      </c>
      <c r="CD158" t="s">
        <v>405</v>
      </c>
      <c r="CE158" t="s">
        <v>721</v>
      </c>
      <c r="CF158" t="s">
        <v>121</v>
      </c>
      <c r="CG158" t="s">
        <v>465</v>
      </c>
      <c r="CH158" t="s">
        <v>121</v>
      </c>
      <c r="CI158" t="s">
        <v>529</v>
      </c>
      <c r="CJ158" t="s">
        <v>984</v>
      </c>
      <c r="CK158" t="s">
        <v>985</v>
      </c>
      <c r="CL158" t="s">
        <v>121</v>
      </c>
      <c r="CM158" cm="1">
        <f t="array" ref="CM158">_xlfn.IFS(CN158&gt;7, 1,CN158&lt;=7, 0)</f>
        <v>1</v>
      </c>
      <c r="CN158" t="str">
        <f t="shared" si="7"/>
        <v>7.3-7.4</v>
      </c>
      <c r="CO158" s="3" t="s">
        <v>997</v>
      </c>
      <c r="CP158" s="3" t="s">
        <v>121</v>
      </c>
      <c r="CQ158" t="s">
        <v>1001</v>
      </c>
      <c r="CR158" t="s">
        <v>193</v>
      </c>
      <c r="CS158" s="3" t="s">
        <v>999</v>
      </c>
      <c r="CT158" s="3" t="s">
        <v>121</v>
      </c>
      <c r="CU158" t="s">
        <v>453</v>
      </c>
      <c r="CV158" s="3" t="s">
        <v>993</v>
      </c>
      <c r="CW158" t="s">
        <v>121</v>
      </c>
      <c r="CX158" t="s">
        <v>112</v>
      </c>
      <c r="CY158" s="3" t="s">
        <v>121</v>
      </c>
      <c r="CZ158" t="s">
        <v>121</v>
      </c>
      <c r="DA158" t="s">
        <v>989</v>
      </c>
      <c r="DB158" t="s">
        <v>121</v>
      </c>
      <c r="DC158" t="s">
        <v>112</v>
      </c>
      <c r="DD158" t="s">
        <v>121</v>
      </c>
      <c r="DE158" t="s">
        <v>990</v>
      </c>
    </row>
    <row r="159" spans="1:109" x14ac:dyDescent="0.25">
      <c r="A159" t="s">
        <v>973</v>
      </c>
      <c r="B159" t="s">
        <v>974</v>
      </c>
      <c r="C159" t="s">
        <v>975</v>
      </c>
      <c r="D159" t="s">
        <v>976</v>
      </c>
      <c r="E159" t="s">
        <v>1002</v>
      </c>
      <c r="F159" t="s">
        <v>112</v>
      </c>
      <c r="G159" t="s">
        <v>481</v>
      </c>
      <c r="H159" t="s">
        <v>1003</v>
      </c>
      <c r="I159" t="s">
        <v>481</v>
      </c>
      <c r="J159" t="s">
        <v>112</v>
      </c>
      <c r="K159" t="s">
        <v>112</v>
      </c>
      <c r="L159" t="s">
        <v>1004</v>
      </c>
      <c r="M159" t="s">
        <v>112</v>
      </c>
      <c r="N159" t="s">
        <v>112</v>
      </c>
      <c r="O159" t="s">
        <v>112</v>
      </c>
      <c r="P159" t="s">
        <v>112</v>
      </c>
      <c r="Q159" t="s">
        <v>112</v>
      </c>
      <c r="R159" t="s">
        <v>112</v>
      </c>
      <c r="S159" t="s">
        <v>112</v>
      </c>
      <c r="T159" t="s">
        <v>112</v>
      </c>
      <c r="U159" t="s">
        <v>112</v>
      </c>
      <c r="V159" t="s">
        <v>112</v>
      </c>
      <c r="W159" t="s">
        <v>112</v>
      </c>
      <c r="X159" t="s">
        <v>112</v>
      </c>
      <c r="Y159" t="s">
        <v>112</v>
      </c>
      <c r="Z159" t="s">
        <v>112</v>
      </c>
      <c r="AA159" t="s">
        <v>112</v>
      </c>
      <c r="AB159" t="s">
        <v>112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112</v>
      </c>
      <c r="BD159" t="s">
        <v>112</v>
      </c>
      <c r="BE159" t="s">
        <v>112</v>
      </c>
      <c r="BF159" t="s">
        <v>112</v>
      </c>
      <c r="BG159" t="s">
        <v>112</v>
      </c>
      <c r="BH159" t="s">
        <v>112</v>
      </c>
      <c r="BI159" t="s">
        <v>112</v>
      </c>
      <c r="BJ159" t="s">
        <v>112</v>
      </c>
      <c r="BK159" t="s">
        <v>112</v>
      </c>
      <c r="BL159" t="s">
        <v>112</v>
      </c>
      <c r="BM159" t="s">
        <v>112</v>
      </c>
      <c r="BN159" t="s">
        <v>112</v>
      </c>
      <c r="BO159" t="s">
        <v>1005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192</v>
      </c>
      <c r="BX159" t="s">
        <v>162</v>
      </c>
      <c r="BY159" t="s">
        <v>121</v>
      </c>
      <c r="BZ159" t="s">
        <v>1006</v>
      </c>
      <c r="CA159" t="s">
        <v>121</v>
      </c>
      <c r="CB159" t="s">
        <v>121</v>
      </c>
      <c r="CC159" t="s">
        <v>418</v>
      </c>
      <c r="CD159" t="s">
        <v>405</v>
      </c>
      <c r="CE159" t="s">
        <v>721</v>
      </c>
      <c r="CF159" t="s">
        <v>121</v>
      </c>
      <c r="CG159" t="s">
        <v>392</v>
      </c>
      <c r="CH159" t="s">
        <v>121</v>
      </c>
      <c r="CI159" t="s">
        <v>427</v>
      </c>
      <c r="CJ159" t="s">
        <v>728</v>
      </c>
      <c r="CK159" t="s">
        <v>985</v>
      </c>
      <c r="CL159" t="s">
        <v>121</v>
      </c>
      <c r="CM159" cm="1">
        <f t="array" ref="CM159">_xlfn.IFS(CN159&gt;7, 1,CN159&lt;=7, 0)</f>
        <v>1</v>
      </c>
      <c r="CN159" t="str">
        <f t="shared" si="7"/>
        <v>6.1-6.7</v>
      </c>
      <c r="CO159" s="3" t="s">
        <v>986</v>
      </c>
      <c r="CP159" s="3" t="s">
        <v>121</v>
      </c>
      <c r="CQ159" t="s">
        <v>970</v>
      </c>
      <c r="CR159" t="s">
        <v>193</v>
      </c>
      <c r="CS159" s="3" t="s">
        <v>1007</v>
      </c>
      <c r="CT159" s="3" t="s">
        <v>121</v>
      </c>
      <c r="CU159" t="s">
        <v>453</v>
      </c>
      <c r="CV159" s="3" t="s">
        <v>1008</v>
      </c>
      <c r="CW159" t="s">
        <v>121</v>
      </c>
      <c r="CX159" t="s">
        <v>112</v>
      </c>
      <c r="CY159" s="3" t="s">
        <v>1009</v>
      </c>
      <c r="CZ159" t="s">
        <v>112</v>
      </c>
      <c r="DA159" t="s">
        <v>989</v>
      </c>
      <c r="DB159" t="s">
        <v>121</v>
      </c>
      <c r="DC159" t="s">
        <v>112</v>
      </c>
      <c r="DD159" t="s">
        <v>121</v>
      </c>
      <c r="DE159" t="s">
        <v>1010</v>
      </c>
    </row>
    <row r="160" spans="1:109" x14ac:dyDescent="0.25">
      <c r="A160" t="s">
        <v>973</v>
      </c>
      <c r="B160" t="s">
        <v>974</v>
      </c>
      <c r="C160" t="s">
        <v>975</v>
      </c>
      <c r="D160" t="s">
        <v>976</v>
      </c>
      <c r="E160" t="s">
        <v>1011</v>
      </c>
      <c r="F160" t="s">
        <v>112</v>
      </c>
      <c r="G160" t="s">
        <v>481</v>
      </c>
      <c r="H160" t="s">
        <v>1003</v>
      </c>
      <c r="I160" t="s">
        <v>481</v>
      </c>
      <c r="J160" t="s">
        <v>112</v>
      </c>
      <c r="K160" t="s">
        <v>112</v>
      </c>
      <c r="L160" t="s">
        <v>1004</v>
      </c>
      <c r="M160" t="s">
        <v>112</v>
      </c>
      <c r="N160" t="s">
        <v>112</v>
      </c>
      <c r="O160" t="s">
        <v>112</v>
      </c>
      <c r="P160" t="s">
        <v>112</v>
      </c>
      <c r="Q160" t="s">
        <v>112</v>
      </c>
      <c r="R160" t="s">
        <v>112</v>
      </c>
      <c r="S160" t="s">
        <v>112</v>
      </c>
      <c r="T160" t="s">
        <v>112</v>
      </c>
      <c r="U160" t="s">
        <v>112</v>
      </c>
      <c r="V160" t="s">
        <v>112</v>
      </c>
      <c r="W160" t="s">
        <v>112</v>
      </c>
      <c r="X160" t="s">
        <v>112</v>
      </c>
      <c r="Y160" t="s">
        <v>112</v>
      </c>
      <c r="Z160" t="s">
        <v>112</v>
      </c>
      <c r="AA160" t="s">
        <v>112</v>
      </c>
      <c r="AB160" t="s">
        <v>112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112</v>
      </c>
      <c r="BD160" t="s">
        <v>112</v>
      </c>
      <c r="BE160" t="s">
        <v>112</v>
      </c>
      <c r="BF160" t="s">
        <v>112</v>
      </c>
      <c r="BG160" t="s">
        <v>112</v>
      </c>
      <c r="BH160" t="s">
        <v>112</v>
      </c>
      <c r="BI160" t="s">
        <v>112</v>
      </c>
      <c r="BJ160" t="s">
        <v>112</v>
      </c>
      <c r="BK160" t="s">
        <v>112</v>
      </c>
      <c r="BL160" t="s">
        <v>112</v>
      </c>
      <c r="BM160" t="s">
        <v>112</v>
      </c>
      <c r="BN160" t="s">
        <v>112</v>
      </c>
      <c r="BO160" t="s">
        <v>1005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192</v>
      </c>
      <c r="BX160" t="s">
        <v>162</v>
      </c>
      <c r="BY160" t="s">
        <v>121</v>
      </c>
      <c r="BZ160" t="s">
        <v>1006</v>
      </c>
      <c r="CA160" t="s">
        <v>121</v>
      </c>
      <c r="CB160" t="s">
        <v>121</v>
      </c>
      <c r="CC160" t="s">
        <v>418</v>
      </c>
      <c r="CD160" t="s">
        <v>405</v>
      </c>
      <c r="CE160" t="s">
        <v>721</v>
      </c>
      <c r="CF160" t="s">
        <v>121</v>
      </c>
      <c r="CG160" t="s">
        <v>392</v>
      </c>
      <c r="CH160" t="s">
        <v>121</v>
      </c>
      <c r="CI160" t="s">
        <v>427</v>
      </c>
      <c r="CJ160" t="s">
        <v>728</v>
      </c>
      <c r="CK160" t="s">
        <v>985</v>
      </c>
      <c r="CL160" t="s">
        <v>121</v>
      </c>
      <c r="CM160" cm="1">
        <f t="array" ref="CM160">_xlfn.IFS(CN160&gt;7, 1,CN160&lt;=7, 0)</f>
        <v>1</v>
      </c>
      <c r="CN160" t="str">
        <f t="shared" si="7"/>
        <v>6.1-6.7</v>
      </c>
      <c r="CO160" s="3" t="s">
        <v>986</v>
      </c>
      <c r="CP160" s="3" t="s">
        <v>121</v>
      </c>
      <c r="CQ160" t="s">
        <v>992</v>
      </c>
      <c r="CR160" t="s">
        <v>193</v>
      </c>
      <c r="CS160" s="3" t="s">
        <v>1007</v>
      </c>
      <c r="CT160" s="3" t="s">
        <v>121</v>
      </c>
      <c r="CU160" t="s">
        <v>453</v>
      </c>
      <c r="CV160" s="3" t="s">
        <v>1008</v>
      </c>
      <c r="CW160" t="s">
        <v>121</v>
      </c>
      <c r="CX160" t="s">
        <v>112</v>
      </c>
      <c r="CY160" s="3" t="s">
        <v>1009</v>
      </c>
      <c r="CZ160" t="s">
        <v>112</v>
      </c>
      <c r="DA160" t="s">
        <v>989</v>
      </c>
      <c r="DB160" t="s">
        <v>121</v>
      </c>
      <c r="DC160" t="s">
        <v>112</v>
      </c>
      <c r="DD160" t="s">
        <v>121</v>
      </c>
      <c r="DE160" t="s">
        <v>1010</v>
      </c>
    </row>
    <row r="161" spans="1:109" x14ac:dyDescent="0.25">
      <c r="A161" t="s">
        <v>973</v>
      </c>
      <c r="B161" t="s">
        <v>974</v>
      </c>
      <c r="C161" t="s">
        <v>975</v>
      </c>
      <c r="D161" t="s">
        <v>976</v>
      </c>
      <c r="E161" t="s">
        <v>1012</v>
      </c>
      <c r="F161" t="s">
        <v>112</v>
      </c>
      <c r="G161" t="s">
        <v>481</v>
      </c>
      <c r="H161" t="s">
        <v>1003</v>
      </c>
      <c r="I161" t="s">
        <v>481</v>
      </c>
      <c r="J161" t="s">
        <v>112</v>
      </c>
      <c r="K161" t="s">
        <v>112</v>
      </c>
      <c r="L161" t="s">
        <v>1004</v>
      </c>
      <c r="M161" t="s">
        <v>112</v>
      </c>
      <c r="N161" t="s">
        <v>112</v>
      </c>
      <c r="O161" t="s">
        <v>112</v>
      </c>
      <c r="P161" t="s">
        <v>112</v>
      </c>
      <c r="Q161" t="s">
        <v>112</v>
      </c>
      <c r="R161" t="s">
        <v>112</v>
      </c>
      <c r="S161" t="s">
        <v>112</v>
      </c>
      <c r="T161" t="s">
        <v>112</v>
      </c>
      <c r="U161" t="s">
        <v>112</v>
      </c>
      <c r="V161" t="s">
        <v>112</v>
      </c>
      <c r="W161" t="s">
        <v>112</v>
      </c>
      <c r="X161" t="s">
        <v>112</v>
      </c>
      <c r="Y161" t="s">
        <v>112</v>
      </c>
      <c r="Z161" t="s">
        <v>112</v>
      </c>
      <c r="AA161" t="s">
        <v>112</v>
      </c>
      <c r="AB161" t="s">
        <v>112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 t="s">
        <v>112</v>
      </c>
      <c r="BD161" t="s">
        <v>112</v>
      </c>
      <c r="BE161" t="s">
        <v>112</v>
      </c>
      <c r="BF161" t="s">
        <v>112</v>
      </c>
      <c r="BG161" t="s">
        <v>112</v>
      </c>
      <c r="BH161" t="s">
        <v>112</v>
      </c>
      <c r="BI161" t="s">
        <v>112</v>
      </c>
      <c r="BJ161" t="s">
        <v>112</v>
      </c>
      <c r="BK161" t="s">
        <v>112</v>
      </c>
      <c r="BL161" t="s">
        <v>112</v>
      </c>
      <c r="BM161" t="s">
        <v>112</v>
      </c>
      <c r="BN161" t="s">
        <v>112</v>
      </c>
      <c r="BO161" t="s">
        <v>1005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192</v>
      </c>
      <c r="BX161" t="s">
        <v>162</v>
      </c>
      <c r="BY161" t="s">
        <v>121</v>
      </c>
      <c r="BZ161" t="s">
        <v>1006</v>
      </c>
      <c r="CA161" t="s">
        <v>121</v>
      </c>
      <c r="CB161" t="s">
        <v>121</v>
      </c>
      <c r="CC161" t="s">
        <v>418</v>
      </c>
      <c r="CD161" t="s">
        <v>405</v>
      </c>
      <c r="CE161" t="s">
        <v>721</v>
      </c>
      <c r="CF161" t="s">
        <v>121</v>
      </c>
      <c r="CG161" t="s">
        <v>392</v>
      </c>
      <c r="CH161" t="s">
        <v>121</v>
      </c>
      <c r="CI161" t="s">
        <v>427</v>
      </c>
      <c r="CJ161" t="s">
        <v>728</v>
      </c>
      <c r="CK161" t="s">
        <v>985</v>
      </c>
      <c r="CL161" t="s">
        <v>121</v>
      </c>
      <c r="CM161" cm="1">
        <f t="array" ref="CM161">_xlfn.IFS(CN161&gt;7, 1,CN161&lt;=7, 0)</f>
        <v>1</v>
      </c>
      <c r="CN161" t="str">
        <f t="shared" si="7"/>
        <v>6.1-6.7</v>
      </c>
      <c r="CO161" s="3" t="s">
        <v>986</v>
      </c>
      <c r="CP161" s="3" t="s">
        <v>121</v>
      </c>
      <c r="CQ161" t="s">
        <v>995</v>
      </c>
      <c r="CR161" t="s">
        <v>193</v>
      </c>
      <c r="CS161" s="3" t="s">
        <v>1007</v>
      </c>
      <c r="CT161" s="3" t="s">
        <v>121</v>
      </c>
      <c r="CU161" t="s">
        <v>453</v>
      </c>
      <c r="CV161" s="3" t="s">
        <v>1008</v>
      </c>
      <c r="CW161" t="s">
        <v>121</v>
      </c>
      <c r="CX161" t="s">
        <v>112</v>
      </c>
      <c r="CY161" s="3" t="s">
        <v>1009</v>
      </c>
      <c r="CZ161" t="s">
        <v>112</v>
      </c>
      <c r="DA161" t="s">
        <v>989</v>
      </c>
      <c r="DB161" t="s">
        <v>121</v>
      </c>
      <c r="DC161" t="s">
        <v>112</v>
      </c>
      <c r="DD161" t="s">
        <v>121</v>
      </c>
      <c r="DE161" t="s">
        <v>1010</v>
      </c>
    </row>
    <row r="162" spans="1:109" hidden="1" x14ac:dyDescent="0.25">
      <c r="A162" t="s">
        <v>973</v>
      </c>
      <c r="B162" t="s">
        <v>974</v>
      </c>
      <c r="C162" t="s">
        <v>975</v>
      </c>
      <c r="D162" t="s">
        <v>976</v>
      </c>
      <c r="E162" t="s">
        <v>1013</v>
      </c>
      <c r="F162" t="s">
        <v>112</v>
      </c>
      <c r="G162" t="s">
        <v>481</v>
      </c>
      <c r="H162" t="s">
        <v>1003</v>
      </c>
      <c r="I162" t="s">
        <v>481</v>
      </c>
      <c r="J162" t="s">
        <v>112</v>
      </c>
      <c r="K162" t="s">
        <v>112</v>
      </c>
      <c r="L162" t="s">
        <v>1004</v>
      </c>
      <c r="M162" t="s">
        <v>112</v>
      </c>
      <c r="N162" t="s">
        <v>112</v>
      </c>
      <c r="O162" t="s">
        <v>112</v>
      </c>
      <c r="P162" t="s">
        <v>112</v>
      </c>
      <c r="Q162" t="s">
        <v>112</v>
      </c>
      <c r="R162" t="s">
        <v>112</v>
      </c>
      <c r="S162" t="s">
        <v>112</v>
      </c>
      <c r="T162" t="s">
        <v>112</v>
      </c>
      <c r="U162" t="s">
        <v>112</v>
      </c>
      <c r="V162" t="s">
        <v>112</v>
      </c>
      <c r="W162" t="s">
        <v>112</v>
      </c>
      <c r="X162" t="s">
        <v>112</v>
      </c>
      <c r="Y162" t="s">
        <v>112</v>
      </c>
      <c r="Z162" t="s">
        <v>112</v>
      </c>
      <c r="AA162" t="s">
        <v>112</v>
      </c>
      <c r="AB162" t="s">
        <v>112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112</v>
      </c>
      <c r="BD162" t="s">
        <v>112</v>
      </c>
      <c r="BE162" t="s">
        <v>112</v>
      </c>
      <c r="BF162" t="s">
        <v>112</v>
      </c>
      <c r="BG162" t="s">
        <v>112</v>
      </c>
      <c r="BH162" t="s">
        <v>112</v>
      </c>
      <c r="BI162" t="s">
        <v>112</v>
      </c>
      <c r="BJ162" t="s">
        <v>112</v>
      </c>
      <c r="BK162" t="s">
        <v>112</v>
      </c>
      <c r="BL162" t="s">
        <v>112</v>
      </c>
      <c r="BM162" t="s">
        <v>112</v>
      </c>
      <c r="BN162" t="s">
        <v>112</v>
      </c>
      <c r="BO162" t="s">
        <v>1005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192</v>
      </c>
      <c r="BX162" t="s">
        <v>162</v>
      </c>
      <c r="BY162" t="s">
        <v>121</v>
      </c>
      <c r="BZ162" t="s">
        <v>1006</v>
      </c>
      <c r="CA162" t="s">
        <v>121</v>
      </c>
      <c r="CB162" t="s">
        <v>121</v>
      </c>
      <c r="CC162" t="s">
        <v>418</v>
      </c>
      <c r="CD162" t="s">
        <v>405</v>
      </c>
      <c r="CE162" t="s">
        <v>721</v>
      </c>
      <c r="CF162" t="s">
        <v>121</v>
      </c>
      <c r="CG162" t="s">
        <v>392</v>
      </c>
      <c r="CH162" t="s">
        <v>121</v>
      </c>
      <c r="CI162" t="s">
        <v>427</v>
      </c>
      <c r="CJ162" t="s">
        <v>728</v>
      </c>
      <c r="CK162" t="s">
        <v>985</v>
      </c>
      <c r="CL162" t="s">
        <v>121</v>
      </c>
      <c r="CO162" t="s">
        <v>997</v>
      </c>
      <c r="CP162" t="s">
        <v>121</v>
      </c>
      <c r="CQ162" t="s">
        <v>998</v>
      </c>
      <c r="CR162" t="s">
        <v>193</v>
      </c>
      <c r="CS162" t="s">
        <v>999</v>
      </c>
      <c r="CT162" t="s">
        <v>121</v>
      </c>
      <c r="CU162" t="s">
        <v>453</v>
      </c>
      <c r="CV162" t="s">
        <v>1014</v>
      </c>
      <c r="CW162" t="s">
        <v>121</v>
      </c>
      <c r="CX162" t="s">
        <v>112</v>
      </c>
      <c r="CY162" t="s">
        <v>1015</v>
      </c>
      <c r="CZ162" t="s">
        <v>112</v>
      </c>
      <c r="DA162" t="s">
        <v>1016</v>
      </c>
      <c r="DB162" t="s">
        <v>121</v>
      </c>
      <c r="DC162" t="s">
        <v>112</v>
      </c>
      <c r="DD162" t="s">
        <v>121</v>
      </c>
      <c r="DE162" t="s">
        <v>1017</v>
      </c>
    </row>
    <row r="163" spans="1:109" hidden="1" x14ac:dyDescent="0.25">
      <c r="A163" t="s">
        <v>973</v>
      </c>
      <c r="B163" t="s">
        <v>974</v>
      </c>
      <c r="C163" t="s">
        <v>975</v>
      </c>
      <c r="D163" t="s">
        <v>976</v>
      </c>
      <c r="E163" t="s">
        <v>1018</v>
      </c>
      <c r="F163" t="s">
        <v>112</v>
      </c>
      <c r="G163" t="s">
        <v>481</v>
      </c>
      <c r="H163" t="s">
        <v>1003</v>
      </c>
      <c r="I163" t="s">
        <v>481</v>
      </c>
      <c r="J163" t="s">
        <v>112</v>
      </c>
      <c r="K163" t="s">
        <v>112</v>
      </c>
      <c r="L163" t="s">
        <v>1004</v>
      </c>
      <c r="M163" t="s">
        <v>112</v>
      </c>
      <c r="N163" t="s">
        <v>112</v>
      </c>
      <c r="O163" t="s">
        <v>112</v>
      </c>
      <c r="P163" t="s">
        <v>112</v>
      </c>
      <c r="Q163" t="s">
        <v>112</v>
      </c>
      <c r="R163" t="s">
        <v>112</v>
      </c>
      <c r="S163" t="s">
        <v>112</v>
      </c>
      <c r="T163" t="s">
        <v>112</v>
      </c>
      <c r="U163" t="s">
        <v>112</v>
      </c>
      <c r="V163" t="s">
        <v>112</v>
      </c>
      <c r="W163" t="s">
        <v>112</v>
      </c>
      <c r="X163" t="s">
        <v>112</v>
      </c>
      <c r="Y163" t="s">
        <v>112</v>
      </c>
      <c r="Z163" t="s">
        <v>112</v>
      </c>
      <c r="AA163" t="s">
        <v>112</v>
      </c>
      <c r="AB163" t="s">
        <v>112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112</v>
      </c>
      <c r="BD163" t="s">
        <v>112</v>
      </c>
      <c r="BE163" t="s">
        <v>112</v>
      </c>
      <c r="BF163" t="s">
        <v>112</v>
      </c>
      <c r="BG163" t="s">
        <v>112</v>
      </c>
      <c r="BH163" t="s">
        <v>112</v>
      </c>
      <c r="BI163" t="s">
        <v>112</v>
      </c>
      <c r="BJ163" t="s">
        <v>112</v>
      </c>
      <c r="BK163" t="s">
        <v>112</v>
      </c>
      <c r="BL163" t="s">
        <v>112</v>
      </c>
      <c r="BM163" t="s">
        <v>112</v>
      </c>
      <c r="BN163" t="s">
        <v>112</v>
      </c>
      <c r="BO163" t="s">
        <v>1005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192</v>
      </c>
      <c r="BX163" t="s">
        <v>162</v>
      </c>
      <c r="BY163" t="s">
        <v>121</v>
      </c>
      <c r="BZ163" t="s">
        <v>1006</v>
      </c>
      <c r="CA163" t="s">
        <v>121</v>
      </c>
      <c r="CB163" t="s">
        <v>121</v>
      </c>
      <c r="CC163" t="s">
        <v>418</v>
      </c>
      <c r="CD163" t="s">
        <v>405</v>
      </c>
      <c r="CE163" t="s">
        <v>721</v>
      </c>
      <c r="CF163" t="s">
        <v>121</v>
      </c>
      <c r="CG163" t="s">
        <v>392</v>
      </c>
      <c r="CH163" t="s">
        <v>121</v>
      </c>
      <c r="CI163" t="s">
        <v>427</v>
      </c>
      <c r="CJ163" t="s">
        <v>728</v>
      </c>
      <c r="CK163" t="s">
        <v>985</v>
      </c>
      <c r="CL163" t="s">
        <v>121</v>
      </c>
      <c r="CO163" t="s">
        <v>997</v>
      </c>
      <c r="CP163" t="s">
        <v>121</v>
      </c>
      <c r="CQ163" t="s">
        <v>1001</v>
      </c>
      <c r="CR163" t="s">
        <v>193</v>
      </c>
      <c r="CS163" t="s">
        <v>999</v>
      </c>
      <c r="CT163" t="s">
        <v>121</v>
      </c>
      <c r="CU163" t="s">
        <v>453</v>
      </c>
      <c r="CV163" t="s">
        <v>1008</v>
      </c>
      <c r="CW163" t="s">
        <v>121</v>
      </c>
      <c r="CX163" t="s">
        <v>112</v>
      </c>
      <c r="CY163" t="s">
        <v>1019</v>
      </c>
      <c r="CZ163" t="s">
        <v>112</v>
      </c>
      <c r="DA163" t="s">
        <v>1020</v>
      </c>
      <c r="DB163" t="s">
        <v>121</v>
      </c>
      <c r="DC163" t="s">
        <v>112</v>
      </c>
      <c r="DD163" t="s">
        <v>121</v>
      </c>
      <c r="DE163" t="s">
        <v>1017</v>
      </c>
    </row>
    <row r="164" spans="1:109" x14ac:dyDescent="0.25">
      <c r="A164" t="s">
        <v>393</v>
      </c>
      <c r="B164" t="s">
        <v>1021</v>
      </c>
      <c r="C164" t="s">
        <v>1022</v>
      </c>
      <c r="D164" t="s">
        <v>1023</v>
      </c>
      <c r="E164" t="s">
        <v>1024</v>
      </c>
      <c r="F164" t="s">
        <v>1025</v>
      </c>
      <c r="G164" t="s">
        <v>112</v>
      </c>
      <c r="H164" t="s">
        <v>1026</v>
      </c>
      <c r="I164" t="s">
        <v>112</v>
      </c>
      <c r="J164" t="s">
        <v>112</v>
      </c>
      <c r="K164" t="s">
        <v>112</v>
      </c>
      <c r="L164" t="s">
        <v>112</v>
      </c>
      <c r="M164" t="s">
        <v>1027</v>
      </c>
      <c r="N164" t="s">
        <v>112</v>
      </c>
      <c r="O164" t="s">
        <v>1028</v>
      </c>
      <c r="P164" t="s">
        <v>112</v>
      </c>
      <c r="Q164" t="s">
        <v>112</v>
      </c>
      <c r="R164" t="s">
        <v>112</v>
      </c>
      <c r="S164" t="s">
        <v>234</v>
      </c>
      <c r="T164" t="s">
        <v>112</v>
      </c>
      <c r="U164" t="s">
        <v>112</v>
      </c>
      <c r="V164" t="s">
        <v>112</v>
      </c>
      <c r="W164" t="s">
        <v>112</v>
      </c>
      <c r="X164" t="s">
        <v>801</v>
      </c>
      <c r="Y164" t="s">
        <v>112</v>
      </c>
      <c r="Z164" t="s">
        <v>112</v>
      </c>
      <c r="AA164" t="s">
        <v>112</v>
      </c>
      <c r="AB164" t="s">
        <v>112</v>
      </c>
      <c r="AC164" t="s">
        <v>112</v>
      </c>
      <c r="AD164" t="s">
        <v>619</v>
      </c>
      <c r="AE164" t="s">
        <v>561</v>
      </c>
      <c r="AF164" t="s">
        <v>215</v>
      </c>
      <c r="AG164" t="s">
        <v>112</v>
      </c>
      <c r="AH164" t="s">
        <v>1029</v>
      </c>
      <c r="AI164" t="s">
        <v>112</v>
      </c>
      <c r="AJ164" t="s">
        <v>848</v>
      </c>
      <c r="AK164" t="s">
        <v>112</v>
      </c>
      <c r="AL164" t="s">
        <v>112</v>
      </c>
      <c r="AM164" t="s">
        <v>216</v>
      </c>
      <c r="AN164" t="s">
        <v>216</v>
      </c>
      <c r="AO164" t="s">
        <v>112</v>
      </c>
      <c r="AP164" t="s">
        <v>392</v>
      </c>
      <c r="AQ164" t="s">
        <v>112</v>
      </c>
      <c r="AR164" t="s">
        <v>562</v>
      </c>
      <c r="AS164" t="s">
        <v>112</v>
      </c>
      <c r="AT164" t="s">
        <v>1030</v>
      </c>
      <c r="AU164" t="s">
        <v>1031</v>
      </c>
      <c r="AV164" t="s">
        <v>1032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112</v>
      </c>
      <c r="BD164" t="s">
        <v>112</v>
      </c>
      <c r="BE164" t="s">
        <v>112</v>
      </c>
      <c r="BF164" t="s">
        <v>112</v>
      </c>
      <c r="BG164" t="s">
        <v>112</v>
      </c>
      <c r="BH164" t="s">
        <v>112</v>
      </c>
      <c r="BI164" t="s">
        <v>112</v>
      </c>
      <c r="BJ164" t="s">
        <v>112</v>
      </c>
      <c r="BK164" t="s">
        <v>112</v>
      </c>
      <c r="BL164" t="s">
        <v>112</v>
      </c>
      <c r="BM164" t="s">
        <v>1033</v>
      </c>
      <c r="BN164" t="s">
        <v>1034</v>
      </c>
      <c r="BO164" t="s">
        <v>207</v>
      </c>
      <c r="BP164" t="s">
        <v>1035</v>
      </c>
      <c r="BQ164" t="s">
        <v>465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192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404</v>
      </c>
      <c r="CD164" t="s">
        <v>405</v>
      </c>
      <c r="CE164" t="s">
        <v>146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985</v>
      </c>
      <c r="CL164" t="s">
        <v>121</v>
      </c>
      <c r="CM164" cm="1">
        <f t="array" ref="CM164">_xlfn.IFS(CN164&gt;7, 1,CN164&lt;=7, 0)</f>
        <v>1</v>
      </c>
      <c r="CN164" t="str">
        <f>CT164</f>
        <v>8.9</v>
      </c>
      <c r="CO164" s="3" t="s">
        <v>121</v>
      </c>
      <c r="CP164" s="3" t="s">
        <v>121</v>
      </c>
      <c r="CQ164" t="s">
        <v>970</v>
      </c>
      <c r="CR164" t="s">
        <v>1036</v>
      </c>
      <c r="CS164" s="3" t="s">
        <v>121</v>
      </c>
      <c r="CT164" s="3" t="s">
        <v>141</v>
      </c>
      <c r="CU164" t="s">
        <v>121</v>
      </c>
      <c r="CV164" s="3" t="s">
        <v>121</v>
      </c>
      <c r="CW164" t="s">
        <v>121</v>
      </c>
      <c r="CX164" t="s">
        <v>121</v>
      </c>
      <c r="CY164" s="3" t="s">
        <v>1037</v>
      </c>
      <c r="CZ164" t="s">
        <v>121</v>
      </c>
      <c r="DA164" t="s">
        <v>121</v>
      </c>
      <c r="DB164" t="s">
        <v>121</v>
      </c>
      <c r="DC164" t="s">
        <v>121</v>
      </c>
      <c r="DD164" t="s">
        <v>121</v>
      </c>
      <c r="DE164" t="s">
        <v>121</v>
      </c>
    </row>
    <row r="165" spans="1:109" x14ac:dyDescent="0.25">
      <c r="A165" t="s">
        <v>393</v>
      </c>
      <c r="B165" t="s">
        <v>1021</v>
      </c>
      <c r="C165" t="s">
        <v>1022</v>
      </c>
      <c r="D165" t="s">
        <v>1023</v>
      </c>
      <c r="E165" t="s">
        <v>1038</v>
      </c>
      <c r="F165" t="s">
        <v>1025</v>
      </c>
      <c r="G165" t="s">
        <v>112</v>
      </c>
      <c r="H165" t="s">
        <v>1026</v>
      </c>
      <c r="I165" t="s">
        <v>112</v>
      </c>
      <c r="J165" t="s">
        <v>112</v>
      </c>
      <c r="K165" t="s">
        <v>112</v>
      </c>
      <c r="L165" t="s">
        <v>112</v>
      </c>
      <c r="M165" t="s">
        <v>1027</v>
      </c>
      <c r="N165" t="s">
        <v>112</v>
      </c>
      <c r="O165" t="s">
        <v>1028</v>
      </c>
      <c r="P165" t="s">
        <v>112</v>
      </c>
      <c r="Q165" t="s">
        <v>112</v>
      </c>
      <c r="R165" t="s">
        <v>112</v>
      </c>
      <c r="S165" t="s">
        <v>234</v>
      </c>
      <c r="T165" t="s">
        <v>112</v>
      </c>
      <c r="U165" t="s">
        <v>112</v>
      </c>
      <c r="V165" t="s">
        <v>112</v>
      </c>
      <c r="W165" t="s">
        <v>112</v>
      </c>
      <c r="X165" t="s">
        <v>801</v>
      </c>
      <c r="Y165" t="s">
        <v>112</v>
      </c>
      <c r="Z165" t="s">
        <v>112</v>
      </c>
      <c r="AA165" t="s">
        <v>112</v>
      </c>
      <c r="AB165" t="s">
        <v>112</v>
      </c>
      <c r="AC165" t="s">
        <v>112</v>
      </c>
      <c r="AD165" t="s">
        <v>619</v>
      </c>
      <c r="AE165" t="s">
        <v>561</v>
      </c>
      <c r="AF165" t="s">
        <v>215</v>
      </c>
      <c r="AG165" t="s">
        <v>112</v>
      </c>
      <c r="AH165" t="s">
        <v>1029</v>
      </c>
      <c r="AI165" t="s">
        <v>112</v>
      </c>
      <c r="AJ165" t="s">
        <v>848</v>
      </c>
      <c r="AK165" t="s">
        <v>112</v>
      </c>
      <c r="AL165" t="s">
        <v>112</v>
      </c>
      <c r="AM165" t="s">
        <v>216</v>
      </c>
      <c r="AN165" t="s">
        <v>216</v>
      </c>
      <c r="AO165" t="s">
        <v>112</v>
      </c>
      <c r="AP165" t="s">
        <v>392</v>
      </c>
      <c r="AQ165" t="s">
        <v>112</v>
      </c>
      <c r="AR165" t="s">
        <v>562</v>
      </c>
      <c r="AS165" t="s">
        <v>112</v>
      </c>
      <c r="AT165" t="s">
        <v>1030</v>
      </c>
      <c r="AU165" t="s">
        <v>1031</v>
      </c>
      <c r="AV165" t="s">
        <v>1032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112</v>
      </c>
      <c r="BD165" t="s">
        <v>112</v>
      </c>
      <c r="BE165" t="s">
        <v>112</v>
      </c>
      <c r="BF165" t="s">
        <v>112</v>
      </c>
      <c r="BG165" t="s">
        <v>112</v>
      </c>
      <c r="BH165" t="s">
        <v>112</v>
      </c>
      <c r="BI165" t="s">
        <v>112</v>
      </c>
      <c r="BJ165" t="s">
        <v>112</v>
      </c>
      <c r="BK165" t="s">
        <v>112</v>
      </c>
      <c r="BL165" t="s">
        <v>112</v>
      </c>
      <c r="BM165" t="s">
        <v>1033</v>
      </c>
      <c r="BN165" t="s">
        <v>1034</v>
      </c>
      <c r="BO165" t="s">
        <v>207</v>
      </c>
      <c r="BP165" t="s">
        <v>1035</v>
      </c>
      <c r="BQ165" t="s">
        <v>465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192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404</v>
      </c>
      <c r="CD165" t="s">
        <v>405</v>
      </c>
      <c r="CE165" t="s">
        <v>146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985</v>
      </c>
      <c r="CL165" t="s">
        <v>121</v>
      </c>
      <c r="CM165" cm="1">
        <f t="array" ref="CM165">_xlfn.IFS(CN165&gt;7, 1,CN165&lt;=7, 0)</f>
        <v>1</v>
      </c>
      <c r="CN165" t="str">
        <f t="shared" ref="CN165:CN228" si="8">CT165</f>
        <v>9.3</v>
      </c>
      <c r="CO165" s="3" t="s">
        <v>121</v>
      </c>
      <c r="CP165" s="3" t="s">
        <v>121</v>
      </c>
      <c r="CQ165" t="s">
        <v>970</v>
      </c>
      <c r="CR165" t="s">
        <v>1036</v>
      </c>
      <c r="CS165" s="3" t="s">
        <v>121</v>
      </c>
      <c r="CT165" s="3" t="s">
        <v>536</v>
      </c>
      <c r="CU165" t="s">
        <v>121</v>
      </c>
      <c r="CV165" s="3" t="s">
        <v>121</v>
      </c>
      <c r="CW165" t="s">
        <v>121</v>
      </c>
      <c r="CX165" t="s">
        <v>121</v>
      </c>
      <c r="CY165" s="3" t="s">
        <v>1039</v>
      </c>
      <c r="CZ165" t="s">
        <v>121</v>
      </c>
      <c r="DA165" t="s">
        <v>121</v>
      </c>
      <c r="DB165" t="s">
        <v>121</v>
      </c>
      <c r="DC165" t="s">
        <v>121</v>
      </c>
      <c r="DD165" t="s">
        <v>121</v>
      </c>
      <c r="DE165" t="s">
        <v>121</v>
      </c>
    </row>
    <row r="166" spans="1:109" x14ac:dyDescent="0.25">
      <c r="A166" t="s">
        <v>393</v>
      </c>
      <c r="B166" t="s">
        <v>1021</v>
      </c>
      <c r="C166" t="s">
        <v>1022</v>
      </c>
      <c r="D166" t="s">
        <v>1023</v>
      </c>
      <c r="E166" t="s">
        <v>1040</v>
      </c>
      <c r="F166" t="s">
        <v>1025</v>
      </c>
      <c r="G166" t="s">
        <v>112</v>
      </c>
      <c r="H166" t="s">
        <v>1026</v>
      </c>
      <c r="I166" t="s">
        <v>112</v>
      </c>
      <c r="J166" t="s">
        <v>112</v>
      </c>
      <c r="K166" t="s">
        <v>112</v>
      </c>
      <c r="L166" t="s">
        <v>112</v>
      </c>
      <c r="M166" t="s">
        <v>1027</v>
      </c>
      <c r="N166" t="s">
        <v>112</v>
      </c>
      <c r="O166" t="s">
        <v>1028</v>
      </c>
      <c r="P166" t="s">
        <v>112</v>
      </c>
      <c r="Q166" t="s">
        <v>112</v>
      </c>
      <c r="R166" t="s">
        <v>112</v>
      </c>
      <c r="S166" t="s">
        <v>234</v>
      </c>
      <c r="T166" t="s">
        <v>112</v>
      </c>
      <c r="U166" t="s">
        <v>112</v>
      </c>
      <c r="V166" t="s">
        <v>112</v>
      </c>
      <c r="W166" t="s">
        <v>112</v>
      </c>
      <c r="X166" t="s">
        <v>801</v>
      </c>
      <c r="Y166" t="s">
        <v>112</v>
      </c>
      <c r="Z166" t="s">
        <v>112</v>
      </c>
      <c r="AA166" t="s">
        <v>112</v>
      </c>
      <c r="AB166" t="s">
        <v>112</v>
      </c>
      <c r="AC166" t="s">
        <v>112</v>
      </c>
      <c r="AD166" t="s">
        <v>619</v>
      </c>
      <c r="AE166" t="s">
        <v>561</v>
      </c>
      <c r="AF166" t="s">
        <v>215</v>
      </c>
      <c r="AG166" t="s">
        <v>112</v>
      </c>
      <c r="AH166" t="s">
        <v>1029</v>
      </c>
      <c r="AI166" t="s">
        <v>112</v>
      </c>
      <c r="AJ166" t="s">
        <v>848</v>
      </c>
      <c r="AK166" t="s">
        <v>112</v>
      </c>
      <c r="AL166" t="s">
        <v>112</v>
      </c>
      <c r="AM166" t="s">
        <v>216</v>
      </c>
      <c r="AN166" t="s">
        <v>216</v>
      </c>
      <c r="AO166" t="s">
        <v>112</v>
      </c>
      <c r="AP166" t="s">
        <v>392</v>
      </c>
      <c r="AQ166" t="s">
        <v>112</v>
      </c>
      <c r="AR166" t="s">
        <v>562</v>
      </c>
      <c r="AS166" t="s">
        <v>112</v>
      </c>
      <c r="AT166" t="s">
        <v>1030</v>
      </c>
      <c r="AU166" t="s">
        <v>1031</v>
      </c>
      <c r="AV166" t="s">
        <v>1032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 t="s">
        <v>112</v>
      </c>
      <c r="BD166" t="s">
        <v>112</v>
      </c>
      <c r="BE166" t="s">
        <v>112</v>
      </c>
      <c r="BF166" t="s">
        <v>112</v>
      </c>
      <c r="BG166" t="s">
        <v>112</v>
      </c>
      <c r="BH166" t="s">
        <v>112</v>
      </c>
      <c r="BI166" t="s">
        <v>112</v>
      </c>
      <c r="BJ166" t="s">
        <v>112</v>
      </c>
      <c r="BK166" t="s">
        <v>112</v>
      </c>
      <c r="BL166" t="s">
        <v>112</v>
      </c>
      <c r="BM166" t="s">
        <v>1033</v>
      </c>
      <c r="BN166" t="s">
        <v>1034</v>
      </c>
      <c r="BO166" t="s">
        <v>207</v>
      </c>
      <c r="BP166" t="s">
        <v>1035</v>
      </c>
      <c r="BQ166" t="s">
        <v>465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192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404</v>
      </c>
      <c r="CD166" t="s">
        <v>405</v>
      </c>
      <c r="CE166" t="s">
        <v>146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985</v>
      </c>
      <c r="CL166" t="s">
        <v>121</v>
      </c>
      <c r="CM166" cm="1">
        <f t="array" ref="CM166">_xlfn.IFS(CN166&gt;7, 1,CN166&lt;=7, 0)</f>
        <v>1</v>
      </c>
      <c r="CN166" t="str">
        <f t="shared" si="8"/>
        <v>9.4</v>
      </c>
      <c r="CO166" s="3" t="s">
        <v>121</v>
      </c>
      <c r="CP166" s="3" t="s">
        <v>121</v>
      </c>
      <c r="CQ166" t="s">
        <v>970</v>
      </c>
      <c r="CR166" t="s">
        <v>1036</v>
      </c>
      <c r="CS166" s="3" t="s">
        <v>121</v>
      </c>
      <c r="CT166" s="3" t="s">
        <v>381</v>
      </c>
      <c r="CU166" t="s">
        <v>121</v>
      </c>
      <c r="CV166" s="3" t="s">
        <v>121</v>
      </c>
      <c r="CW166" t="s">
        <v>121</v>
      </c>
      <c r="CX166" t="s">
        <v>121</v>
      </c>
      <c r="CY166" s="3" t="s">
        <v>1041</v>
      </c>
      <c r="CZ166" t="s">
        <v>121</v>
      </c>
      <c r="DA166" t="s">
        <v>121</v>
      </c>
      <c r="DB166" t="s">
        <v>121</v>
      </c>
      <c r="DC166" t="s">
        <v>121</v>
      </c>
      <c r="DD166" t="s">
        <v>121</v>
      </c>
      <c r="DE166" t="s">
        <v>121</v>
      </c>
    </row>
    <row r="167" spans="1:109" x14ac:dyDescent="0.25">
      <c r="A167" t="s">
        <v>393</v>
      </c>
      <c r="B167" t="s">
        <v>1021</v>
      </c>
      <c r="C167" t="s">
        <v>1022</v>
      </c>
      <c r="D167" t="s">
        <v>1023</v>
      </c>
      <c r="E167" t="s">
        <v>1042</v>
      </c>
      <c r="F167" t="s">
        <v>1025</v>
      </c>
      <c r="G167" t="s">
        <v>112</v>
      </c>
      <c r="H167" t="s">
        <v>1026</v>
      </c>
      <c r="I167" t="s">
        <v>112</v>
      </c>
      <c r="J167" t="s">
        <v>112</v>
      </c>
      <c r="K167" t="s">
        <v>112</v>
      </c>
      <c r="L167" t="s">
        <v>112</v>
      </c>
      <c r="M167" t="s">
        <v>1027</v>
      </c>
      <c r="N167" t="s">
        <v>112</v>
      </c>
      <c r="O167" t="s">
        <v>1028</v>
      </c>
      <c r="P167" t="s">
        <v>112</v>
      </c>
      <c r="Q167" t="s">
        <v>112</v>
      </c>
      <c r="R167" t="s">
        <v>112</v>
      </c>
      <c r="S167" t="s">
        <v>234</v>
      </c>
      <c r="T167" t="s">
        <v>112</v>
      </c>
      <c r="U167" t="s">
        <v>112</v>
      </c>
      <c r="V167" t="s">
        <v>112</v>
      </c>
      <c r="W167" t="s">
        <v>112</v>
      </c>
      <c r="X167" t="s">
        <v>801</v>
      </c>
      <c r="Y167" t="s">
        <v>112</v>
      </c>
      <c r="Z167" t="s">
        <v>112</v>
      </c>
      <c r="AA167" t="s">
        <v>112</v>
      </c>
      <c r="AB167" t="s">
        <v>112</v>
      </c>
      <c r="AC167" t="s">
        <v>112</v>
      </c>
      <c r="AD167" t="s">
        <v>619</v>
      </c>
      <c r="AE167" t="s">
        <v>561</v>
      </c>
      <c r="AF167" t="s">
        <v>215</v>
      </c>
      <c r="AG167" t="s">
        <v>112</v>
      </c>
      <c r="AH167" t="s">
        <v>1029</v>
      </c>
      <c r="AI167" t="s">
        <v>112</v>
      </c>
      <c r="AJ167" t="s">
        <v>848</v>
      </c>
      <c r="AK167" t="s">
        <v>112</v>
      </c>
      <c r="AL167" t="s">
        <v>112</v>
      </c>
      <c r="AM167" t="s">
        <v>216</v>
      </c>
      <c r="AN167" t="s">
        <v>216</v>
      </c>
      <c r="AO167" t="s">
        <v>112</v>
      </c>
      <c r="AP167" t="s">
        <v>392</v>
      </c>
      <c r="AQ167" t="s">
        <v>112</v>
      </c>
      <c r="AR167" t="s">
        <v>562</v>
      </c>
      <c r="AS167" t="s">
        <v>112</v>
      </c>
      <c r="AT167" t="s">
        <v>1030</v>
      </c>
      <c r="AU167" t="s">
        <v>1031</v>
      </c>
      <c r="AV167" t="s">
        <v>1032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 t="s">
        <v>112</v>
      </c>
      <c r="BD167" t="s">
        <v>112</v>
      </c>
      <c r="BE167" t="s">
        <v>112</v>
      </c>
      <c r="BF167" t="s">
        <v>112</v>
      </c>
      <c r="BG167" t="s">
        <v>112</v>
      </c>
      <c r="BH167" t="s">
        <v>112</v>
      </c>
      <c r="BI167" t="s">
        <v>112</v>
      </c>
      <c r="BJ167" t="s">
        <v>112</v>
      </c>
      <c r="BK167" t="s">
        <v>112</v>
      </c>
      <c r="BL167" t="s">
        <v>112</v>
      </c>
      <c r="BM167" t="s">
        <v>1033</v>
      </c>
      <c r="BN167" t="s">
        <v>1034</v>
      </c>
      <c r="BO167" t="s">
        <v>207</v>
      </c>
      <c r="BP167" t="s">
        <v>1035</v>
      </c>
      <c r="BQ167" t="s">
        <v>465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192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404</v>
      </c>
      <c r="CD167" t="s">
        <v>405</v>
      </c>
      <c r="CE167" t="s">
        <v>146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985</v>
      </c>
      <c r="CL167" t="s">
        <v>121</v>
      </c>
      <c r="CM167" cm="1">
        <f t="array" ref="CM167">_xlfn.IFS(CN167&gt;7, 1,CN167&lt;=7, 0)</f>
        <v>1</v>
      </c>
      <c r="CN167" t="str">
        <f t="shared" si="8"/>
        <v>9.2</v>
      </c>
      <c r="CO167" s="3" t="s">
        <v>121</v>
      </c>
      <c r="CP167" s="3" t="s">
        <v>121</v>
      </c>
      <c r="CQ167" t="s">
        <v>970</v>
      </c>
      <c r="CR167" t="s">
        <v>1036</v>
      </c>
      <c r="CS167" s="3" t="s">
        <v>121</v>
      </c>
      <c r="CT167" s="3" t="s">
        <v>1043</v>
      </c>
      <c r="CU167" t="s">
        <v>121</v>
      </c>
      <c r="CV167" s="3" t="s">
        <v>121</v>
      </c>
      <c r="CW167" t="s">
        <v>121</v>
      </c>
      <c r="CX167" t="s">
        <v>121</v>
      </c>
      <c r="CY167" s="3" t="s">
        <v>1044</v>
      </c>
      <c r="CZ167" t="s">
        <v>121</v>
      </c>
      <c r="DA167" t="s">
        <v>121</v>
      </c>
      <c r="DB167" t="s">
        <v>121</v>
      </c>
      <c r="DC167" t="s">
        <v>121</v>
      </c>
      <c r="DD167" t="s">
        <v>121</v>
      </c>
      <c r="DE167" t="s">
        <v>121</v>
      </c>
    </row>
    <row r="168" spans="1:109" x14ac:dyDescent="0.25">
      <c r="A168" t="s">
        <v>393</v>
      </c>
      <c r="B168" t="s">
        <v>1021</v>
      </c>
      <c r="C168" t="s">
        <v>1022</v>
      </c>
      <c r="D168" t="s">
        <v>1023</v>
      </c>
      <c r="E168" t="s">
        <v>1045</v>
      </c>
      <c r="F168" t="s">
        <v>1025</v>
      </c>
      <c r="G168" t="s">
        <v>112</v>
      </c>
      <c r="H168" t="s">
        <v>1026</v>
      </c>
      <c r="I168" t="s">
        <v>112</v>
      </c>
      <c r="J168" t="s">
        <v>112</v>
      </c>
      <c r="K168" t="s">
        <v>112</v>
      </c>
      <c r="L168" t="s">
        <v>112</v>
      </c>
      <c r="M168" t="s">
        <v>1027</v>
      </c>
      <c r="N168" t="s">
        <v>112</v>
      </c>
      <c r="O168" t="s">
        <v>1028</v>
      </c>
      <c r="P168" t="s">
        <v>112</v>
      </c>
      <c r="Q168" t="s">
        <v>112</v>
      </c>
      <c r="R168" t="s">
        <v>112</v>
      </c>
      <c r="S168" t="s">
        <v>234</v>
      </c>
      <c r="T168" t="s">
        <v>112</v>
      </c>
      <c r="U168" t="s">
        <v>112</v>
      </c>
      <c r="V168" t="s">
        <v>112</v>
      </c>
      <c r="W168" t="s">
        <v>112</v>
      </c>
      <c r="X168" t="s">
        <v>801</v>
      </c>
      <c r="Y168" t="s">
        <v>112</v>
      </c>
      <c r="Z168" t="s">
        <v>112</v>
      </c>
      <c r="AA168" t="s">
        <v>112</v>
      </c>
      <c r="AB168" t="s">
        <v>112</v>
      </c>
      <c r="AC168" t="s">
        <v>112</v>
      </c>
      <c r="AD168" t="s">
        <v>619</v>
      </c>
      <c r="AE168" t="s">
        <v>561</v>
      </c>
      <c r="AF168" t="s">
        <v>215</v>
      </c>
      <c r="AG168" t="s">
        <v>112</v>
      </c>
      <c r="AH168" t="s">
        <v>1029</v>
      </c>
      <c r="AI168" t="s">
        <v>112</v>
      </c>
      <c r="AJ168" t="s">
        <v>848</v>
      </c>
      <c r="AK168" t="s">
        <v>112</v>
      </c>
      <c r="AL168" t="s">
        <v>112</v>
      </c>
      <c r="AM168" t="s">
        <v>216</v>
      </c>
      <c r="AN168" t="s">
        <v>216</v>
      </c>
      <c r="AO168" t="s">
        <v>112</v>
      </c>
      <c r="AP168" t="s">
        <v>392</v>
      </c>
      <c r="AQ168" t="s">
        <v>112</v>
      </c>
      <c r="AR168" t="s">
        <v>562</v>
      </c>
      <c r="AS168" t="s">
        <v>112</v>
      </c>
      <c r="AT168" t="s">
        <v>1030</v>
      </c>
      <c r="AU168" t="s">
        <v>1031</v>
      </c>
      <c r="AV168" t="s">
        <v>1032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 t="s">
        <v>112</v>
      </c>
      <c r="BD168" t="s">
        <v>112</v>
      </c>
      <c r="BE168" t="s">
        <v>112</v>
      </c>
      <c r="BF168" t="s">
        <v>112</v>
      </c>
      <c r="BG168" t="s">
        <v>112</v>
      </c>
      <c r="BH168" t="s">
        <v>112</v>
      </c>
      <c r="BI168" t="s">
        <v>112</v>
      </c>
      <c r="BJ168" t="s">
        <v>112</v>
      </c>
      <c r="BK168" t="s">
        <v>112</v>
      </c>
      <c r="BL168" t="s">
        <v>112</v>
      </c>
      <c r="BM168" t="s">
        <v>1033</v>
      </c>
      <c r="BN168" t="s">
        <v>1034</v>
      </c>
      <c r="BO168" t="s">
        <v>207</v>
      </c>
      <c r="BP168" t="s">
        <v>1035</v>
      </c>
      <c r="BQ168" t="s">
        <v>465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192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404</v>
      </c>
      <c r="CD168" t="s">
        <v>405</v>
      </c>
      <c r="CE168" t="s">
        <v>146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985</v>
      </c>
      <c r="CL168" t="s">
        <v>121</v>
      </c>
      <c r="CM168" cm="1">
        <f t="array" ref="CM168">_xlfn.IFS(CN168&gt;7, 1,CN168&lt;=7, 0)</f>
        <v>1</v>
      </c>
      <c r="CN168" t="str">
        <f t="shared" si="8"/>
        <v>9.1</v>
      </c>
      <c r="CO168" s="3" t="s">
        <v>121</v>
      </c>
      <c r="CP168" s="3" t="s">
        <v>121</v>
      </c>
      <c r="CQ168" t="s">
        <v>970</v>
      </c>
      <c r="CR168" t="s">
        <v>1036</v>
      </c>
      <c r="CS168" s="3" t="s">
        <v>121</v>
      </c>
      <c r="CT168" s="3" t="s">
        <v>286</v>
      </c>
      <c r="CU168" t="s">
        <v>121</v>
      </c>
      <c r="CV168" s="3" t="s">
        <v>121</v>
      </c>
      <c r="CW168" t="s">
        <v>121</v>
      </c>
      <c r="CX168" t="s">
        <v>121</v>
      </c>
      <c r="CY168" s="3" t="s">
        <v>1046</v>
      </c>
      <c r="CZ168" t="s">
        <v>121</v>
      </c>
      <c r="DA168" t="s">
        <v>121</v>
      </c>
      <c r="DB168" t="s">
        <v>121</v>
      </c>
      <c r="DC168" t="s">
        <v>121</v>
      </c>
      <c r="DD168" t="s">
        <v>121</v>
      </c>
      <c r="DE168" t="s">
        <v>121</v>
      </c>
    </row>
    <row r="169" spans="1:109" x14ac:dyDescent="0.25">
      <c r="A169" t="s">
        <v>393</v>
      </c>
      <c r="B169" t="s">
        <v>1021</v>
      </c>
      <c r="C169" t="s">
        <v>1022</v>
      </c>
      <c r="D169" t="s">
        <v>1023</v>
      </c>
      <c r="E169" t="s">
        <v>1047</v>
      </c>
      <c r="F169" t="s">
        <v>1025</v>
      </c>
      <c r="G169" t="s">
        <v>112</v>
      </c>
      <c r="H169" t="s">
        <v>1026</v>
      </c>
      <c r="I169" t="s">
        <v>112</v>
      </c>
      <c r="J169" t="s">
        <v>112</v>
      </c>
      <c r="K169" t="s">
        <v>112</v>
      </c>
      <c r="L169" t="s">
        <v>112</v>
      </c>
      <c r="M169" t="s">
        <v>1027</v>
      </c>
      <c r="N169" t="s">
        <v>112</v>
      </c>
      <c r="O169" t="s">
        <v>1028</v>
      </c>
      <c r="P169" t="s">
        <v>112</v>
      </c>
      <c r="Q169" t="s">
        <v>112</v>
      </c>
      <c r="R169" t="s">
        <v>112</v>
      </c>
      <c r="S169" t="s">
        <v>234</v>
      </c>
      <c r="T169" t="s">
        <v>112</v>
      </c>
      <c r="U169" t="s">
        <v>112</v>
      </c>
      <c r="V169" t="s">
        <v>112</v>
      </c>
      <c r="W169" t="s">
        <v>112</v>
      </c>
      <c r="X169" t="s">
        <v>801</v>
      </c>
      <c r="Y169" t="s">
        <v>112</v>
      </c>
      <c r="Z169" t="s">
        <v>112</v>
      </c>
      <c r="AA169" t="s">
        <v>112</v>
      </c>
      <c r="AB169" t="s">
        <v>112</v>
      </c>
      <c r="AC169" t="s">
        <v>112</v>
      </c>
      <c r="AD169" t="s">
        <v>619</v>
      </c>
      <c r="AE169" t="s">
        <v>561</v>
      </c>
      <c r="AF169" t="s">
        <v>215</v>
      </c>
      <c r="AG169" t="s">
        <v>112</v>
      </c>
      <c r="AH169" t="s">
        <v>1029</v>
      </c>
      <c r="AI169" t="s">
        <v>112</v>
      </c>
      <c r="AJ169" t="s">
        <v>848</v>
      </c>
      <c r="AK169" t="s">
        <v>112</v>
      </c>
      <c r="AL169" t="s">
        <v>112</v>
      </c>
      <c r="AM169" t="s">
        <v>216</v>
      </c>
      <c r="AN169" t="s">
        <v>216</v>
      </c>
      <c r="AO169" t="s">
        <v>112</v>
      </c>
      <c r="AP169" t="s">
        <v>392</v>
      </c>
      <c r="AQ169" t="s">
        <v>112</v>
      </c>
      <c r="AR169" t="s">
        <v>562</v>
      </c>
      <c r="AS169" t="s">
        <v>112</v>
      </c>
      <c r="AT169" t="s">
        <v>1030</v>
      </c>
      <c r="AU169" t="s">
        <v>1031</v>
      </c>
      <c r="AV169" t="s">
        <v>1032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112</v>
      </c>
      <c r="BD169" t="s">
        <v>112</v>
      </c>
      <c r="BE169" t="s">
        <v>112</v>
      </c>
      <c r="BF169" t="s">
        <v>112</v>
      </c>
      <c r="BG169" t="s">
        <v>112</v>
      </c>
      <c r="BH169" t="s">
        <v>112</v>
      </c>
      <c r="BI169" t="s">
        <v>112</v>
      </c>
      <c r="BJ169" t="s">
        <v>112</v>
      </c>
      <c r="BK169" t="s">
        <v>112</v>
      </c>
      <c r="BL169" t="s">
        <v>112</v>
      </c>
      <c r="BM169" t="s">
        <v>1033</v>
      </c>
      <c r="BN169" t="s">
        <v>1034</v>
      </c>
      <c r="BO169" t="s">
        <v>207</v>
      </c>
      <c r="BP169" t="s">
        <v>1035</v>
      </c>
      <c r="BQ169" t="s">
        <v>465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192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404</v>
      </c>
      <c r="CD169" t="s">
        <v>405</v>
      </c>
      <c r="CE169" t="s">
        <v>146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985</v>
      </c>
      <c r="CL169" t="s">
        <v>121</v>
      </c>
      <c r="CM169" cm="1">
        <f t="array" ref="CM169">_xlfn.IFS(CN169&gt;7, 1,CN169&lt;=7, 0)</f>
        <v>1</v>
      </c>
      <c r="CN169" t="str">
        <f t="shared" si="8"/>
        <v>9.4</v>
      </c>
      <c r="CO169" s="3" t="s">
        <v>121</v>
      </c>
      <c r="CP169" s="3" t="s">
        <v>121</v>
      </c>
      <c r="CQ169" t="s">
        <v>970</v>
      </c>
      <c r="CR169" t="s">
        <v>1036</v>
      </c>
      <c r="CS169" s="3" t="s">
        <v>121</v>
      </c>
      <c r="CT169" s="3" t="s">
        <v>381</v>
      </c>
      <c r="CU169" t="s">
        <v>121</v>
      </c>
      <c r="CV169" s="3" t="s">
        <v>121</v>
      </c>
      <c r="CW169" t="s">
        <v>121</v>
      </c>
      <c r="CX169" t="s">
        <v>121</v>
      </c>
      <c r="CY169" s="3" t="s">
        <v>1048</v>
      </c>
      <c r="CZ169" t="s">
        <v>121</v>
      </c>
      <c r="DA169" t="s">
        <v>121</v>
      </c>
      <c r="DB169" t="s">
        <v>121</v>
      </c>
      <c r="DC169" t="s">
        <v>121</v>
      </c>
      <c r="DD169" t="s">
        <v>121</v>
      </c>
      <c r="DE169" t="s">
        <v>121</v>
      </c>
    </row>
    <row r="170" spans="1:109" x14ac:dyDescent="0.25">
      <c r="A170" t="s">
        <v>393</v>
      </c>
      <c r="B170" t="s">
        <v>1021</v>
      </c>
      <c r="C170" t="s">
        <v>1022</v>
      </c>
      <c r="D170" t="s">
        <v>1023</v>
      </c>
      <c r="E170" t="s">
        <v>1049</v>
      </c>
      <c r="F170" t="s">
        <v>1025</v>
      </c>
      <c r="G170" t="s">
        <v>112</v>
      </c>
      <c r="H170" t="s">
        <v>1026</v>
      </c>
      <c r="I170" t="s">
        <v>112</v>
      </c>
      <c r="J170" t="s">
        <v>112</v>
      </c>
      <c r="K170" t="s">
        <v>112</v>
      </c>
      <c r="L170" t="s">
        <v>112</v>
      </c>
      <c r="M170" t="s">
        <v>1027</v>
      </c>
      <c r="N170" t="s">
        <v>112</v>
      </c>
      <c r="O170" t="s">
        <v>1028</v>
      </c>
      <c r="P170" t="s">
        <v>112</v>
      </c>
      <c r="Q170" t="s">
        <v>112</v>
      </c>
      <c r="R170" t="s">
        <v>112</v>
      </c>
      <c r="S170" t="s">
        <v>234</v>
      </c>
      <c r="T170" t="s">
        <v>112</v>
      </c>
      <c r="U170" t="s">
        <v>112</v>
      </c>
      <c r="V170" t="s">
        <v>112</v>
      </c>
      <c r="W170" t="s">
        <v>112</v>
      </c>
      <c r="X170" t="s">
        <v>801</v>
      </c>
      <c r="Y170" t="s">
        <v>112</v>
      </c>
      <c r="Z170" t="s">
        <v>112</v>
      </c>
      <c r="AA170" t="s">
        <v>112</v>
      </c>
      <c r="AB170" t="s">
        <v>112</v>
      </c>
      <c r="AC170" t="s">
        <v>112</v>
      </c>
      <c r="AD170" t="s">
        <v>619</v>
      </c>
      <c r="AE170" t="s">
        <v>561</v>
      </c>
      <c r="AF170" t="s">
        <v>215</v>
      </c>
      <c r="AG170" t="s">
        <v>112</v>
      </c>
      <c r="AH170" t="s">
        <v>1029</v>
      </c>
      <c r="AI170" t="s">
        <v>112</v>
      </c>
      <c r="AJ170" t="s">
        <v>848</v>
      </c>
      <c r="AK170" t="s">
        <v>112</v>
      </c>
      <c r="AL170" t="s">
        <v>112</v>
      </c>
      <c r="AM170" t="s">
        <v>216</v>
      </c>
      <c r="AN170" t="s">
        <v>216</v>
      </c>
      <c r="AO170" t="s">
        <v>112</v>
      </c>
      <c r="AP170" t="s">
        <v>392</v>
      </c>
      <c r="AQ170" t="s">
        <v>112</v>
      </c>
      <c r="AR170" t="s">
        <v>562</v>
      </c>
      <c r="AS170" t="s">
        <v>112</v>
      </c>
      <c r="AT170" t="s">
        <v>1030</v>
      </c>
      <c r="AU170" t="s">
        <v>1031</v>
      </c>
      <c r="AV170" t="s">
        <v>1032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 t="s">
        <v>112</v>
      </c>
      <c r="BD170" t="s">
        <v>112</v>
      </c>
      <c r="BE170" t="s">
        <v>112</v>
      </c>
      <c r="BF170" t="s">
        <v>112</v>
      </c>
      <c r="BG170" t="s">
        <v>112</v>
      </c>
      <c r="BH170" t="s">
        <v>112</v>
      </c>
      <c r="BI170" t="s">
        <v>112</v>
      </c>
      <c r="BJ170" t="s">
        <v>112</v>
      </c>
      <c r="BK170" t="s">
        <v>112</v>
      </c>
      <c r="BL170" t="s">
        <v>112</v>
      </c>
      <c r="BM170" t="s">
        <v>1033</v>
      </c>
      <c r="BN170" t="s">
        <v>1034</v>
      </c>
      <c r="BO170" t="s">
        <v>207</v>
      </c>
      <c r="BP170" t="s">
        <v>1035</v>
      </c>
      <c r="BQ170" t="s">
        <v>465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192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404</v>
      </c>
      <c r="CD170" t="s">
        <v>405</v>
      </c>
      <c r="CE170" t="s">
        <v>146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985</v>
      </c>
      <c r="CL170" t="s">
        <v>121</v>
      </c>
      <c r="CM170" cm="1">
        <f t="array" ref="CM170">_xlfn.IFS(CN170&gt;7, 1,CN170&lt;=7, 0)</f>
        <v>1</v>
      </c>
      <c r="CN170" t="str">
        <f t="shared" si="8"/>
        <v>8.8</v>
      </c>
      <c r="CO170" s="3" t="s">
        <v>121</v>
      </c>
      <c r="CP170" s="3" t="s">
        <v>121</v>
      </c>
      <c r="CQ170" t="s">
        <v>970</v>
      </c>
      <c r="CR170" t="s">
        <v>1036</v>
      </c>
      <c r="CS170" s="3" t="s">
        <v>121</v>
      </c>
      <c r="CT170" s="3" t="s">
        <v>302</v>
      </c>
      <c r="CU170" t="s">
        <v>121</v>
      </c>
      <c r="CV170" s="3" t="s">
        <v>121</v>
      </c>
      <c r="CW170" t="s">
        <v>121</v>
      </c>
      <c r="CX170" t="s">
        <v>121</v>
      </c>
      <c r="CY170" s="3" t="s">
        <v>1050</v>
      </c>
      <c r="CZ170" t="s">
        <v>121</v>
      </c>
      <c r="DA170" t="s">
        <v>121</v>
      </c>
      <c r="DB170" t="s">
        <v>121</v>
      </c>
      <c r="DC170" t="s">
        <v>121</v>
      </c>
      <c r="DD170" t="s">
        <v>121</v>
      </c>
      <c r="DE170" t="s">
        <v>121</v>
      </c>
    </row>
    <row r="171" spans="1:109" x14ac:dyDescent="0.25">
      <c r="A171" t="s">
        <v>393</v>
      </c>
      <c r="B171" t="s">
        <v>1021</v>
      </c>
      <c r="C171" t="s">
        <v>1022</v>
      </c>
      <c r="D171" t="s">
        <v>1023</v>
      </c>
      <c r="E171" t="s">
        <v>1051</v>
      </c>
      <c r="F171" t="s">
        <v>1025</v>
      </c>
      <c r="G171" t="s">
        <v>112</v>
      </c>
      <c r="H171" t="s">
        <v>1026</v>
      </c>
      <c r="I171" t="s">
        <v>112</v>
      </c>
      <c r="J171" t="s">
        <v>112</v>
      </c>
      <c r="K171" t="s">
        <v>112</v>
      </c>
      <c r="L171" t="s">
        <v>112</v>
      </c>
      <c r="M171" t="s">
        <v>1027</v>
      </c>
      <c r="N171" t="s">
        <v>112</v>
      </c>
      <c r="O171" t="s">
        <v>1028</v>
      </c>
      <c r="P171" t="s">
        <v>112</v>
      </c>
      <c r="Q171" t="s">
        <v>112</v>
      </c>
      <c r="R171" t="s">
        <v>112</v>
      </c>
      <c r="S171" t="s">
        <v>234</v>
      </c>
      <c r="T171" t="s">
        <v>112</v>
      </c>
      <c r="U171" t="s">
        <v>112</v>
      </c>
      <c r="V171" t="s">
        <v>112</v>
      </c>
      <c r="W171" t="s">
        <v>112</v>
      </c>
      <c r="X171" t="s">
        <v>801</v>
      </c>
      <c r="Y171" t="s">
        <v>112</v>
      </c>
      <c r="Z171" t="s">
        <v>112</v>
      </c>
      <c r="AA171" t="s">
        <v>112</v>
      </c>
      <c r="AB171" t="s">
        <v>112</v>
      </c>
      <c r="AC171" t="s">
        <v>112</v>
      </c>
      <c r="AD171" t="s">
        <v>619</v>
      </c>
      <c r="AE171" t="s">
        <v>561</v>
      </c>
      <c r="AF171" t="s">
        <v>215</v>
      </c>
      <c r="AG171" t="s">
        <v>112</v>
      </c>
      <c r="AH171" t="s">
        <v>1029</v>
      </c>
      <c r="AI171" t="s">
        <v>112</v>
      </c>
      <c r="AJ171" t="s">
        <v>848</v>
      </c>
      <c r="AK171" t="s">
        <v>112</v>
      </c>
      <c r="AL171" t="s">
        <v>112</v>
      </c>
      <c r="AM171" t="s">
        <v>216</v>
      </c>
      <c r="AN171" t="s">
        <v>216</v>
      </c>
      <c r="AO171" t="s">
        <v>112</v>
      </c>
      <c r="AP171" t="s">
        <v>392</v>
      </c>
      <c r="AQ171" t="s">
        <v>112</v>
      </c>
      <c r="AR171" t="s">
        <v>562</v>
      </c>
      <c r="AS171" t="s">
        <v>112</v>
      </c>
      <c r="AT171" t="s">
        <v>1030</v>
      </c>
      <c r="AU171" t="s">
        <v>1031</v>
      </c>
      <c r="AV171" t="s">
        <v>1032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112</v>
      </c>
      <c r="BD171" t="s">
        <v>112</v>
      </c>
      <c r="BE171" t="s">
        <v>112</v>
      </c>
      <c r="BF171" t="s">
        <v>112</v>
      </c>
      <c r="BG171" t="s">
        <v>112</v>
      </c>
      <c r="BH171" t="s">
        <v>112</v>
      </c>
      <c r="BI171" t="s">
        <v>112</v>
      </c>
      <c r="BJ171" t="s">
        <v>112</v>
      </c>
      <c r="BK171" t="s">
        <v>112</v>
      </c>
      <c r="BL171" t="s">
        <v>112</v>
      </c>
      <c r="BM171" t="s">
        <v>1033</v>
      </c>
      <c r="BN171" t="s">
        <v>1034</v>
      </c>
      <c r="BO171" t="s">
        <v>207</v>
      </c>
      <c r="BP171" t="s">
        <v>1035</v>
      </c>
      <c r="BQ171" t="s">
        <v>465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192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404</v>
      </c>
      <c r="CD171" t="s">
        <v>405</v>
      </c>
      <c r="CE171" t="s">
        <v>146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985</v>
      </c>
      <c r="CL171" t="s">
        <v>121</v>
      </c>
      <c r="CM171" cm="1">
        <f t="array" ref="CM171">_xlfn.IFS(CN171&gt;7, 1,CN171&lt;=7, 0)</f>
        <v>1</v>
      </c>
      <c r="CN171" t="str">
        <f t="shared" si="8"/>
        <v>9.2</v>
      </c>
      <c r="CO171" s="3" t="s">
        <v>121</v>
      </c>
      <c r="CP171" s="3" t="s">
        <v>121</v>
      </c>
      <c r="CQ171" t="s">
        <v>970</v>
      </c>
      <c r="CR171" t="s">
        <v>1036</v>
      </c>
      <c r="CS171" s="3" t="s">
        <v>121</v>
      </c>
      <c r="CT171" s="3" t="s">
        <v>1043</v>
      </c>
      <c r="CU171" t="s">
        <v>121</v>
      </c>
      <c r="CV171" s="3" t="s">
        <v>121</v>
      </c>
      <c r="CW171" t="s">
        <v>121</v>
      </c>
      <c r="CX171" t="s">
        <v>121</v>
      </c>
      <c r="CY171" s="3" t="s">
        <v>1052</v>
      </c>
      <c r="CZ171" t="s">
        <v>121</v>
      </c>
      <c r="DA171" t="s">
        <v>121</v>
      </c>
      <c r="DB171" t="s">
        <v>121</v>
      </c>
      <c r="DC171" t="s">
        <v>121</v>
      </c>
      <c r="DD171" t="s">
        <v>121</v>
      </c>
      <c r="DE171" t="s">
        <v>121</v>
      </c>
    </row>
    <row r="172" spans="1:109" x14ac:dyDescent="0.25">
      <c r="A172" t="s">
        <v>393</v>
      </c>
      <c r="B172" t="s">
        <v>1021</v>
      </c>
      <c r="C172" t="s">
        <v>1022</v>
      </c>
      <c r="D172" t="s">
        <v>1023</v>
      </c>
      <c r="E172" t="s">
        <v>1053</v>
      </c>
      <c r="F172" t="s">
        <v>1025</v>
      </c>
      <c r="G172" t="s">
        <v>112</v>
      </c>
      <c r="H172" t="s">
        <v>1026</v>
      </c>
      <c r="I172" t="s">
        <v>112</v>
      </c>
      <c r="J172" t="s">
        <v>112</v>
      </c>
      <c r="K172" t="s">
        <v>112</v>
      </c>
      <c r="L172" t="s">
        <v>112</v>
      </c>
      <c r="M172" t="s">
        <v>1027</v>
      </c>
      <c r="N172" t="s">
        <v>112</v>
      </c>
      <c r="O172" t="s">
        <v>1028</v>
      </c>
      <c r="P172" t="s">
        <v>112</v>
      </c>
      <c r="Q172" t="s">
        <v>112</v>
      </c>
      <c r="R172" t="s">
        <v>112</v>
      </c>
      <c r="S172" t="s">
        <v>234</v>
      </c>
      <c r="T172" t="s">
        <v>112</v>
      </c>
      <c r="U172" t="s">
        <v>112</v>
      </c>
      <c r="V172" t="s">
        <v>112</v>
      </c>
      <c r="W172" t="s">
        <v>112</v>
      </c>
      <c r="X172" t="s">
        <v>801</v>
      </c>
      <c r="Y172" t="s">
        <v>112</v>
      </c>
      <c r="Z172" t="s">
        <v>112</v>
      </c>
      <c r="AA172" t="s">
        <v>112</v>
      </c>
      <c r="AB172" t="s">
        <v>112</v>
      </c>
      <c r="AC172" t="s">
        <v>112</v>
      </c>
      <c r="AD172" t="s">
        <v>619</v>
      </c>
      <c r="AE172" t="s">
        <v>561</v>
      </c>
      <c r="AF172" t="s">
        <v>215</v>
      </c>
      <c r="AG172" t="s">
        <v>112</v>
      </c>
      <c r="AH172" t="s">
        <v>1029</v>
      </c>
      <c r="AI172" t="s">
        <v>112</v>
      </c>
      <c r="AJ172" t="s">
        <v>848</v>
      </c>
      <c r="AK172" t="s">
        <v>112</v>
      </c>
      <c r="AL172" t="s">
        <v>112</v>
      </c>
      <c r="AM172" t="s">
        <v>216</v>
      </c>
      <c r="AN172" t="s">
        <v>216</v>
      </c>
      <c r="AO172" t="s">
        <v>112</v>
      </c>
      <c r="AP172" t="s">
        <v>392</v>
      </c>
      <c r="AQ172" t="s">
        <v>112</v>
      </c>
      <c r="AR172" t="s">
        <v>562</v>
      </c>
      <c r="AS172" t="s">
        <v>112</v>
      </c>
      <c r="AT172" t="s">
        <v>1030</v>
      </c>
      <c r="AU172" t="s">
        <v>1031</v>
      </c>
      <c r="AV172" t="s">
        <v>1032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 t="s">
        <v>112</v>
      </c>
      <c r="BD172" t="s">
        <v>112</v>
      </c>
      <c r="BE172" t="s">
        <v>112</v>
      </c>
      <c r="BF172" t="s">
        <v>112</v>
      </c>
      <c r="BG172" t="s">
        <v>112</v>
      </c>
      <c r="BH172" t="s">
        <v>112</v>
      </c>
      <c r="BI172" t="s">
        <v>112</v>
      </c>
      <c r="BJ172" t="s">
        <v>112</v>
      </c>
      <c r="BK172" t="s">
        <v>112</v>
      </c>
      <c r="BL172" t="s">
        <v>112</v>
      </c>
      <c r="BM172" t="s">
        <v>1033</v>
      </c>
      <c r="BN172" t="s">
        <v>1034</v>
      </c>
      <c r="BO172" t="s">
        <v>207</v>
      </c>
      <c r="BP172" t="s">
        <v>1035</v>
      </c>
      <c r="BQ172" t="s">
        <v>465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192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404</v>
      </c>
      <c r="CD172" t="s">
        <v>405</v>
      </c>
      <c r="CE172" t="s">
        <v>146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985</v>
      </c>
      <c r="CL172" t="s">
        <v>121</v>
      </c>
      <c r="CM172" cm="1">
        <f t="array" ref="CM172">_xlfn.IFS(CN172&gt;7, 1,CN172&lt;=7, 0)</f>
        <v>1</v>
      </c>
      <c r="CN172" t="str">
        <f t="shared" si="8"/>
        <v>9.0</v>
      </c>
      <c r="CO172" s="3" t="s">
        <v>121</v>
      </c>
      <c r="CP172" s="3" t="s">
        <v>121</v>
      </c>
      <c r="CQ172" t="s">
        <v>970</v>
      </c>
      <c r="CR172" t="s">
        <v>1036</v>
      </c>
      <c r="CS172" s="3" t="s">
        <v>121</v>
      </c>
      <c r="CT172" s="3" t="s">
        <v>131</v>
      </c>
      <c r="CU172" t="s">
        <v>121</v>
      </c>
      <c r="CV172" s="3" t="s">
        <v>121</v>
      </c>
      <c r="CW172" t="s">
        <v>121</v>
      </c>
      <c r="CX172" t="s">
        <v>121</v>
      </c>
      <c r="CY172" s="3" t="s">
        <v>1054</v>
      </c>
      <c r="CZ172" t="s">
        <v>121</v>
      </c>
      <c r="DA172" t="s">
        <v>121</v>
      </c>
      <c r="DB172" t="s">
        <v>121</v>
      </c>
      <c r="DC172" t="s">
        <v>121</v>
      </c>
      <c r="DD172" t="s">
        <v>121</v>
      </c>
      <c r="DE172" t="s">
        <v>121</v>
      </c>
    </row>
    <row r="173" spans="1:109" x14ac:dyDescent="0.25">
      <c r="A173" t="s">
        <v>393</v>
      </c>
      <c r="B173" t="s">
        <v>1021</v>
      </c>
      <c r="C173" t="s">
        <v>1022</v>
      </c>
      <c r="D173" t="s">
        <v>1023</v>
      </c>
      <c r="E173" t="s">
        <v>1055</v>
      </c>
      <c r="F173" t="s">
        <v>1025</v>
      </c>
      <c r="G173" t="s">
        <v>112</v>
      </c>
      <c r="H173" t="s">
        <v>1026</v>
      </c>
      <c r="I173" t="s">
        <v>112</v>
      </c>
      <c r="J173" t="s">
        <v>112</v>
      </c>
      <c r="K173" t="s">
        <v>112</v>
      </c>
      <c r="L173" t="s">
        <v>112</v>
      </c>
      <c r="M173" t="s">
        <v>1027</v>
      </c>
      <c r="N173" t="s">
        <v>112</v>
      </c>
      <c r="O173" t="s">
        <v>1028</v>
      </c>
      <c r="P173" t="s">
        <v>112</v>
      </c>
      <c r="Q173" t="s">
        <v>112</v>
      </c>
      <c r="R173" t="s">
        <v>112</v>
      </c>
      <c r="S173" t="s">
        <v>234</v>
      </c>
      <c r="T173" t="s">
        <v>112</v>
      </c>
      <c r="U173" t="s">
        <v>112</v>
      </c>
      <c r="V173" t="s">
        <v>112</v>
      </c>
      <c r="W173" t="s">
        <v>112</v>
      </c>
      <c r="X173" t="s">
        <v>801</v>
      </c>
      <c r="Y173" t="s">
        <v>112</v>
      </c>
      <c r="Z173" t="s">
        <v>112</v>
      </c>
      <c r="AA173" t="s">
        <v>112</v>
      </c>
      <c r="AB173" t="s">
        <v>112</v>
      </c>
      <c r="AC173" t="s">
        <v>112</v>
      </c>
      <c r="AD173" t="s">
        <v>619</v>
      </c>
      <c r="AE173" t="s">
        <v>561</v>
      </c>
      <c r="AF173" t="s">
        <v>215</v>
      </c>
      <c r="AG173" t="s">
        <v>112</v>
      </c>
      <c r="AH173" t="s">
        <v>1029</v>
      </c>
      <c r="AI173" t="s">
        <v>112</v>
      </c>
      <c r="AJ173" t="s">
        <v>848</v>
      </c>
      <c r="AK173" t="s">
        <v>112</v>
      </c>
      <c r="AL173" t="s">
        <v>112</v>
      </c>
      <c r="AM173" t="s">
        <v>216</v>
      </c>
      <c r="AN173" t="s">
        <v>216</v>
      </c>
      <c r="AO173" t="s">
        <v>112</v>
      </c>
      <c r="AP173" t="s">
        <v>392</v>
      </c>
      <c r="AQ173" t="s">
        <v>112</v>
      </c>
      <c r="AR173" t="s">
        <v>562</v>
      </c>
      <c r="AS173" t="s">
        <v>112</v>
      </c>
      <c r="AT173" t="s">
        <v>1030</v>
      </c>
      <c r="AU173" t="s">
        <v>1031</v>
      </c>
      <c r="AV173" t="s">
        <v>1032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 t="s">
        <v>112</v>
      </c>
      <c r="BD173" t="s">
        <v>112</v>
      </c>
      <c r="BE173" t="s">
        <v>112</v>
      </c>
      <c r="BF173" t="s">
        <v>112</v>
      </c>
      <c r="BG173" t="s">
        <v>112</v>
      </c>
      <c r="BH173" t="s">
        <v>112</v>
      </c>
      <c r="BI173" t="s">
        <v>112</v>
      </c>
      <c r="BJ173" t="s">
        <v>112</v>
      </c>
      <c r="BK173" t="s">
        <v>112</v>
      </c>
      <c r="BL173" t="s">
        <v>112</v>
      </c>
      <c r="BM173" t="s">
        <v>1033</v>
      </c>
      <c r="BN173" t="s">
        <v>1034</v>
      </c>
      <c r="BO173" t="s">
        <v>207</v>
      </c>
      <c r="BP173" t="s">
        <v>1035</v>
      </c>
      <c r="BQ173" t="s">
        <v>465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192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404</v>
      </c>
      <c r="CD173" t="s">
        <v>405</v>
      </c>
      <c r="CE173" t="s">
        <v>146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985</v>
      </c>
      <c r="CL173" t="s">
        <v>121</v>
      </c>
      <c r="CM173" cm="1">
        <f t="array" ref="CM173">_xlfn.IFS(CN173&gt;7, 1,CN173&lt;=7, 0)</f>
        <v>1</v>
      </c>
      <c r="CN173" t="str">
        <f t="shared" si="8"/>
        <v>8.6</v>
      </c>
      <c r="CO173" s="3" t="s">
        <v>121</v>
      </c>
      <c r="CP173" s="3" t="s">
        <v>121</v>
      </c>
      <c r="CQ173" t="s">
        <v>970</v>
      </c>
      <c r="CR173" t="s">
        <v>1036</v>
      </c>
      <c r="CS173" s="3" t="s">
        <v>121</v>
      </c>
      <c r="CT173" s="3" t="s">
        <v>1056</v>
      </c>
      <c r="CU173" t="s">
        <v>121</v>
      </c>
      <c r="CV173" s="3" t="s">
        <v>121</v>
      </c>
      <c r="CW173" t="s">
        <v>121</v>
      </c>
      <c r="CX173" t="s">
        <v>121</v>
      </c>
      <c r="CY173" s="3" t="s">
        <v>1057</v>
      </c>
      <c r="CZ173" t="s">
        <v>121</v>
      </c>
      <c r="DA173" t="s">
        <v>121</v>
      </c>
      <c r="DB173" t="s">
        <v>121</v>
      </c>
      <c r="DC173" t="s">
        <v>121</v>
      </c>
      <c r="DD173" t="s">
        <v>121</v>
      </c>
      <c r="DE173" t="s">
        <v>121</v>
      </c>
    </row>
    <row r="174" spans="1:109" x14ac:dyDescent="0.25">
      <c r="A174" t="s">
        <v>393</v>
      </c>
      <c r="B174" t="s">
        <v>1021</v>
      </c>
      <c r="C174" t="s">
        <v>1022</v>
      </c>
      <c r="D174" t="s">
        <v>1023</v>
      </c>
      <c r="E174" t="s">
        <v>1058</v>
      </c>
      <c r="F174" t="s">
        <v>1025</v>
      </c>
      <c r="G174" t="s">
        <v>112</v>
      </c>
      <c r="H174" t="s">
        <v>1026</v>
      </c>
      <c r="I174" t="s">
        <v>112</v>
      </c>
      <c r="J174" t="s">
        <v>112</v>
      </c>
      <c r="K174" t="s">
        <v>112</v>
      </c>
      <c r="L174" t="s">
        <v>112</v>
      </c>
      <c r="M174" t="s">
        <v>1027</v>
      </c>
      <c r="N174" t="s">
        <v>112</v>
      </c>
      <c r="O174" t="s">
        <v>1028</v>
      </c>
      <c r="P174" t="s">
        <v>112</v>
      </c>
      <c r="Q174" t="s">
        <v>112</v>
      </c>
      <c r="R174" t="s">
        <v>112</v>
      </c>
      <c r="S174" t="s">
        <v>234</v>
      </c>
      <c r="T174" t="s">
        <v>112</v>
      </c>
      <c r="U174" t="s">
        <v>112</v>
      </c>
      <c r="V174" t="s">
        <v>112</v>
      </c>
      <c r="W174" t="s">
        <v>112</v>
      </c>
      <c r="X174" t="s">
        <v>801</v>
      </c>
      <c r="Y174" t="s">
        <v>112</v>
      </c>
      <c r="Z174" t="s">
        <v>112</v>
      </c>
      <c r="AA174" t="s">
        <v>112</v>
      </c>
      <c r="AB174" t="s">
        <v>112</v>
      </c>
      <c r="AC174" t="s">
        <v>112</v>
      </c>
      <c r="AD174" t="s">
        <v>619</v>
      </c>
      <c r="AE174" t="s">
        <v>561</v>
      </c>
      <c r="AF174" t="s">
        <v>215</v>
      </c>
      <c r="AG174" t="s">
        <v>112</v>
      </c>
      <c r="AH174" t="s">
        <v>1029</v>
      </c>
      <c r="AI174" t="s">
        <v>112</v>
      </c>
      <c r="AJ174" t="s">
        <v>848</v>
      </c>
      <c r="AK174" t="s">
        <v>112</v>
      </c>
      <c r="AL174" t="s">
        <v>112</v>
      </c>
      <c r="AM174" t="s">
        <v>216</v>
      </c>
      <c r="AN174" t="s">
        <v>216</v>
      </c>
      <c r="AO174" t="s">
        <v>112</v>
      </c>
      <c r="AP174" t="s">
        <v>392</v>
      </c>
      <c r="AQ174" t="s">
        <v>112</v>
      </c>
      <c r="AR174" t="s">
        <v>562</v>
      </c>
      <c r="AS174" t="s">
        <v>112</v>
      </c>
      <c r="AT174" t="s">
        <v>1030</v>
      </c>
      <c r="AU174" t="s">
        <v>1031</v>
      </c>
      <c r="AV174" t="s">
        <v>1032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 t="s">
        <v>112</v>
      </c>
      <c r="BD174" t="s">
        <v>112</v>
      </c>
      <c r="BE174" t="s">
        <v>112</v>
      </c>
      <c r="BF174" t="s">
        <v>112</v>
      </c>
      <c r="BG174" t="s">
        <v>112</v>
      </c>
      <c r="BH174" t="s">
        <v>112</v>
      </c>
      <c r="BI174" t="s">
        <v>112</v>
      </c>
      <c r="BJ174" t="s">
        <v>112</v>
      </c>
      <c r="BK174" t="s">
        <v>112</v>
      </c>
      <c r="BL174" t="s">
        <v>112</v>
      </c>
      <c r="BM174" t="s">
        <v>1033</v>
      </c>
      <c r="BN174" t="s">
        <v>1034</v>
      </c>
      <c r="BO174" t="s">
        <v>207</v>
      </c>
      <c r="BP174" t="s">
        <v>1035</v>
      </c>
      <c r="BQ174" t="s">
        <v>465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192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404</v>
      </c>
      <c r="CD174" t="s">
        <v>405</v>
      </c>
      <c r="CE174" t="s">
        <v>146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985</v>
      </c>
      <c r="CL174" t="s">
        <v>121</v>
      </c>
      <c r="CM174" cm="1">
        <f t="array" ref="CM174">_xlfn.IFS(CN174&gt;7, 1,CN174&lt;=7, 0)</f>
        <v>1</v>
      </c>
      <c r="CN174" t="str">
        <f t="shared" si="8"/>
        <v>9.5</v>
      </c>
      <c r="CO174" s="3" t="s">
        <v>121</v>
      </c>
      <c r="CP174" s="3" t="s">
        <v>121</v>
      </c>
      <c r="CQ174" t="s">
        <v>970</v>
      </c>
      <c r="CR174" t="s">
        <v>1036</v>
      </c>
      <c r="CS174" s="3" t="s">
        <v>121</v>
      </c>
      <c r="CT174" s="3" t="s">
        <v>271</v>
      </c>
      <c r="CU174" t="s">
        <v>121</v>
      </c>
      <c r="CV174" s="3" t="s">
        <v>121</v>
      </c>
      <c r="CW174" t="s">
        <v>121</v>
      </c>
      <c r="CX174" t="s">
        <v>121</v>
      </c>
      <c r="CY174" s="3" t="s">
        <v>1059</v>
      </c>
      <c r="CZ174" t="s">
        <v>121</v>
      </c>
      <c r="DA174" t="s">
        <v>121</v>
      </c>
      <c r="DB174" t="s">
        <v>121</v>
      </c>
      <c r="DC174" t="s">
        <v>121</v>
      </c>
      <c r="DD174" t="s">
        <v>121</v>
      </c>
      <c r="DE174" t="s">
        <v>121</v>
      </c>
    </row>
    <row r="175" spans="1:109" x14ac:dyDescent="0.25">
      <c r="A175" t="s">
        <v>393</v>
      </c>
      <c r="B175" t="s">
        <v>1021</v>
      </c>
      <c r="C175" t="s">
        <v>1022</v>
      </c>
      <c r="D175" t="s">
        <v>1023</v>
      </c>
      <c r="E175" t="s">
        <v>1060</v>
      </c>
      <c r="F175" t="s">
        <v>1025</v>
      </c>
      <c r="G175" t="s">
        <v>112</v>
      </c>
      <c r="H175" t="s">
        <v>1026</v>
      </c>
      <c r="I175" t="s">
        <v>112</v>
      </c>
      <c r="J175" t="s">
        <v>112</v>
      </c>
      <c r="K175" t="s">
        <v>112</v>
      </c>
      <c r="L175" t="s">
        <v>112</v>
      </c>
      <c r="M175" t="s">
        <v>1027</v>
      </c>
      <c r="N175" t="s">
        <v>112</v>
      </c>
      <c r="O175" t="s">
        <v>1028</v>
      </c>
      <c r="P175" t="s">
        <v>112</v>
      </c>
      <c r="Q175" t="s">
        <v>112</v>
      </c>
      <c r="R175" t="s">
        <v>112</v>
      </c>
      <c r="S175" t="s">
        <v>234</v>
      </c>
      <c r="T175" t="s">
        <v>112</v>
      </c>
      <c r="U175" t="s">
        <v>112</v>
      </c>
      <c r="V175" t="s">
        <v>112</v>
      </c>
      <c r="W175" t="s">
        <v>112</v>
      </c>
      <c r="X175" t="s">
        <v>801</v>
      </c>
      <c r="Y175" t="s">
        <v>112</v>
      </c>
      <c r="Z175" t="s">
        <v>112</v>
      </c>
      <c r="AA175" t="s">
        <v>112</v>
      </c>
      <c r="AB175" t="s">
        <v>112</v>
      </c>
      <c r="AC175" t="s">
        <v>112</v>
      </c>
      <c r="AD175" t="s">
        <v>619</v>
      </c>
      <c r="AE175" t="s">
        <v>561</v>
      </c>
      <c r="AF175" t="s">
        <v>215</v>
      </c>
      <c r="AG175" t="s">
        <v>112</v>
      </c>
      <c r="AH175" t="s">
        <v>1029</v>
      </c>
      <c r="AI175" t="s">
        <v>112</v>
      </c>
      <c r="AJ175" t="s">
        <v>848</v>
      </c>
      <c r="AK175" t="s">
        <v>112</v>
      </c>
      <c r="AL175" t="s">
        <v>112</v>
      </c>
      <c r="AM175" t="s">
        <v>216</v>
      </c>
      <c r="AN175" t="s">
        <v>216</v>
      </c>
      <c r="AO175" t="s">
        <v>112</v>
      </c>
      <c r="AP175" t="s">
        <v>392</v>
      </c>
      <c r="AQ175" t="s">
        <v>112</v>
      </c>
      <c r="AR175" t="s">
        <v>562</v>
      </c>
      <c r="AS175" t="s">
        <v>112</v>
      </c>
      <c r="AT175" t="s">
        <v>1030</v>
      </c>
      <c r="AU175" t="s">
        <v>1031</v>
      </c>
      <c r="AV175" t="s">
        <v>1032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 t="s">
        <v>112</v>
      </c>
      <c r="BD175" t="s">
        <v>112</v>
      </c>
      <c r="BE175" t="s">
        <v>112</v>
      </c>
      <c r="BF175" t="s">
        <v>112</v>
      </c>
      <c r="BG175" t="s">
        <v>112</v>
      </c>
      <c r="BH175" t="s">
        <v>112</v>
      </c>
      <c r="BI175" t="s">
        <v>112</v>
      </c>
      <c r="BJ175" t="s">
        <v>112</v>
      </c>
      <c r="BK175" t="s">
        <v>112</v>
      </c>
      <c r="BL175" t="s">
        <v>112</v>
      </c>
      <c r="BM175" t="s">
        <v>1033</v>
      </c>
      <c r="BN175" t="s">
        <v>1034</v>
      </c>
      <c r="BO175" t="s">
        <v>207</v>
      </c>
      <c r="BP175" t="s">
        <v>1035</v>
      </c>
      <c r="BQ175" t="s">
        <v>465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192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404</v>
      </c>
      <c r="CD175" t="s">
        <v>405</v>
      </c>
      <c r="CE175" t="s">
        <v>146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985</v>
      </c>
      <c r="CL175" t="s">
        <v>121</v>
      </c>
      <c r="CM175" cm="1">
        <f t="array" ref="CM175">_xlfn.IFS(CN175&gt;7, 1,CN175&lt;=7, 0)</f>
        <v>1</v>
      </c>
      <c r="CN175" t="str">
        <f t="shared" si="8"/>
        <v>8.7</v>
      </c>
      <c r="CO175" s="3" t="s">
        <v>121</v>
      </c>
      <c r="CP175" s="3" t="s">
        <v>121</v>
      </c>
      <c r="CQ175" t="s">
        <v>970</v>
      </c>
      <c r="CR175" t="s">
        <v>1036</v>
      </c>
      <c r="CS175" s="3" t="s">
        <v>121</v>
      </c>
      <c r="CT175" s="3" t="s">
        <v>1061</v>
      </c>
      <c r="CU175" t="s">
        <v>121</v>
      </c>
      <c r="CV175" s="3" t="s">
        <v>121</v>
      </c>
      <c r="CW175" t="s">
        <v>121</v>
      </c>
      <c r="CX175" t="s">
        <v>121</v>
      </c>
      <c r="CY175" s="3" t="s">
        <v>1062</v>
      </c>
      <c r="CZ175" t="s">
        <v>121</v>
      </c>
      <c r="DA175" t="s">
        <v>121</v>
      </c>
      <c r="DB175" t="s">
        <v>121</v>
      </c>
      <c r="DC175" t="s">
        <v>121</v>
      </c>
      <c r="DD175" t="s">
        <v>121</v>
      </c>
      <c r="DE175" t="s">
        <v>121</v>
      </c>
    </row>
    <row r="176" spans="1:109" x14ac:dyDescent="0.25">
      <c r="A176" t="s">
        <v>393</v>
      </c>
      <c r="B176" t="s">
        <v>1021</v>
      </c>
      <c r="C176" t="s">
        <v>1022</v>
      </c>
      <c r="D176" t="s">
        <v>1023</v>
      </c>
      <c r="E176" t="s">
        <v>1063</v>
      </c>
      <c r="F176" t="s">
        <v>1025</v>
      </c>
      <c r="G176" t="s">
        <v>112</v>
      </c>
      <c r="H176" t="s">
        <v>1026</v>
      </c>
      <c r="I176" t="s">
        <v>112</v>
      </c>
      <c r="J176" t="s">
        <v>112</v>
      </c>
      <c r="K176" t="s">
        <v>112</v>
      </c>
      <c r="L176" t="s">
        <v>112</v>
      </c>
      <c r="M176" t="s">
        <v>1027</v>
      </c>
      <c r="N176" t="s">
        <v>112</v>
      </c>
      <c r="O176" t="s">
        <v>1028</v>
      </c>
      <c r="P176" t="s">
        <v>112</v>
      </c>
      <c r="Q176" t="s">
        <v>112</v>
      </c>
      <c r="R176" t="s">
        <v>112</v>
      </c>
      <c r="S176" t="s">
        <v>234</v>
      </c>
      <c r="T176" t="s">
        <v>112</v>
      </c>
      <c r="U176" t="s">
        <v>112</v>
      </c>
      <c r="V176" t="s">
        <v>112</v>
      </c>
      <c r="W176" t="s">
        <v>112</v>
      </c>
      <c r="X176" t="s">
        <v>801</v>
      </c>
      <c r="Y176" t="s">
        <v>112</v>
      </c>
      <c r="Z176" t="s">
        <v>112</v>
      </c>
      <c r="AA176" t="s">
        <v>112</v>
      </c>
      <c r="AB176" t="s">
        <v>112</v>
      </c>
      <c r="AC176" t="s">
        <v>112</v>
      </c>
      <c r="AD176" t="s">
        <v>619</v>
      </c>
      <c r="AE176" t="s">
        <v>561</v>
      </c>
      <c r="AF176" t="s">
        <v>215</v>
      </c>
      <c r="AG176" t="s">
        <v>112</v>
      </c>
      <c r="AH176" t="s">
        <v>1029</v>
      </c>
      <c r="AI176" t="s">
        <v>112</v>
      </c>
      <c r="AJ176" t="s">
        <v>848</v>
      </c>
      <c r="AK176" t="s">
        <v>112</v>
      </c>
      <c r="AL176" t="s">
        <v>112</v>
      </c>
      <c r="AM176" t="s">
        <v>216</v>
      </c>
      <c r="AN176" t="s">
        <v>216</v>
      </c>
      <c r="AO176" t="s">
        <v>112</v>
      </c>
      <c r="AP176" t="s">
        <v>392</v>
      </c>
      <c r="AQ176" t="s">
        <v>112</v>
      </c>
      <c r="AR176" t="s">
        <v>562</v>
      </c>
      <c r="AS176" t="s">
        <v>112</v>
      </c>
      <c r="AT176" t="s">
        <v>1030</v>
      </c>
      <c r="AU176" t="s">
        <v>1031</v>
      </c>
      <c r="AV176" t="s">
        <v>1032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 t="s">
        <v>112</v>
      </c>
      <c r="BD176" t="s">
        <v>112</v>
      </c>
      <c r="BE176" t="s">
        <v>112</v>
      </c>
      <c r="BF176" t="s">
        <v>112</v>
      </c>
      <c r="BG176" t="s">
        <v>112</v>
      </c>
      <c r="BH176" t="s">
        <v>112</v>
      </c>
      <c r="BI176" t="s">
        <v>112</v>
      </c>
      <c r="BJ176" t="s">
        <v>112</v>
      </c>
      <c r="BK176" t="s">
        <v>112</v>
      </c>
      <c r="BL176" t="s">
        <v>112</v>
      </c>
      <c r="BM176" t="s">
        <v>1033</v>
      </c>
      <c r="BN176" t="s">
        <v>1034</v>
      </c>
      <c r="BO176" t="s">
        <v>207</v>
      </c>
      <c r="BP176" t="s">
        <v>1035</v>
      </c>
      <c r="BQ176" t="s">
        <v>465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192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404</v>
      </c>
      <c r="CD176" t="s">
        <v>405</v>
      </c>
      <c r="CE176" t="s">
        <v>146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985</v>
      </c>
      <c r="CL176" t="s">
        <v>121</v>
      </c>
      <c r="CM176" cm="1">
        <f t="array" ref="CM176">_xlfn.IFS(CN176&gt;7, 1,CN176&lt;=7, 0)</f>
        <v>1</v>
      </c>
      <c r="CN176" t="str">
        <f t="shared" si="8"/>
        <v>9.5</v>
      </c>
      <c r="CO176" s="3" t="s">
        <v>121</v>
      </c>
      <c r="CP176" s="3" t="s">
        <v>121</v>
      </c>
      <c r="CQ176" t="s">
        <v>970</v>
      </c>
      <c r="CR176" t="s">
        <v>1036</v>
      </c>
      <c r="CS176" s="3" t="s">
        <v>121</v>
      </c>
      <c r="CT176" s="3" t="s">
        <v>271</v>
      </c>
      <c r="CU176" t="s">
        <v>121</v>
      </c>
      <c r="CV176" s="3" t="s">
        <v>121</v>
      </c>
      <c r="CW176" t="s">
        <v>121</v>
      </c>
      <c r="CX176" t="s">
        <v>121</v>
      </c>
      <c r="CY176" s="3" t="s">
        <v>1064</v>
      </c>
      <c r="CZ176" t="s">
        <v>121</v>
      </c>
      <c r="DA176" t="s">
        <v>121</v>
      </c>
      <c r="DB176" t="s">
        <v>121</v>
      </c>
      <c r="DC176" t="s">
        <v>121</v>
      </c>
      <c r="DD176" t="s">
        <v>121</v>
      </c>
      <c r="DE176" t="s">
        <v>121</v>
      </c>
    </row>
    <row r="177" spans="1:109" x14ac:dyDescent="0.25">
      <c r="A177" t="s">
        <v>393</v>
      </c>
      <c r="B177" t="s">
        <v>1021</v>
      </c>
      <c r="C177" t="s">
        <v>1022</v>
      </c>
      <c r="D177" t="s">
        <v>1023</v>
      </c>
      <c r="E177" t="s">
        <v>1065</v>
      </c>
      <c r="F177" t="s">
        <v>1025</v>
      </c>
      <c r="G177" t="s">
        <v>112</v>
      </c>
      <c r="H177" t="s">
        <v>1026</v>
      </c>
      <c r="I177" t="s">
        <v>112</v>
      </c>
      <c r="J177" t="s">
        <v>112</v>
      </c>
      <c r="K177" t="s">
        <v>112</v>
      </c>
      <c r="L177" t="s">
        <v>112</v>
      </c>
      <c r="M177" t="s">
        <v>1027</v>
      </c>
      <c r="N177" t="s">
        <v>112</v>
      </c>
      <c r="O177" t="s">
        <v>1028</v>
      </c>
      <c r="P177" t="s">
        <v>112</v>
      </c>
      <c r="Q177" t="s">
        <v>112</v>
      </c>
      <c r="R177" t="s">
        <v>112</v>
      </c>
      <c r="S177" t="s">
        <v>234</v>
      </c>
      <c r="T177" t="s">
        <v>112</v>
      </c>
      <c r="U177" t="s">
        <v>112</v>
      </c>
      <c r="V177" t="s">
        <v>112</v>
      </c>
      <c r="W177" t="s">
        <v>112</v>
      </c>
      <c r="X177" t="s">
        <v>801</v>
      </c>
      <c r="Y177" t="s">
        <v>112</v>
      </c>
      <c r="Z177" t="s">
        <v>112</v>
      </c>
      <c r="AA177" t="s">
        <v>112</v>
      </c>
      <c r="AB177" t="s">
        <v>112</v>
      </c>
      <c r="AC177" t="s">
        <v>112</v>
      </c>
      <c r="AD177" t="s">
        <v>619</v>
      </c>
      <c r="AE177" t="s">
        <v>561</v>
      </c>
      <c r="AF177" t="s">
        <v>215</v>
      </c>
      <c r="AG177" t="s">
        <v>112</v>
      </c>
      <c r="AH177" t="s">
        <v>1029</v>
      </c>
      <c r="AI177" t="s">
        <v>112</v>
      </c>
      <c r="AJ177" t="s">
        <v>848</v>
      </c>
      <c r="AK177" t="s">
        <v>112</v>
      </c>
      <c r="AL177" t="s">
        <v>112</v>
      </c>
      <c r="AM177" t="s">
        <v>216</v>
      </c>
      <c r="AN177" t="s">
        <v>216</v>
      </c>
      <c r="AO177" t="s">
        <v>112</v>
      </c>
      <c r="AP177" t="s">
        <v>392</v>
      </c>
      <c r="AQ177" t="s">
        <v>112</v>
      </c>
      <c r="AR177" t="s">
        <v>562</v>
      </c>
      <c r="AS177" t="s">
        <v>112</v>
      </c>
      <c r="AT177" t="s">
        <v>1030</v>
      </c>
      <c r="AU177" t="s">
        <v>1031</v>
      </c>
      <c r="AV177" t="s">
        <v>1032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 t="s">
        <v>112</v>
      </c>
      <c r="BD177" t="s">
        <v>112</v>
      </c>
      <c r="BE177" t="s">
        <v>112</v>
      </c>
      <c r="BF177" t="s">
        <v>112</v>
      </c>
      <c r="BG177" t="s">
        <v>112</v>
      </c>
      <c r="BH177" t="s">
        <v>112</v>
      </c>
      <c r="BI177" t="s">
        <v>112</v>
      </c>
      <c r="BJ177" t="s">
        <v>112</v>
      </c>
      <c r="BK177" t="s">
        <v>112</v>
      </c>
      <c r="BL177" t="s">
        <v>112</v>
      </c>
      <c r="BM177" t="s">
        <v>1033</v>
      </c>
      <c r="BN177" t="s">
        <v>1034</v>
      </c>
      <c r="BO177" t="s">
        <v>207</v>
      </c>
      <c r="BP177" t="s">
        <v>1035</v>
      </c>
      <c r="BQ177" t="s">
        <v>465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192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404</v>
      </c>
      <c r="CD177" t="s">
        <v>405</v>
      </c>
      <c r="CE177" t="s">
        <v>146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985</v>
      </c>
      <c r="CL177" t="s">
        <v>121</v>
      </c>
      <c r="CM177" cm="1">
        <f t="array" ref="CM177">_xlfn.IFS(CN177&gt;7, 1,CN177&lt;=7, 0)</f>
        <v>1</v>
      </c>
      <c r="CN177" t="str">
        <f t="shared" si="8"/>
        <v>8.8</v>
      </c>
      <c r="CO177" s="3" t="s">
        <v>121</v>
      </c>
      <c r="CP177" s="3" t="s">
        <v>121</v>
      </c>
      <c r="CQ177" t="s">
        <v>970</v>
      </c>
      <c r="CR177" t="s">
        <v>1036</v>
      </c>
      <c r="CS177" s="3" t="s">
        <v>121</v>
      </c>
      <c r="CT177" s="3" t="s">
        <v>302</v>
      </c>
      <c r="CU177" t="s">
        <v>121</v>
      </c>
      <c r="CV177" s="3" t="s">
        <v>121</v>
      </c>
      <c r="CW177" t="s">
        <v>121</v>
      </c>
      <c r="CX177" t="s">
        <v>121</v>
      </c>
      <c r="CY177" s="3" t="s">
        <v>1066</v>
      </c>
      <c r="CZ177" t="s">
        <v>121</v>
      </c>
      <c r="DA177" t="s">
        <v>121</v>
      </c>
      <c r="DB177" t="s">
        <v>121</v>
      </c>
      <c r="DC177" t="s">
        <v>121</v>
      </c>
      <c r="DD177" t="s">
        <v>121</v>
      </c>
      <c r="DE177" t="s">
        <v>121</v>
      </c>
    </row>
    <row r="178" spans="1:109" x14ac:dyDescent="0.25">
      <c r="A178" t="s">
        <v>393</v>
      </c>
      <c r="B178" t="s">
        <v>1021</v>
      </c>
      <c r="C178" t="s">
        <v>1022</v>
      </c>
      <c r="D178" t="s">
        <v>1023</v>
      </c>
      <c r="E178" t="s">
        <v>1067</v>
      </c>
      <c r="F178" t="s">
        <v>1025</v>
      </c>
      <c r="G178" t="s">
        <v>112</v>
      </c>
      <c r="H178" t="s">
        <v>1026</v>
      </c>
      <c r="I178" t="s">
        <v>112</v>
      </c>
      <c r="J178" t="s">
        <v>112</v>
      </c>
      <c r="K178" t="s">
        <v>112</v>
      </c>
      <c r="L178" t="s">
        <v>112</v>
      </c>
      <c r="M178" t="s">
        <v>1027</v>
      </c>
      <c r="N178" t="s">
        <v>112</v>
      </c>
      <c r="O178" t="s">
        <v>1028</v>
      </c>
      <c r="P178" t="s">
        <v>112</v>
      </c>
      <c r="Q178" t="s">
        <v>112</v>
      </c>
      <c r="R178" t="s">
        <v>112</v>
      </c>
      <c r="S178" t="s">
        <v>234</v>
      </c>
      <c r="T178" t="s">
        <v>112</v>
      </c>
      <c r="U178" t="s">
        <v>112</v>
      </c>
      <c r="V178" t="s">
        <v>112</v>
      </c>
      <c r="W178" t="s">
        <v>112</v>
      </c>
      <c r="X178" t="s">
        <v>801</v>
      </c>
      <c r="Y178" t="s">
        <v>112</v>
      </c>
      <c r="Z178" t="s">
        <v>112</v>
      </c>
      <c r="AA178" t="s">
        <v>112</v>
      </c>
      <c r="AB178" t="s">
        <v>112</v>
      </c>
      <c r="AC178" t="s">
        <v>112</v>
      </c>
      <c r="AD178" t="s">
        <v>619</v>
      </c>
      <c r="AE178" t="s">
        <v>561</v>
      </c>
      <c r="AF178" t="s">
        <v>215</v>
      </c>
      <c r="AG178" t="s">
        <v>112</v>
      </c>
      <c r="AH178" t="s">
        <v>1029</v>
      </c>
      <c r="AI178" t="s">
        <v>112</v>
      </c>
      <c r="AJ178" t="s">
        <v>848</v>
      </c>
      <c r="AK178" t="s">
        <v>112</v>
      </c>
      <c r="AL178" t="s">
        <v>112</v>
      </c>
      <c r="AM178" t="s">
        <v>216</v>
      </c>
      <c r="AN178" t="s">
        <v>216</v>
      </c>
      <c r="AO178" t="s">
        <v>112</v>
      </c>
      <c r="AP178" t="s">
        <v>392</v>
      </c>
      <c r="AQ178" t="s">
        <v>112</v>
      </c>
      <c r="AR178" t="s">
        <v>562</v>
      </c>
      <c r="AS178" t="s">
        <v>112</v>
      </c>
      <c r="AT178" t="s">
        <v>1030</v>
      </c>
      <c r="AU178" t="s">
        <v>1031</v>
      </c>
      <c r="AV178" t="s">
        <v>1032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112</v>
      </c>
      <c r="BD178" t="s">
        <v>112</v>
      </c>
      <c r="BE178" t="s">
        <v>112</v>
      </c>
      <c r="BF178" t="s">
        <v>112</v>
      </c>
      <c r="BG178" t="s">
        <v>112</v>
      </c>
      <c r="BH178" t="s">
        <v>112</v>
      </c>
      <c r="BI178" t="s">
        <v>112</v>
      </c>
      <c r="BJ178" t="s">
        <v>112</v>
      </c>
      <c r="BK178" t="s">
        <v>112</v>
      </c>
      <c r="BL178" t="s">
        <v>112</v>
      </c>
      <c r="BM178" t="s">
        <v>1033</v>
      </c>
      <c r="BN178" t="s">
        <v>1034</v>
      </c>
      <c r="BO178" t="s">
        <v>207</v>
      </c>
      <c r="BP178" t="s">
        <v>1035</v>
      </c>
      <c r="BQ178" t="s">
        <v>465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192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404</v>
      </c>
      <c r="CD178" t="s">
        <v>405</v>
      </c>
      <c r="CE178" t="s">
        <v>146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985</v>
      </c>
      <c r="CL178" t="s">
        <v>121</v>
      </c>
      <c r="CM178" cm="1">
        <f t="array" ref="CM178">_xlfn.IFS(CN178&gt;7, 1,CN178&lt;=7, 0)</f>
        <v>1</v>
      </c>
      <c r="CN178" t="str">
        <f t="shared" si="8"/>
        <v>9.3</v>
      </c>
      <c r="CO178" s="3" t="s">
        <v>121</v>
      </c>
      <c r="CP178" s="3" t="s">
        <v>121</v>
      </c>
      <c r="CQ178" t="s">
        <v>970</v>
      </c>
      <c r="CR178" t="s">
        <v>1036</v>
      </c>
      <c r="CS178" s="3" t="s">
        <v>121</v>
      </c>
      <c r="CT178" s="3" t="s">
        <v>536</v>
      </c>
      <c r="CU178" t="s">
        <v>121</v>
      </c>
      <c r="CV178" s="3" t="s">
        <v>121</v>
      </c>
      <c r="CW178" t="s">
        <v>121</v>
      </c>
      <c r="CX178" t="s">
        <v>121</v>
      </c>
      <c r="CY178" s="3" t="s">
        <v>205</v>
      </c>
      <c r="CZ178" t="s">
        <v>121</v>
      </c>
      <c r="DA178" t="s">
        <v>121</v>
      </c>
      <c r="DB178" t="s">
        <v>121</v>
      </c>
      <c r="DC178" t="s">
        <v>121</v>
      </c>
      <c r="DD178" t="s">
        <v>121</v>
      </c>
      <c r="DE178" t="s">
        <v>121</v>
      </c>
    </row>
    <row r="179" spans="1:109" x14ac:dyDescent="0.25">
      <c r="A179" t="s">
        <v>393</v>
      </c>
      <c r="B179" t="s">
        <v>1021</v>
      </c>
      <c r="C179" t="s">
        <v>1022</v>
      </c>
      <c r="D179" t="s">
        <v>1023</v>
      </c>
      <c r="E179" t="s">
        <v>1068</v>
      </c>
      <c r="F179" t="s">
        <v>1025</v>
      </c>
      <c r="G179" t="s">
        <v>112</v>
      </c>
      <c r="H179" t="s">
        <v>1026</v>
      </c>
      <c r="I179" t="s">
        <v>112</v>
      </c>
      <c r="J179" t="s">
        <v>112</v>
      </c>
      <c r="K179" t="s">
        <v>112</v>
      </c>
      <c r="L179" t="s">
        <v>112</v>
      </c>
      <c r="M179" t="s">
        <v>1027</v>
      </c>
      <c r="N179" t="s">
        <v>112</v>
      </c>
      <c r="O179" t="s">
        <v>1028</v>
      </c>
      <c r="P179" t="s">
        <v>112</v>
      </c>
      <c r="Q179" t="s">
        <v>112</v>
      </c>
      <c r="R179" t="s">
        <v>112</v>
      </c>
      <c r="S179" t="s">
        <v>234</v>
      </c>
      <c r="T179" t="s">
        <v>112</v>
      </c>
      <c r="U179" t="s">
        <v>112</v>
      </c>
      <c r="V179" t="s">
        <v>112</v>
      </c>
      <c r="W179" t="s">
        <v>112</v>
      </c>
      <c r="X179" t="s">
        <v>801</v>
      </c>
      <c r="Y179" t="s">
        <v>112</v>
      </c>
      <c r="Z179" t="s">
        <v>112</v>
      </c>
      <c r="AA179" t="s">
        <v>112</v>
      </c>
      <c r="AB179" t="s">
        <v>112</v>
      </c>
      <c r="AC179" t="s">
        <v>112</v>
      </c>
      <c r="AD179" t="s">
        <v>619</v>
      </c>
      <c r="AE179" t="s">
        <v>561</v>
      </c>
      <c r="AF179" t="s">
        <v>215</v>
      </c>
      <c r="AG179" t="s">
        <v>112</v>
      </c>
      <c r="AH179" t="s">
        <v>1029</v>
      </c>
      <c r="AI179" t="s">
        <v>112</v>
      </c>
      <c r="AJ179" t="s">
        <v>848</v>
      </c>
      <c r="AK179" t="s">
        <v>112</v>
      </c>
      <c r="AL179" t="s">
        <v>112</v>
      </c>
      <c r="AM179" t="s">
        <v>216</v>
      </c>
      <c r="AN179" t="s">
        <v>216</v>
      </c>
      <c r="AO179" t="s">
        <v>112</v>
      </c>
      <c r="AP179" t="s">
        <v>392</v>
      </c>
      <c r="AQ179" t="s">
        <v>112</v>
      </c>
      <c r="AR179" t="s">
        <v>562</v>
      </c>
      <c r="AS179" t="s">
        <v>112</v>
      </c>
      <c r="AT179" t="s">
        <v>1030</v>
      </c>
      <c r="AU179" t="s">
        <v>1031</v>
      </c>
      <c r="AV179" t="s">
        <v>1032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112</v>
      </c>
      <c r="BD179" t="s">
        <v>112</v>
      </c>
      <c r="BE179" t="s">
        <v>112</v>
      </c>
      <c r="BF179" t="s">
        <v>112</v>
      </c>
      <c r="BG179" t="s">
        <v>112</v>
      </c>
      <c r="BH179" t="s">
        <v>112</v>
      </c>
      <c r="BI179" t="s">
        <v>112</v>
      </c>
      <c r="BJ179" t="s">
        <v>112</v>
      </c>
      <c r="BK179" t="s">
        <v>112</v>
      </c>
      <c r="BL179" t="s">
        <v>112</v>
      </c>
      <c r="BM179" t="s">
        <v>1033</v>
      </c>
      <c r="BN179" t="s">
        <v>1034</v>
      </c>
      <c r="BO179" t="s">
        <v>207</v>
      </c>
      <c r="BP179" t="s">
        <v>1035</v>
      </c>
      <c r="BQ179" t="s">
        <v>465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192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404</v>
      </c>
      <c r="CD179" t="s">
        <v>405</v>
      </c>
      <c r="CE179" t="s">
        <v>146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985</v>
      </c>
      <c r="CL179" t="s">
        <v>121</v>
      </c>
      <c r="CM179" cm="1">
        <f t="array" ref="CM179">_xlfn.IFS(CN179&gt;7, 1,CN179&lt;=7, 0)</f>
        <v>1</v>
      </c>
      <c r="CN179" t="str">
        <f t="shared" si="8"/>
        <v>8.9</v>
      </c>
      <c r="CO179" s="3" t="s">
        <v>121</v>
      </c>
      <c r="CP179" s="3" t="s">
        <v>121</v>
      </c>
      <c r="CQ179" t="s">
        <v>970</v>
      </c>
      <c r="CR179" t="s">
        <v>1036</v>
      </c>
      <c r="CS179" s="3" t="s">
        <v>121</v>
      </c>
      <c r="CT179" s="3" t="s">
        <v>141</v>
      </c>
      <c r="CU179" t="s">
        <v>121</v>
      </c>
      <c r="CV179" s="3" t="s">
        <v>121</v>
      </c>
      <c r="CW179" t="s">
        <v>121</v>
      </c>
      <c r="CX179" t="s">
        <v>121</v>
      </c>
      <c r="CY179" s="3" t="s">
        <v>1069</v>
      </c>
      <c r="CZ179" t="s">
        <v>121</v>
      </c>
      <c r="DA179" t="s">
        <v>121</v>
      </c>
      <c r="DB179" t="s">
        <v>121</v>
      </c>
      <c r="DC179" t="s">
        <v>121</v>
      </c>
      <c r="DD179" t="s">
        <v>121</v>
      </c>
      <c r="DE179" t="s">
        <v>121</v>
      </c>
    </row>
    <row r="180" spans="1:109" x14ac:dyDescent="0.25">
      <c r="A180" t="s">
        <v>393</v>
      </c>
      <c r="B180" t="s">
        <v>1021</v>
      </c>
      <c r="C180" t="s">
        <v>1022</v>
      </c>
      <c r="D180" t="s">
        <v>1023</v>
      </c>
      <c r="E180" t="s">
        <v>1070</v>
      </c>
      <c r="F180" t="s">
        <v>1025</v>
      </c>
      <c r="G180" t="s">
        <v>112</v>
      </c>
      <c r="H180" t="s">
        <v>1026</v>
      </c>
      <c r="I180" t="s">
        <v>112</v>
      </c>
      <c r="J180" t="s">
        <v>112</v>
      </c>
      <c r="K180" t="s">
        <v>112</v>
      </c>
      <c r="L180" t="s">
        <v>112</v>
      </c>
      <c r="M180" t="s">
        <v>1027</v>
      </c>
      <c r="N180" t="s">
        <v>112</v>
      </c>
      <c r="O180" t="s">
        <v>1028</v>
      </c>
      <c r="P180" t="s">
        <v>112</v>
      </c>
      <c r="Q180" t="s">
        <v>112</v>
      </c>
      <c r="R180" t="s">
        <v>112</v>
      </c>
      <c r="S180" t="s">
        <v>234</v>
      </c>
      <c r="T180" t="s">
        <v>112</v>
      </c>
      <c r="U180" t="s">
        <v>112</v>
      </c>
      <c r="V180" t="s">
        <v>112</v>
      </c>
      <c r="W180" t="s">
        <v>112</v>
      </c>
      <c r="X180" t="s">
        <v>801</v>
      </c>
      <c r="Y180" t="s">
        <v>112</v>
      </c>
      <c r="Z180" t="s">
        <v>112</v>
      </c>
      <c r="AA180" t="s">
        <v>112</v>
      </c>
      <c r="AB180" t="s">
        <v>112</v>
      </c>
      <c r="AC180" t="s">
        <v>112</v>
      </c>
      <c r="AD180" t="s">
        <v>619</v>
      </c>
      <c r="AE180" t="s">
        <v>561</v>
      </c>
      <c r="AF180" t="s">
        <v>215</v>
      </c>
      <c r="AG180" t="s">
        <v>112</v>
      </c>
      <c r="AH180" t="s">
        <v>1029</v>
      </c>
      <c r="AI180" t="s">
        <v>112</v>
      </c>
      <c r="AJ180" t="s">
        <v>848</v>
      </c>
      <c r="AK180" t="s">
        <v>112</v>
      </c>
      <c r="AL180" t="s">
        <v>112</v>
      </c>
      <c r="AM180" t="s">
        <v>216</v>
      </c>
      <c r="AN180" t="s">
        <v>216</v>
      </c>
      <c r="AO180" t="s">
        <v>112</v>
      </c>
      <c r="AP180" t="s">
        <v>392</v>
      </c>
      <c r="AQ180" t="s">
        <v>112</v>
      </c>
      <c r="AR180" t="s">
        <v>562</v>
      </c>
      <c r="AS180" t="s">
        <v>112</v>
      </c>
      <c r="AT180" t="s">
        <v>1030</v>
      </c>
      <c r="AU180" t="s">
        <v>1031</v>
      </c>
      <c r="AV180" t="s">
        <v>1032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 t="s">
        <v>112</v>
      </c>
      <c r="BD180" t="s">
        <v>112</v>
      </c>
      <c r="BE180" t="s">
        <v>112</v>
      </c>
      <c r="BF180" t="s">
        <v>112</v>
      </c>
      <c r="BG180" t="s">
        <v>112</v>
      </c>
      <c r="BH180" t="s">
        <v>112</v>
      </c>
      <c r="BI180" t="s">
        <v>112</v>
      </c>
      <c r="BJ180" t="s">
        <v>112</v>
      </c>
      <c r="BK180" t="s">
        <v>112</v>
      </c>
      <c r="BL180" t="s">
        <v>112</v>
      </c>
      <c r="BM180" t="s">
        <v>1033</v>
      </c>
      <c r="BN180" t="s">
        <v>1034</v>
      </c>
      <c r="BO180" t="s">
        <v>207</v>
      </c>
      <c r="BP180" t="s">
        <v>1035</v>
      </c>
      <c r="BQ180" t="s">
        <v>465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192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404</v>
      </c>
      <c r="CD180" t="s">
        <v>405</v>
      </c>
      <c r="CE180" t="s">
        <v>146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985</v>
      </c>
      <c r="CL180" t="s">
        <v>121</v>
      </c>
      <c r="CM180" cm="1">
        <f t="array" ref="CM180">_xlfn.IFS(CN180&gt;7, 1,CN180&lt;=7, 0)</f>
        <v>1</v>
      </c>
      <c r="CN180" t="str">
        <f t="shared" si="8"/>
        <v>9.4</v>
      </c>
      <c r="CO180" s="3" t="s">
        <v>121</v>
      </c>
      <c r="CP180" s="3" t="s">
        <v>121</v>
      </c>
      <c r="CQ180" t="s">
        <v>970</v>
      </c>
      <c r="CR180" t="s">
        <v>1036</v>
      </c>
      <c r="CS180" s="3" t="s">
        <v>121</v>
      </c>
      <c r="CT180" s="3" t="s">
        <v>381</v>
      </c>
      <c r="CU180" t="s">
        <v>121</v>
      </c>
      <c r="CV180" s="3" t="s">
        <v>121</v>
      </c>
      <c r="CW180" t="s">
        <v>121</v>
      </c>
      <c r="CX180" t="s">
        <v>121</v>
      </c>
      <c r="CY180" s="3" t="s">
        <v>1071</v>
      </c>
      <c r="CZ180" t="s">
        <v>121</v>
      </c>
      <c r="DA180" t="s">
        <v>121</v>
      </c>
      <c r="DB180" t="s">
        <v>121</v>
      </c>
      <c r="DC180" t="s">
        <v>121</v>
      </c>
      <c r="DD180" t="s">
        <v>121</v>
      </c>
      <c r="DE180" t="s">
        <v>121</v>
      </c>
    </row>
    <row r="181" spans="1:109" x14ac:dyDescent="0.25">
      <c r="A181" t="s">
        <v>393</v>
      </c>
      <c r="B181" t="s">
        <v>1021</v>
      </c>
      <c r="C181" t="s">
        <v>1022</v>
      </c>
      <c r="D181" t="s">
        <v>1023</v>
      </c>
      <c r="E181" t="s">
        <v>1072</v>
      </c>
      <c r="F181" t="s">
        <v>1025</v>
      </c>
      <c r="G181" t="s">
        <v>112</v>
      </c>
      <c r="H181" t="s">
        <v>1026</v>
      </c>
      <c r="I181" t="s">
        <v>112</v>
      </c>
      <c r="J181" t="s">
        <v>112</v>
      </c>
      <c r="K181" t="s">
        <v>112</v>
      </c>
      <c r="L181" t="s">
        <v>112</v>
      </c>
      <c r="M181" t="s">
        <v>1027</v>
      </c>
      <c r="N181" t="s">
        <v>112</v>
      </c>
      <c r="O181" t="s">
        <v>1028</v>
      </c>
      <c r="P181" t="s">
        <v>112</v>
      </c>
      <c r="Q181" t="s">
        <v>112</v>
      </c>
      <c r="R181" t="s">
        <v>112</v>
      </c>
      <c r="S181" t="s">
        <v>234</v>
      </c>
      <c r="T181" t="s">
        <v>112</v>
      </c>
      <c r="U181" t="s">
        <v>112</v>
      </c>
      <c r="V181" t="s">
        <v>112</v>
      </c>
      <c r="W181" t="s">
        <v>112</v>
      </c>
      <c r="X181" t="s">
        <v>801</v>
      </c>
      <c r="Y181" t="s">
        <v>112</v>
      </c>
      <c r="Z181" t="s">
        <v>112</v>
      </c>
      <c r="AA181" t="s">
        <v>112</v>
      </c>
      <c r="AB181" t="s">
        <v>112</v>
      </c>
      <c r="AC181" t="s">
        <v>112</v>
      </c>
      <c r="AD181" t="s">
        <v>619</v>
      </c>
      <c r="AE181" t="s">
        <v>561</v>
      </c>
      <c r="AF181" t="s">
        <v>215</v>
      </c>
      <c r="AG181" t="s">
        <v>112</v>
      </c>
      <c r="AH181" t="s">
        <v>1029</v>
      </c>
      <c r="AI181" t="s">
        <v>112</v>
      </c>
      <c r="AJ181" t="s">
        <v>848</v>
      </c>
      <c r="AK181" t="s">
        <v>112</v>
      </c>
      <c r="AL181" t="s">
        <v>112</v>
      </c>
      <c r="AM181" t="s">
        <v>216</v>
      </c>
      <c r="AN181" t="s">
        <v>216</v>
      </c>
      <c r="AO181" t="s">
        <v>112</v>
      </c>
      <c r="AP181" t="s">
        <v>392</v>
      </c>
      <c r="AQ181" t="s">
        <v>112</v>
      </c>
      <c r="AR181" t="s">
        <v>562</v>
      </c>
      <c r="AS181" t="s">
        <v>112</v>
      </c>
      <c r="AT181" t="s">
        <v>1030</v>
      </c>
      <c r="AU181" t="s">
        <v>1031</v>
      </c>
      <c r="AV181" t="s">
        <v>1032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 t="s">
        <v>112</v>
      </c>
      <c r="BD181" t="s">
        <v>112</v>
      </c>
      <c r="BE181" t="s">
        <v>112</v>
      </c>
      <c r="BF181" t="s">
        <v>112</v>
      </c>
      <c r="BG181" t="s">
        <v>112</v>
      </c>
      <c r="BH181" t="s">
        <v>112</v>
      </c>
      <c r="BI181" t="s">
        <v>112</v>
      </c>
      <c r="BJ181" t="s">
        <v>112</v>
      </c>
      <c r="BK181" t="s">
        <v>112</v>
      </c>
      <c r="BL181" t="s">
        <v>112</v>
      </c>
      <c r="BM181" t="s">
        <v>1033</v>
      </c>
      <c r="BN181" t="s">
        <v>1034</v>
      </c>
      <c r="BO181" t="s">
        <v>207</v>
      </c>
      <c r="BP181" t="s">
        <v>1035</v>
      </c>
      <c r="BQ181" t="s">
        <v>465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192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404</v>
      </c>
      <c r="CD181" t="s">
        <v>405</v>
      </c>
      <c r="CE181" t="s">
        <v>146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985</v>
      </c>
      <c r="CL181" t="s">
        <v>121</v>
      </c>
      <c r="CM181" cm="1">
        <f t="array" ref="CM181">_xlfn.IFS(CN181&gt;7, 1,CN181&lt;=7, 0)</f>
        <v>1</v>
      </c>
      <c r="CN181" t="str">
        <f t="shared" si="8"/>
        <v>9.0</v>
      </c>
      <c r="CO181" s="3" t="s">
        <v>121</v>
      </c>
      <c r="CP181" s="3" t="s">
        <v>121</v>
      </c>
      <c r="CQ181" t="s">
        <v>970</v>
      </c>
      <c r="CR181" t="s">
        <v>1036</v>
      </c>
      <c r="CS181" s="3" t="s">
        <v>121</v>
      </c>
      <c r="CT181" s="3" t="s">
        <v>131</v>
      </c>
      <c r="CU181" t="s">
        <v>121</v>
      </c>
      <c r="CV181" s="3" t="s">
        <v>121</v>
      </c>
      <c r="CW181" t="s">
        <v>121</v>
      </c>
      <c r="CX181" t="s">
        <v>121</v>
      </c>
      <c r="CY181" s="3" t="s">
        <v>193</v>
      </c>
      <c r="CZ181" t="s">
        <v>121</v>
      </c>
      <c r="DA181" t="s">
        <v>121</v>
      </c>
      <c r="DB181" t="s">
        <v>121</v>
      </c>
      <c r="DC181" t="s">
        <v>121</v>
      </c>
      <c r="DD181" t="s">
        <v>121</v>
      </c>
      <c r="DE181" t="s">
        <v>121</v>
      </c>
    </row>
    <row r="182" spans="1:109" x14ac:dyDescent="0.25">
      <c r="A182" t="s">
        <v>393</v>
      </c>
      <c r="B182" t="s">
        <v>1021</v>
      </c>
      <c r="C182" t="s">
        <v>1022</v>
      </c>
      <c r="D182" t="s">
        <v>1023</v>
      </c>
      <c r="E182" t="s">
        <v>1073</v>
      </c>
      <c r="F182" t="s">
        <v>1025</v>
      </c>
      <c r="G182" t="s">
        <v>112</v>
      </c>
      <c r="H182" t="s">
        <v>1026</v>
      </c>
      <c r="I182" t="s">
        <v>112</v>
      </c>
      <c r="J182" t="s">
        <v>112</v>
      </c>
      <c r="K182" t="s">
        <v>112</v>
      </c>
      <c r="L182" t="s">
        <v>112</v>
      </c>
      <c r="M182" t="s">
        <v>1027</v>
      </c>
      <c r="N182" t="s">
        <v>112</v>
      </c>
      <c r="O182" t="s">
        <v>1028</v>
      </c>
      <c r="P182" t="s">
        <v>112</v>
      </c>
      <c r="Q182" t="s">
        <v>112</v>
      </c>
      <c r="R182" t="s">
        <v>112</v>
      </c>
      <c r="S182" t="s">
        <v>234</v>
      </c>
      <c r="T182" t="s">
        <v>112</v>
      </c>
      <c r="U182" t="s">
        <v>112</v>
      </c>
      <c r="V182" t="s">
        <v>112</v>
      </c>
      <c r="W182" t="s">
        <v>112</v>
      </c>
      <c r="X182" t="s">
        <v>801</v>
      </c>
      <c r="Y182" t="s">
        <v>112</v>
      </c>
      <c r="Z182" t="s">
        <v>112</v>
      </c>
      <c r="AA182" t="s">
        <v>112</v>
      </c>
      <c r="AB182" t="s">
        <v>112</v>
      </c>
      <c r="AC182" t="s">
        <v>112</v>
      </c>
      <c r="AD182" t="s">
        <v>619</v>
      </c>
      <c r="AE182" t="s">
        <v>561</v>
      </c>
      <c r="AF182" t="s">
        <v>215</v>
      </c>
      <c r="AG182" t="s">
        <v>112</v>
      </c>
      <c r="AH182" t="s">
        <v>1029</v>
      </c>
      <c r="AI182" t="s">
        <v>112</v>
      </c>
      <c r="AJ182" t="s">
        <v>848</v>
      </c>
      <c r="AK182" t="s">
        <v>112</v>
      </c>
      <c r="AL182" t="s">
        <v>112</v>
      </c>
      <c r="AM182" t="s">
        <v>216</v>
      </c>
      <c r="AN182" t="s">
        <v>216</v>
      </c>
      <c r="AO182" t="s">
        <v>112</v>
      </c>
      <c r="AP182" t="s">
        <v>392</v>
      </c>
      <c r="AQ182" t="s">
        <v>112</v>
      </c>
      <c r="AR182" t="s">
        <v>562</v>
      </c>
      <c r="AS182" t="s">
        <v>112</v>
      </c>
      <c r="AT182" t="s">
        <v>1030</v>
      </c>
      <c r="AU182" t="s">
        <v>1031</v>
      </c>
      <c r="AV182" t="s">
        <v>1032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 t="s">
        <v>112</v>
      </c>
      <c r="BD182" t="s">
        <v>112</v>
      </c>
      <c r="BE182" t="s">
        <v>112</v>
      </c>
      <c r="BF182" t="s">
        <v>112</v>
      </c>
      <c r="BG182" t="s">
        <v>112</v>
      </c>
      <c r="BH182" t="s">
        <v>112</v>
      </c>
      <c r="BI182" t="s">
        <v>112</v>
      </c>
      <c r="BJ182" t="s">
        <v>112</v>
      </c>
      <c r="BK182" t="s">
        <v>112</v>
      </c>
      <c r="BL182" t="s">
        <v>112</v>
      </c>
      <c r="BM182" t="s">
        <v>1033</v>
      </c>
      <c r="BN182" t="s">
        <v>1034</v>
      </c>
      <c r="BO182" t="s">
        <v>207</v>
      </c>
      <c r="BP182" t="s">
        <v>1035</v>
      </c>
      <c r="BQ182" t="s">
        <v>465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192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404</v>
      </c>
      <c r="CD182" t="s">
        <v>405</v>
      </c>
      <c r="CE182" t="s">
        <v>146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985</v>
      </c>
      <c r="CL182" t="s">
        <v>121</v>
      </c>
      <c r="CM182" cm="1">
        <f t="array" ref="CM182">_xlfn.IFS(CN182&gt;7, 1,CN182&lt;=7, 0)</f>
        <v>1</v>
      </c>
      <c r="CN182" t="str">
        <f t="shared" si="8"/>
        <v>8.7</v>
      </c>
      <c r="CO182" s="3" t="s">
        <v>121</v>
      </c>
      <c r="CP182" s="3" t="s">
        <v>121</v>
      </c>
      <c r="CQ182" t="s">
        <v>970</v>
      </c>
      <c r="CR182" t="s">
        <v>1036</v>
      </c>
      <c r="CS182" s="3" t="s">
        <v>121</v>
      </c>
      <c r="CT182" s="3" t="s">
        <v>1061</v>
      </c>
      <c r="CU182" t="s">
        <v>121</v>
      </c>
      <c r="CV182" s="3" t="s">
        <v>121</v>
      </c>
      <c r="CW182" t="s">
        <v>121</v>
      </c>
      <c r="CX182" t="s">
        <v>121</v>
      </c>
      <c r="CY182" s="3" t="s">
        <v>1074</v>
      </c>
      <c r="CZ182" t="s">
        <v>121</v>
      </c>
      <c r="DA182" t="s">
        <v>121</v>
      </c>
      <c r="DB182" t="s">
        <v>121</v>
      </c>
      <c r="DC182" t="s">
        <v>121</v>
      </c>
      <c r="DD182" t="s">
        <v>121</v>
      </c>
      <c r="DE182" t="s">
        <v>121</v>
      </c>
    </row>
    <row r="183" spans="1:109" x14ac:dyDescent="0.25">
      <c r="A183" t="s">
        <v>393</v>
      </c>
      <c r="B183" t="s">
        <v>1021</v>
      </c>
      <c r="C183" t="s">
        <v>1022</v>
      </c>
      <c r="D183" t="s">
        <v>1023</v>
      </c>
      <c r="E183" t="s">
        <v>1075</v>
      </c>
      <c r="F183" t="s">
        <v>1025</v>
      </c>
      <c r="G183" t="s">
        <v>112</v>
      </c>
      <c r="H183" t="s">
        <v>1026</v>
      </c>
      <c r="I183" t="s">
        <v>112</v>
      </c>
      <c r="J183" t="s">
        <v>112</v>
      </c>
      <c r="K183" t="s">
        <v>112</v>
      </c>
      <c r="L183" t="s">
        <v>112</v>
      </c>
      <c r="M183" t="s">
        <v>1027</v>
      </c>
      <c r="N183" t="s">
        <v>112</v>
      </c>
      <c r="O183" t="s">
        <v>1028</v>
      </c>
      <c r="P183" t="s">
        <v>112</v>
      </c>
      <c r="Q183" t="s">
        <v>112</v>
      </c>
      <c r="R183" t="s">
        <v>112</v>
      </c>
      <c r="S183" t="s">
        <v>234</v>
      </c>
      <c r="T183" t="s">
        <v>112</v>
      </c>
      <c r="U183" t="s">
        <v>112</v>
      </c>
      <c r="V183" t="s">
        <v>112</v>
      </c>
      <c r="W183" t="s">
        <v>112</v>
      </c>
      <c r="X183" t="s">
        <v>801</v>
      </c>
      <c r="Y183" t="s">
        <v>112</v>
      </c>
      <c r="Z183" t="s">
        <v>112</v>
      </c>
      <c r="AA183" t="s">
        <v>112</v>
      </c>
      <c r="AB183" t="s">
        <v>112</v>
      </c>
      <c r="AC183" t="s">
        <v>112</v>
      </c>
      <c r="AD183" t="s">
        <v>619</v>
      </c>
      <c r="AE183" t="s">
        <v>561</v>
      </c>
      <c r="AF183" t="s">
        <v>215</v>
      </c>
      <c r="AG183" t="s">
        <v>112</v>
      </c>
      <c r="AH183" t="s">
        <v>1029</v>
      </c>
      <c r="AI183" t="s">
        <v>112</v>
      </c>
      <c r="AJ183" t="s">
        <v>848</v>
      </c>
      <c r="AK183" t="s">
        <v>112</v>
      </c>
      <c r="AL183" t="s">
        <v>112</v>
      </c>
      <c r="AM183" t="s">
        <v>216</v>
      </c>
      <c r="AN183" t="s">
        <v>216</v>
      </c>
      <c r="AO183" t="s">
        <v>112</v>
      </c>
      <c r="AP183" t="s">
        <v>392</v>
      </c>
      <c r="AQ183" t="s">
        <v>112</v>
      </c>
      <c r="AR183" t="s">
        <v>562</v>
      </c>
      <c r="AS183" t="s">
        <v>112</v>
      </c>
      <c r="AT183" t="s">
        <v>1030</v>
      </c>
      <c r="AU183" t="s">
        <v>1031</v>
      </c>
      <c r="AV183" t="s">
        <v>1032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 t="s">
        <v>112</v>
      </c>
      <c r="BD183" t="s">
        <v>112</v>
      </c>
      <c r="BE183" t="s">
        <v>112</v>
      </c>
      <c r="BF183" t="s">
        <v>112</v>
      </c>
      <c r="BG183" t="s">
        <v>112</v>
      </c>
      <c r="BH183" t="s">
        <v>112</v>
      </c>
      <c r="BI183" t="s">
        <v>112</v>
      </c>
      <c r="BJ183" t="s">
        <v>112</v>
      </c>
      <c r="BK183" t="s">
        <v>112</v>
      </c>
      <c r="BL183" t="s">
        <v>112</v>
      </c>
      <c r="BM183" t="s">
        <v>1033</v>
      </c>
      <c r="BN183" t="s">
        <v>1034</v>
      </c>
      <c r="BO183" t="s">
        <v>207</v>
      </c>
      <c r="BP183" t="s">
        <v>1035</v>
      </c>
      <c r="BQ183" t="s">
        <v>465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192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404</v>
      </c>
      <c r="CD183" t="s">
        <v>405</v>
      </c>
      <c r="CE183" t="s">
        <v>146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985</v>
      </c>
      <c r="CL183" t="s">
        <v>121</v>
      </c>
      <c r="CM183" cm="1">
        <f t="array" ref="CM183">_xlfn.IFS(CN183&gt;7, 1,CN183&lt;=7, 0)</f>
        <v>1</v>
      </c>
      <c r="CN183" t="str">
        <f t="shared" si="8"/>
        <v>9.0</v>
      </c>
      <c r="CO183" s="3" t="s">
        <v>121</v>
      </c>
      <c r="CP183" s="3" t="s">
        <v>121</v>
      </c>
      <c r="CQ183" t="s">
        <v>970</v>
      </c>
      <c r="CR183" t="s">
        <v>1036</v>
      </c>
      <c r="CS183" s="3" t="s">
        <v>121</v>
      </c>
      <c r="CT183" s="3" t="s">
        <v>131</v>
      </c>
      <c r="CU183" t="s">
        <v>121</v>
      </c>
      <c r="CV183" s="3" t="s">
        <v>121</v>
      </c>
      <c r="CW183" t="s">
        <v>121</v>
      </c>
      <c r="CX183" t="s">
        <v>121</v>
      </c>
      <c r="CY183" s="3" t="s">
        <v>1076</v>
      </c>
      <c r="CZ183" t="s">
        <v>121</v>
      </c>
      <c r="DA183" t="s">
        <v>121</v>
      </c>
      <c r="DB183" t="s">
        <v>121</v>
      </c>
      <c r="DC183" t="s">
        <v>121</v>
      </c>
      <c r="DD183" t="s">
        <v>121</v>
      </c>
      <c r="DE183" t="s">
        <v>121</v>
      </c>
    </row>
    <row r="184" spans="1:109" x14ac:dyDescent="0.25">
      <c r="A184" t="s">
        <v>393</v>
      </c>
      <c r="B184" t="s">
        <v>1021</v>
      </c>
      <c r="C184" t="s">
        <v>1022</v>
      </c>
      <c r="D184" t="s">
        <v>1023</v>
      </c>
      <c r="E184" t="s">
        <v>1077</v>
      </c>
      <c r="F184" t="s">
        <v>1025</v>
      </c>
      <c r="G184" t="s">
        <v>112</v>
      </c>
      <c r="H184" t="s">
        <v>1026</v>
      </c>
      <c r="I184" t="s">
        <v>112</v>
      </c>
      <c r="J184" t="s">
        <v>112</v>
      </c>
      <c r="K184" t="s">
        <v>112</v>
      </c>
      <c r="L184" t="s">
        <v>112</v>
      </c>
      <c r="M184" t="s">
        <v>1027</v>
      </c>
      <c r="N184" t="s">
        <v>112</v>
      </c>
      <c r="O184" t="s">
        <v>1028</v>
      </c>
      <c r="P184" t="s">
        <v>112</v>
      </c>
      <c r="Q184" t="s">
        <v>112</v>
      </c>
      <c r="R184" t="s">
        <v>112</v>
      </c>
      <c r="S184" t="s">
        <v>234</v>
      </c>
      <c r="T184" t="s">
        <v>112</v>
      </c>
      <c r="U184" t="s">
        <v>112</v>
      </c>
      <c r="V184" t="s">
        <v>112</v>
      </c>
      <c r="W184" t="s">
        <v>112</v>
      </c>
      <c r="X184" t="s">
        <v>801</v>
      </c>
      <c r="Y184" t="s">
        <v>112</v>
      </c>
      <c r="Z184" t="s">
        <v>112</v>
      </c>
      <c r="AA184" t="s">
        <v>112</v>
      </c>
      <c r="AB184" t="s">
        <v>112</v>
      </c>
      <c r="AC184" t="s">
        <v>112</v>
      </c>
      <c r="AD184" t="s">
        <v>619</v>
      </c>
      <c r="AE184" t="s">
        <v>561</v>
      </c>
      <c r="AF184" t="s">
        <v>215</v>
      </c>
      <c r="AG184" t="s">
        <v>112</v>
      </c>
      <c r="AH184" t="s">
        <v>1029</v>
      </c>
      <c r="AI184" t="s">
        <v>112</v>
      </c>
      <c r="AJ184" t="s">
        <v>848</v>
      </c>
      <c r="AK184" t="s">
        <v>112</v>
      </c>
      <c r="AL184" t="s">
        <v>112</v>
      </c>
      <c r="AM184" t="s">
        <v>216</v>
      </c>
      <c r="AN184" t="s">
        <v>216</v>
      </c>
      <c r="AO184" t="s">
        <v>112</v>
      </c>
      <c r="AP184" t="s">
        <v>392</v>
      </c>
      <c r="AQ184" t="s">
        <v>112</v>
      </c>
      <c r="AR184" t="s">
        <v>562</v>
      </c>
      <c r="AS184" t="s">
        <v>112</v>
      </c>
      <c r="AT184" t="s">
        <v>1030</v>
      </c>
      <c r="AU184" t="s">
        <v>1031</v>
      </c>
      <c r="AV184" t="s">
        <v>1032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 t="s">
        <v>112</v>
      </c>
      <c r="BD184" t="s">
        <v>112</v>
      </c>
      <c r="BE184" t="s">
        <v>112</v>
      </c>
      <c r="BF184" t="s">
        <v>112</v>
      </c>
      <c r="BG184" t="s">
        <v>112</v>
      </c>
      <c r="BH184" t="s">
        <v>112</v>
      </c>
      <c r="BI184" t="s">
        <v>112</v>
      </c>
      <c r="BJ184" t="s">
        <v>112</v>
      </c>
      <c r="BK184" t="s">
        <v>112</v>
      </c>
      <c r="BL184" t="s">
        <v>112</v>
      </c>
      <c r="BM184" t="s">
        <v>1033</v>
      </c>
      <c r="BN184" t="s">
        <v>1034</v>
      </c>
      <c r="BO184" t="s">
        <v>207</v>
      </c>
      <c r="BP184" t="s">
        <v>1035</v>
      </c>
      <c r="BQ184" t="s">
        <v>465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192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404</v>
      </c>
      <c r="CD184" t="s">
        <v>405</v>
      </c>
      <c r="CE184" t="s">
        <v>146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985</v>
      </c>
      <c r="CL184" t="s">
        <v>121</v>
      </c>
      <c r="CM184" cm="1">
        <f t="array" ref="CM184">_xlfn.IFS(CN184&gt;7, 1,CN184&lt;=7, 0)</f>
        <v>1</v>
      </c>
      <c r="CN184" t="str">
        <f t="shared" si="8"/>
        <v>9.3</v>
      </c>
      <c r="CO184" s="3" t="s">
        <v>121</v>
      </c>
      <c r="CP184" s="3" t="s">
        <v>121</v>
      </c>
      <c r="CQ184" t="s">
        <v>970</v>
      </c>
      <c r="CR184" t="s">
        <v>1036</v>
      </c>
      <c r="CS184" s="3" t="s">
        <v>121</v>
      </c>
      <c r="CT184" s="3" t="s">
        <v>536</v>
      </c>
      <c r="CU184" t="s">
        <v>121</v>
      </c>
      <c r="CV184" s="3" t="s">
        <v>121</v>
      </c>
      <c r="CW184" t="s">
        <v>121</v>
      </c>
      <c r="CX184" t="s">
        <v>121</v>
      </c>
      <c r="CY184" s="3" t="s">
        <v>1078</v>
      </c>
      <c r="CZ184" t="s">
        <v>121</v>
      </c>
      <c r="DA184" t="s">
        <v>121</v>
      </c>
      <c r="DB184" t="s">
        <v>121</v>
      </c>
      <c r="DC184" t="s">
        <v>121</v>
      </c>
      <c r="DD184" t="s">
        <v>121</v>
      </c>
      <c r="DE184" t="s">
        <v>121</v>
      </c>
    </row>
    <row r="185" spans="1:109" x14ac:dyDescent="0.25">
      <c r="A185" t="s">
        <v>393</v>
      </c>
      <c r="B185" t="s">
        <v>1021</v>
      </c>
      <c r="C185" t="s">
        <v>1022</v>
      </c>
      <c r="D185" t="s">
        <v>1023</v>
      </c>
      <c r="E185" t="s">
        <v>1079</v>
      </c>
      <c r="F185" t="s">
        <v>1025</v>
      </c>
      <c r="G185" t="s">
        <v>112</v>
      </c>
      <c r="H185" t="s">
        <v>1026</v>
      </c>
      <c r="I185" t="s">
        <v>112</v>
      </c>
      <c r="J185" t="s">
        <v>112</v>
      </c>
      <c r="K185" t="s">
        <v>112</v>
      </c>
      <c r="L185" t="s">
        <v>112</v>
      </c>
      <c r="M185" t="s">
        <v>1027</v>
      </c>
      <c r="N185" t="s">
        <v>112</v>
      </c>
      <c r="O185" t="s">
        <v>1028</v>
      </c>
      <c r="P185" t="s">
        <v>112</v>
      </c>
      <c r="Q185" t="s">
        <v>112</v>
      </c>
      <c r="R185" t="s">
        <v>112</v>
      </c>
      <c r="S185" t="s">
        <v>234</v>
      </c>
      <c r="T185" t="s">
        <v>112</v>
      </c>
      <c r="U185" t="s">
        <v>112</v>
      </c>
      <c r="V185" t="s">
        <v>112</v>
      </c>
      <c r="W185" t="s">
        <v>112</v>
      </c>
      <c r="X185" t="s">
        <v>801</v>
      </c>
      <c r="Y185" t="s">
        <v>112</v>
      </c>
      <c r="Z185" t="s">
        <v>112</v>
      </c>
      <c r="AA185" t="s">
        <v>112</v>
      </c>
      <c r="AB185" t="s">
        <v>112</v>
      </c>
      <c r="AC185" t="s">
        <v>112</v>
      </c>
      <c r="AD185" t="s">
        <v>619</v>
      </c>
      <c r="AE185" t="s">
        <v>561</v>
      </c>
      <c r="AF185" t="s">
        <v>215</v>
      </c>
      <c r="AG185" t="s">
        <v>112</v>
      </c>
      <c r="AH185" t="s">
        <v>1029</v>
      </c>
      <c r="AI185" t="s">
        <v>112</v>
      </c>
      <c r="AJ185" t="s">
        <v>848</v>
      </c>
      <c r="AK185" t="s">
        <v>112</v>
      </c>
      <c r="AL185" t="s">
        <v>112</v>
      </c>
      <c r="AM185" t="s">
        <v>216</v>
      </c>
      <c r="AN185" t="s">
        <v>216</v>
      </c>
      <c r="AO185" t="s">
        <v>112</v>
      </c>
      <c r="AP185" t="s">
        <v>392</v>
      </c>
      <c r="AQ185" t="s">
        <v>112</v>
      </c>
      <c r="AR185" t="s">
        <v>562</v>
      </c>
      <c r="AS185" t="s">
        <v>112</v>
      </c>
      <c r="AT185" t="s">
        <v>1030</v>
      </c>
      <c r="AU185" t="s">
        <v>1031</v>
      </c>
      <c r="AV185" t="s">
        <v>1032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 t="s">
        <v>112</v>
      </c>
      <c r="BD185" t="s">
        <v>112</v>
      </c>
      <c r="BE185" t="s">
        <v>112</v>
      </c>
      <c r="BF185" t="s">
        <v>112</v>
      </c>
      <c r="BG185" t="s">
        <v>112</v>
      </c>
      <c r="BH185" t="s">
        <v>112</v>
      </c>
      <c r="BI185" t="s">
        <v>112</v>
      </c>
      <c r="BJ185" t="s">
        <v>112</v>
      </c>
      <c r="BK185" t="s">
        <v>112</v>
      </c>
      <c r="BL185" t="s">
        <v>112</v>
      </c>
      <c r="BM185" t="s">
        <v>1033</v>
      </c>
      <c r="BN185" t="s">
        <v>1034</v>
      </c>
      <c r="BO185" t="s">
        <v>207</v>
      </c>
      <c r="BP185" t="s">
        <v>1035</v>
      </c>
      <c r="BQ185" t="s">
        <v>465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192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404</v>
      </c>
      <c r="CD185" t="s">
        <v>405</v>
      </c>
      <c r="CE185" t="s">
        <v>146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985</v>
      </c>
      <c r="CL185" t="s">
        <v>121</v>
      </c>
      <c r="CM185" cm="1">
        <f t="array" ref="CM185">_xlfn.IFS(CN185&gt;7, 1,CN185&lt;=7, 0)</f>
        <v>1</v>
      </c>
      <c r="CN185" t="str">
        <f t="shared" si="8"/>
        <v>9.2</v>
      </c>
      <c r="CO185" s="3" t="s">
        <v>121</v>
      </c>
      <c r="CP185" s="3" t="s">
        <v>121</v>
      </c>
      <c r="CQ185" t="s">
        <v>970</v>
      </c>
      <c r="CR185" t="s">
        <v>1036</v>
      </c>
      <c r="CS185" s="3" t="s">
        <v>121</v>
      </c>
      <c r="CT185" s="3" t="s">
        <v>1043</v>
      </c>
      <c r="CU185" t="s">
        <v>121</v>
      </c>
      <c r="CV185" s="3" t="s">
        <v>121</v>
      </c>
      <c r="CW185" t="s">
        <v>121</v>
      </c>
      <c r="CX185" t="s">
        <v>121</v>
      </c>
      <c r="CY185" s="3" t="s">
        <v>1080</v>
      </c>
      <c r="CZ185" t="s">
        <v>121</v>
      </c>
      <c r="DA185" t="s">
        <v>121</v>
      </c>
      <c r="DB185" t="s">
        <v>121</v>
      </c>
      <c r="DC185" t="s">
        <v>121</v>
      </c>
      <c r="DD185" t="s">
        <v>121</v>
      </c>
      <c r="DE185" t="s">
        <v>121</v>
      </c>
    </row>
    <row r="186" spans="1:109" x14ac:dyDescent="0.25">
      <c r="A186" t="s">
        <v>393</v>
      </c>
      <c r="B186" t="s">
        <v>1021</v>
      </c>
      <c r="C186" t="s">
        <v>1022</v>
      </c>
      <c r="D186" t="s">
        <v>1023</v>
      </c>
      <c r="E186" t="s">
        <v>1081</v>
      </c>
      <c r="F186" t="s">
        <v>1025</v>
      </c>
      <c r="G186" t="s">
        <v>112</v>
      </c>
      <c r="H186" t="s">
        <v>1026</v>
      </c>
      <c r="I186" t="s">
        <v>112</v>
      </c>
      <c r="J186" t="s">
        <v>112</v>
      </c>
      <c r="K186" t="s">
        <v>112</v>
      </c>
      <c r="L186" t="s">
        <v>112</v>
      </c>
      <c r="M186" t="s">
        <v>1027</v>
      </c>
      <c r="N186" t="s">
        <v>112</v>
      </c>
      <c r="O186" t="s">
        <v>1028</v>
      </c>
      <c r="P186" t="s">
        <v>112</v>
      </c>
      <c r="Q186" t="s">
        <v>112</v>
      </c>
      <c r="R186" t="s">
        <v>112</v>
      </c>
      <c r="S186" t="s">
        <v>234</v>
      </c>
      <c r="T186" t="s">
        <v>112</v>
      </c>
      <c r="U186" t="s">
        <v>112</v>
      </c>
      <c r="V186" t="s">
        <v>112</v>
      </c>
      <c r="W186" t="s">
        <v>112</v>
      </c>
      <c r="X186" t="s">
        <v>801</v>
      </c>
      <c r="Y186" t="s">
        <v>112</v>
      </c>
      <c r="Z186" t="s">
        <v>112</v>
      </c>
      <c r="AA186" t="s">
        <v>112</v>
      </c>
      <c r="AB186" t="s">
        <v>112</v>
      </c>
      <c r="AC186" t="s">
        <v>112</v>
      </c>
      <c r="AD186" t="s">
        <v>619</v>
      </c>
      <c r="AE186" t="s">
        <v>561</v>
      </c>
      <c r="AF186" t="s">
        <v>215</v>
      </c>
      <c r="AG186" t="s">
        <v>112</v>
      </c>
      <c r="AH186" t="s">
        <v>1029</v>
      </c>
      <c r="AI186" t="s">
        <v>112</v>
      </c>
      <c r="AJ186" t="s">
        <v>848</v>
      </c>
      <c r="AK186" t="s">
        <v>112</v>
      </c>
      <c r="AL186" t="s">
        <v>112</v>
      </c>
      <c r="AM186" t="s">
        <v>216</v>
      </c>
      <c r="AN186" t="s">
        <v>216</v>
      </c>
      <c r="AO186" t="s">
        <v>112</v>
      </c>
      <c r="AP186" t="s">
        <v>392</v>
      </c>
      <c r="AQ186" t="s">
        <v>112</v>
      </c>
      <c r="AR186" t="s">
        <v>562</v>
      </c>
      <c r="AS186" t="s">
        <v>112</v>
      </c>
      <c r="AT186" t="s">
        <v>1030</v>
      </c>
      <c r="AU186" t="s">
        <v>1031</v>
      </c>
      <c r="AV186" t="s">
        <v>1032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 t="s">
        <v>112</v>
      </c>
      <c r="BD186" t="s">
        <v>112</v>
      </c>
      <c r="BE186" t="s">
        <v>112</v>
      </c>
      <c r="BF186" t="s">
        <v>112</v>
      </c>
      <c r="BG186" t="s">
        <v>112</v>
      </c>
      <c r="BH186" t="s">
        <v>112</v>
      </c>
      <c r="BI186" t="s">
        <v>112</v>
      </c>
      <c r="BJ186" t="s">
        <v>112</v>
      </c>
      <c r="BK186" t="s">
        <v>112</v>
      </c>
      <c r="BL186" t="s">
        <v>112</v>
      </c>
      <c r="BM186" t="s">
        <v>1033</v>
      </c>
      <c r="BN186" t="s">
        <v>1034</v>
      </c>
      <c r="BO186" t="s">
        <v>207</v>
      </c>
      <c r="BP186" t="s">
        <v>1035</v>
      </c>
      <c r="BQ186" t="s">
        <v>465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192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404</v>
      </c>
      <c r="CD186" t="s">
        <v>405</v>
      </c>
      <c r="CE186" t="s">
        <v>146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985</v>
      </c>
      <c r="CL186" t="s">
        <v>121</v>
      </c>
      <c r="CM186" cm="1">
        <f t="array" ref="CM186">_xlfn.IFS(CN186&gt;7, 1,CN186&lt;=7, 0)</f>
        <v>1</v>
      </c>
      <c r="CN186" t="str">
        <f t="shared" si="8"/>
        <v>9.0</v>
      </c>
      <c r="CO186" s="3" t="s">
        <v>121</v>
      </c>
      <c r="CP186" s="3" t="s">
        <v>121</v>
      </c>
      <c r="CQ186" t="s">
        <v>970</v>
      </c>
      <c r="CR186" t="s">
        <v>1036</v>
      </c>
      <c r="CS186" s="3" t="s">
        <v>121</v>
      </c>
      <c r="CT186" s="3" t="s">
        <v>131</v>
      </c>
      <c r="CU186" t="s">
        <v>121</v>
      </c>
      <c r="CV186" s="3" t="s">
        <v>121</v>
      </c>
      <c r="CW186" t="s">
        <v>121</v>
      </c>
      <c r="CX186" t="s">
        <v>121</v>
      </c>
      <c r="CY186" s="3" t="s">
        <v>1082</v>
      </c>
      <c r="CZ186" t="s">
        <v>121</v>
      </c>
      <c r="DA186" t="s">
        <v>121</v>
      </c>
      <c r="DB186" t="s">
        <v>121</v>
      </c>
      <c r="DC186" t="s">
        <v>121</v>
      </c>
      <c r="DD186" t="s">
        <v>121</v>
      </c>
      <c r="DE186" t="s">
        <v>121</v>
      </c>
    </row>
    <row r="187" spans="1:109" x14ac:dyDescent="0.25">
      <c r="A187" t="s">
        <v>393</v>
      </c>
      <c r="B187" t="s">
        <v>1021</v>
      </c>
      <c r="C187" t="s">
        <v>1022</v>
      </c>
      <c r="D187" t="s">
        <v>1023</v>
      </c>
      <c r="E187" t="s">
        <v>1083</v>
      </c>
      <c r="F187" t="s">
        <v>1025</v>
      </c>
      <c r="G187" t="s">
        <v>112</v>
      </c>
      <c r="H187" t="s">
        <v>1026</v>
      </c>
      <c r="I187" t="s">
        <v>112</v>
      </c>
      <c r="J187" t="s">
        <v>112</v>
      </c>
      <c r="K187" t="s">
        <v>112</v>
      </c>
      <c r="L187" t="s">
        <v>112</v>
      </c>
      <c r="M187" t="s">
        <v>1027</v>
      </c>
      <c r="N187" t="s">
        <v>112</v>
      </c>
      <c r="O187" t="s">
        <v>1028</v>
      </c>
      <c r="P187" t="s">
        <v>112</v>
      </c>
      <c r="Q187" t="s">
        <v>112</v>
      </c>
      <c r="R187" t="s">
        <v>112</v>
      </c>
      <c r="S187" t="s">
        <v>234</v>
      </c>
      <c r="T187" t="s">
        <v>112</v>
      </c>
      <c r="U187" t="s">
        <v>112</v>
      </c>
      <c r="V187" t="s">
        <v>112</v>
      </c>
      <c r="W187" t="s">
        <v>112</v>
      </c>
      <c r="X187" t="s">
        <v>801</v>
      </c>
      <c r="Y187" t="s">
        <v>112</v>
      </c>
      <c r="Z187" t="s">
        <v>112</v>
      </c>
      <c r="AA187" t="s">
        <v>112</v>
      </c>
      <c r="AB187" t="s">
        <v>112</v>
      </c>
      <c r="AC187" t="s">
        <v>112</v>
      </c>
      <c r="AD187" t="s">
        <v>619</v>
      </c>
      <c r="AE187" t="s">
        <v>561</v>
      </c>
      <c r="AF187" t="s">
        <v>215</v>
      </c>
      <c r="AG187" t="s">
        <v>112</v>
      </c>
      <c r="AH187" t="s">
        <v>1029</v>
      </c>
      <c r="AI187" t="s">
        <v>112</v>
      </c>
      <c r="AJ187" t="s">
        <v>848</v>
      </c>
      <c r="AK187" t="s">
        <v>112</v>
      </c>
      <c r="AL187" t="s">
        <v>112</v>
      </c>
      <c r="AM187" t="s">
        <v>216</v>
      </c>
      <c r="AN187" t="s">
        <v>216</v>
      </c>
      <c r="AO187" t="s">
        <v>112</v>
      </c>
      <c r="AP187" t="s">
        <v>392</v>
      </c>
      <c r="AQ187" t="s">
        <v>112</v>
      </c>
      <c r="AR187" t="s">
        <v>562</v>
      </c>
      <c r="AS187" t="s">
        <v>112</v>
      </c>
      <c r="AT187" t="s">
        <v>1030</v>
      </c>
      <c r="AU187" t="s">
        <v>1031</v>
      </c>
      <c r="AV187" t="s">
        <v>1032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 t="s">
        <v>112</v>
      </c>
      <c r="BD187" t="s">
        <v>112</v>
      </c>
      <c r="BE187" t="s">
        <v>112</v>
      </c>
      <c r="BF187" t="s">
        <v>112</v>
      </c>
      <c r="BG187" t="s">
        <v>112</v>
      </c>
      <c r="BH187" t="s">
        <v>112</v>
      </c>
      <c r="BI187" t="s">
        <v>112</v>
      </c>
      <c r="BJ187" t="s">
        <v>112</v>
      </c>
      <c r="BK187" t="s">
        <v>112</v>
      </c>
      <c r="BL187" t="s">
        <v>112</v>
      </c>
      <c r="BM187" t="s">
        <v>1033</v>
      </c>
      <c r="BN187" t="s">
        <v>1034</v>
      </c>
      <c r="BO187" t="s">
        <v>207</v>
      </c>
      <c r="BP187" t="s">
        <v>1035</v>
      </c>
      <c r="BQ187" t="s">
        <v>465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192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404</v>
      </c>
      <c r="CD187" t="s">
        <v>405</v>
      </c>
      <c r="CE187" t="s">
        <v>146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985</v>
      </c>
      <c r="CL187" t="s">
        <v>121</v>
      </c>
      <c r="CM187" cm="1">
        <f t="array" ref="CM187">_xlfn.IFS(CN187&gt;7, 1,CN187&lt;=7, 0)</f>
        <v>1</v>
      </c>
      <c r="CN187" t="str">
        <f t="shared" si="8"/>
        <v>9.1</v>
      </c>
      <c r="CO187" s="3" t="s">
        <v>121</v>
      </c>
      <c r="CP187" s="3" t="s">
        <v>121</v>
      </c>
      <c r="CQ187" t="s">
        <v>970</v>
      </c>
      <c r="CR187" t="s">
        <v>1036</v>
      </c>
      <c r="CS187" s="3" t="s">
        <v>121</v>
      </c>
      <c r="CT187" s="3" t="s">
        <v>286</v>
      </c>
      <c r="CU187" t="s">
        <v>121</v>
      </c>
      <c r="CV187" s="3" t="s">
        <v>121</v>
      </c>
      <c r="CW187" t="s">
        <v>121</v>
      </c>
      <c r="CX187" t="s">
        <v>121</v>
      </c>
      <c r="CY187" s="3" t="s">
        <v>1084</v>
      </c>
      <c r="CZ187" t="s">
        <v>121</v>
      </c>
      <c r="DA187" t="s">
        <v>121</v>
      </c>
      <c r="DB187" t="s">
        <v>121</v>
      </c>
      <c r="DC187" t="s">
        <v>121</v>
      </c>
      <c r="DD187" t="s">
        <v>121</v>
      </c>
      <c r="DE187" t="s">
        <v>121</v>
      </c>
    </row>
    <row r="188" spans="1:109" x14ac:dyDescent="0.25">
      <c r="A188" t="s">
        <v>393</v>
      </c>
      <c r="B188" t="s">
        <v>1021</v>
      </c>
      <c r="C188" t="s">
        <v>1022</v>
      </c>
      <c r="D188" t="s">
        <v>1023</v>
      </c>
      <c r="E188" t="s">
        <v>1085</v>
      </c>
      <c r="F188" t="s">
        <v>1086</v>
      </c>
      <c r="G188" t="s">
        <v>112</v>
      </c>
      <c r="H188" t="s">
        <v>1087</v>
      </c>
      <c r="I188" t="s">
        <v>112</v>
      </c>
      <c r="J188" t="s">
        <v>112</v>
      </c>
      <c r="K188" t="s">
        <v>112</v>
      </c>
      <c r="L188" t="s">
        <v>112</v>
      </c>
      <c r="M188" t="s">
        <v>112</v>
      </c>
      <c r="N188" t="s">
        <v>112</v>
      </c>
      <c r="O188" t="s">
        <v>112</v>
      </c>
      <c r="P188" t="s">
        <v>112</v>
      </c>
      <c r="Q188" t="s">
        <v>112</v>
      </c>
      <c r="R188" t="s">
        <v>745</v>
      </c>
      <c r="S188" t="s">
        <v>1088</v>
      </c>
      <c r="T188" t="s">
        <v>1089</v>
      </c>
      <c r="U188" t="s">
        <v>112</v>
      </c>
      <c r="V188" t="s">
        <v>1044</v>
      </c>
      <c r="W188" t="s">
        <v>112</v>
      </c>
      <c r="X188" t="s">
        <v>112</v>
      </c>
      <c r="Y188" t="s">
        <v>112</v>
      </c>
      <c r="Z188" t="s">
        <v>112</v>
      </c>
      <c r="AA188" t="s">
        <v>112</v>
      </c>
      <c r="AB188" t="s">
        <v>112</v>
      </c>
      <c r="AC188" t="s">
        <v>112</v>
      </c>
      <c r="AD188" t="s">
        <v>112</v>
      </c>
      <c r="AE188" t="s">
        <v>557</v>
      </c>
      <c r="AF188" t="s">
        <v>859</v>
      </c>
      <c r="AG188" t="s">
        <v>112</v>
      </c>
      <c r="AH188" t="s">
        <v>1090</v>
      </c>
      <c r="AI188" t="s">
        <v>112</v>
      </c>
      <c r="AJ188" t="s">
        <v>1090</v>
      </c>
      <c r="AK188" t="s">
        <v>112</v>
      </c>
      <c r="AL188" t="s">
        <v>112</v>
      </c>
      <c r="AM188" t="s">
        <v>560</v>
      </c>
      <c r="AN188" t="s">
        <v>144</v>
      </c>
      <c r="AO188" t="s">
        <v>112</v>
      </c>
      <c r="AP188" t="s">
        <v>559</v>
      </c>
      <c r="AQ188" t="s">
        <v>465</v>
      </c>
      <c r="AR188" t="s">
        <v>560</v>
      </c>
      <c r="AS188" t="s">
        <v>112</v>
      </c>
      <c r="AT188" t="s">
        <v>1091</v>
      </c>
      <c r="AU188" t="s">
        <v>200</v>
      </c>
      <c r="AV188" t="s">
        <v>1092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 t="s">
        <v>112</v>
      </c>
      <c r="BD188" t="s">
        <v>112</v>
      </c>
      <c r="BE188" t="s">
        <v>112</v>
      </c>
      <c r="BF188" t="s">
        <v>112</v>
      </c>
      <c r="BG188" t="s">
        <v>112</v>
      </c>
      <c r="BH188" t="s">
        <v>112</v>
      </c>
      <c r="BI188" t="s">
        <v>112</v>
      </c>
      <c r="BJ188" t="s">
        <v>112</v>
      </c>
      <c r="BK188" t="s">
        <v>112</v>
      </c>
      <c r="BL188" t="s">
        <v>112</v>
      </c>
      <c r="BM188" t="s">
        <v>848</v>
      </c>
      <c r="BN188" t="s">
        <v>1093</v>
      </c>
      <c r="BO188" t="s">
        <v>1094</v>
      </c>
      <c r="BP188" t="s">
        <v>1035</v>
      </c>
      <c r="BQ188" t="s">
        <v>319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117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404</v>
      </c>
      <c r="CD188" t="s">
        <v>405</v>
      </c>
      <c r="CE188" t="s">
        <v>146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985</v>
      </c>
      <c r="CL188" t="s">
        <v>121</v>
      </c>
      <c r="CM188" cm="1">
        <f t="array" ref="CM188">_xlfn.IFS(CN188&gt;7, 1,CN188&lt;=7, 0)</f>
        <v>1</v>
      </c>
      <c r="CN188" t="str">
        <f t="shared" si="8"/>
        <v>9.8</v>
      </c>
      <c r="CO188" s="3" t="s">
        <v>121</v>
      </c>
      <c r="CP188" s="3" t="s">
        <v>121</v>
      </c>
      <c r="CQ188" t="s">
        <v>970</v>
      </c>
      <c r="CR188" t="s">
        <v>1036</v>
      </c>
      <c r="CS188" s="3" t="s">
        <v>121</v>
      </c>
      <c r="CT188" s="3" t="s">
        <v>328</v>
      </c>
      <c r="CU188" t="s">
        <v>121</v>
      </c>
      <c r="CV188" s="3" t="s">
        <v>121</v>
      </c>
      <c r="CW188" t="s">
        <v>121</v>
      </c>
      <c r="CX188" t="s">
        <v>121</v>
      </c>
      <c r="CY188" s="3" t="s">
        <v>1095</v>
      </c>
      <c r="CZ188" t="s">
        <v>121</v>
      </c>
      <c r="DA188" t="s">
        <v>121</v>
      </c>
      <c r="DB188" t="s">
        <v>121</v>
      </c>
      <c r="DC188" t="s">
        <v>121</v>
      </c>
      <c r="DD188" t="s">
        <v>121</v>
      </c>
      <c r="DE188" t="s">
        <v>121</v>
      </c>
    </row>
    <row r="189" spans="1:109" x14ac:dyDescent="0.25">
      <c r="A189" t="s">
        <v>393</v>
      </c>
      <c r="B189" t="s">
        <v>1021</v>
      </c>
      <c r="C189" t="s">
        <v>1022</v>
      </c>
      <c r="D189" t="s">
        <v>1023</v>
      </c>
      <c r="E189" t="s">
        <v>1096</v>
      </c>
      <c r="F189" t="s">
        <v>1086</v>
      </c>
      <c r="G189" t="s">
        <v>112</v>
      </c>
      <c r="H189" t="s">
        <v>1087</v>
      </c>
      <c r="I189" t="s">
        <v>112</v>
      </c>
      <c r="J189" t="s">
        <v>112</v>
      </c>
      <c r="K189" t="s">
        <v>112</v>
      </c>
      <c r="L189" t="s">
        <v>112</v>
      </c>
      <c r="M189" t="s">
        <v>112</v>
      </c>
      <c r="N189" t="s">
        <v>112</v>
      </c>
      <c r="O189" t="s">
        <v>112</v>
      </c>
      <c r="P189" t="s">
        <v>112</v>
      </c>
      <c r="Q189" t="s">
        <v>112</v>
      </c>
      <c r="R189" t="s">
        <v>745</v>
      </c>
      <c r="S189" t="s">
        <v>1088</v>
      </c>
      <c r="T189" t="s">
        <v>1089</v>
      </c>
      <c r="U189" t="s">
        <v>112</v>
      </c>
      <c r="V189" t="s">
        <v>1044</v>
      </c>
      <c r="W189" t="s">
        <v>112</v>
      </c>
      <c r="X189" t="s">
        <v>112</v>
      </c>
      <c r="Y189" t="s">
        <v>112</v>
      </c>
      <c r="Z189" t="s">
        <v>112</v>
      </c>
      <c r="AA189" t="s">
        <v>112</v>
      </c>
      <c r="AB189" t="s">
        <v>112</v>
      </c>
      <c r="AC189" t="s">
        <v>112</v>
      </c>
      <c r="AD189" t="s">
        <v>112</v>
      </c>
      <c r="AE189" t="s">
        <v>557</v>
      </c>
      <c r="AF189" t="s">
        <v>859</v>
      </c>
      <c r="AG189" t="s">
        <v>112</v>
      </c>
      <c r="AH189" t="s">
        <v>1090</v>
      </c>
      <c r="AI189" t="s">
        <v>112</v>
      </c>
      <c r="AJ189" t="s">
        <v>1090</v>
      </c>
      <c r="AK189" t="s">
        <v>112</v>
      </c>
      <c r="AL189" t="s">
        <v>112</v>
      </c>
      <c r="AM189" t="s">
        <v>560</v>
      </c>
      <c r="AN189" t="s">
        <v>144</v>
      </c>
      <c r="AO189" t="s">
        <v>112</v>
      </c>
      <c r="AP189" t="s">
        <v>559</v>
      </c>
      <c r="AQ189" t="s">
        <v>465</v>
      </c>
      <c r="AR189" t="s">
        <v>560</v>
      </c>
      <c r="AS189" t="s">
        <v>112</v>
      </c>
      <c r="AT189" t="s">
        <v>1091</v>
      </c>
      <c r="AU189" t="s">
        <v>200</v>
      </c>
      <c r="AV189" t="s">
        <v>1092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 t="s">
        <v>112</v>
      </c>
      <c r="BD189" t="s">
        <v>112</v>
      </c>
      <c r="BE189" t="s">
        <v>112</v>
      </c>
      <c r="BF189" t="s">
        <v>112</v>
      </c>
      <c r="BG189" t="s">
        <v>112</v>
      </c>
      <c r="BH189" t="s">
        <v>112</v>
      </c>
      <c r="BI189" t="s">
        <v>112</v>
      </c>
      <c r="BJ189" t="s">
        <v>112</v>
      </c>
      <c r="BK189" t="s">
        <v>112</v>
      </c>
      <c r="BL189" t="s">
        <v>112</v>
      </c>
      <c r="BM189" t="s">
        <v>848</v>
      </c>
      <c r="BN189" t="s">
        <v>1093</v>
      </c>
      <c r="BO189" t="s">
        <v>1094</v>
      </c>
      <c r="BP189" t="s">
        <v>1035</v>
      </c>
      <c r="BQ189" t="s">
        <v>319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117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404</v>
      </c>
      <c r="CD189" t="s">
        <v>405</v>
      </c>
      <c r="CE189" t="s">
        <v>146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985</v>
      </c>
      <c r="CL189" t="s">
        <v>121</v>
      </c>
      <c r="CM189" cm="1">
        <f t="array" ref="CM189">_xlfn.IFS(CN189&gt;7, 1,CN189&lt;=7, 0)</f>
        <v>1</v>
      </c>
      <c r="CN189" t="str">
        <f t="shared" si="8"/>
        <v>9.2</v>
      </c>
      <c r="CO189" s="3" t="s">
        <v>121</v>
      </c>
      <c r="CP189" s="3" t="s">
        <v>121</v>
      </c>
      <c r="CQ189" t="s">
        <v>970</v>
      </c>
      <c r="CR189" t="s">
        <v>1036</v>
      </c>
      <c r="CS189" s="3" t="s">
        <v>121</v>
      </c>
      <c r="CT189" s="3" t="s">
        <v>1043</v>
      </c>
      <c r="CU189" t="s">
        <v>121</v>
      </c>
      <c r="CV189" s="3" t="s">
        <v>121</v>
      </c>
      <c r="CW189" t="s">
        <v>121</v>
      </c>
      <c r="CX189" t="s">
        <v>121</v>
      </c>
      <c r="CY189" s="3" t="s">
        <v>1097</v>
      </c>
      <c r="CZ189" t="s">
        <v>121</v>
      </c>
      <c r="DA189" t="s">
        <v>121</v>
      </c>
      <c r="DB189" t="s">
        <v>121</v>
      </c>
      <c r="DC189" t="s">
        <v>121</v>
      </c>
      <c r="DD189" t="s">
        <v>121</v>
      </c>
      <c r="DE189" t="s">
        <v>121</v>
      </c>
    </row>
    <row r="190" spans="1:109" x14ac:dyDescent="0.25">
      <c r="A190" t="s">
        <v>393</v>
      </c>
      <c r="B190" t="s">
        <v>1021</v>
      </c>
      <c r="C190" t="s">
        <v>1022</v>
      </c>
      <c r="D190" t="s">
        <v>1023</v>
      </c>
      <c r="E190" t="s">
        <v>1098</v>
      </c>
      <c r="F190" t="s">
        <v>1086</v>
      </c>
      <c r="G190" t="s">
        <v>112</v>
      </c>
      <c r="H190" t="s">
        <v>1087</v>
      </c>
      <c r="I190" t="s">
        <v>112</v>
      </c>
      <c r="J190" t="s">
        <v>112</v>
      </c>
      <c r="K190" t="s">
        <v>112</v>
      </c>
      <c r="L190" t="s">
        <v>112</v>
      </c>
      <c r="M190" t="s">
        <v>112</v>
      </c>
      <c r="N190" t="s">
        <v>112</v>
      </c>
      <c r="O190" t="s">
        <v>112</v>
      </c>
      <c r="P190" t="s">
        <v>112</v>
      </c>
      <c r="Q190" t="s">
        <v>112</v>
      </c>
      <c r="R190" t="s">
        <v>745</v>
      </c>
      <c r="S190" t="s">
        <v>1088</v>
      </c>
      <c r="T190" t="s">
        <v>1089</v>
      </c>
      <c r="U190" t="s">
        <v>112</v>
      </c>
      <c r="V190" t="s">
        <v>1044</v>
      </c>
      <c r="W190" t="s">
        <v>112</v>
      </c>
      <c r="X190" t="s">
        <v>112</v>
      </c>
      <c r="Y190" t="s">
        <v>112</v>
      </c>
      <c r="Z190" t="s">
        <v>112</v>
      </c>
      <c r="AA190" t="s">
        <v>112</v>
      </c>
      <c r="AB190" t="s">
        <v>112</v>
      </c>
      <c r="AC190" t="s">
        <v>112</v>
      </c>
      <c r="AD190" t="s">
        <v>112</v>
      </c>
      <c r="AE190" t="s">
        <v>557</v>
      </c>
      <c r="AF190" t="s">
        <v>859</v>
      </c>
      <c r="AG190" t="s">
        <v>112</v>
      </c>
      <c r="AH190" t="s">
        <v>1090</v>
      </c>
      <c r="AI190" t="s">
        <v>112</v>
      </c>
      <c r="AJ190" t="s">
        <v>1090</v>
      </c>
      <c r="AK190" t="s">
        <v>112</v>
      </c>
      <c r="AL190" t="s">
        <v>112</v>
      </c>
      <c r="AM190" t="s">
        <v>560</v>
      </c>
      <c r="AN190" t="s">
        <v>144</v>
      </c>
      <c r="AO190" t="s">
        <v>112</v>
      </c>
      <c r="AP190" t="s">
        <v>559</v>
      </c>
      <c r="AQ190" t="s">
        <v>465</v>
      </c>
      <c r="AR190" t="s">
        <v>560</v>
      </c>
      <c r="AS190" t="s">
        <v>112</v>
      </c>
      <c r="AT190" t="s">
        <v>1091</v>
      </c>
      <c r="AU190" t="s">
        <v>200</v>
      </c>
      <c r="AV190" t="s">
        <v>1092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 t="s">
        <v>112</v>
      </c>
      <c r="BD190" t="s">
        <v>112</v>
      </c>
      <c r="BE190" t="s">
        <v>112</v>
      </c>
      <c r="BF190" t="s">
        <v>112</v>
      </c>
      <c r="BG190" t="s">
        <v>112</v>
      </c>
      <c r="BH190" t="s">
        <v>112</v>
      </c>
      <c r="BI190" t="s">
        <v>112</v>
      </c>
      <c r="BJ190" t="s">
        <v>112</v>
      </c>
      <c r="BK190" t="s">
        <v>112</v>
      </c>
      <c r="BL190" t="s">
        <v>112</v>
      </c>
      <c r="BM190" t="s">
        <v>848</v>
      </c>
      <c r="BN190" t="s">
        <v>1093</v>
      </c>
      <c r="BO190" t="s">
        <v>1094</v>
      </c>
      <c r="BP190" t="s">
        <v>1035</v>
      </c>
      <c r="BQ190" t="s">
        <v>319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117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404</v>
      </c>
      <c r="CD190" t="s">
        <v>405</v>
      </c>
      <c r="CE190" t="s">
        <v>146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985</v>
      </c>
      <c r="CL190" t="s">
        <v>121</v>
      </c>
      <c r="CM190" cm="1">
        <f t="array" ref="CM190">_xlfn.IFS(CN190&gt;7, 1,CN190&lt;=7, 0)</f>
        <v>1</v>
      </c>
      <c r="CN190" t="str">
        <f t="shared" si="8"/>
        <v>9.0</v>
      </c>
      <c r="CO190" s="3" t="s">
        <v>121</v>
      </c>
      <c r="CP190" s="3" t="s">
        <v>121</v>
      </c>
      <c r="CQ190" t="s">
        <v>970</v>
      </c>
      <c r="CR190" t="s">
        <v>1036</v>
      </c>
      <c r="CS190" s="3" t="s">
        <v>121</v>
      </c>
      <c r="CT190" s="3" t="s">
        <v>131</v>
      </c>
      <c r="CU190" t="s">
        <v>121</v>
      </c>
      <c r="CV190" s="3" t="s">
        <v>121</v>
      </c>
      <c r="CW190" t="s">
        <v>121</v>
      </c>
      <c r="CX190" t="s">
        <v>121</v>
      </c>
      <c r="CY190" s="3" t="s">
        <v>1099</v>
      </c>
      <c r="CZ190" t="s">
        <v>121</v>
      </c>
      <c r="DA190" t="s">
        <v>121</v>
      </c>
      <c r="DB190" t="s">
        <v>121</v>
      </c>
      <c r="DC190" t="s">
        <v>121</v>
      </c>
      <c r="DD190" t="s">
        <v>121</v>
      </c>
      <c r="DE190" t="s">
        <v>121</v>
      </c>
    </row>
    <row r="191" spans="1:109" x14ac:dyDescent="0.25">
      <c r="A191" t="s">
        <v>393</v>
      </c>
      <c r="B191" t="s">
        <v>1021</v>
      </c>
      <c r="C191" t="s">
        <v>1022</v>
      </c>
      <c r="D191" t="s">
        <v>1023</v>
      </c>
      <c r="E191" t="s">
        <v>1100</v>
      </c>
      <c r="F191" t="s">
        <v>1086</v>
      </c>
      <c r="G191" t="s">
        <v>112</v>
      </c>
      <c r="H191" t="s">
        <v>1087</v>
      </c>
      <c r="I191" t="s">
        <v>112</v>
      </c>
      <c r="J191" t="s">
        <v>112</v>
      </c>
      <c r="K191" t="s">
        <v>112</v>
      </c>
      <c r="L191" t="s">
        <v>112</v>
      </c>
      <c r="M191" t="s">
        <v>112</v>
      </c>
      <c r="N191" t="s">
        <v>112</v>
      </c>
      <c r="O191" t="s">
        <v>112</v>
      </c>
      <c r="P191" t="s">
        <v>112</v>
      </c>
      <c r="Q191" t="s">
        <v>112</v>
      </c>
      <c r="R191" t="s">
        <v>745</v>
      </c>
      <c r="S191" t="s">
        <v>1088</v>
      </c>
      <c r="T191" t="s">
        <v>1089</v>
      </c>
      <c r="U191" t="s">
        <v>112</v>
      </c>
      <c r="V191" t="s">
        <v>1044</v>
      </c>
      <c r="W191" t="s">
        <v>112</v>
      </c>
      <c r="X191" t="s">
        <v>112</v>
      </c>
      <c r="Y191" t="s">
        <v>112</v>
      </c>
      <c r="Z191" t="s">
        <v>112</v>
      </c>
      <c r="AA191" t="s">
        <v>112</v>
      </c>
      <c r="AB191" t="s">
        <v>112</v>
      </c>
      <c r="AC191" t="s">
        <v>112</v>
      </c>
      <c r="AD191" t="s">
        <v>112</v>
      </c>
      <c r="AE191" t="s">
        <v>557</v>
      </c>
      <c r="AF191" t="s">
        <v>859</v>
      </c>
      <c r="AG191" t="s">
        <v>112</v>
      </c>
      <c r="AH191" t="s">
        <v>1090</v>
      </c>
      <c r="AI191" t="s">
        <v>112</v>
      </c>
      <c r="AJ191" t="s">
        <v>1090</v>
      </c>
      <c r="AK191" t="s">
        <v>112</v>
      </c>
      <c r="AL191" t="s">
        <v>112</v>
      </c>
      <c r="AM191" t="s">
        <v>560</v>
      </c>
      <c r="AN191" t="s">
        <v>144</v>
      </c>
      <c r="AO191" t="s">
        <v>112</v>
      </c>
      <c r="AP191" t="s">
        <v>559</v>
      </c>
      <c r="AQ191" t="s">
        <v>465</v>
      </c>
      <c r="AR191" t="s">
        <v>560</v>
      </c>
      <c r="AS191" t="s">
        <v>112</v>
      </c>
      <c r="AT191" t="s">
        <v>1091</v>
      </c>
      <c r="AU191" t="s">
        <v>200</v>
      </c>
      <c r="AV191" t="s">
        <v>1092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 t="s">
        <v>112</v>
      </c>
      <c r="BD191" t="s">
        <v>112</v>
      </c>
      <c r="BE191" t="s">
        <v>112</v>
      </c>
      <c r="BF191" t="s">
        <v>112</v>
      </c>
      <c r="BG191" t="s">
        <v>112</v>
      </c>
      <c r="BH191" t="s">
        <v>112</v>
      </c>
      <c r="BI191" t="s">
        <v>112</v>
      </c>
      <c r="BJ191" t="s">
        <v>112</v>
      </c>
      <c r="BK191" t="s">
        <v>112</v>
      </c>
      <c r="BL191" t="s">
        <v>112</v>
      </c>
      <c r="BM191" t="s">
        <v>848</v>
      </c>
      <c r="BN191" t="s">
        <v>1093</v>
      </c>
      <c r="BO191" t="s">
        <v>1094</v>
      </c>
      <c r="BP191" t="s">
        <v>1035</v>
      </c>
      <c r="BQ191" t="s">
        <v>319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117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404</v>
      </c>
      <c r="CD191" t="s">
        <v>405</v>
      </c>
      <c r="CE191" t="s">
        <v>146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985</v>
      </c>
      <c r="CL191" t="s">
        <v>121</v>
      </c>
      <c r="CM191" cm="1">
        <f t="array" ref="CM191">_xlfn.IFS(CN191&gt;7, 1,CN191&lt;=7, 0)</f>
        <v>1</v>
      </c>
      <c r="CN191" t="str">
        <f t="shared" si="8"/>
        <v>9.9</v>
      </c>
      <c r="CO191" s="3" t="s">
        <v>121</v>
      </c>
      <c r="CP191" s="3" t="s">
        <v>121</v>
      </c>
      <c r="CQ191" t="s">
        <v>970</v>
      </c>
      <c r="CR191" t="s">
        <v>1036</v>
      </c>
      <c r="CS191" s="3" t="s">
        <v>121</v>
      </c>
      <c r="CT191" s="3" t="s">
        <v>180</v>
      </c>
      <c r="CU191" t="s">
        <v>121</v>
      </c>
      <c r="CV191" s="3" t="s">
        <v>121</v>
      </c>
      <c r="CW191" t="s">
        <v>121</v>
      </c>
      <c r="CX191" t="s">
        <v>121</v>
      </c>
      <c r="CY191" s="3" t="s">
        <v>245</v>
      </c>
      <c r="CZ191" t="s">
        <v>121</v>
      </c>
      <c r="DA191" t="s">
        <v>121</v>
      </c>
      <c r="DB191" t="s">
        <v>121</v>
      </c>
      <c r="DC191" t="s">
        <v>121</v>
      </c>
      <c r="DD191" t="s">
        <v>121</v>
      </c>
      <c r="DE191" t="s">
        <v>121</v>
      </c>
    </row>
    <row r="192" spans="1:109" x14ac:dyDescent="0.25">
      <c r="A192" t="s">
        <v>393</v>
      </c>
      <c r="B192" t="s">
        <v>1021</v>
      </c>
      <c r="C192" t="s">
        <v>1022</v>
      </c>
      <c r="D192" t="s">
        <v>1023</v>
      </c>
      <c r="E192" t="s">
        <v>1101</v>
      </c>
      <c r="F192" t="s">
        <v>1086</v>
      </c>
      <c r="G192" t="s">
        <v>112</v>
      </c>
      <c r="H192" t="s">
        <v>1087</v>
      </c>
      <c r="I192" t="s">
        <v>112</v>
      </c>
      <c r="J192" t="s">
        <v>112</v>
      </c>
      <c r="K192" t="s">
        <v>112</v>
      </c>
      <c r="L192" t="s">
        <v>112</v>
      </c>
      <c r="M192" t="s">
        <v>112</v>
      </c>
      <c r="N192" t="s">
        <v>112</v>
      </c>
      <c r="O192" t="s">
        <v>112</v>
      </c>
      <c r="P192" t="s">
        <v>112</v>
      </c>
      <c r="Q192" t="s">
        <v>112</v>
      </c>
      <c r="R192" t="s">
        <v>745</v>
      </c>
      <c r="S192" t="s">
        <v>1088</v>
      </c>
      <c r="T192" t="s">
        <v>1089</v>
      </c>
      <c r="U192" t="s">
        <v>112</v>
      </c>
      <c r="V192" t="s">
        <v>1044</v>
      </c>
      <c r="W192" t="s">
        <v>112</v>
      </c>
      <c r="X192" t="s">
        <v>112</v>
      </c>
      <c r="Y192" t="s">
        <v>112</v>
      </c>
      <c r="Z192" t="s">
        <v>112</v>
      </c>
      <c r="AA192" t="s">
        <v>112</v>
      </c>
      <c r="AB192" t="s">
        <v>112</v>
      </c>
      <c r="AC192" t="s">
        <v>112</v>
      </c>
      <c r="AD192" t="s">
        <v>112</v>
      </c>
      <c r="AE192" t="s">
        <v>557</v>
      </c>
      <c r="AF192" t="s">
        <v>859</v>
      </c>
      <c r="AG192" t="s">
        <v>112</v>
      </c>
      <c r="AH192" t="s">
        <v>1090</v>
      </c>
      <c r="AI192" t="s">
        <v>112</v>
      </c>
      <c r="AJ192" t="s">
        <v>1090</v>
      </c>
      <c r="AK192" t="s">
        <v>112</v>
      </c>
      <c r="AL192" t="s">
        <v>112</v>
      </c>
      <c r="AM192" t="s">
        <v>560</v>
      </c>
      <c r="AN192" t="s">
        <v>144</v>
      </c>
      <c r="AO192" t="s">
        <v>112</v>
      </c>
      <c r="AP192" t="s">
        <v>559</v>
      </c>
      <c r="AQ192" t="s">
        <v>465</v>
      </c>
      <c r="AR192" t="s">
        <v>560</v>
      </c>
      <c r="AS192" t="s">
        <v>112</v>
      </c>
      <c r="AT192" t="s">
        <v>1091</v>
      </c>
      <c r="AU192" t="s">
        <v>200</v>
      </c>
      <c r="AV192" t="s">
        <v>1092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 t="s">
        <v>112</v>
      </c>
      <c r="BD192" t="s">
        <v>112</v>
      </c>
      <c r="BE192" t="s">
        <v>112</v>
      </c>
      <c r="BF192" t="s">
        <v>112</v>
      </c>
      <c r="BG192" t="s">
        <v>112</v>
      </c>
      <c r="BH192" t="s">
        <v>112</v>
      </c>
      <c r="BI192" t="s">
        <v>112</v>
      </c>
      <c r="BJ192" t="s">
        <v>112</v>
      </c>
      <c r="BK192" t="s">
        <v>112</v>
      </c>
      <c r="BL192" t="s">
        <v>112</v>
      </c>
      <c r="BM192" t="s">
        <v>848</v>
      </c>
      <c r="BN192" t="s">
        <v>1093</v>
      </c>
      <c r="BO192" t="s">
        <v>1094</v>
      </c>
      <c r="BP192" t="s">
        <v>1035</v>
      </c>
      <c r="BQ192" t="s">
        <v>319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117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404</v>
      </c>
      <c r="CD192" t="s">
        <v>405</v>
      </c>
      <c r="CE192" t="s">
        <v>146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985</v>
      </c>
      <c r="CL192" t="s">
        <v>121</v>
      </c>
      <c r="CM192" cm="1">
        <f t="array" ref="CM192">_xlfn.IFS(CN192&gt;7, 1,CN192&lt;=7, 0)</f>
        <v>1</v>
      </c>
      <c r="CN192" t="str">
        <f t="shared" si="8"/>
        <v>9.6</v>
      </c>
      <c r="CO192" s="3" t="s">
        <v>121</v>
      </c>
      <c r="CP192" s="3" t="s">
        <v>121</v>
      </c>
      <c r="CQ192" t="s">
        <v>970</v>
      </c>
      <c r="CR192" t="s">
        <v>1036</v>
      </c>
      <c r="CS192" s="3" t="s">
        <v>121</v>
      </c>
      <c r="CT192" s="3" t="s">
        <v>1102</v>
      </c>
      <c r="CU192" t="s">
        <v>121</v>
      </c>
      <c r="CV192" s="3" t="s">
        <v>121</v>
      </c>
      <c r="CW192" t="s">
        <v>121</v>
      </c>
      <c r="CX192" t="s">
        <v>121</v>
      </c>
      <c r="CY192" s="3" t="s">
        <v>1103</v>
      </c>
      <c r="CZ192" t="s">
        <v>121</v>
      </c>
      <c r="DA192" t="s">
        <v>121</v>
      </c>
      <c r="DB192" t="s">
        <v>121</v>
      </c>
      <c r="DC192" t="s">
        <v>121</v>
      </c>
      <c r="DD192" t="s">
        <v>121</v>
      </c>
      <c r="DE192" t="s">
        <v>121</v>
      </c>
    </row>
    <row r="193" spans="1:109" x14ac:dyDescent="0.25">
      <c r="A193" t="s">
        <v>393</v>
      </c>
      <c r="B193" t="s">
        <v>1021</v>
      </c>
      <c r="C193" t="s">
        <v>1022</v>
      </c>
      <c r="D193" t="s">
        <v>1023</v>
      </c>
      <c r="E193" t="s">
        <v>1104</v>
      </c>
      <c r="F193" t="s">
        <v>1086</v>
      </c>
      <c r="G193" t="s">
        <v>112</v>
      </c>
      <c r="H193" t="s">
        <v>1087</v>
      </c>
      <c r="I193" t="s">
        <v>112</v>
      </c>
      <c r="J193" t="s">
        <v>112</v>
      </c>
      <c r="K193" t="s">
        <v>112</v>
      </c>
      <c r="L193" t="s">
        <v>112</v>
      </c>
      <c r="M193" t="s">
        <v>112</v>
      </c>
      <c r="N193" t="s">
        <v>112</v>
      </c>
      <c r="O193" t="s">
        <v>112</v>
      </c>
      <c r="P193" t="s">
        <v>112</v>
      </c>
      <c r="Q193" t="s">
        <v>112</v>
      </c>
      <c r="R193" t="s">
        <v>745</v>
      </c>
      <c r="S193" t="s">
        <v>1088</v>
      </c>
      <c r="T193" t="s">
        <v>1089</v>
      </c>
      <c r="U193" t="s">
        <v>112</v>
      </c>
      <c r="V193" t="s">
        <v>1044</v>
      </c>
      <c r="W193" t="s">
        <v>112</v>
      </c>
      <c r="X193" t="s">
        <v>112</v>
      </c>
      <c r="Y193" t="s">
        <v>112</v>
      </c>
      <c r="Z193" t="s">
        <v>112</v>
      </c>
      <c r="AA193" t="s">
        <v>112</v>
      </c>
      <c r="AB193" t="s">
        <v>112</v>
      </c>
      <c r="AC193" t="s">
        <v>112</v>
      </c>
      <c r="AD193" t="s">
        <v>112</v>
      </c>
      <c r="AE193" t="s">
        <v>557</v>
      </c>
      <c r="AF193" t="s">
        <v>859</v>
      </c>
      <c r="AG193" t="s">
        <v>112</v>
      </c>
      <c r="AH193" t="s">
        <v>1090</v>
      </c>
      <c r="AI193" t="s">
        <v>112</v>
      </c>
      <c r="AJ193" t="s">
        <v>1090</v>
      </c>
      <c r="AK193" t="s">
        <v>112</v>
      </c>
      <c r="AL193" t="s">
        <v>112</v>
      </c>
      <c r="AM193" t="s">
        <v>560</v>
      </c>
      <c r="AN193" t="s">
        <v>144</v>
      </c>
      <c r="AO193" t="s">
        <v>112</v>
      </c>
      <c r="AP193" t="s">
        <v>559</v>
      </c>
      <c r="AQ193" t="s">
        <v>465</v>
      </c>
      <c r="AR193" t="s">
        <v>560</v>
      </c>
      <c r="AS193" t="s">
        <v>112</v>
      </c>
      <c r="AT193" t="s">
        <v>1091</v>
      </c>
      <c r="AU193" t="s">
        <v>200</v>
      </c>
      <c r="AV193" t="s">
        <v>1092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 t="s">
        <v>112</v>
      </c>
      <c r="BD193" t="s">
        <v>112</v>
      </c>
      <c r="BE193" t="s">
        <v>112</v>
      </c>
      <c r="BF193" t="s">
        <v>112</v>
      </c>
      <c r="BG193" t="s">
        <v>112</v>
      </c>
      <c r="BH193" t="s">
        <v>112</v>
      </c>
      <c r="BI193" t="s">
        <v>112</v>
      </c>
      <c r="BJ193" t="s">
        <v>112</v>
      </c>
      <c r="BK193" t="s">
        <v>112</v>
      </c>
      <c r="BL193" t="s">
        <v>112</v>
      </c>
      <c r="BM193" t="s">
        <v>848</v>
      </c>
      <c r="BN193" t="s">
        <v>1093</v>
      </c>
      <c r="BO193" t="s">
        <v>1094</v>
      </c>
      <c r="BP193" t="s">
        <v>1035</v>
      </c>
      <c r="BQ193" t="s">
        <v>319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117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404</v>
      </c>
      <c r="CD193" t="s">
        <v>405</v>
      </c>
      <c r="CE193" t="s">
        <v>146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985</v>
      </c>
      <c r="CL193" t="s">
        <v>121</v>
      </c>
      <c r="CM193" cm="1">
        <f t="array" ref="CM193">_xlfn.IFS(CN193&gt;7, 1,CN193&lt;=7, 0)</f>
        <v>1</v>
      </c>
      <c r="CN193" t="str">
        <f t="shared" si="8"/>
        <v>9.3</v>
      </c>
      <c r="CO193" s="3" t="s">
        <v>121</v>
      </c>
      <c r="CP193" s="3" t="s">
        <v>121</v>
      </c>
      <c r="CQ193" t="s">
        <v>970</v>
      </c>
      <c r="CR193" t="s">
        <v>1036</v>
      </c>
      <c r="CS193" s="3" t="s">
        <v>121</v>
      </c>
      <c r="CT193" s="3" t="s">
        <v>536</v>
      </c>
      <c r="CU193" t="s">
        <v>121</v>
      </c>
      <c r="CV193" s="3" t="s">
        <v>121</v>
      </c>
      <c r="CW193" t="s">
        <v>121</v>
      </c>
      <c r="CX193" t="s">
        <v>121</v>
      </c>
      <c r="CY193" s="3" t="s">
        <v>989</v>
      </c>
      <c r="CZ193" t="s">
        <v>121</v>
      </c>
      <c r="DA193" t="s">
        <v>121</v>
      </c>
      <c r="DB193" t="s">
        <v>121</v>
      </c>
      <c r="DC193" t="s">
        <v>121</v>
      </c>
      <c r="DD193" t="s">
        <v>121</v>
      </c>
      <c r="DE193" t="s">
        <v>121</v>
      </c>
    </row>
    <row r="194" spans="1:109" x14ac:dyDescent="0.25">
      <c r="A194" t="s">
        <v>393</v>
      </c>
      <c r="B194" t="s">
        <v>1021</v>
      </c>
      <c r="C194" t="s">
        <v>1022</v>
      </c>
      <c r="D194" t="s">
        <v>1023</v>
      </c>
      <c r="E194" t="s">
        <v>1105</v>
      </c>
      <c r="F194" t="s">
        <v>1086</v>
      </c>
      <c r="G194" t="s">
        <v>112</v>
      </c>
      <c r="H194" t="s">
        <v>1087</v>
      </c>
      <c r="I194" t="s">
        <v>112</v>
      </c>
      <c r="J194" t="s">
        <v>112</v>
      </c>
      <c r="K194" t="s">
        <v>112</v>
      </c>
      <c r="L194" t="s">
        <v>112</v>
      </c>
      <c r="M194" t="s">
        <v>112</v>
      </c>
      <c r="N194" t="s">
        <v>112</v>
      </c>
      <c r="O194" t="s">
        <v>112</v>
      </c>
      <c r="P194" t="s">
        <v>112</v>
      </c>
      <c r="Q194" t="s">
        <v>112</v>
      </c>
      <c r="R194" t="s">
        <v>745</v>
      </c>
      <c r="S194" t="s">
        <v>1088</v>
      </c>
      <c r="T194" t="s">
        <v>1089</v>
      </c>
      <c r="U194" t="s">
        <v>112</v>
      </c>
      <c r="V194" t="s">
        <v>1044</v>
      </c>
      <c r="W194" t="s">
        <v>112</v>
      </c>
      <c r="X194" t="s">
        <v>112</v>
      </c>
      <c r="Y194" t="s">
        <v>112</v>
      </c>
      <c r="Z194" t="s">
        <v>112</v>
      </c>
      <c r="AA194" t="s">
        <v>112</v>
      </c>
      <c r="AB194" t="s">
        <v>112</v>
      </c>
      <c r="AC194" t="s">
        <v>112</v>
      </c>
      <c r="AD194" t="s">
        <v>112</v>
      </c>
      <c r="AE194" t="s">
        <v>557</v>
      </c>
      <c r="AF194" t="s">
        <v>859</v>
      </c>
      <c r="AG194" t="s">
        <v>112</v>
      </c>
      <c r="AH194" t="s">
        <v>1090</v>
      </c>
      <c r="AI194" t="s">
        <v>112</v>
      </c>
      <c r="AJ194" t="s">
        <v>1090</v>
      </c>
      <c r="AK194" t="s">
        <v>112</v>
      </c>
      <c r="AL194" t="s">
        <v>112</v>
      </c>
      <c r="AM194" t="s">
        <v>560</v>
      </c>
      <c r="AN194" t="s">
        <v>144</v>
      </c>
      <c r="AO194" t="s">
        <v>112</v>
      </c>
      <c r="AP194" t="s">
        <v>559</v>
      </c>
      <c r="AQ194" t="s">
        <v>465</v>
      </c>
      <c r="AR194" t="s">
        <v>560</v>
      </c>
      <c r="AS194" t="s">
        <v>112</v>
      </c>
      <c r="AT194" t="s">
        <v>1091</v>
      </c>
      <c r="AU194" t="s">
        <v>200</v>
      </c>
      <c r="AV194" t="s">
        <v>1092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 t="s">
        <v>112</v>
      </c>
      <c r="BD194" t="s">
        <v>112</v>
      </c>
      <c r="BE194" t="s">
        <v>112</v>
      </c>
      <c r="BF194" t="s">
        <v>112</v>
      </c>
      <c r="BG194" t="s">
        <v>112</v>
      </c>
      <c r="BH194" t="s">
        <v>112</v>
      </c>
      <c r="BI194" t="s">
        <v>112</v>
      </c>
      <c r="BJ194" t="s">
        <v>112</v>
      </c>
      <c r="BK194" t="s">
        <v>112</v>
      </c>
      <c r="BL194" t="s">
        <v>112</v>
      </c>
      <c r="BM194" t="s">
        <v>848</v>
      </c>
      <c r="BN194" t="s">
        <v>1093</v>
      </c>
      <c r="BO194" t="s">
        <v>1094</v>
      </c>
      <c r="BP194" t="s">
        <v>1035</v>
      </c>
      <c r="BQ194" t="s">
        <v>319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117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404</v>
      </c>
      <c r="CD194" t="s">
        <v>405</v>
      </c>
      <c r="CE194" t="s">
        <v>146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985</v>
      </c>
      <c r="CL194" t="s">
        <v>121</v>
      </c>
      <c r="CM194" cm="1">
        <f t="array" ref="CM194">_xlfn.IFS(CN194&gt;7, 1,CN194&lt;=7, 0)</f>
        <v>1</v>
      </c>
      <c r="CN194" t="str">
        <f t="shared" si="8"/>
        <v>9.2</v>
      </c>
      <c r="CO194" s="3" t="s">
        <v>121</v>
      </c>
      <c r="CP194" s="3" t="s">
        <v>121</v>
      </c>
      <c r="CQ194" t="s">
        <v>970</v>
      </c>
      <c r="CR194" t="s">
        <v>1036</v>
      </c>
      <c r="CS194" s="3" t="s">
        <v>121</v>
      </c>
      <c r="CT194" s="3" t="s">
        <v>1043</v>
      </c>
      <c r="CU194" t="s">
        <v>121</v>
      </c>
      <c r="CV194" s="3" t="s">
        <v>121</v>
      </c>
      <c r="CW194" t="s">
        <v>121</v>
      </c>
      <c r="CX194" t="s">
        <v>121</v>
      </c>
      <c r="CY194" s="3" t="s">
        <v>1106</v>
      </c>
      <c r="CZ194" t="s">
        <v>121</v>
      </c>
      <c r="DA194" t="s">
        <v>121</v>
      </c>
      <c r="DB194" t="s">
        <v>121</v>
      </c>
      <c r="DC194" t="s">
        <v>121</v>
      </c>
      <c r="DD194" t="s">
        <v>121</v>
      </c>
      <c r="DE194" t="s">
        <v>121</v>
      </c>
    </row>
    <row r="195" spans="1:109" x14ac:dyDescent="0.25">
      <c r="A195" t="s">
        <v>393</v>
      </c>
      <c r="B195" t="s">
        <v>1021</v>
      </c>
      <c r="C195" t="s">
        <v>1022</v>
      </c>
      <c r="D195" t="s">
        <v>1023</v>
      </c>
      <c r="E195" t="s">
        <v>1107</v>
      </c>
      <c r="F195" t="s">
        <v>1086</v>
      </c>
      <c r="G195" t="s">
        <v>112</v>
      </c>
      <c r="H195" t="s">
        <v>1087</v>
      </c>
      <c r="I195" t="s">
        <v>112</v>
      </c>
      <c r="J195" t="s">
        <v>112</v>
      </c>
      <c r="K195" t="s">
        <v>112</v>
      </c>
      <c r="L195" t="s">
        <v>112</v>
      </c>
      <c r="M195" t="s">
        <v>112</v>
      </c>
      <c r="N195" t="s">
        <v>112</v>
      </c>
      <c r="O195" t="s">
        <v>112</v>
      </c>
      <c r="P195" t="s">
        <v>112</v>
      </c>
      <c r="Q195" t="s">
        <v>112</v>
      </c>
      <c r="R195" t="s">
        <v>745</v>
      </c>
      <c r="S195" t="s">
        <v>1088</v>
      </c>
      <c r="T195" t="s">
        <v>1089</v>
      </c>
      <c r="U195" t="s">
        <v>112</v>
      </c>
      <c r="V195" t="s">
        <v>1044</v>
      </c>
      <c r="W195" t="s">
        <v>112</v>
      </c>
      <c r="X195" t="s">
        <v>112</v>
      </c>
      <c r="Y195" t="s">
        <v>112</v>
      </c>
      <c r="Z195" t="s">
        <v>112</v>
      </c>
      <c r="AA195" t="s">
        <v>112</v>
      </c>
      <c r="AB195" t="s">
        <v>112</v>
      </c>
      <c r="AC195" t="s">
        <v>112</v>
      </c>
      <c r="AD195" t="s">
        <v>112</v>
      </c>
      <c r="AE195" t="s">
        <v>557</v>
      </c>
      <c r="AF195" t="s">
        <v>859</v>
      </c>
      <c r="AG195" t="s">
        <v>112</v>
      </c>
      <c r="AH195" t="s">
        <v>1090</v>
      </c>
      <c r="AI195" t="s">
        <v>112</v>
      </c>
      <c r="AJ195" t="s">
        <v>1090</v>
      </c>
      <c r="AK195" t="s">
        <v>112</v>
      </c>
      <c r="AL195" t="s">
        <v>112</v>
      </c>
      <c r="AM195" t="s">
        <v>560</v>
      </c>
      <c r="AN195" t="s">
        <v>144</v>
      </c>
      <c r="AO195" t="s">
        <v>112</v>
      </c>
      <c r="AP195" t="s">
        <v>559</v>
      </c>
      <c r="AQ195" t="s">
        <v>465</v>
      </c>
      <c r="AR195" t="s">
        <v>560</v>
      </c>
      <c r="AS195" t="s">
        <v>112</v>
      </c>
      <c r="AT195" t="s">
        <v>1091</v>
      </c>
      <c r="AU195" t="s">
        <v>200</v>
      </c>
      <c r="AV195" t="s">
        <v>1092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 t="s">
        <v>112</v>
      </c>
      <c r="BD195" t="s">
        <v>112</v>
      </c>
      <c r="BE195" t="s">
        <v>112</v>
      </c>
      <c r="BF195" t="s">
        <v>112</v>
      </c>
      <c r="BG195" t="s">
        <v>112</v>
      </c>
      <c r="BH195" t="s">
        <v>112</v>
      </c>
      <c r="BI195" t="s">
        <v>112</v>
      </c>
      <c r="BJ195" t="s">
        <v>112</v>
      </c>
      <c r="BK195" t="s">
        <v>112</v>
      </c>
      <c r="BL195" t="s">
        <v>112</v>
      </c>
      <c r="BM195" t="s">
        <v>848</v>
      </c>
      <c r="BN195" t="s">
        <v>1093</v>
      </c>
      <c r="BO195" t="s">
        <v>1094</v>
      </c>
      <c r="BP195" t="s">
        <v>1035</v>
      </c>
      <c r="BQ195" t="s">
        <v>319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117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404</v>
      </c>
      <c r="CD195" t="s">
        <v>405</v>
      </c>
      <c r="CE195" t="s">
        <v>146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985</v>
      </c>
      <c r="CL195" t="s">
        <v>121</v>
      </c>
      <c r="CM195" cm="1">
        <f t="array" ref="CM195">_xlfn.IFS(CN195&gt;7, 1,CN195&lt;=7, 0)</f>
        <v>1</v>
      </c>
      <c r="CN195" t="str">
        <f t="shared" si="8"/>
        <v>9.6</v>
      </c>
      <c r="CO195" s="3" t="s">
        <v>121</v>
      </c>
      <c r="CP195" s="3" t="s">
        <v>121</v>
      </c>
      <c r="CQ195" t="s">
        <v>970</v>
      </c>
      <c r="CR195" t="s">
        <v>1036</v>
      </c>
      <c r="CS195" s="3" t="s">
        <v>121</v>
      </c>
      <c r="CT195" s="3" t="s">
        <v>1102</v>
      </c>
      <c r="CU195" t="s">
        <v>121</v>
      </c>
      <c r="CV195" s="3" t="s">
        <v>121</v>
      </c>
      <c r="CW195" t="s">
        <v>121</v>
      </c>
      <c r="CX195" t="s">
        <v>121</v>
      </c>
      <c r="CY195" s="3" t="s">
        <v>1108</v>
      </c>
      <c r="CZ195" t="s">
        <v>121</v>
      </c>
      <c r="DA195" t="s">
        <v>121</v>
      </c>
      <c r="DB195" t="s">
        <v>121</v>
      </c>
      <c r="DC195" t="s">
        <v>121</v>
      </c>
      <c r="DD195" t="s">
        <v>121</v>
      </c>
      <c r="DE195" t="s">
        <v>121</v>
      </c>
    </row>
    <row r="196" spans="1:109" x14ac:dyDescent="0.25">
      <c r="A196" t="s">
        <v>393</v>
      </c>
      <c r="B196" t="s">
        <v>1021</v>
      </c>
      <c r="C196" t="s">
        <v>1022</v>
      </c>
      <c r="D196" t="s">
        <v>1023</v>
      </c>
      <c r="E196" t="s">
        <v>1109</v>
      </c>
      <c r="F196" t="s">
        <v>1086</v>
      </c>
      <c r="G196" t="s">
        <v>112</v>
      </c>
      <c r="H196" t="s">
        <v>1087</v>
      </c>
      <c r="I196" t="s">
        <v>112</v>
      </c>
      <c r="J196" t="s">
        <v>112</v>
      </c>
      <c r="K196" t="s">
        <v>112</v>
      </c>
      <c r="L196" t="s">
        <v>112</v>
      </c>
      <c r="M196" t="s">
        <v>112</v>
      </c>
      <c r="N196" t="s">
        <v>112</v>
      </c>
      <c r="O196" t="s">
        <v>112</v>
      </c>
      <c r="P196" t="s">
        <v>112</v>
      </c>
      <c r="Q196" t="s">
        <v>112</v>
      </c>
      <c r="R196" t="s">
        <v>745</v>
      </c>
      <c r="S196" t="s">
        <v>1088</v>
      </c>
      <c r="T196" t="s">
        <v>1089</v>
      </c>
      <c r="U196" t="s">
        <v>112</v>
      </c>
      <c r="V196" t="s">
        <v>1044</v>
      </c>
      <c r="W196" t="s">
        <v>112</v>
      </c>
      <c r="X196" t="s">
        <v>112</v>
      </c>
      <c r="Y196" t="s">
        <v>112</v>
      </c>
      <c r="Z196" t="s">
        <v>112</v>
      </c>
      <c r="AA196" t="s">
        <v>112</v>
      </c>
      <c r="AB196" t="s">
        <v>112</v>
      </c>
      <c r="AC196" t="s">
        <v>112</v>
      </c>
      <c r="AD196" t="s">
        <v>112</v>
      </c>
      <c r="AE196" t="s">
        <v>557</v>
      </c>
      <c r="AF196" t="s">
        <v>859</v>
      </c>
      <c r="AG196" t="s">
        <v>112</v>
      </c>
      <c r="AH196" t="s">
        <v>1090</v>
      </c>
      <c r="AI196" t="s">
        <v>112</v>
      </c>
      <c r="AJ196" t="s">
        <v>1090</v>
      </c>
      <c r="AK196" t="s">
        <v>112</v>
      </c>
      <c r="AL196" t="s">
        <v>112</v>
      </c>
      <c r="AM196" t="s">
        <v>560</v>
      </c>
      <c r="AN196" t="s">
        <v>144</v>
      </c>
      <c r="AO196" t="s">
        <v>112</v>
      </c>
      <c r="AP196" t="s">
        <v>559</v>
      </c>
      <c r="AQ196" t="s">
        <v>465</v>
      </c>
      <c r="AR196" t="s">
        <v>560</v>
      </c>
      <c r="AS196" t="s">
        <v>112</v>
      </c>
      <c r="AT196" t="s">
        <v>1091</v>
      </c>
      <c r="AU196" t="s">
        <v>200</v>
      </c>
      <c r="AV196" t="s">
        <v>1092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 t="s">
        <v>112</v>
      </c>
      <c r="BD196" t="s">
        <v>112</v>
      </c>
      <c r="BE196" t="s">
        <v>112</v>
      </c>
      <c r="BF196" t="s">
        <v>112</v>
      </c>
      <c r="BG196" t="s">
        <v>112</v>
      </c>
      <c r="BH196" t="s">
        <v>112</v>
      </c>
      <c r="BI196" t="s">
        <v>112</v>
      </c>
      <c r="BJ196" t="s">
        <v>112</v>
      </c>
      <c r="BK196" t="s">
        <v>112</v>
      </c>
      <c r="BL196" t="s">
        <v>112</v>
      </c>
      <c r="BM196" t="s">
        <v>848</v>
      </c>
      <c r="BN196" t="s">
        <v>1093</v>
      </c>
      <c r="BO196" t="s">
        <v>1094</v>
      </c>
      <c r="BP196" t="s">
        <v>1035</v>
      </c>
      <c r="BQ196" t="s">
        <v>319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117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404</v>
      </c>
      <c r="CD196" t="s">
        <v>405</v>
      </c>
      <c r="CE196" t="s">
        <v>146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985</v>
      </c>
      <c r="CL196" t="s">
        <v>121</v>
      </c>
      <c r="CM196" cm="1">
        <f t="array" ref="CM196">_xlfn.IFS(CN196&gt;7, 1,CN196&lt;=7, 0)</f>
        <v>1</v>
      </c>
      <c r="CN196" t="str">
        <f t="shared" si="8"/>
        <v>9.0</v>
      </c>
      <c r="CO196" s="3" t="s">
        <v>121</v>
      </c>
      <c r="CP196" s="3" t="s">
        <v>121</v>
      </c>
      <c r="CQ196" t="s">
        <v>970</v>
      </c>
      <c r="CR196" t="s">
        <v>1036</v>
      </c>
      <c r="CS196" s="3" t="s">
        <v>121</v>
      </c>
      <c r="CT196" s="3" t="s">
        <v>131</v>
      </c>
      <c r="CU196" t="s">
        <v>121</v>
      </c>
      <c r="CV196" s="3" t="s">
        <v>121</v>
      </c>
      <c r="CW196" t="s">
        <v>121</v>
      </c>
      <c r="CX196" t="s">
        <v>121</v>
      </c>
      <c r="CY196" s="3" t="s">
        <v>1110</v>
      </c>
      <c r="CZ196" t="s">
        <v>121</v>
      </c>
      <c r="DA196" t="s">
        <v>121</v>
      </c>
      <c r="DB196" t="s">
        <v>121</v>
      </c>
      <c r="DC196" t="s">
        <v>121</v>
      </c>
      <c r="DD196" t="s">
        <v>121</v>
      </c>
      <c r="DE196" t="s">
        <v>121</v>
      </c>
    </row>
    <row r="197" spans="1:109" x14ac:dyDescent="0.25">
      <c r="A197" t="s">
        <v>393</v>
      </c>
      <c r="B197" t="s">
        <v>1021</v>
      </c>
      <c r="C197" t="s">
        <v>1022</v>
      </c>
      <c r="D197" t="s">
        <v>1023</v>
      </c>
      <c r="E197" t="s">
        <v>1111</v>
      </c>
      <c r="F197" t="s">
        <v>1086</v>
      </c>
      <c r="G197" t="s">
        <v>112</v>
      </c>
      <c r="H197" t="s">
        <v>1087</v>
      </c>
      <c r="I197" t="s">
        <v>112</v>
      </c>
      <c r="J197" t="s">
        <v>112</v>
      </c>
      <c r="K197" t="s">
        <v>112</v>
      </c>
      <c r="L197" t="s">
        <v>112</v>
      </c>
      <c r="M197" t="s">
        <v>112</v>
      </c>
      <c r="N197" t="s">
        <v>112</v>
      </c>
      <c r="O197" t="s">
        <v>112</v>
      </c>
      <c r="P197" t="s">
        <v>112</v>
      </c>
      <c r="Q197" t="s">
        <v>112</v>
      </c>
      <c r="R197" t="s">
        <v>745</v>
      </c>
      <c r="S197" t="s">
        <v>1088</v>
      </c>
      <c r="T197" t="s">
        <v>1089</v>
      </c>
      <c r="U197" t="s">
        <v>112</v>
      </c>
      <c r="V197" t="s">
        <v>1044</v>
      </c>
      <c r="W197" t="s">
        <v>112</v>
      </c>
      <c r="X197" t="s">
        <v>112</v>
      </c>
      <c r="Y197" t="s">
        <v>112</v>
      </c>
      <c r="Z197" t="s">
        <v>112</v>
      </c>
      <c r="AA197" t="s">
        <v>112</v>
      </c>
      <c r="AB197" t="s">
        <v>112</v>
      </c>
      <c r="AC197" t="s">
        <v>112</v>
      </c>
      <c r="AD197" t="s">
        <v>112</v>
      </c>
      <c r="AE197" t="s">
        <v>557</v>
      </c>
      <c r="AF197" t="s">
        <v>859</v>
      </c>
      <c r="AG197" t="s">
        <v>112</v>
      </c>
      <c r="AH197" t="s">
        <v>1090</v>
      </c>
      <c r="AI197" t="s">
        <v>112</v>
      </c>
      <c r="AJ197" t="s">
        <v>1090</v>
      </c>
      <c r="AK197" t="s">
        <v>112</v>
      </c>
      <c r="AL197" t="s">
        <v>112</v>
      </c>
      <c r="AM197" t="s">
        <v>560</v>
      </c>
      <c r="AN197" t="s">
        <v>144</v>
      </c>
      <c r="AO197" t="s">
        <v>112</v>
      </c>
      <c r="AP197" t="s">
        <v>559</v>
      </c>
      <c r="AQ197" t="s">
        <v>465</v>
      </c>
      <c r="AR197" t="s">
        <v>560</v>
      </c>
      <c r="AS197" t="s">
        <v>112</v>
      </c>
      <c r="AT197" t="s">
        <v>1091</v>
      </c>
      <c r="AU197" t="s">
        <v>200</v>
      </c>
      <c r="AV197" t="s">
        <v>1092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 t="s">
        <v>112</v>
      </c>
      <c r="BD197" t="s">
        <v>112</v>
      </c>
      <c r="BE197" t="s">
        <v>112</v>
      </c>
      <c r="BF197" t="s">
        <v>112</v>
      </c>
      <c r="BG197" t="s">
        <v>112</v>
      </c>
      <c r="BH197" t="s">
        <v>112</v>
      </c>
      <c r="BI197" t="s">
        <v>112</v>
      </c>
      <c r="BJ197" t="s">
        <v>112</v>
      </c>
      <c r="BK197" t="s">
        <v>112</v>
      </c>
      <c r="BL197" t="s">
        <v>112</v>
      </c>
      <c r="BM197" t="s">
        <v>848</v>
      </c>
      <c r="BN197" t="s">
        <v>1093</v>
      </c>
      <c r="BO197" t="s">
        <v>1094</v>
      </c>
      <c r="BP197" t="s">
        <v>1035</v>
      </c>
      <c r="BQ197" t="s">
        <v>319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117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404</v>
      </c>
      <c r="CD197" t="s">
        <v>405</v>
      </c>
      <c r="CE197" t="s">
        <v>146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985</v>
      </c>
      <c r="CL197" t="s">
        <v>121</v>
      </c>
      <c r="CM197" cm="1">
        <f t="array" ref="CM197">_xlfn.IFS(CN197&gt;7, 1,CN197&lt;=7, 0)</f>
        <v>1</v>
      </c>
      <c r="CN197" t="str">
        <f t="shared" si="8"/>
        <v>9.2</v>
      </c>
      <c r="CO197" s="3" t="s">
        <v>121</v>
      </c>
      <c r="CP197" s="3" t="s">
        <v>121</v>
      </c>
      <c r="CQ197" t="s">
        <v>970</v>
      </c>
      <c r="CR197" t="s">
        <v>1036</v>
      </c>
      <c r="CS197" s="3" t="s">
        <v>121</v>
      </c>
      <c r="CT197" s="3" t="s">
        <v>1043</v>
      </c>
      <c r="CU197" t="s">
        <v>121</v>
      </c>
      <c r="CV197" s="3" t="s">
        <v>121</v>
      </c>
      <c r="CW197" t="s">
        <v>121</v>
      </c>
      <c r="CX197" t="s">
        <v>121</v>
      </c>
      <c r="CY197" s="3" t="s">
        <v>1112</v>
      </c>
      <c r="CZ197" t="s">
        <v>121</v>
      </c>
      <c r="DA197" t="s">
        <v>121</v>
      </c>
      <c r="DB197" t="s">
        <v>121</v>
      </c>
      <c r="DC197" t="s">
        <v>121</v>
      </c>
      <c r="DD197" t="s">
        <v>121</v>
      </c>
      <c r="DE197" t="s">
        <v>121</v>
      </c>
    </row>
    <row r="198" spans="1:109" x14ac:dyDescent="0.25">
      <c r="A198" t="s">
        <v>393</v>
      </c>
      <c r="B198" t="s">
        <v>1021</v>
      </c>
      <c r="C198" t="s">
        <v>1022</v>
      </c>
      <c r="D198" t="s">
        <v>1023</v>
      </c>
      <c r="E198" t="s">
        <v>1113</v>
      </c>
      <c r="F198" t="s">
        <v>1086</v>
      </c>
      <c r="G198" t="s">
        <v>112</v>
      </c>
      <c r="H198" t="s">
        <v>1087</v>
      </c>
      <c r="I198" t="s">
        <v>112</v>
      </c>
      <c r="J198" t="s">
        <v>112</v>
      </c>
      <c r="K198" t="s">
        <v>112</v>
      </c>
      <c r="L198" t="s">
        <v>112</v>
      </c>
      <c r="M198" t="s">
        <v>112</v>
      </c>
      <c r="N198" t="s">
        <v>112</v>
      </c>
      <c r="O198" t="s">
        <v>112</v>
      </c>
      <c r="P198" t="s">
        <v>112</v>
      </c>
      <c r="Q198" t="s">
        <v>112</v>
      </c>
      <c r="R198" t="s">
        <v>745</v>
      </c>
      <c r="S198" t="s">
        <v>1088</v>
      </c>
      <c r="T198" t="s">
        <v>1089</v>
      </c>
      <c r="U198" t="s">
        <v>112</v>
      </c>
      <c r="V198" t="s">
        <v>1044</v>
      </c>
      <c r="W198" t="s">
        <v>112</v>
      </c>
      <c r="X198" t="s">
        <v>112</v>
      </c>
      <c r="Y198" t="s">
        <v>112</v>
      </c>
      <c r="Z198" t="s">
        <v>112</v>
      </c>
      <c r="AA198" t="s">
        <v>112</v>
      </c>
      <c r="AB198" t="s">
        <v>112</v>
      </c>
      <c r="AC198" t="s">
        <v>112</v>
      </c>
      <c r="AD198" t="s">
        <v>112</v>
      </c>
      <c r="AE198" t="s">
        <v>557</v>
      </c>
      <c r="AF198" t="s">
        <v>859</v>
      </c>
      <c r="AG198" t="s">
        <v>112</v>
      </c>
      <c r="AH198" t="s">
        <v>1090</v>
      </c>
      <c r="AI198" t="s">
        <v>112</v>
      </c>
      <c r="AJ198" t="s">
        <v>1090</v>
      </c>
      <c r="AK198" t="s">
        <v>112</v>
      </c>
      <c r="AL198" t="s">
        <v>112</v>
      </c>
      <c r="AM198" t="s">
        <v>560</v>
      </c>
      <c r="AN198" t="s">
        <v>144</v>
      </c>
      <c r="AO198" t="s">
        <v>112</v>
      </c>
      <c r="AP198" t="s">
        <v>559</v>
      </c>
      <c r="AQ198" t="s">
        <v>465</v>
      </c>
      <c r="AR198" t="s">
        <v>560</v>
      </c>
      <c r="AS198" t="s">
        <v>112</v>
      </c>
      <c r="AT198" t="s">
        <v>1091</v>
      </c>
      <c r="AU198" t="s">
        <v>200</v>
      </c>
      <c r="AV198" t="s">
        <v>1092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 t="s">
        <v>112</v>
      </c>
      <c r="BD198" t="s">
        <v>112</v>
      </c>
      <c r="BE198" t="s">
        <v>112</v>
      </c>
      <c r="BF198" t="s">
        <v>112</v>
      </c>
      <c r="BG198" t="s">
        <v>112</v>
      </c>
      <c r="BH198" t="s">
        <v>112</v>
      </c>
      <c r="BI198" t="s">
        <v>112</v>
      </c>
      <c r="BJ198" t="s">
        <v>112</v>
      </c>
      <c r="BK198" t="s">
        <v>112</v>
      </c>
      <c r="BL198" t="s">
        <v>112</v>
      </c>
      <c r="BM198" t="s">
        <v>848</v>
      </c>
      <c r="BN198" t="s">
        <v>1093</v>
      </c>
      <c r="BO198" t="s">
        <v>1094</v>
      </c>
      <c r="BP198" t="s">
        <v>1035</v>
      </c>
      <c r="BQ198" t="s">
        <v>319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117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404</v>
      </c>
      <c r="CD198" t="s">
        <v>405</v>
      </c>
      <c r="CE198" t="s">
        <v>146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985</v>
      </c>
      <c r="CL198" t="s">
        <v>121</v>
      </c>
      <c r="CM198" cm="1">
        <f t="array" ref="CM198">_xlfn.IFS(CN198&gt;7, 1,CN198&lt;=7, 0)</f>
        <v>1</v>
      </c>
      <c r="CN198" t="str">
        <f t="shared" si="8"/>
        <v>9.3</v>
      </c>
      <c r="CO198" s="3" t="s">
        <v>121</v>
      </c>
      <c r="CP198" s="3" t="s">
        <v>121</v>
      </c>
      <c r="CQ198" t="s">
        <v>970</v>
      </c>
      <c r="CR198" t="s">
        <v>1036</v>
      </c>
      <c r="CS198" s="3" t="s">
        <v>121</v>
      </c>
      <c r="CT198" s="3" t="s">
        <v>536</v>
      </c>
      <c r="CU198" t="s">
        <v>121</v>
      </c>
      <c r="CV198" s="3" t="s">
        <v>121</v>
      </c>
      <c r="CW198" t="s">
        <v>121</v>
      </c>
      <c r="CX198" t="s">
        <v>121</v>
      </c>
      <c r="CY198" s="3" t="s">
        <v>1114</v>
      </c>
      <c r="CZ198" t="s">
        <v>121</v>
      </c>
      <c r="DA198" t="s">
        <v>121</v>
      </c>
      <c r="DB198" t="s">
        <v>121</v>
      </c>
      <c r="DC198" t="s">
        <v>121</v>
      </c>
      <c r="DD198" t="s">
        <v>121</v>
      </c>
      <c r="DE198" t="s">
        <v>121</v>
      </c>
    </row>
    <row r="199" spans="1:109" x14ac:dyDescent="0.25">
      <c r="A199" t="s">
        <v>393</v>
      </c>
      <c r="B199" t="s">
        <v>1021</v>
      </c>
      <c r="C199" t="s">
        <v>1022</v>
      </c>
      <c r="D199" t="s">
        <v>1023</v>
      </c>
      <c r="E199" t="s">
        <v>1115</v>
      </c>
      <c r="F199" t="s">
        <v>1086</v>
      </c>
      <c r="G199" t="s">
        <v>112</v>
      </c>
      <c r="H199" t="s">
        <v>1087</v>
      </c>
      <c r="I199" t="s">
        <v>112</v>
      </c>
      <c r="J199" t="s">
        <v>112</v>
      </c>
      <c r="K199" t="s">
        <v>112</v>
      </c>
      <c r="L199" t="s">
        <v>112</v>
      </c>
      <c r="M199" t="s">
        <v>112</v>
      </c>
      <c r="N199" t="s">
        <v>112</v>
      </c>
      <c r="O199" t="s">
        <v>112</v>
      </c>
      <c r="P199" t="s">
        <v>112</v>
      </c>
      <c r="Q199" t="s">
        <v>112</v>
      </c>
      <c r="R199" t="s">
        <v>745</v>
      </c>
      <c r="S199" t="s">
        <v>1088</v>
      </c>
      <c r="T199" t="s">
        <v>1089</v>
      </c>
      <c r="U199" t="s">
        <v>112</v>
      </c>
      <c r="V199" t="s">
        <v>1044</v>
      </c>
      <c r="W199" t="s">
        <v>112</v>
      </c>
      <c r="X199" t="s">
        <v>112</v>
      </c>
      <c r="Y199" t="s">
        <v>112</v>
      </c>
      <c r="Z199" t="s">
        <v>112</v>
      </c>
      <c r="AA199" t="s">
        <v>112</v>
      </c>
      <c r="AB199" t="s">
        <v>112</v>
      </c>
      <c r="AC199" t="s">
        <v>112</v>
      </c>
      <c r="AD199" t="s">
        <v>112</v>
      </c>
      <c r="AE199" t="s">
        <v>557</v>
      </c>
      <c r="AF199" t="s">
        <v>859</v>
      </c>
      <c r="AG199" t="s">
        <v>112</v>
      </c>
      <c r="AH199" t="s">
        <v>1090</v>
      </c>
      <c r="AI199" t="s">
        <v>112</v>
      </c>
      <c r="AJ199" t="s">
        <v>1090</v>
      </c>
      <c r="AK199" t="s">
        <v>112</v>
      </c>
      <c r="AL199" t="s">
        <v>112</v>
      </c>
      <c r="AM199" t="s">
        <v>560</v>
      </c>
      <c r="AN199" t="s">
        <v>144</v>
      </c>
      <c r="AO199" t="s">
        <v>112</v>
      </c>
      <c r="AP199" t="s">
        <v>559</v>
      </c>
      <c r="AQ199" t="s">
        <v>465</v>
      </c>
      <c r="AR199" t="s">
        <v>560</v>
      </c>
      <c r="AS199" t="s">
        <v>112</v>
      </c>
      <c r="AT199" t="s">
        <v>1091</v>
      </c>
      <c r="AU199" t="s">
        <v>200</v>
      </c>
      <c r="AV199" t="s">
        <v>1092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 t="s">
        <v>112</v>
      </c>
      <c r="BD199" t="s">
        <v>112</v>
      </c>
      <c r="BE199" t="s">
        <v>112</v>
      </c>
      <c r="BF199" t="s">
        <v>112</v>
      </c>
      <c r="BG199" t="s">
        <v>112</v>
      </c>
      <c r="BH199" t="s">
        <v>112</v>
      </c>
      <c r="BI199" t="s">
        <v>112</v>
      </c>
      <c r="BJ199" t="s">
        <v>112</v>
      </c>
      <c r="BK199" t="s">
        <v>112</v>
      </c>
      <c r="BL199" t="s">
        <v>112</v>
      </c>
      <c r="BM199" t="s">
        <v>848</v>
      </c>
      <c r="BN199" t="s">
        <v>1093</v>
      </c>
      <c r="BO199" t="s">
        <v>1094</v>
      </c>
      <c r="BP199" t="s">
        <v>1035</v>
      </c>
      <c r="BQ199" t="s">
        <v>319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117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404</v>
      </c>
      <c r="CD199" t="s">
        <v>405</v>
      </c>
      <c r="CE199" t="s">
        <v>146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985</v>
      </c>
      <c r="CL199" t="s">
        <v>121</v>
      </c>
      <c r="CM199" cm="1">
        <f t="array" ref="CM199">_xlfn.IFS(CN199&gt;7, 1,CN199&lt;=7, 0)</f>
        <v>1</v>
      </c>
      <c r="CN199" t="str">
        <f t="shared" si="8"/>
        <v>8.8</v>
      </c>
      <c r="CO199" s="3" t="s">
        <v>121</v>
      </c>
      <c r="CP199" s="3" t="s">
        <v>121</v>
      </c>
      <c r="CQ199" t="s">
        <v>970</v>
      </c>
      <c r="CR199" t="s">
        <v>1036</v>
      </c>
      <c r="CS199" s="3" t="s">
        <v>121</v>
      </c>
      <c r="CT199" s="3" t="s">
        <v>302</v>
      </c>
      <c r="CU199" t="s">
        <v>121</v>
      </c>
      <c r="CV199" s="3" t="s">
        <v>121</v>
      </c>
      <c r="CW199" t="s">
        <v>121</v>
      </c>
      <c r="CX199" t="s">
        <v>121</v>
      </c>
      <c r="CY199" s="3" t="s">
        <v>1116</v>
      </c>
      <c r="CZ199" t="s">
        <v>121</v>
      </c>
      <c r="DA199" t="s">
        <v>121</v>
      </c>
      <c r="DB199" t="s">
        <v>121</v>
      </c>
      <c r="DC199" t="s">
        <v>121</v>
      </c>
      <c r="DD199" t="s">
        <v>121</v>
      </c>
      <c r="DE199" t="s">
        <v>121</v>
      </c>
    </row>
    <row r="200" spans="1:109" x14ac:dyDescent="0.25">
      <c r="A200" t="s">
        <v>393</v>
      </c>
      <c r="B200" t="s">
        <v>1021</v>
      </c>
      <c r="C200" t="s">
        <v>1022</v>
      </c>
      <c r="D200" t="s">
        <v>1023</v>
      </c>
      <c r="E200" t="s">
        <v>1117</v>
      </c>
      <c r="F200" t="s">
        <v>1086</v>
      </c>
      <c r="G200" t="s">
        <v>112</v>
      </c>
      <c r="H200" t="s">
        <v>1087</v>
      </c>
      <c r="I200" t="s">
        <v>112</v>
      </c>
      <c r="J200" t="s">
        <v>112</v>
      </c>
      <c r="K200" t="s">
        <v>112</v>
      </c>
      <c r="L200" t="s">
        <v>112</v>
      </c>
      <c r="M200" t="s">
        <v>112</v>
      </c>
      <c r="N200" t="s">
        <v>112</v>
      </c>
      <c r="O200" t="s">
        <v>112</v>
      </c>
      <c r="P200" t="s">
        <v>112</v>
      </c>
      <c r="Q200" t="s">
        <v>112</v>
      </c>
      <c r="R200" t="s">
        <v>745</v>
      </c>
      <c r="S200" t="s">
        <v>1088</v>
      </c>
      <c r="T200" t="s">
        <v>1089</v>
      </c>
      <c r="U200" t="s">
        <v>112</v>
      </c>
      <c r="V200" t="s">
        <v>1044</v>
      </c>
      <c r="W200" t="s">
        <v>112</v>
      </c>
      <c r="X200" t="s">
        <v>112</v>
      </c>
      <c r="Y200" t="s">
        <v>112</v>
      </c>
      <c r="Z200" t="s">
        <v>112</v>
      </c>
      <c r="AA200" t="s">
        <v>112</v>
      </c>
      <c r="AB200" t="s">
        <v>112</v>
      </c>
      <c r="AC200" t="s">
        <v>112</v>
      </c>
      <c r="AD200" t="s">
        <v>112</v>
      </c>
      <c r="AE200" t="s">
        <v>557</v>
      </c>
      <c r="AF200" t="s">
        <v>859</v>
      </c>
      <c r="AG200" t="s">
        <v>112</v>
      </c>
      <c r="AH200" t="s">
        <v>1090</v>
      </c>
      <c r="AI200" t="s">
        <v>112</v>
      </c>
      <c r="AJ200" t="s">
        <v>1090</v>
      </c>
      <c r="AK200" t="s">
        <v>112</v>
      </c>
      <c r="AL200" t="s">
        <v>112</v>
      </c>
      <c r="AM200" t="s">
        <v>560</v>
      </c>
      <c r="AN200" t="s">
        <v>144</v>
      </c>
      <c r="AO200" t="s">
        <v>112</v>
      </c>
      <c r="AP200" t="s">
        <v>559</v>
      </c>
      <c r="AQ200" t="s">
        <v>465</v>
      </c>
      <c r="AR200" t="s">
        <v>560</v>
      </c>
      <c r="AS200" t="s">
        <v>112</v>
      </c>
      <c r="AT200" t="s">
        <v>1091</v>
      </c>
      <c r="AU200" t="s">
        <v>200</v>
      </c>
      <c r="AV200" t="s">
        <v>1092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 t="s">
        <v>112</v>
      </c>
      <c r="BD200" t="s">
        <v>112</v>
      </c>
      <c r="BE200" t="s">
        <v>112</v>
      </c>
      <c r="BF200" t="s">
        <v>112</v>
      </c>
      <c r="BG200" t="s">
        <v>112</v>
      </c>
      <c r="BH200" t="s">
        <v>112</v>
      </c>
      <c r="BI200" t="s">
        <v>112</v>
      </c>
      <c r="BJ200" t="s">
        <v>112</v>
      </c>
      <c r="BK200" t="s">
        <v>112</v>
      </c>
      <c r="BL200" t="s">
        <v>112</v>
      </c>
      <c r="BM200" t="s">
        <v>848</v>
      </c>
      <c r="BN200" t="s">
        <v>1093</v>
      </c>
      <c r="BO200" t="s">
        <v>1094</v>
      </c>
      <c r="BP200" t="s">
        <v>1035</v>
      </c>
      <c r="BQ200" t="s">
        <v>319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117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404</v>
      </c>
      <c r="CD200" t="s">
        <v>405</v>
      </c>
      <c r="CE200" t="s">
        <v>146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985</v>
      </c>
      <c r="CL200" t="s">
        <v>121</v>
      </c>
      <c r="CM200" cm="1">
        <f t="array" ref="CM200">_xlfn.IFS(CN200&gt;7, 1,CN200&lt;=7, 0)</f>
        <v>1</v>
      </c>
      <c r="CN200" t="str">
        <f t="shared" si="8"/>
        <v>9.7</v>
      </c>
      <c r="CO200" s="3" t="s">
        <v>121</v>
      </c>
      <c r="CP200" s="3" t="s">
        <v>121</v>
      </c>
      <c r="CQ200" t="s">
        <v>970</v>
      </c>
      <c r="CR200" t="s">
        <v>1036</v>
      </c>
      <c r="CS200" s="3" t="s">
        <v>121</v>
      </c>
      <c r="CT200" s="3" t="s">
        <v>1118</v>
      </c>
      <c r="CU200" t="s">
        <v>121</v>
      </c>
      <c r="CV200" s="3" t="s">
        <v>121</v>
      </c>
      <c r="CW200" t="s">
        <v>121</v>
      </c>
      <c r="CX200" t="s">
        <v>121</v>
      </c>
      <c r="CY200" s="3" t="s">
        <v>1119</v>
      </c>
      <c r="CZ200" t="s">
        <v>121</v>
      </c>
      <c r="DA200" t="s">
        <v>121</v>
      </c>
      <c r="DB200" t="s">
        <v>121</v>
      </c>
      <c r="DC200" t="s">
        <v>121</v>
      </c>
      <c r="DD200" t="s">
        <v>121</v>
      </c>
      <c r="DE200" t="s">
        <v>121</v>
      </c>
    </row>
    <row r="201" spans="1:109" x14ac:dyDescent="0.25">
      <c r="A201" t="s">
        <v>393</v>
      </c>
      <c r="B201" t="s">
        <v>1021</v>
      </c>
      <c r="C201" t="s">
        <v>1022</v>
      </c>
      <c r="D201" t="s">
        <v>1023</v>
      </c>
      <c r="E201" t="s">
        <v>1120</v>
      </c>
      <c r="F201" t="s">
        <v>1086</v>
      </c>
      <c r="G201" t="s">
        <v>112</v>
      </c>
      <c r="H201" t="s">
        <v>1087</v>
      </c>
      <c r="I201" t="s">
        <v>112</v>
      </c>
      <c r="J201" t="s">
        <v>112</v>
      </c>
      <c r="K201" t="s">
        <v>112</v>
      </c>
      <c r="L201" t="s">
        <v>112</v>
      </c>
      <c r="M201" t="s">
        <v>112</v>
      </c>
      <c r="N201" t="s">
        <v>112</v>
      </c>
      <c r="O201" t="s">
        <v>112</v>
      </c>
      <c r="P201" t="s">
        <v>112</v>
      </c>
      <c r="Q201" t="s">
        <v>112</v>
      </c>
      <c r="R201" t="s">
        <v>745</v>
      </c>
      <c r="S201" t="s">
        <v>1088</v>
      </c>
      <c r="T201" t="s">
        <v>1089</v>
      </c>
      <c r="U201" t="s">
        <v>112</v>
      </c>
      <c r="V201" t="s">
        <v>1044</v>
      </c>
      <c r="W201" t="s">
        <v>112</v>
      </c>
      <c r="X201" t="s">
        <v>112</v>
      </c>
      <c r="Y201" t="s">
        <v>112</v>
      </c>
      <c r="Z201" t="s">
        <v>112</v>
      </c>
      <c r="AA201" t="s">
        <v>112</v>
      </c>
      <c r="AB201" t="s">
        <v>112</v>
      </c>
      <c r="AC201" t="s">
        <v>112</v>
      </c>
      <c r="AD201" t="s">
        <v>112</v>
      </c>
      <c r="AE201" t="s">
        <v>557</v>
      </c>
      <c r="AF201" t="s">
        <v>859</v>
      </c>
      <c r="AG201" t="s">
        <v>112</v>
      </c>
      <c r="AH201" t="s">
        <v>1090</v>
      </c>
      <c r="AI201" t="s">
        <v>112</v>
      </c>
      <c r="AJ201" t="s">
        <v>1090</v>
      </c>
      <c r="AK201" t="s">
        <v>112</v>
      </c>
      <c r="AL201" t="s">
        <v>112</v>
      </c>
      <c r="AM201" t="s">
        <v>560</v>
      </c>
      <c r="AN201" t="s">
        <v>144</v>
      </c>
      <c r="AO201" t="s">
        <v>112</v>
      </c>
      <c r="AP201" t="s">
        <v>559</v>
      </c>
      <c r="AQ201" t="s">
        <v>465</v>
      </c>
      <c r="AR201" t="s">
        <v>560</v>
      </c>
      <c r="AS201" t="s">
        <v>112</v>
      </c>
      <c r="AT201" t="s">
        <v>1091</v>
      </c>
      <c r="AU201" t="s">
        <v>200</v>
      </c>
      <c r="AV201" t="s">
        <v>1092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 t="s">
        <v>112</v>
      </c>
      <c r="BD201" t="s">
        <v>112</v>
      </c>
      <c r="BE201" t="s">
        <v>112</v>
      </c>
      <c r="BF201" t="s">
        <v>112</v>
      </c>
      <c r="BG201" t="s">
        <v>112</v>
      </c>
      <c r="BH201" t="s">
        <v>112</v>
      </c>
      <c r="BI201" t="s">
        <v>112</v>
      </c>
      <c r="BJ201" t="s">
        <v>112</v>
      </c>
      <c r="BK201" t="s">
        <v>112</v>
      </c>
      <c r="BL201" t="s">
        <v>112</v>
      </c>
      <c r="BM201" t="s">
        <v>848</v>
      </c>
      <c r="BN201" t="s">
        <v>1093</v>
      </c>
      <c r="BO201" t="s">
        <v>1094</v>
      </c>
      <c r="BP201" t="s">
        <v>1035</v>
      </c>
      <c r="BQ201" t="s">
        <v>319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117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404</v>
      </c>
      <c r="CD201" t="s">
        <v>405</v>
      </c>
      <c r="CE201" t="s">
        <v>146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985</v>
      </c>
      <c r="CL201" t="s">
        <v>121</v>
      </c>
      <c r="CM201" cm="1">
        <f t="array" ref="CM201">_xlfn.IFS(CN201&gt;7, 1,CN201&lt;=7, 0)</f>
        <v>1</v>
      </c>
      <c r="CN201" t="str">
        <f t="shared" si="8"/>
        <v>9.3</v>
      </c>
      <c r="CO201" s="3" t="s">
        <v>121</v>
      </c>
      <c r="CP201" s="3" t="s">
        <v>121</v>
      </c>
      <c r="CQ201" t="s">
        <v>970</v>
      </c>
      <c r="CR201" t="s">
        <v>1036</v>
      </c>
      <c r="CS201" s="3" t="s">
        <v>121</v>
      </c>
      <c r="CT201" s="3" t="s">
        <v>536</v>
      </c>
      <c r="CU201" t="s">
        <v>121</v>
      </c>
      <c r="CV201" s="3" t="s">
        <v>121</v>
      </c>
      <c r="CW201" t="s">
        <v>121</v>
      </c>
      <c r="CX201" t="s">
        <v>121</v>
      </c>
      <c r="CY201" s="3" t="s">
        <v>370</v>
      </c>
      <c r="CZ201" t="s">
        <v>121</v>
      </c>
      <c r="DA201" t="s">
        <v>121</v>
      </c>
      <c r="DB201" t="s">
        <v>121</v>
      </c>
      <c r="DC201" t="s">
        <v>121</v>
      </c>
      <c r="DD201" t="s">
        <v>121</v>
      </c>
      <c r="DE201" t="s">
        <v>121</v>
      </c>
    </row>
    <row r="202" spans="1:109" x14ac:dyDescent="0.25">
      <c r="A202" t="s">
        <v>393</v>
      </c>
      <c r="B202" t="s">
        <v>1021</v>
      </c>
      <c r="C202" t="s">
        <v>1022</v>
      </c>
      <c r="D202" t="s">
        <v>1023</v>
      </c>
      <c r="E202" t="s">
        <v>1121</v>
      </c>
      <c r="F202" t="s">
        <v>1086</v>
      </c>
      <c r="G202" t="s">
        <v>112</v>
      </c>
      <c r="H202" t="s">
        <v>1087</v>
      </c>
      <c r="I202" t="s">
        <v>112</v>
      </c>
      <c r="J202" t="s">
        <v>112</v>
      </c>
      <c r="K202" t="s">
        <v>112</v>
      </c>
      <c r="L202" t="s">
        <v>112</v>
      </c>
      <c r="M202" t="s">
        <v>112</v>
      </c>
      <c r="N202" t="s">
        <v>112</v>
      </c>
      <c r="O202" t="s">
        <v>112</v>
      </c>
      <c r="P202" t="s">
        <v>112</v>
      </c>
      <c r="Q202" t="s">
        <v>112</v>
      </c>
      <c r="R202" t="s">
        <v>745</v>
      </c>
      <c r="S202" t="s">
        <v>1088</v>
      </c>
      <c r="T202" t="s">
        <v>1089</v>
      </c>
      <c r="U202" t="s">
        <v>112</v>
      </c>
      <c r="V202" t="s">
        <v>1044</v>
      </c>
      <c r="W202" t="s">
        <v>112</v>
      </c>
      <c r="X202" t="s">
        <v>112</v>
      </c>
      <c r="Y202" t="s">
        <v>112</v>
      </c>
      <c r="Z202" t="s">
        <v>112</v>
      </c>
      <c r="AA202" t="s">
        <v>112</v>
      </c>
      <c r="AB202" t="s">
        <v>112</v>
      </c>
      <c r="AC202" t="s">
        <v>112</v>
      </c>
      <c r="AD202" t="s">
        <v>112</v>
      </c>
      <c r="AE202" t="s">
        <v>557</v>
      </c>
      <c r="AF202" t="s">
        <v>859</v>
      </c>
      <c r="AG202" t="s">
        <v>112</v>
      </c>
      <c r="AH202" t="s">
        <v>1090</v>
      </c>
      <c r="AI202" t="s">
        <v>112</v>
      </c>
      <c r="AJ202" t="s">
        <v>1090</v>
      </c>
      <c r="AK202" t="s">
        <v>112</v>
      </c>
      <c r="AL202" t="s">
        <v>112</v>
      </c>
      <c r="AM202" t="s">
        <v>560</v>
      </c>
      <c r="AN202" t="s">
        <v>144</v>
      </c>
      <c r="AO202" t="s">
        <v>112</v>
      </c>
      <c r="AP202" t="s">
        <v>559</v>
      </c>
      <c r="AQ202" t="s">
        <v>465</v>
      </c>
      <c r="AR202" t="s">
        <v>560</v>
      </c>
      <c r="AS202" t="s">
        <v>112</v>
      </c>
      <c r="AT202" t="s">
        <v>1091</v>
      </c>
      <c r="AU202" t="s">
        <v>200</v>
      </c>
      <c r="AV202" t="s">
        <v>1092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 t="s">
        <v>112</v>
      </c>
      <c r="BD202" t="s">
        <v>112</v>
      </c>
      <c r="BE202" t="s">
        <v>112</v>
      </c>
      <c r="BF202" t="s">
        <v>112</v>
      </c>
      <c r="BG202" t="s">
        <v>112</v>
      </c>
      <c r="BH202" t="s">
        <v>112</v>
      </c>
      <c r="BI202" t="s">
        <v>112</v>
      </c>
      <c r="BJ202" t="s">
        <v>112</v>
      </c>
      <c r="BK202" t="s">
        <v>112</v>
      </c>
      <c r="BL202" t="s">
        <v>112</v>
      </c>
      <c r="BM202" t="s">
        <v>848</v>
      </c>
      <c r="BN202" t="s">
        <v>1093</v>
      </c>
      <c r="BO202" t="s">
        <v>1094</v>
      </c>
      <c r="BP202" t="s">
        <v>1035</v>
      </c>
      <c r="BQ202" t="s">
        <v>319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117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404</v>
      </c>
      <c r="CD202" t="s">
        <v>405</v>
      </c>
      <c r="CE202" t="s">
        <v>146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985</v>
      </c>
      <c r="CL202" t="s">
        <v>121</v>
      </c>
      <c r="CM202" cm="1">
        <f t="array" ref="CM202">_xlfn.IFS(CN202&gt;7, 1,CN202&lt;=7, 0)</f>
        <v>1</v>
      </c>
      <c r="CN202" t="str">
        <f t="shared" si="8"/>
        <v>9.6</v>
      </c>
      <c r="CO202" s="3" t="s">
        <v>121</v>
      </c>
      <c r="CP202" s="3" t="s">
        <v>121</v>
      </c>
      <c r="CQ202" t="s">
        <v>970</v>
      </c>
      <c r="CR202" t="s">
        <v>1036</v>
      </c>
      <c r="CS202" s="3" t="s">
        <v>121</v>
      </c>
      <c r="CT202" s="3" t="s">
        <v>1102</v>
      </c>
      <c r="CU202" t="s">
        <v>121</v>
      </c>
      <c r="CV202" s="3" t="s">
        <v>121</v>
      </c>
      <c r="CW202" t="s">
        <v>121</v>
      </c>
      <c r="CX202" t="s">
        <v>121</v>
      </c>
      <c r="CY202" s="3" t="s">
        <v>1122</v>
      </c>
      <c r="CZ202" t="s">
        <v>121</v>
      </c>
      <c r="DA202" t="s">
        <v>121</v>
      </c>
      <c r="DB202" t="s">
        <v>121</v>
      </c>
      <c r="DC202" t="s">
        <v>121</v>
      </c>
      <c r="DD202" t="s">
        <v>121</v>
      </c>
      <c r="DE202" t="s">
        <v>121</v>
      </c>
    </row>
    <row r="203" spans="1:109" x14ac:dyDescent="0.25">
      <c r="A203" t="s">
        <v>393</v>
      </c>
      <c r="B203" t="s">
        <v>1021</v>
      </c>
      <c r="C203" t="s">
        <v>1022</v>
      </c>
      <c r="D203" t="s">
        <v>1023</v>
      </c>
      <c r="E203" t="s">
        <v>1123</v>
      </c>
      <c r="F203" t="s">
        <v>1086</v>
      </c>
      <c r="G203" t="s">
        <v>112</v>
      </c>
      <c r="H203" t="s">
        <v>1087</v>
      </c>
      <c r="I203" t="s">
        <v>112</v>
      </c>
      <c r="J203" t="s">
        <v>112</v>
      </c>
      <c r="K203" t="s">
        <v>112</v>
      </c>
      <c r="L203" t="s">
        <v>112</v>
      </c>
      <c r="M203" t="s">
        <v>112</v>
      </c>
      <c r="N203" t="s">
        <v>112</v>
      </c>
      <c r="O203" t="s">
        <v>112</v>
      </c>
      <c r="P203" t="s">
        <v>112</v>
      </c>
      <c r="Q203" t="s">
        <v>112</v>
      </c>
      <c r="R203" t="s">
        <v>745</v>
      </c>
      <c r="S203" t="s">
        <v>1088</v>
      </c>
      <c r="T203" t="s">
        <v>1089</v>
      </c>
      <c r="U203" t="s">
        <v>112</v>
      </c>
      <c r="V203" t="s">
        <v>1044</v>
      </c>
      <c r="W203" t="s">
        <v>112</v>
      </c>
      <c r="X203" t="s">
        <v>112</v>
      </c>
      <c r="Y203" t="s">
        <v>112</v>
      </c>
      <c r="Z203" t="s">
        <v>112</v>
      </c>
      <c r="AA203" t="s">
        <v>112</v>
      </c>
      <c r="AB203" t="s">
        <v>112</v>
      </c>
      <c r="AC203" t="s">
        <v>112</v>
      </c>
      <c r="AD203" t="s">
        <v>112</v>
      </c>
      <c r="AE203" t="s">
        <v>557</v>
      </c>
      <c r="AF203" t="s">
        <v>859</v>
      </c>
      <c r="AG203" t="s">
        <v>112</v>
      </c>
      <c r="AH203" t="s">
        <v>1090</v>
      </c>
      <c r="AI203" t="s">
        <v>112</v>
      </c>
      <c r="AJ203" t="s">
        <v>1090</v>
      </c>
      <c r="AK203" t="s">
        <v>112</v>
      </c>
      <c r="AL203" t="s">
        <v>112</v>
      </c>
      <c r="AM203" t="s">
        <v>560</v>
      </c>
      <c r="AN203" t="s">
        <v>144</v>
      </c>
      <c r="AO203" t="s">
        <v>112</v>
      </c>
      <c r="AP203" t="s">
        <v>559</v>
      </c>
      <c r="AQ203" t="s">
        <v>465</v>
      </c>
      <c r="AR203" t="s">
        <v>560</v>
      </c>
      <c r="AS203" t="s">
        <v>112</v>
      </c>
      <c r="AT203" t="s">
        <v>1091</v>
      </c>
      <c r="AU203" t="s">
        <v>200</v>
      </c>
      <c r="AV203" t="s">
        <v>1092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 t="s">
        <v>112</v>
      </c>
      <c r="BD203" t="s">
        <v>112</v>
      </c>
      <c r="BE203" t="s">
        <v>112</v>
      </c>
      <c r="BF203" t="s">
        <v>112</v>
      </c>
      <c r="BG203" t="s">
        <v>112</v>
      </c>
      <c r="BH203" t="s">
        <v>112</v>
      </c>
      <c r="BI203" t="s">
        <v>112</v>
      </c>
      <c r="BJ203" t="s">
        <v>112</v>
      </c>
      <c r="BK203" t="s">
        <v>112</v>
      </c>
      <c r="BL203" t="s">
        <v>112</v>
      </c>
      <c r="BM203" t="s">
        <v>848</v>
      </c>
      <c r="BN203" t="s">
        <v>1093</v>
      </c>
      <c r="BO203" t="s">
        <v>1094</v>
      </c>
      <c r="BP203" t="s">
        <v>1035</v>
      </c>
      <c r="BQ203" t="s">
        <v>319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117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404</v>
      </c>
      <c r="CD203" t="s">
        <v>405</v>
      </c>
      <c r="CE203" t="s">
        <v>146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985</v>
      </c>
      <c r="CL203" t="s">
        <v>121</v>
      </c>
      <c r="CM203" cm="1">
        <f t="array" ref="CM203">_xlfn.IFS(CN203&gt;7, 1,CN203&lt;=7, 0)</f>
        <v>1</v>
      </c>
      <c r="CN203" t="str">
        <f t="shared" si="8"/>
        <v>9.2</v>
      </c>
      <c r="CO203" s="3" t="s">
        <v>121</v>
      </c>
      <c r="CP203" s="3" t="s">
        <v>121</v>
      </c>
      <c r="CQ203" t="s">
        <v>970</v>
      </c>
      <c r="CR203" t="s">
        <v>1036</v>
      </c>
      <c r="CS203" s="3" t="s">
        <v>121</v>
      </c>
      <c r="CT203" s="3" t="s">
        <v>1043</v>
      </c>
      <c r="CU203" t="s">
        <v>121</v>
      </c>
      <c r="CV203" s="3" t="s">
        <v>121</v>
      </c>
      <c r="CW203" t="s">
        <v>121</v>
      </c>
      <c r="CX203" t="s">
        <v>121</v>
      </c>
      <c r="CY203" s="3" t="s">
        <v>1124</v>
      </c>
      <c r="CZ203" t="s">
        <v>121</v>
      </c>
      <c r="DA203" t="s">
        <v>121</v>
      </c>
      <c r="DB203" t="s">
        <v>121</v>
      </c>
      <c r="DC203" t="s">
        <v>121</v>
      </c>
      <c r="DD203" t="s">
        <v>121</v>
      </c>
      <c r="DE203" t="s">
        <v>121</v>
      </c>
    </row>
    <row r="204" spans="1:109" x14ac:dyDescent="0.25">
      <c r="A204" t="s">
        <v>393</v>
      </c>
      <c r="B204" t="s">
        <v>1021</v>
      </c>
      <c r="C204" t="s">
        <v>1022</v>
      </c>
      <c r="D204" t="s">
        <v>1023</v>
      </c>
      <c r="E204" t="s">
        <v>1125</v>
      </c>
      <c r="F204" t="s">
        <v>1086</v>
      </c>
      <c r="G204" t="s">
        <v>112</v>
      </c>
      <c r="H204" t="s">
        <v>1087</v>
      </c>
      <c r="I204" t="s">
        <v>112</v>
      </c>
      <c r="J204" t="s">
        <v>112</v>
      </c>
      <c r="K204" t="s">
        <v>112</v>
      </c>
      <c r="L204" t="s">
        <v>112</v>
      </c>
      <c r="M204" t="s">
        <v>112</v>
      </c>
      <c r="N204" t="s">
        <v>112</v>
      </c>
      <c r="O204" t="s">
        <v>112</v>
      </c>
      <c r="P204" t="s">
        <v>112</v>
      </c>
      <c r="Q204" t="s">
        <v>112</v>
      </c>
      <c r="R204" t="s">
        <v>745</v>
      </c>
      <c r="S204" t="s">
        <v>1088</v>
      </c>
      <c r="T204" t="s">
        <v>1089</v>
      </c>
      <c r="U204" t="s">
        <v>112</v>
      </c>
      <c r="V204" t="s">
        <v>1044</v>
      </c>
      <c r="W204" t="s">
        <v>112</v>
      </c>
      <c r="X204" t="s">
        <v>112</v>
      </c>
      <c r="Y204" t="s">
        <v>112</v>
      </c>
      <c r="Z204" t="s">
        <v>112</v>
      </c>
      <c r="AA204" t="s">
        <v>112</v>
      </c>
      <c r="AB204" t="s">
        <v>112</v>
      </c>
      <c r="AC204" t="s">
        <v>112</v>
      </c>
      <c r="AD204" t="s">
        <v>112</v>
      </c>
      <c r="AE204" t="s">
        <v>557</v>
      </c>
      <c r="AF204" t="s">
        <v>859</v>
      </c>
      <c r="AG204" t="s">
        <v>112</v>
      </c>
      <c r="AH204" t="s">
        <v>1090</v>
      </c>
      <c r="AI204" t="s">
        <v>112</v>
      </c>
      <c r="AJ204" t="s">
        <v>1090</v>
      </c>
      <c r="AK204" t="s">
        <v>112</v>
      </c>
      <c r="AL204" t="s">
        <v>112</v>
      </c>
      <c r="AM204" t="s">
        <v>560</v>
      </c>
      <c r="AN204" t="s">
        <v>144</v>
      </c>
      <c r="AO204" t="s">
        <v>112</v>
      </c>
      <c r="AP204" t="s">
        <v>559</v>
      </c>
      <c r="AQ204" t="s">
        <v>465</v>
      </c>
      <c r="AR204" t="s">
        <v>560</v>
      </c>
      <c r="AS204" t="s">
        <v>112</v>
      </c>
      <c r="AT204" t="s">
        <v>1091</v>
      </c>
      <c r="AU204" t="s">
        <v>200</v>
      </c>
      <c r="AV204" t="s">
        <v>1092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 t="s">
        <v>112</v>
      </c>
      <c r="BD204" t="s">
        <v>112</v>
      </c>
      <c r="BE204" t="s">
        <v>112</v>
      </c>
      <c r="BF204" t="s">
        <v>112</v>
      </c>
      <c r="BG204" t="s">
        <v>112</v>
      </c>
      <c r="BH204" t="s">
        <v>112</v>
      </c>
      <c r="BI204" t="s">
        <v>112</v>
      </c>
      <c r="BJ204" t="s">
        <v>112</v>
      </c>
      <c r="BK204" t="s">
        <v>112</v>
      </c>
      <c r="BL204" t="s">
        <v>112</v>
      </c>
      <c r="BM204" t="s">
        <v>848</v>
      </c>
      <c r="BN204" t="s">
        <v>1093</v>
      </c>
      <c r="BO204" t="s">
        <v>1094</v>
      </c>
      <c r="BP204" t="s">
        <v>1035</v>
      </c>
      <c r="BQ204" t="s">
        <v>319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117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404</v>
      </c>
      <c r="CD204" t="s">
        <v>405</v>
      </c>
      <c r="CE204" t="s">
        <v>146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985</v>
      </c>
      <c r="CL204" t="s">
        <v>121</v>
      </c>
      <c r="CM204" cm="1">
        <f t="array" ref="CM204">_xlfn.IFS(CN204&gt;7, 1,CN204&lt;=7, 0)</f>
        <v>1</v>
      </c>
      <c r="CN204" t="str">
        <f t="shared" si="8"/>
        <v>9.2</v>
      </c>
      <c r="CO204" s="3" t="s">
        <v>121</v>
      </c>
      <c r="CP204" s="3" t="s">
        <v>121</v>
      </c>
      <c r="CQ204" t="s">
        <v>970</v>
      </c>
      <c r="CR204" t="s">
        <v>1036</v>
      </c>
      <c r="CS204" s="3" t="s">
        <v>121</v>
      </c>
      <c r="CT204" s="3" t="s">
        <v>1043</v>
      </c>
      <c r="CU204" t="s">
        <v>121</v>
      </c>
      <c r="CV204" s="3" t="s">
        <v>121</v>
      </c>
      <c r="CW204" t="s">
        <v>121</v>
      </c>
      <c r="CX204" t="s">
        <v>121</v>
      </c>
      <c r="CY204" s="3" t="s">
        <v>1126</v>
      </c>
      <c r="CZ204" t="s">
        <v>121</v>
      </c>
      <c r="DA204" t="s">
        <v>121</v>
      </c>
      <c r="DB204" t="s">
        <v>121</v>
      </c>
      <c r="DC204" t="s">
        <v>121</v>
      </c>
      <c r="DD204" t="s">
        <v>121</v>
      </c>
      <c r="DE204" t="s">
        <v>121</v>
      </c>
    </row>
    <row r="205" spans="1:109" x14ac:dyDescent="0.25">
      <c r="A205" t="s">
        <v>393</v>
      </c>
      <c r="B205" t="s">
        <v>1021</v>
      </c>
      <c r="C205" t="s">
        <v>1022</v>
      </c>
      <c r="D205" t="s">
        <v>1023</v>
      </c>
      <c r="E205" t="s">
        <v>1127</v>
      </c>
      <c r="F205" t="s">
        <v>1086</v>
      </c>
      <c r="G205" t="s">
        <v>112</v>
      </c>
      <c r="H205" t="s">
        <v>1087</v>
      </c>
      <c r="I205" t="s">
        <v>112</v>
      </c>
      <c r="J205" t="s">
        <v>112</v>
      </c>
      <c r="K205" t="s">
        <v>112</v>
      </c>
      <c r="L205" t="s">
        <v>112</v>
      </c>
      <c r="M205" t="s">
        <v>112</v>
      </c>
      <c r="N205" t="s">
        <v>112</v>
      </c>
      <c r="O205" t="s">
        <v>112</v>
      </c>
      <c r="P205" t="s">
        <v>112</v>
      </c>
      <c r="Q205" t="s">
        <v>112</v>
      </c>
      <c r="R205" t="s">
        <v>745</v>
      </c>
      <c r="S205" t="s">
        <v>1088</v>
      </c>
      <c r="T205" t="s">
        <v>1089</v>
      </c>
      <c r="U205" t="s">
        <v>112</v>
      </c>
      <c r="V205" t="s">
        <v>1044</v>
      </c>
      <c r="W205" t="s">
        <v>112</v>
      </c>
      <c r="X205" t="s">
        <v>112</v>
      </c>
      <c r="Y205" t="s">
        <v>112</v>
      </c>
      <c r="Z205" t="s">
        <v>112</v>
      </c>
      <c r="AA205" t="s">
        <v>112</v>
      </c>
      <c r="AB205" t="s">
        <v>112</v>
      </c>
      <c r="AC205" t="s">
        <v>112</v>
      </c>
      <c r="AD205" t="s">
        <v>112</v>
      </c>
      <c r="AE205" t="s">
        <v>557</v>
      </c>
      <c r="AF205" t="s">
        <v>859</v>
      </c>
      <c r="AG205" t="s">
        <v>112</v>
      </c>
      <c r="AH205" t="s">
        <v>1090</v>
      </c>
      <c r="AI205" t="s">
        <v>112</v>
      </c>
      <c r="AJ205" t="s">
        <v>1090</v>
      </c>
      <c r="AK205" t="s">
        <v>112</v>
      </c>
      <c r="AL205" t="s">
        <v>112</v>
      </c>
      <c r="AM205" t="s">
        <v>560</v>
      </c>
      <c r="AN205" t="s">
        <v>144</v>
      </c>
      <c r="AO205" t="s">
        <v>112</v>
      </c>
      <c r="AP205" t="s">
        <v>559</v>
      </c>
      <c r="AQ205" t="s">
        <v>465</v>
      </c>
      <c r="AR205" t="s">
        <v>560</v>
      </c>
      <c r="AS205" t="s">
        <v>112</v>
      </c>
      <c r="AT205" t="s">
        <v>1091</v>
      </c>
      <c r="AU205" t="s">
        <v>200</v>
      </c>
      <c r="AV205" t="s">
        <v>1092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 t="s">
        <v>112</v>
      </c>
      <c r="BD205" t="s">
        <v>112</v>
      </c>
      <c r="BE205" t="s">
        <v>112</v>
      </c>
      <c r="BF205" t="s">
        <v>112</v>
      </c>
      <c r="BG205" t="s">
        <v>112</v>
      </c>
      <c r="BH205" t="s">
        <v>112</v>
      </c>
      <c r="BI205" t="s">
        <v>112</v>
      </c>
      <c r="BJ205" t="s">
        <v>112</v>
      </c>
      <c r="BK205" t="s">
        <v>112</v>
      </c>
      <c r="BL205" t="s">
        <v>112</v>
      </c>
      <c r="BM205" t="s">
        <v>848</v>
      </c>
      <c r="BN205" t="s">
        <v>1093</v>
      </c>
      <c r="BO205" t="s">
        <v>1094</v>
      </c>
      <c r="BP205" t="s">
        <v>1035</v>
      </c>
      <c r="BQ205" t="s">
        <v>319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117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404</v>
      </c>
      <c r="CD205" t="s">
        <v>405</v>
      </c>
      <c r="CE205" t="s">
        <v>146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985</v>
      </c>
      <c r="CL205" t="s">
        <v>121</v>
      </c>
      <c r="CM205" cm="1">
        <f t="array" ref="CM205">_xlfn.IFS(CN205&gt;7, 1,CN205&lt;=7, 0)</f>
        <v>1</v>
      </c>
      <c r="CN205" t="str">
        <f t="shared" si="8"/>
        <v>9.2</v>
      </c>
      <c r="CO205" s="3" t="s">
        <v>121</v>
      </c>
      <c r="CP205" s="3" t="s">
        <v>121</v>
      </c>
      <c r="CQ205" t="s">
        <v>970</v>
      </c>
      <c r="CR205" t="s">
        <v>1036</v>
      </c>
      <c r="CS205" s="3" t="s">
        <v>121</v>
      </c>
      <c r="CT205" s="3" t="s">
        <v>1043</v>
      </c>
      <c r="CU205" t="s">
        <v>121</v>
      </c>
      <c r="CV205" s="3" t="s">
        <v>121</v>
      </c>
      <c r="CW205" t="s">
        <v>121</v>
      </c>
      <c r="CX205" t="s">
        <v>121</v>
      </c>
      <c r="CY205" s="3" t="s">
        <v>1128</v>
      </c>
      <c r="CZ205" t="s">
        <v>121</v>
      </c>
      <c r="DA205" t="s">
        <v>121</v>
      </c>
      <c r="DB205" t="s">
        <v>121</v>
      </c>
      <c r="DC205" t="s">
        <v>121</v>
      </c>
      <c r="DD205" t="s">
        <v>121</v>
      </c>
      <c r="DE205" t="s">
        <v>121</v>
      </c>
    </row>
    <row r="206" spans="1:109" x14ac:dyDescent="0.25">
      <c r="A206" t="s">
        <v>393</v>
      </c>
      <c r="B206" t="s">
        <v>1021</v>
      </c>
      <c r="C206" t="s">
        <v>1022</v>
      </c>
      <c r="D206" t="s">
        <v>1023</v>
      </c>
      <c r="E206" t="s">
        <v>1129</v>
      </c>
      <c r="F206" t="s">
        <v>1086</v>
      </c>
      <c r="G206" t="s">
        <v>112</v>
      </c>
      <c r="H206" t="s">
        <v>1087</v>
      </c>
      <c r="I206" t="s">
        <v>112</v>
      </c>
      <c r="J206" t="s">
        <v>112</v>
      </c>
      <c r="K206" t="s">
        <v>112</v>
      </c>
      <c r="L206" t="s">
        <v>112</v>
      </c>
      <c r="M206" t="s">
        <v>112</v>
      </c>
      <c r="N206" t="s">
        <v>112</v>
      </c>
      <c r="O206" t="s">
        <v>112</v>
      </c>
      <c r="P206" t="s">
        <v>112</v>
      </c>
      <c r="Q206" t="s">
        <v>112</v>
      </c>
      <c r="R206" t="s">
        <v>745</v>
      </c>
      <c r="S206" t="s">
        <v>1088</v>
      </c>
      <c r="T206" t="s">
        <v>1089</v>
      </c>
      <c r="U206" t="s">
        <v>112</v>
      </c>
      <c r="V206" t="s">
        <v>1044</v>
      </c>
      <c r="W206" t="s">
        <v>112</v>
      </c>
      <c r="X206" t="s">
        <v>112</v>
      </c>
      <c r="Y206" t="s">
        <v>112</v>
      </c>
      <c r="Z206" t="s">
        <v>112</v>
      </c>
      <c r="AA206" t="s">
        <v>112</v>
      </c>
      <c r="AB206" t="s">
        <v>112</v>
      </c>
      <c r="AC206" t="s">
        <v>112</v>
      </c>
      <c r="AD206" t="s">
        <v>112</v>
      </c>
      <c r="AE206" t="s">
        <v>557</v>
      </c>
      <c r="AF206" t="s">
        <v>859</v>
      </c>
      <c r="AG206" t="s">
        <v>112</v>
      </c>
      <c r="AH206" t="s">
        <v>1090</v>
      </c>
      <c r="AI206" t="s">
        <v>112</v>
      </c>
      <c r="AJ206" t="s">
        <v>1090</v>
      </c>
      <c r="AK206" t="s">
        <v>112</v>
      </c>
      <c r="AL206" t="s">
        <v>112</v>
      </c>
      <c r="AM206" t="s">
        <v>560</v>
      </c>
      <c r="AN206" t="s">
        <v>144</v>
      </c>
      <c r="AO206" t="s">
        <v>112</v>
      </c>
      <c r="AP206" t="s">
        <v>559</v>
      </c>
      <c r="AQ206" t="s">
        <v>465</v>
      </c>
      <c r="AR206" t="s">
        <v>560</v>
      </c>
      <c r="AS206" t="s">
        <v>112</v>
      </c>
      <c r="AT206" t="s">
        <v>1091</v>
      </c>
      <c r="AU206" t="s">
        <v>200</v>
      </c>
      <c r="AV206" t="s">
        <v>1092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 t="s">
        <v>112</v>
      </c>
      <c r="BD206" t="s">
        <v>112</v>
      </c>
      <c r="BE206" t="s">
        <v>112</v>
      </c>
      <c r="BF206" t="s">
        <v>112</v>
      </c>
      <c r="BG206" t="s">
        <v>112</v>
      </c>
      <c r="BH206" t="s">
        <v>112</v>
      </c>
      <c r="BI206" t="s">
        <v>112</v>
      </c>
      <c r="BJ206" t="s">
        <v>112</v>
      </c>
      <c r="BK206" t="s">
        <v>112</v>
      </c>
      <c r="BL206" t="s">
        <v>112</v>
      </c>
      <c r="BM206" t="s">
        <v>848</v>
      </c>
      <c r="BN206" t="s">
        <v>1093</v>
      </c>
      <c r="BO206" t="s">
        <v>1094</v>
      </c>
      <c r="BP206" t="s">
        <v>1035</v>
      </c>
      <c r="BQ206" t="s">
        <v>319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117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404</v>
      </c>
      <c r="CD206" t="s">
        <v>405</v>
      </c>
      <c r="CE206" t="s">
        <v>146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985</v>
      </c>
      <c r="CL206" t="s">
        <v>121</v>
      </c>
      <c r="CM206" cm="1">
        <f t="array" ref="CM206">_xlfn.IFS(CN206&gt;7, 1,CN206&lt;=7, 0)</f>
        <v>1</v>
      </c>
      <c r="CN206" t="str">
        <f t="shared" si="8"/>
        <v>9.0</v>
      </c>
      <c r="CO206" s="3" t="s">
        <v>121</v>
      </c>
      <c r="CP206" s="3" t="s">
        <v>121</v>
      </c>
      <c r="CQ206" t="s">
        <v>970</v>
      </c>
      <c r="CR206" t="s">
        <v>1036</v>
      </c>
      <c r="CS206" s="3" t="s">
        <v>121</v>
      </c>
      <c r="CT206" s="3" t="s">
        <v>131</v>
      </c>
      <c r="CU206" t="s">
        <v>121</v>
      </c>
      <c r="CV206" s="3" t="s">
        <v>121</v>
      </c>
      <c r="CW206" t="s">
        <v>121</v>
      </c>
      <c r="CX206" t="s">
        <v>121</v>
      </c>
      <c r="CY206" s="3" t="s">
        <v>233</v>
      </c>
      <c r="CZ206" t="s">
        <v>121</v>
      </c>
      <c r="DA206" t="s">
        <v>121</v>
      </c>
      <c r="DB206" t="s">
        <v>121</v>
      </c>
      <c r="DC206" t="s">
        <v>121</v>
      </c>
      <c r="DD206" t="s">
        <v>121</v>
      </c>
      <c r="DE206" t="s">
        <v>121</v>
      </c>
    </row>
    <row r="207" spans="1:109" x14ac:dyDescent="0.25">
      <c r="A207" t="s">
        <v>393</v>
      </c>
      <c r="B207" t="s">
        <v>1021</v>
      </c>
      <c r="C207" t="s">
        <v>1022</v>
      </c>
      <c r="D207" t="s">
        <v>1023</v>
      </c>
      <c r="E207" t="s">
        <v>1130</v>
      </c>
      <c r="F207" t="s">
        <v>1086</v>
      </c>
      <c r="G207" t="s">
        <v>112</v>
      </c>
      <c r="H207" t="s">
        <v>1087</v>
      </c>
      <c r="I207" t="s">
        <v>112</v>
      </c>
      <c r="J207" t="s">
        <v>112</v>
      </c>
      <c r="K207" t="s">
        <v>112</v>
      </c>
      <c r="L207" t="s">
        <v>112</v>
      </c>
      <c r="M207" t="s">
        <v>112</v>
      </c>
      <c r="N207" t="s">
        <v>112</v>
      </c>
      <c r="O207" t="s">
        <v>112</v>
      </c>
      <c r="P207" t="s">
        <v>112</v>
      </c>
      <c r="Q207" t="s">
        <v>112</v>
      </c>
      <c r="R207" t="s">
        <v>745</v>
      </c>
      <c r="S207" t="s">
        <v>1088</v>
      </c>
      <c r="T207" t="s">
        <v>1089</v>
      </c>
      <c r="U207" t="s">
        <v>112</v>
      </c>
      <c r="V207" t="s">
        <v>1044</v>
      </c>
      <c r="W207" t="s">
        <v>112</v>
      </c>
      <c r="X207" t="s">
        <v>112</v>
      </c>
      <c r="Y207" t="s">
        <v>112</v>
      </c>
      <c r="Z207" t="s">
        <v>112</v>
      </c>
      <c r="AA207" t="s">
        <v>112</v>
      </c>
      <c r="AB207" t="s">
        <v>112</v>
      </c>
      <c r="AC207" t="s">
        <v>112</v>
      </c>
      <c r="AD207" t="s">
        <v>112</v>
      </c>
      <c r="AE207" t="s">
        <v>557</v>
      </c>
      <c r="AF207" t="s">
        <v>859</v>
      </c>
      <c r="AG207" t="s">
        <v>112</v>
      </c>
      <c r="AH207" t="s">
        <v>1090</v>
      </c>
      <c r="AI207" t="s">
        <v>112</v>
      </c>
      <c r="AJ207" t="s">
        <v>1090</v>
      </c>
      <c r="AK207" t="s">
        <v>112</v>
      </c>
      <c r="AL207" t="s">
        <v>112</v>
      </c>
      <c r="AM207" t="s">
        <v>560</v>
      </c>
      <c r="AN207" t="s">
        <v>144</v>
      </c>
      <c r="AO207" t="s">
        <v>112</v>
      </c>
      <c r="AP207" t="s">
        <v>559</v>
      </c>
      <c r="AQ207" t="s">
        <v>465</v>
      </c>
      <c r="AR207" t="s">
        <v>560</v>
      </c>
      <c r="AS207" t="s">
        <v>112</v>
      </c>
      <c r="AT207" t="s">
        <v>1091</v>
      </c>
      <c r="AU207" t="s">
        <v>200</v>
      </c>
      <c r="AV207" t="s">
        <v>1092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 t="s">
        <v>112</v>
      </c>
      <c r="BD207" t="s">
        <v>112</v>
      </c>
      <c r="BE207" t="s">
        <v>112</v>
      </c>
      <c r="BF207" t="s">
        <v>112</v>
      </c>
      <c r="BG207" t="s">
        <v>112</v>
      </c>
      <c r="BH207" t="s">
        <v>112</v>
      </c>
      <c r="BI207" t="s">
        <v>112</v>
      </c>
      <c r="BJ207" t="s">
        <v>112</v>
      </c>
      <c r="BK207" t="s">
        <v>112</v>
      </c>
      <c r="BL207" t="s">
        <v>112</v>
      </c>
      <c r="BM207" t="s">
        <v>848</v>
      </c>
      <c r="BN207" t="s">
        <v>1093</v>
      </c>
      <c r="BO207" t="s">
        <v>1094</v>
      </c>
      <c r="BP207" t="s">
        <v>1035</v>
      </c>
      <c r="BQ207" t="s">
        <v>319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117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404</v>
      </c>
      <c r="CD207" t="s">
        <v>405</v>
      </c>
      <c r="CE207" t="s">
        <v>146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985</v>
      </c>
      <c r="CL207" t="s">
        <v>121</v>
      </c>
      <c r="CM207" cm="1">
        <f t="array" ref="CM207">_xlfn.IFS(CN207&gt;7, 1,CN207&lt;=7, 0)</f>
        <v>1</v>
      </c>
      <c r="CN207" t="str">
        <f t="shared" si="8"/>
        <v>9.8</v>
      </c>
      <c r="CO207" s="3" t="s">
        <v>121</v>
      </c>
      <c r="CP207" s="3" t="s">
        <v>121</v>
      </c>
      <c r="CQ207" t="s">
        <v>970</v>
      </c>
      <c r="CR207" t="s">
        <v>1036</v>
      </c>
      <c r="CS207" s="3" t="s">
        <v>121</v>
      </c>
      <c r="CT207" s="3" t="s">
        <v>328</v>
      </c>
      <c r="CU207" t="s">
        <v>121</v>
      </c>
      <c r="CV207" s="3" t="s">
        <v>121</v>
      </c>
      <c r="CW207" t="s">
        <v>121</v>
      </c>
      <c r="CX207" t="s">
        <v>121</v>
      </c>
      <c r="CY207" s="3" t="s">
        <v>1131</v>
      </c>
      <c r="CZ207" t="s">
        <v>121</v>
      </c>
      <c r="DA207" t="s">
        <v>121</v>
      </c>
      <c r="DB207" t="s">
        <v>121</v>
      </c>
      <c r="DC207" t="s">
        <v>121</v>
      </c>
      <c r="DD207" t="s">
        <v>121</v>
      </c>
      <c r="DE207" t="s">
        <v>121</v>
      </c>
    </row>
    <row r="208" spans="1:109" x14ac:dyDescent="0.25">
      <c r="A208" t="s">
        <v>393</v>
      </c>
      <c r="B208" t="s">
        <v>1021</v>
      </c>
      <c r="C208" t="s">
        <v>1022</v>
      </c>
      <c r="D208" t="s">
        <v>1023</v>
      </c>
      <c r="E208" t="s">
        <v>1132</v>
      </c>
      <c r="F208" t="s">
        <v>1086</v>
      </c>
      <c r="G208" t="s">
        <v>112</v>
      </c>
      <c r="H208" t="s">
        <v>1087</v>
      </c>
      <c r="I208" t="s">
        <v>112</v>
      </c>
      <c r="J208" t="s">
        <v>112</v>
      </c>
      <c r="K208" t="s">
        <v>112</v>
      </c>
      <c r="L208" t="s">
        <v>112</v>
      </c>
      <c r="M208" t="s">
        <v>112</v>
      </c>
      <c r="N208" t="s">
        <v>112</v>
      </c>
      <c r="O208" t="s">
        <v>112</v>
      </c>
      <c r="P208" t="s">
        <v>112</v>
      </c>
      <c r="Q208" t="s">
        <v>112</v>
      </c>
      <c r="R208" t="s">
        <v>745</v>
      </c>
      <c r="S208" t="s">
        <v>1088</v>
      </c>
      <c r="T208" t="s">
        <v>1089</v>
      </c>
      <c r="U208" t="s">
        <v>112</v>
      </c>
      <c r="V208" t="s">
        <v>1044</v>
      </c>
      <c r="W208" t="s">
        <v>112</v>
      </c>
      <c r="X208" t="s">
        <v>112</v>
      </c>
      <c r="Y208" t="s">
        <v>112</v>
      </c>
      <c r="Z208" t="s">
        <v>112</v>
      </c>
      <c r="AA208" t="s">
        <v>112</v>
      </c>
      <c r="AB208" t="s">
        <v>112</v>
      </c>
      <c r="AC208" t="s">
        <v>112</v>
      </c>
      <c r="AD208" t="s">
        <v>112</v>
      </c>
      <c r="AE208" t="s">
        <v>557</v>
      </c>
      <c r="AF208" t="s">
        <v>859</v>
      </c>
      <c r="AG208" t="s">
        <v>112</v>
      </c>
      <c r="AH208" t="s">
        <v>1090</v>
      </c>
      <c r="AI208" t="s">
        <v>112</v>
      </c>
      <c r="AJ208" t="s">
        <v>1090</v>
      </c>
      <c r="AK208" t="s">
        <v>112</v>
      </c>
      <c r="AL208" t="s">
        <v>112</v>
      </c>
      <c r="AM208" t="s">
        <v>560</v>
      </c>
      <c r="AN208" t="s">
        <v>144</v>
      </c>
      <c r="AO208" t="s">
        <v>112</v>
      </c>
      <c r="AP208" t="s">
        <v>559</v>
      </c>
      <c r="AQ208" t="s">
        <v>465</v>
      </c>
      <c r="AR208" t="s">
        <v>560</v>
      </c>
      <c r="AS208" t="s">
        <v>112</v>
      </c>
      <c r="AT208" t="s">
        <v>1091</v>
      </c>
      <c r="AU208" t="s">
        <v>200</v>
      </c>
      <c r="AV208" t="s">
        <v>1092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112</v>
      </c>
      <c r="BD208" t="s">
        <v>112</v>
      </c>
      <c r="BE208" t="s">
        <v>112</v>
      </c>
      <c r="BF208" t="s">
        <v>112</v>
      </c>
      <c r="BG208" t="s">
        <v>112</v>
      </c>
      <c r="BH208" t="s">
        <v>112</v>
      </c>
      <c r="BI208" t="s">
        <v>112</v>
      </c>
      <c r="BJ208" t="s">
        <v>112</v>
      </c>
      <c r="BK208" t="s">
        <v>112</v>
      </c>
      <c r="BL208" t="s">
        <v>112</v>
      </c>
      <c r="BM208" t="s">
        <v>848</v>
      </c>
      <c r="BN208" t="s">
        <v>1093</v>
      </c>
      <c r="BO208" t="s">
        <v>1094</v>
      </c>
      <c r="BP208" t="s">
        <v>1035</v>
      </c>
      <c r="BQ208" t="s">
        <v>319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117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404</v>
      </c>
      <c r="CD208" t="s">
        <v>405</v>
      </c>
      <c r="CE208" t="s">
        <v>146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985</v>
      </c>
      <c r="CL208" t="s">
        <v>121</v>
      </c>
      <c r="CM208" cm="1">
        <f t="array" ref="CM208">_xlfn.IFS(CN208&gt;7, 1,CN208&lt;=7, 0)</f>
        <v>1</v>
      </c>
      <c r="CN208" t="str">
        <f t="shared" si="8"/>
        <v>9.2</v>
      </c>
      <c r="CO208" s="3" t="s">
        <v>121</v>
      </c>
      <c r="CP208" s="3" t="s">
        <v>121</v>
      </c>
      <c r="CQ208" t="s">
        <v>970</v>
      </c>
      <c r="CR208" t="s">
        <v>1036</v>
      </c>
      <c r="CS208" s="3" t="s">
        <v>121</v>
      </c>
      <c r="CT208" s="3" t="s">
        <v>1043</v>
      </c>
      <c r="CU208" t="s">
        <v>121</v>
      </c>
      <c r="CV208" s="3" t="s">
        <v>121</v>
      </c>
      <c r="CW208" t="s">
        <v>121</v>
      </c>
      <c r="CX208" t="s">
        <v>121</v>
      </c>
      <c r="CY208" s="3" t="s">
        <v>1133</v>
      </c>
      <c r="CZ208" t="s">
        <v>121</v>
      </c>
      <c r="DA208" t="s">
        <v>121</v>
      </c>
      <c r="DB208" t="s">
        <v>121</v>
      </c>
      <c r="DC208" t="s">
        <v>121</v>
      </c>
      <c r="DD208" t="s">
        <v>121</v>
      </c>
      <c r="DE208" t="s">
        <v>121</v>
      </c>
    </row>
    <row r="209" spans="1:109" x14ac:dyDescent="0.25">
      <c r="A209" t="s">
        <v>393</v>
      </c>
      <c r="B209" t="s">
        <v>1021</v>
      </c>
      <c r="C209" t="s">
        <v>1022</v>
      </c>
      <c r="D209" t="s">
        <v>1023</v>
      </c>
      <c r="E209" t="s">
        <v>1134</v>
      </c>
      <c r="F209" t="s">
        <v>1086</v>
      </c>
      <c r="G209" t="s">
        <v>112</v>
      </c>
      <c r="H209" t="s">
        <v>1087</v>
      </c>
      <c r="I209" t="s">
        <v>112</v>
      </c>
      <c r="J209" t="s">
        <v>112</v>
      </c>
      <c r="K209" t="s">
        <v>112</v>
      </c>
      <c r="L209" t="s">
        <v>112</v>
      </c>
      <c r="M209" t="s">
        <v>112</v>
      </c>
      <c r="N209" t="s">
        <v>112</v>
      </c>
      <c r="O209" t="s">
        <v>112</v>
      </c>
      <c r="P209" t="s">
        <v>112</v>
      </c>
      <c r="Q209" t="s">
        <v>112</v>
      </c>
      <c r="R209" t="s">
        <v>745</v>
      </c>
      <c r="S209" t="s">
        <v>1088</v>
      </c>
      <c r="T209" t="s">
        <v>1089</v>
      </c>
      <c r="U209" t="s">
        <v>112</v>
      </c>
      <c r="V209" t="s">
        <v>1044</v>
      </c>
      <c r="W209" t="s">
        <v>112</v>
      </c>
      <c r="X209" t="s">
        <v>112</v>
      </c>
      <c r="Y209" t="s">
        <v>112</v>
      </c>
      <c r="Z209" t="s">
        <v>112</v>
      </c>
      <c r="AA209" t="s">
        <v>112</v>
      </c>
      <c r="AB209" t="s">
        <v>112</v>
      </c>
      <c r="AC209" t="s">
        <v>112</v>
      </c>
      <c r="AD209" t="s">
        <v>112</v>
      </c>
      <c r="AE209" t="s">
        <v>557</v>
      </c>
      <c r="AF209" t="s">
        <v>859</v>
      </c>
      <c r="AG209" t="s">
        <v>112</v>
      </c>
      <c r="AH209" t="s">
        <v>1090</v>
      </c>
      <c r="AI209" t="s">
        <v>112</v>
      </c>
      <c r="AJ209" t="s">
        <v>1090</v>
      </c>
      <c r="AK209" t="s">
        <v>112</v>
      </c>
      <c r="AL209" t="s">
        <v>112</v>
      </c>
      <c r="AM209" t="s">
        <v>560</v>
      </c>
      <c r="AN209" t="s">
        <v>144</v>
      </c>
      <c r="AO209" t="s">
        <v>112</v>
      </c>
      <c r="AP209" t="s">
        <v>559</v>
      </c>
      <c r="AQ209" t="s">
        <v>465</v>
      </c>
      <c r="AR209" t="s">
        <v>560</v>
      </c>
      <c r="AS209" t="s">
        <v>112</v>
      </c>
      <c r="AT209" t="s">
        <v>1091</v>
      </c>
      <c r="AU209" t="s">
        <v>200</v>
      </c>
      <c r="AV209" t="s">
        <v>1092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 t="s">
        <v>112</v>
      </c>
      <c r="BD209" t="s">
        <v>112</v>
      </c>
      <c r="BE209" t="s">
        <v>112</v>
      </c>
      <c r="BF209" t="s">
        <v>112</v>
      </c>
      <c r="BG209" t="s">
        <v>112</v>
      </c>
      <c r="BH209" t="s">
        <v>112</v>
      </c>
      <c r="BI209" t="s">
        <v>112</v>
      </c>
      <c r="BJ209" t="s">
        <v>112</v>
      </c>
      <c r="BK209" t="s">
        <v>112</v>
      </c>
      <c r="BL209" t="s">
        <v>112</v>
      </c>
      <c r="BM209" t="s">
        <v>848</v>
      </c>
      <c r="BN209" t="s">
        <v>1093</v>
      </c>
      <c r="BO209" t="s">
        <v>1094</v>
      </c>
      <c r="BP209" t="s">
        <v>1035</v>
      </c>
      <c r="BQ209" t="s">
        <v>319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117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404</v>
      </c>
      <c r="CD209" t="s">
        <v>405</v>
      </c>
      <c r="CE209" t="s">
        <v>146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985</v>
      </c>
      <c r="CL209" t="s">
        <v>121</v>
      </c>
      <c r="CM209" cm="1">
        <f t="array" ref="CM209">_xlfn.IFS(CN209&gt;7, 1,CN209&lt;=7, 0)</f>
        <v>1</v>
      </c>
      <c r="CN209" t="str">
        <f t="shared" si="8"/>
        <v>9.4</v>
      </c>
      <c r="CO209" s="3" t="s">
        <v>121</v>
      </c>
      <c r="CP209" s="3" t="s">
        <v>121</v>
      </c>
      <c r="CQ209" t="s">
        <v>970</v>
      </c>
      <c r="CR209" t="s">
        <v>1036</v>
      </c>
      <c r="CS209" s="3" t="s">
        <v>121</v>
      </c>
      <c r="CT209" s="3" t="s">
        <v>381</v>
      </c>
      <c r="CU209" t="s">
        <v>121</v>
      </c>
      <c r="CV209" s="3" t="s">
        <v>121</v>
      </c>
      <c r="CW209" t="s">
        <v>121</v>
      </c>
      <c r="CX209" t="s">
        <v>121</v>
      </c>
      <c r="CY209" s="3" t="s">
        <v>921</v>
      </c>
      <c r="CZ209" t="s">
        <v>121</v>
      </c>
      <c r="DA209" t="s">
        <v>121</v>
      </c>
      <c r="DB209" t="s">
        <v>121</v>
      </c>
      <c r="DC209" t="s">
        <v>121</v>
      </c>
      <c r="DD209" t="s">
        <v>121</v>
      </c>
      <c r="DE209" t="s">
        <v>121</v>
      </c>
    </row>
    <row r="210" spans="1:109" x14ac:dyDescent="0.25">
      <c r="A210" t="s">
        <v>393</v>
      </c>
      <c r="B210" t="s">
        <v>1021</v>
      </c>
      <c r="C210" t="s">
        <v>1022</v>
      </c>
      <c r="D210" t="s">
        <v>1023</v>
      </c>
      <c r="E210" t="s">
        <v>1135</v>
      </c>
      <c r="F210" t="s">
        <v>1086</v>
      </c>
      <c r="G210" t="s">
        <v>112</v>
      </c>
      <c r="H210" t="s">
        <v>1087</v>
      </c>
      <c r="I210" t="s">
        <v>112</v>
      </c>
      <c r="J210" t="s">
        <v>112</v>
      </c>
      <c r="K210" t="s">
        <v>112</v>
      </c>
      <c r="L210" t="s">
        <v>112</v>
      </c>
      <c r="M210" t="s">
        <v>112</v>
      </c>
      <c r="N210" t="s">
        <v>112</v>
      </c>
      <c r="O210" t="s">
        <v>112</v>
      </c>
      <c r="P210" t="s">
        <v>112</v>
      </c>
      <c r="Q210" t="s">
        <v>112</v>
      </c>
      <c r="R210" t="s">
        <v>745</v>
      </c>
      <c r="S210" t="s">
        <v>1088</v>
      </c>
      <c r="T210" t="s">
        <v>1089</v>
      </c>
      <c r="U210" t="s">
        <v>112</v>
      </c>
      <c r="V210" t="s">
        <v>1044</v>
      </c>
      <c r="W210" t="s">
        <v>112</v>
      </c>
      <c r="X210" t="s">
        <v>112</v>
      </c>
      <c r="Y210" t="s">
        <v>112</v>
      </c>
      <c r="Z210" t="s">
        <v>112</v>
      </c>
      <c r="AA210" t="s">
        <v>112</v>
      </c>
      <c r="AB210" t="s">
        <v>112</v>
      </c>
      <c r="AC210" t="s">
        <v>112</v>
      </c>
      <c r="AD210" t="s">
        <v>112</v>
      </c>
      <c r="AE210" t="s">
        <v>557</v>
      </c>
      <c r="AF210" t="s">
        <v>859</v>
      </c>
      <c r="AG210" t="s">
        <v>112</v>
      </c>
      <c r="AH210" t="s">
        <v>1090</v>
      </c>
      <c r="AI210" t="s">
        <v>112</v>
      </c>
      <c r="AJ210" t="s">
        <v>1090</v>
      </c>
      <c r="AK210" t="s">
        <v>112</v>
      </c>
      <c r="AL210" t="s">
        <v>112</v>
      </c>
      <c r="AM210" t="s">
        <v>560</v>
      </c>
      <c r="AN210" t="s">
        <v>144</v>
      </c>
      <c r="AO210" t="s">
        <v>112</v>
      </c>
      <c r="AP210" t="s">
        <v>559</v>
      </c>
      <c r="AQ210" t="s">
        <v>465</v>
      </c>
      <c r="AR210" t="s">
        <v>560</v>
      </c>
      <c r="AS210" t="s">
        <v>112</v>
      </c>
      <c r="AT210" t="s">
        <v>1091</v>
      </c>
      <c r="AU210" t="s">
        <v>200</v>
      </c>
      <c r="AV210" t="s">
        <v>1092</v>
      </c>
      <c r="AW210" t="s">
        <v>112</v>
      </c>
      <c r="AX210" t="s">
        <v>112</v>
      </c>
      <c r="AY210" t="s">
        <v>112</v>
      </c>
      <c r="AZ210" t="s">
        <v>112</v>
      </c>
      <c r="BA210" t="s">
        <v>112</v>
      </c>
      <c r="BB210" t="s">
        <v>112</v>
      </c>
      <c r="BC210" t="s">
        <v>112</v>
      </c>
      <c r="BD210" t="s">
        <v>112</v>
      </c>
      <c r="BE210" t="s">
        <v>112</v>
      </c>
      <c r="BF210" t="s">
        <v>112</v>
      </c>
      <c r="BG210" t="s">
        <v>112</v>
      </c>
      <c r="BH210" t="s">
        <v>112</v>
      </c>
      <c r="BI210" t="s">
        <v>112</v>
      </c>
      <c r="BJ210" t="s">
        <v>112</v>
      </c>
      <c r="BK210" t="s">
        <v>112</v>
      </c>
      <c r="BL210" t="s">
        <v>112</v>
      </c>
      <c r="BM210" t="s">
        <v>848</v>
      </c>
      <c r="BN210" t="s">
        <v>1093</v>
      </c>
      <c r="BO210" t="s">
        <v>1094</v>
      </c>
      <c r="BP210" t="s">
        <v>1035</v>
      </c>
      <c r="BQ210" t="s">
        <v>319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117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404</v>
      </c>
      <c r="CD210" t="s">
        <v>405</v>
      </c>
      <c r="CE210" t="s">
        <v>146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985</v>
      </c>
      <c r="CL210" t="s">
        <v>121</v>
      </c>
      <c r="CM210" cm="1">
        <f t="array" ref="CM210">_xlfn.IFS(CN210&gt;7, 1,CN210&lt;=7, 0)</f>
        <v>1</v>
      </c>
      <c r="CN210" t="str">
        <f t="shared" si="8"/>
        <v>9.6</v>
      </c>
      <c r="CO210" s="3" t="s">
        <v>121</v>
      </c>
      <c r="CP210" s="3" t="s">
        <v>121</v>
      </c>
      <c r="CQ210" t="s">
        <v>970</v>
      </c>
      <c r="CR210" t="s">
        <v>1036</v>
      </c>
      <c r="CS210" s="3" t="s">
        <v>121</v>
      </c>
      <c r="CT210" s="3" t="s">
        <v>1102</v>
      </c>
      <c r="CU210" t="s">
        <v>121</v>
      </c>
      <c r="CV210" s="3" t="s">
        <v>121</v>
      </c>
      <c r="CW210" t="s">
        <v>121</v>
      </c>
      <c r="CX210" t="s">
        <v>121</v>
      </c>
      <c r="CY210" s="3" t="s">
        <v>1136</v>
      </c>
      <c r="CZ210" t="s">
        <v>121</v>
      </c>
      <c r="DA210" t="s">
        <v>121</v>
      </c>
      <c r="DB210" t="s">
        <v>121</v>
      </c>
      <c r="DC210" t="s">
        <v>121</v>
      </c>
      <c r="DD210" t="s">
        <v>121</v>
      </c>
      <c r="DE210" t="s">
        <v>121</v>
      </c>
    </row>
    <row r="211" spans="1:109" x14ac:dyDescent="0.25">
      <c r="A211" t="s">
        <v>393</v>
      </c>
      <c r="B211" t="s">
        <v>1021</v>
      </c>
      <c r="C211" t="s">
        <v>1022</v>
      </c>
      <c r="D211" t="s">
        <v>1023</v>
      </c>
      <c r="E211" t="s">
        <v>1137</v>
      </c>
      <c r="F211" t="s">
        <v>1086</v>
      </c>
      <c r="G211" t="s">
        <v>112</v>
      </c>
      <c r="H211" t="s">
        <v>1087</v>
      </c>
      <c r="I211" t="s">
        <v>112</v>
      </c>
      <c r="J211" t="s">
        <v>112</v>
      </c>
      <c r="K211" t="s">
        <v>112</v>
      </c>
      <c r="L211" t="s">
        <v>112</v>
      </c>
      <c r="M211" t="s">
        <v>112</v>
      </c>
      <c r="N211" t="s">
        <v>112</v>
      </c>
      <c r="O211" t="s">
        <v>112</v>
      </c>
      <c r="P211" t="s">
        <v>112</v>
      </c>
      <c r="Q211" t="s">
        <v>112</v>
      </c>
      <c r="R211" t="s">
        <v>745</v>
      </c>
      <c r="S211" t="s">
        <v>1088</v>
      </c>
      <c r="T211" t="s">
        <v>1089</v>
      </c>
      <c r="U211" t="s">
        <v>112</v>
      </c>
      <c r="V211" t="s">
        <v>1044</v>
      </c>
      <c r="W211" t="s">
        <v>112</v>
      </c>
      <c r="X211" t="s">
        <v>112</v>
      </c>
      <c r="Y211" t="s">
        <v>112</v>
      </c>
      <c r="Z211" t="s">
        <v>112</v>
      </c>
      <c r="AA211" t="s">
        <v>112</v>
      </c>
      <c r="AB211" t="s">
        <v>112</v>
      </c>
      <c r="AC211" t="s">
        <v>112</v>
      </c>
      <c r="AD211" t="s">
        <v>112</v>
      </c>
      <c r="AE211" t="s">
        <v>557</v>
      </c>
      <c r="AF211" t="s">
        <v>859</v>
      </c>
      <c r="AG211" t="s">
        <v>112</v>
      </c>
      <c r="AH211" t="s">
        <v>1090</v>
      </c>
      <c r="AI211" t="s">
        <v>112</v>
      </c>
      <c r="AJ211" t="s">
        <v>1090</v>
      </c>
      <c r="AK211" t="s">
        <v>112</v>
      </c>
      <c r="AL211" t="s">
        <v>112</v>
      </c>
      <c r="AM211" t="s">
        <v>560</v>
      </c>
      <c r="AN211" t="s">
        <v>144</v>
      </c>
      <c r="AO211" t="s">
        <v>112</v>
      </c>
      <c r="AP211" t="s">
        <v>559</v>
      </c>
      <c r="AQ211" t="s">
        <v>465</v>
      </c>
      <c r="AR211" t="s">
        <v>560</v>
      </c>
      <c r="AS211" t="s">
        <v>112</v>
      </c>
      <c r="AT211" t="s">
        <v>1091</v>
      </c>
      <c r="AU211" t="s">
        <v>200</v>
      </c>
      <c r="AV211" t="s">
        <v>1092</v>
      </c>
      <c r="AW211" t="s">
        <v>112</v>
      </c>
      <c r="AX211" t="s">
        <v>112</v>
      </c>
      <c r="AY211" t="s">
        <v>112</v>
      </c>
      <c r="AZ211" t="s">
        <v>112</v>
      </c>
      <c r="BA211" t="s">
        <v>112</v>
      </c>
      <c r="BB211" t="s">
        <v>112</v>
      </c>
      <c r="BC211" t="s">
        <v>112</v>
      </c>
      <c r="BD211" t="s">
        <v>112</v>
      </c>
      <c r="BE211" t="s">
        <v>112</v>
      </c>
      <c r="BF211" t="s">
        <v>112</v>
      </c>
      <c r="BG211" t="s">
        <v>112</v>
      </c>
      <c r="BH211" t="s">
        <v>112</v>
      </c>
      <c r="BI211" t="s">
        <v>112</v>
      </c>
      <c r="BJ211" t="s">
        <v>112</v>
      </c>
      <c r="BK211" t="s">
        <v>112</v>
      </c>
      <c r="BL211" t="s">
        <v>112</v>
      </c>
      <c r="BM211" t="s">
        <v>848</v>
      </c>
      <c r="BN211" t="s">
        <v>1093</v>
      </c>
      <c r="BO211" t="s">
        <v>1094</v>
      </c>
      <c r="BP211" t="s">
        <v>1035</v>
      </c>
      <c r="BQ211" t="s">
        <v>319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117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404</v>
      </c>
      <c r="CD211" t="s">
        <v>405</v>
      </c>
      <c r="CE211" t="s">
        <v>146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985</v>
      </c>
      <c r="CL211" t="s">
        <v>121</v>
      </c>
      <c r="CM211" cm="1">
        <f t="array" ref="CM211">_xlfn.IFS(CN211&gt;7, 1,CN211&lt;=7, 0)</f>
        <v>1</v>
      </c>
      <c r="CN211" t="str">
        <f t="shared" si="8"/>
        <v>9.4</v>
      </c>
      <c r="CO211" s="3" t="s">
        <v>121</v>
      </c>
      <c r="CP211" s="3" t="s">
        <v>121</v>
      </c>
      <c r="CQ211" t="s">
        <v>970</v>
      </c>
      <c r="CR211" t="s">
        <v>1036</v>
      </c>
      <c r="CS211" s="3" t="s">
        <v>121</v>
      </c>
      <c r="CT211" s="3" t="s">
        <v>381</v>
      </c>
      <c r="CU211" t="s">
        <v>121</v>
      </c>
      <c r="CV211" s="3" t="s">
        <v>121</v>
      </c>
      <c r="CW211" t="s">
        <v>121</v>
      </c>
      <c r="CX211" t="s">
        <v>121</v>
      </c>
      <c r="CY211" s="3" t="s">
        <v>1138</v>
      </c>
      <c r="CZ211" t="s">
        <v>121</v>
      </c>
      <c r="DA211" t="s">
        <v>121</v>
      </c>
      <c r="DB211" t="s">
        <v>121</v>
      </c>
      <c r="DC211" t="s">
        <v>121</v>
      </c>
      <c r="DD211" t="s">
        <v>121</v>
      </c>
      <c r="DE211" t="s">
        <v>121</v>
      </c>
    </row>
    <row r="212" spans="1:109" x14ac:dyDescent="0.25">
      <c r="A212" t="s">
        <v>393</v>
      </c>
      <c r="B212" t="s">
        <v>1021</v>
      </c>
      <c r="C212" t="s">
        <v>1022</v>
      </c>
      <c r="D212" t="s">
        <v>1023</v>
      </c>
      <c r="E212" t="s">
        <v>1139</v>
      </c>
      <c r="F212" t="s">
        <v>1086</v>
      </c>
      <c r="G212" t="s">
        <v>112</v>
      </c>
      <c r="H212" t="s">
        <v>1087</v>
      </c>
      <c r="I212" t="s">
        <v>112</v>
      </c>
      <c r="J212" t="s">
        <v>112</v>
      </c>
      <c r="K212" t="s">
        <v>112</v>
      </c>
      <c r="L212" t="s">
        <v>112</v>
      </c>
      <c r="M212" t="s">
        <v>112</v>
      </c>
      <c r="N212" t="s">
        <v>112</v>
      </c>
      <c r="O212" t="s">
        <v>112</v>
      </c>
      <c r="P212" t="s">
        <v>112</v>
      </c>
      <c r="Q212" t="s">
        <v>112</v>
      </c>
      <c r="R212" t="s">
        <v>745</v>
      </c>
      <c r="S212" t="s">
        <v>1088</v>
      </c>
      <c r="T212" t="s">
        <v>1089</v>
      </c>
      <c r="U212" t="s">
        <v>112</v>
      </c>
      <c r="V212" t="s">
        <v>1044</v>
      </c>
      <c r="W212" t="s">
        <v>112</v>
      </c>
      <c r="X212" t="s">
        <v>112</v>
      </c>
      <c r="Y212" t="s">
        <v>112</v>
      </c>
      <c r="Z212" t="s">
        <v>112</v>
      </c>
      <c r="AA212" t="s">
        <v>112</v>
      </c>
      <c r="AB212" t="s">
        <v>112</v>
      </c>
      <c r="AC212" t="s">
        <v>112</v>
      </c>
      <c r="AD212" t="s">
        <v>112</v>
      </c>
      <c r="AE212" t="s">
        <v>557</v>
      </c>
      <c r="AF212" t="s">
        <v>859</v>
      </c>
      <c r="AG212" t="s">
        <v>112</v>
      </c>
      <c r="AH212" t="s">
        <v>1090</v>
      </c>
      <c r="AI212" t="s">
        <v>112</v>
      </c>
      <c r="AJ212" t="s">
        <v>1090</v>
      </c>
      <c r="AK212" t="s">
        <v>112</v>
      </c>
      <c r="AL212" t="s">
        <v>112</v>
      </c>
      <c r="AM212" t="s">
        <v>560</v>
      </c>
      <c r="AN212" t="s">
        <v>144</v>
      </c>
      <c r="AO212" t="s">
        <v>112</v>
      </c>
      <c r="AP212" t="s">
        <v>559</v>
      </c>
      <c r="AQ212" t="s">
        <v>465</v>
      </c>
      <c r="AR212" t="s">
        <v>560</v>
      </c>
      <c r="AS212" t="s">
        <v>112</v>
      </c>
      <c r="AT212" t="s">
        <v>1091</v>
      </c>
      <c r="AU212" t="s">
        <v>200</v>
      </c>
      <c r="AV212" t="s">
        <v>1092</v>
      </c>
      <c r="AW212" t="s">
        <v>112</v>
      </c>
      <c r="AX212" t="s">
        <v>112</v>
      </c>
      <c r="AY212" t="s">
        <v>112</v>
      </c>
      <c r="AZ212" t="s">
        <v>112</v>
      </c>
      <c r="BA212" t="s">
        <v>112</v>
      </c>
      <c r="BB212" t="s">
        <v>112</v>
      </c>
      <c r="BC212" t="s">
        <v>112</v>
      </c>
      <c r="BD212" t="s">
        <v>112</v>
      </c>
      <c r="BE212" t="s">
        <v>112</v>
      </c>
      <c r="BF212" t="s">
        <v>112</v>
      </c>
      <c r="BG212" t="s">
        <v>112</v>
      </c>
      <c r="BH212" t="s">
        <v>112</v>
      </c>
      <c r="BI212" t="s">
        <v>112</v>
      </c>
      <c r="BJ212" t="s">
        <v>112</v>
      </c>
      <c r="BK212" t="s">
        <v>112</v>
      </c>
      <c r="BL212" t="s">
        <v>112</v>
      </c>
      <c r="BM212" t="s">
        <v>848</v>
      </c>
      <c r="BN212" t="s">
        <v>1093</v>
      </c>
      <c r="BO212" t="s">
        <v>1094</v>
      </c>
      <c r="BP212" t="s">
        <v>1035</v>
      </c>
      <c r="BQ212" t="s">
        <v>319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117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404</v>
      </c>
      <c r="CD212" t="s">
        <v>405</v>
      </c>
      <c r="CE212" t="s">
        <v>146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985</v>
      </c>
      <c r="CL212" t="s">
        <v>121</v>
      </c>
      <c r="CM212" cm="1">
        <f t="array" ref="CM212">_xlfn.IFS(CN212&gt;7, 1,CN212&lt;=7, 0)</f>
        <v>1</v>
      </c>
      <c r="CN212" t="str">
        <f t="shared" si="8"/>
        <v>9.2</v>
      </c>
      <c r="CO212" s="3" t="s">
        <v>121</v>
      </c>
      <c r="CP212" s="3" t="s">
        <v>121</v>
      </c>
      <c r="CQ212" t="s">
        <v>970</v>
      </c>
      <c r="CR212" t="s">
        <v>1036</v>
      </c>
      <c r="CS212" s="3" t="s">
        <v>121</v>
      </c>
      <c r="CT212" s="3" t="s">
        <v>1043</v>
      </c>
      <c r="CU212" t="s">
        <v>121</v>
      </c>
      <c r="CV212" s="3" t="s">
        <v>121</v>
      </c>
      <c r="CW212" t="s">
        <v>121</v>
      </c>
      <c r="CX212" t="s">
        <v>121</v>
      </c>
      <c r="CY212" s="3" t="s">
        <v>1140</v>
      </c>
      <c r="CZ212" t="s">
        <v>121</v>
      </c>
      <c r="DA212" t="s">
        <v>121</v>
      </c>
      <c r="DB212" t="s">
        <v>121</v>
      </c>
      <c r="DC212" t="s">
        <v>121</v>
      </c>
      <c r="DD212" t="s">
        <v>121</v>
      </c>
      <c r="DE212" t="s">
        <v>121</v>
      </c>
    </row>
    <row r="213" spans="1:109" x14ac:dyDescent="0.25">
      <c r="A213" t="s">
        <v>393</v>
      </c>
      <c r="B213" t="s">
        <v>1021</v>
      </c>
      <c r="C213" t="s">
        <v>1022</v>
      </c>
      <c r="D213" t="s">
        <v>1023</v>
      </c>
      <c r="E213" t="s">
        <v>1141</v>
      </c>
      <c r="F213" t="s">
        <v>112</v>
      </c>
      <c r="G213" t="s">
        <v>969</v>
      </c>
      <c r="H213" t="s">
        <v>1142</v>
      </c>
      <c r="I213" t="s">
        <v>112</v>
      </c>
      <c r="J213" t="s">
        <v>112</v>
      </c>
      <c r="K213" t="s">
        <v>1143</v>
      </c>
      <c r="L213" t="s">
        <v>1144</v>
      </c>
      <c r="M213" t="s">
        <v>112</v>
      </c>
      <c r="N213" t="s">
        <v>112</v>
      </c>
      <c r="O213" t="s">
        <v>229</v>
      </c>
      <c r="P213" t="s">
        <v>1145</v>
      </c>
      <c r="Q213" t="s">
        <v>112</v>
      </c>
      <c r="R213" t="s">
        <v>112</v>
      </c>
      <c r="S213" t="s">
        <v>112</v>
      </c>
      <c r="T213" t="s">
        <v>112</v>
      </c>
      <c r="U213" t="s">
        <v>112</v>
      </c>
      <c r="V213" t="s">
        <v>112</v>
      </c>
      <c r="W213" t="s">
        <v>112</v>
      </c>
      <c r="X213" t="s">
        <v>112</v>
      </c>
      <c r="Y213" t="s">
        <v>112</v>
      </c>
      <c r="Z213" t="s">
        <v>112</v>
      </c>
      <c r="AA213" t="s">
        <v>112</v>
      </c>
      <c r="AB213" t="s">
        <v>112</v>
      </c>
      <c r="AC213" t="s">
        <v>112</v>
      </c>
      <c r="AD213" t="s">
        <v>112</v>
      </c>
      <c r="AE213" t="s">
        <v>112</v>
      </c>
      <c r="AF213" t="s">
        <v>1146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112</v>
      </c>
      <c r="BA213" t="s">
        <v>112</v>
      </c>
      <c r="BB213" t="s">
        <v>112</v>
      </c>
      <c r="BC213" t="s">
        <v>112</v>
      </c>
      <c r="BD213" t="s">
        <v>112</v>
      </c>
      <c r="BE213" t="s">
        <v>112</v>
      </c>
      <c r="BF213" t="s">
        <v>112</v>
      </c>
      <c r="BG213" t="s">
        <v>112</v>
      </c>
      <c r="BH213" t="s">
        <v>112</v>
      </c>
      <c r="BI213" t="s">
        <v>112</v>
      </c>
      <c r="BJ213" t="s">
        <v>112</v>
      </c>
      <c r="BK213" t="s">
        <v>112</v>
      </c>
      <c r="BL213" t="s">
        <v>112</v>
      </c>
      <c r="BM213" t="s">
        <v>112</v>
      </c>
      <c r="BN213" t="s">
        <v>1032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192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122</v>
      </c>
      <c r="CD213" t="s">
        <v>176</v>
      </c>
      <c r="CE213" t="s">
        <v>146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985</v>
      </c>
      <c r="CL213" t="s">
        <v>112</v>
      </c>
      <c r="CM213" cm="1">
        <f t="array" ref="CM213">_xlfn.IFS(CN213&gt;7, 1,CN213&lt;=7, 0)</f>
        <v>1</v>
      </c>
      <c r="CN213" t="str">
        <f t="shared" si="8"/>
        <v>8.7</v>
      </c>
      <c r="CO213" s="3" t="s">
        <v>121</v>
      </c>
      <c r="CP213" s="3" t="s">
        <v>121</v>
      </c>
      <c r="CQ213" t="s">
        <v>970</v>
      </c>
      <c r="CR213" t="s">
        <v>1036</v>
      </c>
      <c r="CS213" s="3" t="s">
        <v>121</v>
      </c>
      <c r="CT213" s="3" t="s">
        <v>1061</v>
      </c>
      <c r="CU213" t="s">
        <v>121</v>
      </c>
      <c r="CV213" s="3" t="s">
        <v>121</v>
      </c>
      <c r="CW213" t="s">
        <v>121</v>
      </c>
      <c r="CX213" t="s">
        <v>121</v>
      </c>
      <c r="CY213" s="3" t="s">
        <v>160</v>
      </c>
      <c r="CZ213" t="s">
        <v>121</v>
      </c>
      <c r="DA213" t="s">
        <v>121</v>
      </c>
      <c r="DB213" t="s">
        <v>121</v>
      </c>
      <c r="DC213" t="s">
        <v>121</v>
      </c>
      <c r="DD213" t="s">
        <v>121</v>
      </c>
      <c r="DE213" t="s">
        <v>121</v>
      </c>
    </row>
    <row r="214" spans="1:109" x14ac:dyDescent="0.25">
      <c r="A214" t="s">
        <v>393</v>
      </c>
      <c r="B214" t="s">
        <v>1021</v>
      </c>
      <c r="C214" t="s">
        <v>1022</v>
      </c>
      <c r="D214" t="s">
        <v>1023</v>
      </c>
      <c r="E214" t="s">
        <v>1147</v>
      </c>
      <c r="F214" t="s">
        <v>112</v>
      </c>
      <c r="G214" t="s">
        <v>969</v>
      </c>
      <c r="H214" t="s">
        <v>1142</v>
      </c>
      <c r="I214" t="s">
        <v>112</v>
      </c>
      <c r="J214" t="s">
        <v>112</v>
      </c>
      <c r="K214" t="s">
        <v>1143</v>
      </c>
      <c r="L214" t="s">
        <v>1144</v>
      </c>
      <c r="M214" t="s">
        <v>112</v>
      </c>
      <c r="N214" t="s">
        <v>112</v>
      </c>
      <c r="O214" t="s">
        <v>229</v>
      </c>
      <c r="P214" t="s">
        <v>1145</v>
      </c>
      <c r="Q214" t="s">
        <v>112</v>
      </c>
      <c r="R214" t="s">
        <v>112</v>
      </c>
      <c r="S214" t="s">
        <v>112</v>
      </c>
      <c r="T214" t="s">
        <v>112</v>
      </c>
      <c r="U214" t="s">
        <v>112</v>
      </c>
      <c r="V214" t="s">
        <v>112</v>
      </c>
      <c r="W214" t="s">
        <v>112</v>
      </c>
      <c r="X214" t="s">
        <v>112</v>
      </c>
      <c r="Y214" t="s">
        <v>112</v>
      </c>
      <c r="Z214" t="s">
        <v>112</v>
      </c>
      <c r="AA214" t="s">
        <v>112</v>
      </c>
      <c r="AB214" t="s">
        <v>112</v>
      </c>
      <c r="AC214" t="s">
        <v>112</v>
      </c>
      <c r="AD214" t="s">
        <v>112</v>
      </c>
      <c r="AE214" t="s">
        <v>112</v>
      </c>
      <c r="AF214" t="s">
        <v>1146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 t="s">
        <v>112</v>
      </c>
      <c r="BD214" t="s">
        <v>112</v>
      </c>
      <c r="BE214" t="s">
        <v>112</v>
      </c>
      <c r="BF214" t="s">
        <v>112</v>
      </c>
      <c r="BG214" t="s">
        <v>112</v>
      </c>
      <c r="BH214" t="s">
        <v>112</v>
      </c>
      <c r="BI214" t="s">
        <v>112</v>
      </c>
      <c r="BJ214" t="s">
        <v>112</v>
      </c>
      <c r="BK214" t="s">
        <v>112</v>
      </c>
      <c r="BL214" t="s">
        <v>112</v>
      </c>
      <c r="BM214" t="s">
        <v>112</v>
      </c>
      <c r="BN214" t="s">
        <v>1032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192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122</v>
      </c>
      <c r="CD214" t="s">
        <v>176</v>
      </c>
      <c r="CE214" t="s">
        <v>146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985</v>
      </c>
      <c r="CL214" t="s">
        <v>112</v>
      </c>
      <c r="CM214" cm="1">
        <f t="array" ref="CM214">_xlfn.IFS(CN214&gt;7, 1,CN214&lt;=7, 0)</f>
        <v>1</v>
      </c>
      <c r="CN214" t="str">
        <f t="shared" si="8"/>
        <v>8.67</v>
      </c>
      <c r="CO214" s="3" t="s">
        <v>121</v>
      </c>
      <c r="CP214" s="3" t="s">
        <v>121</v>
      </c>
      <c r="CQ214" t="s">
        <v>970</v>
      </c>
      <c r="CR214" t="s">
        <v>1036</v>
      </c>
      <c r="CS214" s="3" t="s">
        <v>121</v>
      </c>
      <c r="CT214" s="3" t="s">
        <v>1148</v>
      </c>
      <c r="CU214" t="s">
        <v>121</v>
      </c>
      <c r="CV214" s="3" t="s">
        <v>121</v>
      </c>
      <c r="CW214" t="s">
        <v>121</v>
      </c>
      <c r="CX214" t="s">
        <v>121</v>
      </c>
      <c r="CY214" s="3" t="s">
        <v>1149</v>
      </c>
      <c r="CZ214" t="s">
        <v>121</v>
      </c>
      <c r="DA214" t="s">
        <v>121</v>
      </c>
      <c r="DB214" t="s">
        <v>121</v>
      </c>
      <c r="DC214" t="s">
        <v>121</v>
      </c>
      <c r="DD214" t="s">
        <v>121</v>
      </c>
      <c r="DE214" t="s">
        <v>121</v>
      </c>
    </row>
    <row r="215" spans="1:109" x14ac:dyDescent="0.25">
      <c r="A215" t="s">
        <v>393</v>
      </c>
      <c r="B215" t="s">
        <v>1021</v>
      </c>
      <c r="C215" t="s">
        <v>1022</v>
      </c>
      <c r="D215" t="s">
        <v>1023</v>
      </c>
      <c r="E215" t="s">
        <v>1150</v>
      </c>
      <c r="F215" t="s">
        <v>112</v>
      </c>
      <c r="G215" t="s">
        <v>969</v>
      </c>
      <c r="H215" t="s">
        <v>1142</v>
      </c>
      <c r="I215" t="s">
        <v>112</v>
      </c>
      <c r="J215" t="s">
        <v>112</v>
      </c>
      <c r="K215" t="s">
        <v>1143</v>
      </c>
      <c r="L215" t="s">
        <v>1144</v>
      </c>
      <c r="M215" t="s">
        <v>112</v>
      </c>
      <c r="N215" t="s">
        <v>112</v>
      </c>
      <c r="O215" t="s">
        <v>229</v>
      </c>
      <c r="P215" t="s">
        <v>1145</v>
      </c>
      <c r="Q215" t="s">
        <v>112</v>
      </c>
      <c r="R215" t="s">
        <v>112</v>
      </c>
      <c r="S215" t="s">
        <v>112</v>
      </c>
      <c r="T215" t="s">
        <v>112</v>
      </c>
      <c r="U215" t="s">
        <v>112</v>
      </c>
      <c r="V215" t="s">
        <v>112</v>
      </c>
      <c r="W215" t="s">
        <v>112</v>
      </c>
      <c r="X215" t="s">
        <v>112</v>
      </c>
      <c r="Y215" t="s">
        <v>112</v>
      </c>
      <c r="Z215" t="s">
        <v>112</v>
      </c>
      <c r="AA215" t="s">
        <v>112</v>
      </c>
      <c r="AB215" t="s">
        <v>112</v>
      </c>
      <c r="AC215" t="s">
        <v>112</v>
      </c>
      <c r="AD215" t="s">
        <v>112</v>
      </c>
      <c r="AE215" t="s">
        <v>112</v>
      </c>
      <c r="AF215" t="s">
        <v>1146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112</v>
      </c>
      <c r="BA215" t="s">
        <v>112</v>
      </c>
      <c r="BB215" t="s">
        <v>112</v>
      </c>
      <c r="BC215" t="s">
        <v>112</v>
      </c>
      <c r="BD215" t="s">
        <v>112</v>
      </c>
      <c r="BE215" t="s">
        <v>112</v>
      </c>
      <c r="BF215" t="s">
        <v>112</v>
      </c>
      <c r="BG215" t="s">
        <v>112</v>
      </c>
      <c r="BH215" t="s">
        <v>112</v>
      </c>
      <c r="BI215" t="s">
        <v>112</v>
      </c>
      <c r="BJ215" t="s">
        <v>112</v>
      </c>
      <c r="BK215" t="s">
        <v>112</v>
      </c>
      <c r="BL215" t="s">
        <v>112</v>
      </c>
      <c r="BM215" t="s">
        <v>112</v>
      </c>
      <c r="BN215" t="s">
        <v>1032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192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122</v>
      </c>
      <c r="CD215" t="s">
        <v>176</v>
      </c>
      <c r="CE215" t="s">
        <v>146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985</v>
      </c>
      <c r="CL215" t="s">
        <v>112</v>
      </c>
      <c r="CM215" cm="1">
        <f t="array" ref="CM215">_xlfn.IFS(CN215&gt;7, 1,CN215&lt;=7, 0)</f>
        <v>1</v>
      </c>
      <c r="CN215" t="str">
        <f t="shared" si="8"/>
        <v>8.95</v>
      </c>
      <c r="CO215" s="3" t="s">
        <v>121</v>
      </c>
      <c r="CP215" s="3" t="s">
        <v>121</v>
      </c>
      <c r="CQ215" t="s">
        <v>970</v>
      </c>
      <c r="CR215" t="s">
        <v>1036</v>
      </c>
      <c r="CS215" s="3" t="s">
        <v>121</v>
      </c>
      <c r="CT215" s="3" t="s">
        <v>1151</v>
      </c>
      <c r="CU215" t="s">
        <v>121</v>
      </c>
      <c r="CV215" s="3" t="s">
        <v>121</v>
      </c>
      <c r="CW215" t="s">
        <v>121</v>
      </c>
      <c r="CX215" t="s">
        <v>121</v>
      </c>
      <c r="CY215" s="3" t="s">
        <v>1030</v>
      </c>
      <c r="CZ215" t="s">
        <v>121</v>
      </c>
      <c r="DA215" t="s">
        <v>121</v>
      </c>
      <c r="DB215" t="s">
        <v>121</v>
      </c>
      <c r="DC215" t="s">
        <v>121</v>
      </c>
      <c r="DD215" t="s">
        <v>121</v>
      </c>
      <c r="DE215" t="s">
        <v>121</v>
      </c>
    </row>
    <row r="216" spans="1:109" x14ac:dyDescent="0.25">
      <c r="A216" t="s">
        <v>393</v>
      </c>
      <c r="B216" t="s">
        <v>1021</v>
      </c>
      <c r="C216" t="s">
        <v>1022</v>
      </c>
      <c r="D216" t="s">
        <v>1023</v>
      </c>
      <c r="E216" t="s">
        <v>1152</v>
      </c>
      <c r="F216" t="s">
        <v>112</v>
      </c>
      <c r="G216" t="s">
        <v>969</v>
      </c>
      <c r="H216" t="s">
        <v>1142</v>
      </c>
      <c r="I216" t="s">
        <v>112</v>
      </c>
      <c r="J216" t="s">
        <v>112</v>
      </c>
      <c r="K216" t="s">
        <v>1143</v>
      </c>
      <c r="L216" t="s">
        <v>1144</v>
      </c>
      <c r="M216" t="s">
        <v>112</v>
      </c>
      <c r="N216" t="s">
        <v>112</v>
      </c>
      <c r="O216" t="s">
        <v>229</v>
      </c>
      <c r="P216" t="s">
        <v>1145</v>
      </c>
      <c r="Q216" t="s">
        <v>112</v>
      </c>
      <c r="R216" t="s">
        <v>112</v>
      </c>
      <c r="S216" t="s">
        <v>112</v>
      </c>
      <c r="T216" t="s">
        <v>112</v>
      </c>
      <c r="U216" t="s">
        <v>112</v>
      </c>
      <c r="V216" t="s">
        <v>112</v>
      </c>
      <c r="W216" t="s">
        <v>112</v>
      </c>
      <c r="X216" t="s">
        <v>112</v>
      </c>
      <c r="Y216" t="s">
        <v>112</v>
      </c>
      <c r="Z216" t="s">
        <v>112</v>
      </c>
      <c r="AA216" t="s">
        <v>112</v>
      </c>
      <c r="AB216" t="s">
        <v>112</v>
      </c>
      <c r="AC216" t="s">
        <v>112</v>
      </c>
      <c r="AD216" t="s">
        <v>112</v>
      </c>
      <c r="AE216" t="s">
        <v>112</v>
      </c>
      <c r="AF216" t="s">
        <v>1146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112</v>
      </c>
      <c r="BA216" t="s">
        <v>112</v>
      </c>
      <c r="BB216" t="s">
        <v>112</v>
      </c>
      <c r="BC216" t="s">
        <v>112</v>
      </c>
      <c r="BD216" t="s">
        <v>112</v>
      </c>
      <c r="BE216" t="s">
        <v>112</v>
      </c>
      <c r="BF216" t="s">
        <v>112</v>
      </c>
      <c r="BG216" t="s">
        <v>112</v>
      </c>
      <c r="BH216" t="s">
        <v>112</v>
      </c>
      <c r="BI216" t="s">
        <v>112</v>
      </c>
      <c r="BJ216" t="s">
        <v>112</v>
      </c>
      <c r="BK216" t="s">
        <v>112</v>
      </c>
      <c r="BL216" t="s">
        <v>112</v>
      </c>
      <c r="BM216" t="s">
        <v>112</v>
      </c>
      <c r="BN216" t="s">
        <v>1032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192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122</v>
      </c>
      <c r="CD216" t="s">
        <v>176</v>
      </c>
      <c r="CE216" t="s">
        <v>146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985</v>
      </c>
      <c r="CL216" t="s">
        <v>112</v>
      </c>
      <c r="CM216" cm="1">
        <f t="array" ref="CM216">_xlfn.IFS(CN216&gt;7, 1,CN216&lt;=7, 0)</f>
        <v>1</v>
      </c>
      <c r="CN216" t="str">
        <f t="shared" si="8"/>
        <v>8.51</v>
      </c>
      <c r="CO216" s="3" t="s">
        <v>121</v>
      </c>
      <c r="CP216" s="3" t="s">
        <v>121</v>
      </c>
      <c r="CQ216" t="s">
        <v>970</v>
      </c>
      <c r="CR216" t="s">
        <v>1036</v>
      </c>
      <c r="CS216" s="3" t="s">
        <v>121</v>
      </c>
      <c r="CT216" s="3" t="s">
        <v>1153</v>
      </c>
      <c r="CU216" t="s">
        <v>121</v>
      </c>
      <c r="CV216" s="3" t="s">
        <v>121</v>
      </c>
      <c r="CW216" t="s">
        <v>121</v>
      </c>
      <c r="CX216" t="s">
        <v>121</v>
      </c>
      <c r="CY216" s="3" t="s">
        <v>1154</v>
      </c>
      <c r="CZ216" t="s">
        <v>121</v>
      </c>
      <c r="DA216" t="s">
        <v>121</v>
      </c>
      <c r="DB216" t="s">
        <v>121</v>
      </c>
      <c r="DC216" t="s">
        <v>121</v>
      </c>
      <c r="DD216" t="s">
        <v>121</v>
      </c>
      <c r="DE216" t="s">
        <v>121</v>
      </c>
    </row>
    <row r="217" spans="1:109" x14ac:dyDescent="0.25">
      <c r="A217" t="s">
        <v>393</v>
      </c>
      <c r="B217" t="s">
        <v>1021</v>
      </c>
      <c r="C217" t="s">
        <v>1022</v>
      </c>
      <c r="D217" t="s">
        <v>1023</v>
      </c>
      <c r="E217" t="s">
        <v>1155</v>
      </c>
      <c r="F217" t="s">
        <v>112</v>
      </c>
      <c r="G217" t="s">
        <v>969</v>
      </c>
      <c r="H217" t="s">
        <v>1142</v>
      </c>
      <c r="I217" t="s">
        <v>112</v>
      </c>
      <c r="J217" t="s">
        <v>112</v>
      </c>
      <c r="K217" t="s">
        <v>1143</v>
      </c>
      <c r="L217" t="s">
        <v>1144</v>
      </c>
      <c r="M217" t="s">
        <v>112</v>
      </c>
      <c r="N217" t="s">
        <v>112</v>
      </c>
      <c r="O217" t="s">
        <v>229</v>
      </c>
      <c r="P217" t="s">
        <v>1145</v>
      </c>
      <c r="Q217" t="s">
        <v>112</v>
      </c>
      <c r="R217" t="s">
        <v>112</v>
      </c>
      <c r="S217" t="s">
        <v>112</v>
      </c>
      <c r="T217" t="s">
        <v>112</v>
      </c>
      <c r="U217" t="s">
        <v>112</v>
      </c>
      <c r="V217" t="s">
        <v>112</v>
      </c>
      <c r="W217" t="s">
        <v>112</v>
      </c>
      <c r="X217" t="s">
        <v>112</v>
      </c>
      <c r="Y217" t="s">
        <v>112</v>
      </c>
      <c r="Z217" t="s">
        <v>112</v>
      </c>
      <c r="AA217" t="s">
        <v>112</v>
      </c>
      <c r="AB217" t="s">
        <v>112</v>
      </c>
      <c r="AC217" t="s">
        <v>112</v>
      </c>
      <c r="AD217" t="s">
        <v>112</v>
      </c>
      <c r="AE217" t="s">
        <v>112</v>
      </c>
      <c r="AF217" t="s">
        <v>1146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112</v>
      </c>
      <c r="BA217" t="s">
        <v>112</v>
      </c>
      <c r="BB217" t="s">
        <v>112</v>
      </c>
      <c r="BC217" t="s">
        <v>112</v>
      </c>
      <c r="BD217" t="s">
        <v>112</v>
      </c>
      <c r="BE217" t="s">
        <v>112</v>
      </c>
      <c r="BF217" t="s">
        <v>112</v>
      </c>
      <c r="BG217" t="s">
        <v>112</v>
      </c>
      <c r="BH217" t="s">
        <v>112</v>
      </c>
      <c r="BI217" t="s">
        <v>112</v>
      </c>
      <c r="BJ217" t="s">
        <v>112</v>
      </c>
      <c r="BK217" t="s">
        <v>112</v>
      </c>
      <c r="BL217" t="s">
        <v>112</v>
      </c>
      <c r="BM217" t="s">
        <v>112</v>
      </c>
      <c r="BN217" t="s">
        <v>1032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192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122</v>
      </c>
      <c r="CD217" t="s">
        <v>176</v>
      </c>
      <c r="CE217" t="s">
        <v>146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985</v>
      </c>
      <c r="CL217" t="s">
        <v>112</v>
      </c>
      <c r="CM217" cm="1">
        <f t="array" ref="CM217">_xlfn.IFS(CN217&gt;7, 1,CN217&lt;=7, 0)</f>
        <v>1</v>
      </c>
      <c r="CN217" t="str">
        <f t="shared" si="8"/>
        <v>8.84</v>
      </c>
      <c r="CO217" s="3" t="s">
        <v>121</v>
      </c>
      <c r="CP217" s="3" t="s">
        <v>121</v>
      </c>
      <c r="CQ217" t="s">
        <v>970</v>
      </c>
      <c r="CR217" t="s">
        <v>1036</v>
      </c>
      <c r="CS217" s="3" t="s">
        <v>121</v>
      </c>
      <c r="CT217" s="3" t="s">
        <v>1156</v>
      </c>
      <c r="CU217" t="s">
        <v>121</v>
      </c>
      <c r="CV217" s="3" t="s">
        <v>121</v>
      </c>
      <c r="CW217" t="s">
        <v>121</v>
      </c>
      <c r="CX217" t="s">
        <v>121</v>
      </c>
      <c r="CY217" s="3" t="s">
        <v>234</v>
      </c>
      <c r="CZ217" t="s">
        <v>121</v>
      </c>
      <c r="DA217" t="s">
        <v>121</v>
      </c>
      <c r="DB217" t="s">
        <v>121</v>
      </c>
      <c r="DC217" t="s">
        <v>121</v>
      </c>
      <c r="DD217" t="s">
        <v>121</v>
      </c>
      <c r="DE217" t="s">
        <v>121</v>
      </c>
    </row>
    <row r="218" spans="1:109" x14ac:dyDescent="0.25">
      <c r="A218" t="s">
        <v>393</v>
      </c>
      <c r="B218" t="s">
        <v>1021</v>
      </c>
      <c r="C218" t="s">
        <v>1022</v>
      </c>
      <c r="D218" t="s">
        <v>1023</v>
      </c>
      <c r="E218" t="s">
        <v>1157</v>
      </c>
      <c r="F218" t="s">
        <v>112</v>
      </c>
      <c r="G218" t="s">
        <v>969</v>
      </c>
      <c r="H218" t="s">
        <v>1142</v>
      </c>
      <c r="I218" t="s">
        <v>112</v>
      </c>
      <c r="J218" t="s">
        <v>112</v>
      </c>
      <c r="K218" t="s">
        <v>1143</v>
      </c>
      <c r="L218" t="s">
        <v>1144</v>
      </c>
      <c r="M218" t="s">
        <v>112</v>
      </c>
      <c r="N218" t="s">
        <v>112</v>
      </c>
      <c r="O218" t="s">
        <v>229</v>
      </c>
      <c r="P218" t="s">
        <v>1145</v>
      </c>
      <c r="Q218" t="s">
        <v>112</v>
      </c>
      <c r="R218" t="s">
        <v>112</v>
      </c>
      <c r="S218" t="s">
        <v>112</v>
      </c>
      <c r="T218" t="s">
        <v>112</v>
      </c>
      <c r="U218" t="s">
        <v>112</v>
      </c>
      <c r="V218" t="s">
        <v>112</v>
      </c>
      <c r="W218" t="s">
        <v>112</v>
      </c>
      <c r="X218" t="s">
        <v>112</v>
      </c>
      <c r="Y218" t="s">
        <v>112</v>
      </c>
      <c r="Z218" t="s">
        <v>112</v>
      </c>
      <c r="AA218" t="s">
        <v>112</v>
      </c>
      <c r="AB218" t="s">
        <v>112</v>
      </c>
      <c r="AC218" t="s">
        <v>112</v>
      </c>
      <c r="AD218" t="s">
        <v>112</v>
      </c>
      <c r="AE218" t="s">
        <v>112</v>
      </c>
      <c r="AF218" t="s">
        <v>1146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112</v>
      </c>
      <c r="BA218" t="s">
        <v>112</v>
      </c>
      <c r="BB218" t="s">
        <v>112</v>
      </c>
      <c r="BC218" t="s">
        <v>112</v>
      </c>
      <c r="BD218" t="s">
        <v>112</v>
      </c>
      <c r="BE218" t="s">
        <v>112</v>
      </c>
      <c r="BF218" t="s">
        <v>112</v>
      </c>
      <c r="BG218" t="s">
        <v>112</v>
      </c>
      <c r="BH218" t="s">
        <v>112</v>
      </c>
      <c r="BI218" t="s">
        <v>112</v>
      </c>
      <c r="BJ218" t="s">
        <v>112</v>
      </c>
      <c r="BK218" t="s">
        <v>112</v>
      </c>
      <c r="BL218" t="s">
        <v>112</v>
      </c>
      <c r="BM218" t="s">
        <v>112</v>
      </c>
      <c r="BN218" t="s">
        <v>1032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192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122</v>
      </c>
      <c r="CD218" t="s">
        <v>176</v>
      </c>
      <c r="CE218" t="s">
        <v>146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985</v>
      </c>
      <c r="CL218" t="s">
        <v>112</v>
      </c>
      <c r="CM218" cm="1">
        <f t="array" ref="CM218">_xlfn.IFS(CN218&gt;7, 1,CN218&lt;=7, 0)</f>
        <v>1</v>
      </c>
      <c r="CN218" t="str">
        <f t="shared" si="8"/>
        <v>8.85</v>
      </c>
      <c r="CO218" s="3" t="s">
        <v>121</v>
      </c>
      <c r="CP218" s="3" t="s">
        <v>121</v>
      </c>
      <c r="CQ218" t="s">
        <v>970</v>
      </c>
      <c r="CR218" t="s">
        <v>1036</v>
      </c>
      <c r="CS218" s="3" t="s">
        <v>121</v>
      </c>
      <c r="CT218" s="3" t="s">
        <v>1158</v>
      </c>
      <c r="CU218" t="s">
        <v>121</v>
      </c>
      <c r="CV218" s="3" t="s">
        <v>121</v>
      </c>
      <c r="CW218" t="s">
        <v>121</v>
      </c>
      <c r="CX218" t="s">
        <v>121</v>
      </c>
      <c r="CY218" s="3" t="s">
        <v>1159</v>
      </c>
      <c r="CZ218" t="s">
        <v>121</v>
      </c>
      <c r="DA218" t="s">
        <v>121</v>
      </c>
      <c r="DB218" t="s">
        <v>121</v>
      </c>
      <c r="DC218" t="s">
        <v>121</v>
      </c>
      <c r="DD218" t="s">
        <v>121</v>
      </c>
      <c r="DE218" t="s">
        <v>121</v>
      </c>
    </row>
    <row r="219" spans="1:109" x14ac:dyDescent="0.25">
      <c r="A219" t="s">
        <v>393</v>
      </c>
      <c r="B219" t="s">
        <v>1021</v>
      </c>
      <c r="C219" t="s">
        <v>1022</v>
      </c>
      <c r="D219" t="s">
        <v>1023</v>
      </c>
      <c r="E219" t="s">
        <v>1160</v>
      </c>
      <c r="F219" t="s">
        <v>112</v>
      </c>
      <c r="G219" t="s">
        <v>969</v>
      </c>
      <c r="H219" t="s">
        <v>1142</v>
      </c>
      <c r="I219" t="s">
        <v>112</v>
      </c>
      <c r="J219" t="s">
        <v>112</v>
      </c>
      <c r="K219" t="s">
        <v>1143</v>
      </c>
      <c r="L219" t="s">
        <v>1144</v>
      </c>
      <c r="M219" t="s">
        <v>112</v>
      </c>
      <c r="N219" t="s">
        <v>112</v>
      </c>
      <c r="O219" t="s">
        <v>229</v>
      </c>
      <c r="P219" t="s">
        <v>1145</v>
      </c>
      <c r="Q219" t="s">
        <v>112</v>
      </c>
      <c r="R219" t="s">
        <v>112</v>
      </c>
      <c r="S219" t="s">
        <v>112</v>
      </c>
      <c r="T219" t="s">
        <v>112</v>
      </c>
      <c r="U219" t="s">
        <v>112</v>
      </c>
      <c r="V219" t="s">
        <v>112</v>
      </c>
      <c r="W219" t="s">
        <v>112</v>
      </c>
      <c r="X219" t="s">
        <v>112</v>
      </c>
      <c r="Y219" t="s">
        <v>112</v>
      </c>
      <c r="Z219" t="s">
        <v>112</v>
      </c>
      <c r="AA219" t="s">
        <v>112</v>
      </c>
      <c r="AB219" t="s">
        <v>112</v>
      </c>
      <c r="AC219" t="s">
        <v>112</v>
      </c>
      <c r="AD219" t="s">
        <v>112</v>
      </c>
      <c r="AE219" t="s">
        <v>112</v>
      </c>
      <c r="AF219" t="s">
        <v>1146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t="s">
        <v>112</v>
      </c>
      <c r="BB219" t="s">
        <v>112</v>
      </c>
      <c r="BC219" t="s">
        <v>112</v>
      </c>
      <c r="BD219" t="s">
        <v>112</v>
      </c>
      <c r="BE219" t="s">
        <v>112</v>
      </c>
      <c r="BF219" t="s">
        <v>112</v>
      </c>
      <c r="BG219" t="s">
        <v>112</v>
      </c>
      <c r="BH219" t="s">
        <v>112</v>
      </c>
      <c r="BI219" t="s">
        <v>112</v>
      </c>
      <c r="BJ219" t="s">
        <v>112</v>
      </c>
      <c r="BK219" t="s">
        <v>112</v>
      </c>
      <c r="BL219" t="s">
        <v>112</v>
      </c>
      <c r="BM219" t="s">
        <v>112</v>
      </c>
      <c r="BN219" t="s">
        <v>1032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192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122</v>
      </c>
      <c r="CD219" t="s">
        <v>176</v>
      </c>
      <c r="CE219" t="s">
        <v>146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985</v>
      </c>
      <c r="CL219" t="s">
        <v>112</v>
      </c>
      <c r="CM219" cm="1">
        <f t="array" ref="CM219">_xlfn.IFS(CN219&gt;7, 1,CN219&lt;=7, 0)</f>
        <v>1</v>
      </c>
      <c r="CN219" t="str">
        <f t="shared" si="8"/>
        <v>8.69</v>
      </c>
      <c r="CO219" s="3" t="s">
        <v>121</v>
      </c>
      <c r="CP219" s="3" t="s">
        <v>121</v>
      </c>
      <c r="CQ219" t="s">
        <v>970</v>
      </c>
      <c r="CR219" t="s">
        <v>1036</v>
      </c>
      <c r="CS219" s="3" t="s">
        <v>121</v>
      </c>
      <c r="CT219" s="3" t="s">
        <v>1161</v>
      </c>
      <c r="CU219" t="s">
        <v>121</v>
      </c>
      <c r="CV219" s="3" t="s">
        <v>121</v>
      </c>
      <c r="CW219" t="s">
        <v>121</v>
      </c>
      <c r="CX219" t="s">
        <v>121</v>
      </c>
      <c r="CY219" s="3" t="s">
        <v>1162</v>
      </c>
      <c r="CZ219" t="s">
        <v>121</v>
      </c>
      <c r="DA219" t="s">
        <v>121</v>
      </c>
      <c r="DB219" t="s">
        <v>121</v>
      </c>
      <c r="DC219" t="s">
        <v>121</v>
      </c>
      <c r="DD219" t="s">
        <v>121</v>
      </c>
      <c r="DE219" t="s">
        <v>121</v>
      </c>
    </row>
    <row r="220" spans="1:109" x14ac:dyDescent="0.25">
      <c r="A220" t="s">
        <v>393</v>
      </c>
      <c r="B220" t="s">
        <v>1021</v>
      </c>
      <c r="C220" t="s">
        <v>1022</v>
      </c>
      <c r="D220" t="s">
        <v>1023</v>
      </c>
      <c r="E220" t="s">
        <v>1163</v>
      </c>
      <c r="F220" t="s">
        <v>112</v>
      </c>
      <c r="G220" t="s">
        <v>969</v>
      </c>
      <c r="H220" t="s">
        <v>1142</v>
      </c>
      <c r="I220" t="s">
        <v>112</v>
      </c>
      <c r="J220" t="s">
        <v>112</v>
      </c>
      <c r="K220" t="s">
        <v>1143</v>
      </c>
      <c r="L220" t="s">
        <v>1144</v>
      </c>
      <c r="M220" t="s">
        <v>112</v>
      </c>
      <c r="N220" t="s">
        <v>112</v>
      </c>
      <c r="O220" t="s">
        <v>229</v>
      </c>
      <c r="P220" t="s">
        <v>1145</v>
      </c>
      <c r="Q220" t="s">
        <v>112</v>
      </c>
      <c r="R220" t="s">
        <v>112</v>
      </c>
      <c r="S220" t="s">
        <v>112</v>
      </c>
      <c r="T220" t="s">
        <v>112</v>
      </c>
      <c r="U220" t="s">
        <v>112</v>
      </c>
      <c r="V220" t="s">
        <v>112</v>
      </c>
      <c r="W220" t="s">
        <v>112</v>
      </c>
      <c r="X220" t="s">
        <v>112</v>
      </c>
      <c r="Y220" t="s">
        <v>112</v>
      </c>
      <c r="Z220" t="s">
        <v>112</v>
      </c>
      <c r="AA220" t="s">
        <v>112</v>
      </c>
      <c r="AB220" t="s">
        <v>112</v>
      </c>
      <c r="AC220" t="s">
        <v>112</v>
      </c>
      <c r="AD220" t="s">
        <v>112</v>
      </c>
      <c r="AE220" t="s">
        <v>112</v>
      </c>
      <c r="AF220" t="s">
        <v>1146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112</v>
      </c>
      <c r="BA220" t="s">
        <v>112</v>
      </c>
      <c r="BB220" t="s">
        <v>112</v>
      </c>
      <c r="BC220" t="s">
        <v>112</v>
      </c>
      <c r="BD220" t="s">
        <v>112</v>
      </c>
      <c r="BE220" t="s">
        <v>112</v>
      </c>
      <c r="BF220" t="s">
        <v>112</v>
      </c>
      <c r="BG220" t="s">
        <v>112</v>
      </c>
      <c r="BH220" t="s">
        <v>112</v>
      </c>
      <c r="BI220" t="s">
        <v>112</v>
      </c>
      <c r="BJ220" t="s">
        <v>112</v>
      </c>
      <c r="BK220" t="s">
        <v>112</v>
      </c>
      <c r="BL220" t="s">
        <v>112</v>
      </c>
      <c r="BM220" t="s">
        <v>112</v>
      </c>
      <c r="BN220" t="s">
        <v>1032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192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122</v>
      </c>
      <c r="CD220" t="s">
        <v>176</v>
      </c>
      <c r="CE220" t="s">
        <v>146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985</v>
      </c>
      <c r="CL220" t="s">
        <v>112</v>
      </c>
      <c r="CM220" cm="1">
        <f t="array" ref="CM220">_xlfn.IFS(CN220&gt;7, 1,CN220&lt;=7, 0)</f>
        <v>1</v>
      </c>
      <c r="CN220" t="str">
        <f t="shared" si="8"/>
        <v>8.55</v>
      </c>
      <c r="CO220" s="3" t="s">
        <v>121</v>
      </c>
      <c r="CP220" s="3" t="s">
        <v>121</v>
      </c>
      <c r="CQ220" t="s">
        <v>970</v>
      </c>
      <c r="CR220" t="s">
        <v>1036</v>
      </c>
      <c r="CS220" s="3" t="s">
        <v>121</v>
      </c>
      <c r="CT220" s="3" t="s">
        <v>929</v>
      </c>
      <c r="CU220" t="s">
        <v>121</v>
      </c>
      <c r="CV220" s="3" t="s">
        <v>121</v>
      </c>
      <c r="CW220" t="s">
        <v>121</v>
      </c>
      <c r="CX220" t="s">
        <v>121</v>
      </c>
      <c r="CY220" s="3" t="s">
        <v>1164</v>
      </c>
      <c r="CZ220" t="s">
        <v>121</v>
      </c>
      <c r="DA220" t="s">
        <v>121</v>
      </c>
      <c r="DB220" t="s">
        <v>121</v>
      </c>
      <c r="DC220" t="s">
        <v>121</v>
      </c>
      <c r="DD220" t="s">
        <v>121</v>
      </c>
      <c r="DE220" t="s">
        <v>121</v>
      </c>
    </row>
    <row r="221" spans="1:109" x14ac:dyDescent="0.25">
      <c r="A221" t="s">
        <v>393</v>
      </c>
      <c r="B221" t="s">
        <v>1021</v>
      </c>
      <c r="C221" t="s">
        <v>1022</v>
      </c>
      <c r="D221" t="s">
        <v>1023</v>
      </c>
      <c r="E221" t="s">
        <v>1165</v>
      </c>
      <c r="F221" t="s">
        <v>112</v>
      </c>
      <c r="G221" t="s">
        <v>969</v>
      </c>
      <c r="H221" t="s">
        <v>1142</v>
      </c>
      <c r="I221" t="s">
        <v>112</v>
      </c>
      <c r="J221" t="s">
        <v>112</v>
      </c>
      <c r="K221" t="s">
        <v>1143</v>
      </c>
      <c r="L221" t="s">
        <v>1144</v>
      </c>
      <c r="M221" t="s">
        <v>112</v>
      </c>
      <c r="N221" t="s">
        <v>112</v>
      </c>
      <c r="O221" t="s">
        <v>229</v>
      </c>
      <c r="P221" t="s">
        <v>1145</v>
      </c>
      <c r="Q221" t="s">
        <v>112</v>
      </c>
      <c r="R221" t="s">
        <v>112</v>
      </c>
      <c r="S221" t="s">
        <v>112</v>
      </c>
      <c r="T221" t="s">
        <v>112</v>
      </c>
      <c r="U221" t="s">
        <v>112</v>
      </c>
      <c r="V221" t="s">
        <v>112</v>
      </c>
      <c r="W221" t="s">
        <v>112</v>
      </c>
      <c r="X221" t="s">
        <v>112</v>
      </c>
      <c r="Y221" t="s">
        <v>112</v>
      </c>
      <c r="Z221" t="s">
        <v>112</v>
      </c>
      <c r="AA221" t="s">
        <v>112</v>
      </c>
      <c r="AB221" t="s">
        <v>112</v>
      </c>
      <c r="AC221" t="s">
        <v>112</v>
      </c>
      <c r="AD221" t="s">
        <v>112</v>
      </c>
      <c r="AE221" t="s">
        <v>112</v>
      </c>
      <c r="AF221" t="s">
        <v>1146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112</v>
      </c>
      <c r="BA221" t="s">
        <v>112</v>
      </c>
      <c r="BB221" t="s">
        <v>112</v>
      </c>
      <c r="BC221" t="s">
        <v>112</v>
      </c>
      <c r="BD221" t="s">
        <v>112</v>
      </c>
      <c r="BE221" t="s">
        <v>112</v>
      </c>
      <c r="BF221" t="s">
        <v>112</v>
      </c>
      <c r="BG221" t="s">
        <v>112</v>
      </c>
      <c r="BH221" t="s">
        <v>112</v>
      </c>
      <c r="BI221" t="s">
        <v>112</v>
      </c>
      <c r="BJ221" t="s">
        <v>112</v>
      </c>
      <c r="BK221" t="s">
        <v>112</v>
      </c>
      <c r="BL221" t="s">
        <v>112</v>
      </c>
      <c r="BM221" t="s">
        <v>112</v>
      </c>
      <c r="BN221" t="s">
        <v>1032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192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122</v>
      </c>
      <c r="CD221" t="s">
        <v>176</v>
      </c>
      <c r="CE221" t="s">
        <v>146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985</v>
      </c>
      <c r="CL221" t="s">
        <v>112</v>
      </c>
      <c r="CM221" cm="1">
        <f t="array" ref="CM221">_xlfn.IFS(CN221&gt;7, 1,CN221&lt;=7, 0)</f>
        <v>1</v>
      </c>
      <c r="CN221" t="str">
        <f t="shared" si="8"/>
        <v>8.6</v>
      </c>
      <c r="CO221" s="3" t="s">
        <v>121</v>
      </c>
      <c r="CP221" s="3" t="s">
        <v>121</v>
      </c>
      <c r="CQ221" t="s">
        <v>970</v>
      </c>
      <c r="CR221" t="s">
        <v>1036</v>
      </c>
      <c r="CS221" s="3" t="s">
        <v>121</v>
      </c>
      <c r="CT221" s="3" t="s">
        <v>1056</v>
      </c>
      <c r="CU221" t="s">
        <v>121</v>
      </c>
      <c r="CV221" s="3" t="s">
        <v>121</v>
      </c>
      <c r="CW221" t="s">
        <v>121</v>
      </c>
      <c r="CX221" t="s">
        <v>121</v>
      </c>
      <c r="CY221" s="3" t="s">
        <v>1166</v>
      </c>
      <c r="CZ221" t="s">
        <v>121</v>
      </c>
      <c r="DA221" t="s">
        <v>121</v>
      </c>
      <c r="DB221" t="s">
        <v>121</v>
      </c>
      <c r="DC221" t="s">
        <v>121</v>
      </c>
      <c r="DD221" t="s">
        <v>121</v>
      </c>
      <c r="DE221" t="s">
        <v>121</v>
      </c>
    </row>
    <row r="222" spans="1:109" x14ac:dyDescent="0.25">
      <c r="A222" t="s">
        <v>393</v>
      </c>
      <c r="B222" t="s">
        <v>1021</v>
      </c>
      <c r="C222" t="s">
        <v>1022</v>
      </c>
      <c r="D222" t="s">
        <v>1023</v>
      </c>
      <c r="E222" t="s">
        <v>1167</v>
      </c>
      <c r="F222" t="s">
        <v>112</v>
      </c>
      <c r="G222" t="s">
        <v>969</v>
      </c>
      <c r="H222" t="s">
        <v>1142</v>
      </c>
      <c r="I222" t="s">
        <v>112</v>
      </c>
      <c r="J222" t="s">
        <v>112</v>
      </c>
      <c r="K222" t="s">
        <v>1143</v>
      </c>
      <c r="L222" t="s">
        <v>1144</v>
      </c>
      <c r="M222" t="s">
        <v>112</v>
      </c>
      <c r="N222" t="s">
        <v>112</v>
      </c>
      <c r="O222" t="s">
        <v>229</v>
      </c>
      <c r="P222" t="s">
        <v>1145</v>
      </c>
      <c r="Q222" t="s">
        <v>112</v>
      </c>
      <c r="R222" t="s">
        <v>112</v>
      </c>
      <c r="S222" t="s">
        <v>112</v>
      </c>
      <c r="T222" t="s">
        <v>112</v>
      </c>
      <c r="U222" t="s">
        <v>112</v>
      </c>
      <c r="V222" t="s">
        <v>112</v>
      </c>
      <c r="W222" t="s">
        <v>112</v>
      </c>
      <c r="X222" t="s">
        <v>112</v>
      </c>
      <c r="Y222" t="s">
        <v>112</v>
      </c>
      <c r="Z222" t="s">
        <v>112</v>
      </c>
      <c r="AA222" t="s">
        <v>112</v>
      </c>
      <c r="AB222" t="s">
        <v>112</v>
      </c>
      <c r="AC222" t="s">
        <v>112</v>
      </c>
      <c r="AD222" t="s">
        <v>112</v>
      </c>
      <c r="AE222" t="s">
        <v>112</v>
      </c>
      <c r="AF222" t="s">
        <v>1146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112</v>
      </c>
      <c r="BA222" t="s">
        <v>112</v>
      </c>
      <c r="BB222" t="s">
        <v>112</v>
      </c>
      <c r="BC222" t="s">
        <v>112</v>
      </c>
      <c r="BD222" t="s">
        <v>112</v>
      </c>
      <c r="BE222" t="s">
        <v>112</v>
      </c>
      <c r="BF222" t="s">
        <v>112</v>
      </c>
      <c r="BG222" t="s">
        <v>112</v>
      </c>
      <c r="BH222" t="s">
        <v>112</v>
      </c>
      <c r="BI222" t="s">
        <v>112</v>
      </c>
      <c r="BJ222" t="s">
        <v>112</v>
      </c>
      <c r="BK222" t="s">
        <v>112</v>
      </c>
      <c r="BL222" t="s">
        <v>112</v>
      </c>
      <c r="BM222" t="s">
        <v>112</v>
      </c>
      <c r="BN222" t="s">
        <v>1032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192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122</v>
      </c>
      <c r="CD222" t="s">
        <v>176</v>
      </c>
      <c r="CE222" t="s">
        <v>146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985</v>
      </c>
      <c r="CL222" t="s">
        <v>112</v>
      </c>
      <c r="CM222" cm="1">
        <f t="array" ref="CM222">_xlfn.IFS(CN222&gt;7, 1,CN222&lt;=7, 0)</f>
        <v>1</v>
      </c>
      <c r="CN222" t="str">
        <f t="shared" si="8"/>
        <v>8.42</v>
      </c>
      <c r="CO222" s="3" t="s">
        <v>121</v>
      </c>
      <c r="CP222" s="3" t="s">
        <v>121</v>
      </c>
      <c r="CQ222" t="s">
        <v>970</v>
      </c>
      <c r="CR222" t="s">
        <v>1036</v>
      </c>
      <c r="CS222" s="3" t="s">
        <v>121</v>
      </c>
      <c r="CT222" s="3" t="s">
        <v>1168</v>
      </c>
      <c r="CU222" t="s">
        <v>121</v>
      </c>
      <c r="CV222" s="3" t="s">
        <v>121</v>
      </c>
      <c r="CW222" t="s">
        <v>121</v>
      </c>
      <c r="CX222" t="s">
        <v>121</v>
      </c>
      <c r="CY222" s="3" t="s">
        <v>951</v>
      </c>
      <c r="CZ222" t="s">
        <v>121</v>
      </c>
      <c r="DA222" t="s">
        <v>121</v>
      </c>
      <c r="DB222" t="s">
        <v>121</v>
      </c>
      <c r="DC222" t="s">
        <v>121</v>
      </c>
      <c r="DD222" t="s">
        <v>121</v>
      </c>
      <c r="DE222" t="s">
        <v>121</v>
      </c>
    </row>
    <row r="223" spans="1:109" x14ac:dyDescent="0.25">
      <c r="A223" t="s">
        <v>393</v>
      </c>
      <c r="B223" t="s">
        <v>1021</v>
      </c>
      <c r="C223" t="s">
        <v>1022</v>
      </c>
      <c r="D223" t="s">
        <v>1023</v>
      </c>
      <c r="E223" t="s">
        <v>1169</v>
      </c>
      <c r="F223" t="s">
        <v>112</v>
      </c>
      <c r="G223" t="s">
        <v>969</v>
      </c>
      <c r="H223" t="s">
        <v>1142</v>
      </c>
      <c r="I223" t="s">
        <v>112</v>
      </c>
      <c r="J223" t="s">
        <v>112</v>
      </c>
      <c r="K223" t="s">
        <v>1143</v>
      </c>
      <c r="L223" t="s">
        <v>1144</v>
      </c>
      <c r="M223" t="s">
        <v>112</v>
      </c>
      <c r="N223" t="s">
        <v>112</v>
      </c>
      <c r="O223" t="s">
        <v>229</v>
      </c>
      <c r="P223" t="s">
        <v>1145</v>
      </c>
      <c r="Q223" t="s">
        <v>112</v>
      </c>
      <c r="R223" t="s">
        <v>112</v>
      </c>
      <c r="S223" t="s">
        <v>112</v>
      </c>
      <c r="T223" t="s">
        <v>112</v>
      </c>
      <c r="U223" t="s">
        <v>112</v>
      </c>
      <c r="V223" t="s">
        <v>112</v>
      </c>
      <c r="W223" t="s">
        <v>112</v>
      </c>
      <c r="X223" t="s">
        <v>112</v>
      </c>
      <c r="Y223" t="s">
        <v>112</v>
      </c>
      <c r="Z223" t="s">
        <v>112</v>
      </c>
      <c r="AA223" t="s">
        <v>112</v>
      </c>
      <c r="AB223" t="s">
        <v>112</v>
      </c>
      <c r="AC223" t="s">
        <v>112</v>
      </c>
      <c r="AD223" t="s">
        <v>112</v>
      </c>
      <c r="AE223" t="s">
        <v>112</v>
      </c>
      <c r="AF223" t="s">
        <v>1146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112</v>
      </c>
      <c r="BA223" t="s">
        <v>112</v>
      </c>
      <c r="BB223" t="s">
        <v>112</v>
      </c>
      <c r="BC223" t="s">
        <v>112</v>
      </c>
      <c r="BD223" t="s">
        <v>112</v>
      </c>
      <c r="BE223" t="s">
        <v>112</v>
      </c>
      <c r="BF223" t="s">
        <v>112</v>
      </c>
      <c r="BG223" t="s">
        <v>112</v>
      </c>
      <c r="BH223" t="s">
        <v>112</v>
      </c>
      <c r="BI223" t="s">
        <v>112</v>
      </c>
      <c r="BJ223" t="s">
        <v>112</v>
      </c>
      <c r="BK223" t="s">
        <v>112</v>
      </c>
      <c r="BL223" t="s">
        <v>112</v>
      </c>
      <c r="BM223" t="s">
        <v>112</v>
      </c>
      <c r="BN223" t="s">
        <v>1032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192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122</v>
      </c>
      <c r="CD223" t="s">
        <v>176</v>
      </c>
      <c r="CE223" t="s">
        <v>146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985</v>
      </c>
      <c r="CL223" t="s">
        <v>112</v>
      </c>
      <c r="CM223" cm="1">
        <f t="array" ref="CM223">_xlfn.IFS(CN223&gt;7, 1,CN223&lt;=7, 0)</f>
        <v>1</v>
      </c>
      <c r="CN223" t="str">
        <f t="shared" si="8"/>
        <v>8.73</v>
      </c>
      <c r="CO223" s="3" t="s">
        <v>121</v>
      </c>
      <c r="CP223" s="3" t="s">
        <v>121</v>
      </c>
      <c r="CQ223" t="s">
        <v>970</v>
      </c>
      <c r="CR223" t="s">
        <v>1036</v>
      </c>
      <c r="CS223" s="3" t="s">
        <v>121</v>
      </c>
      <c r="CT223" s="3" t="s">
        <v>1170</v>
      </c>
      <c r="CU223" t="s">
        <v>121</v>
      </c>
      <c r="CV223" s="3" t="s">
        <v>121</v>
      </c>
      <c r="CW223" t="s">
        <v>121</v>
      </c>
      <c r="CX223" t="s">
        <v>121</v>
      </c>
      <c r="CY223" s="3" t="s">
        <v>1171</v>
      </c>
      <c r="CZ223" t="s">
        <v>121</v>
      </c>
      <c r="DA223" t="s">
        <v>121</v>
      </c>
      <c r="DB223" t="s">
        <v>121</v>
      </c>
      <c r="DC223" t="s">
        <v>121</v>
      </c>
      <c r="DD223" t="s">
        <v>121</v>
      </c>
      <c r="DE223" t="s">
        <v>121</v>
      </c>
    </row>
    <row r="224" spans="1:109" x14ac:dyDescent="0.25">
      <c r="A224" t="s">
        <v>393</v>
      </c>
      <c r="B224" t="s">
        <v>1021</v>
      </c>
      <c r="C224" t="s">
        <v>1022</v>
      </c>
      <c r="D224" t="s">
        <v>1023</v>
      </c>
      <c r="E224" t="s">
        <v>1172</v>
      </c>
      <c r="F224" t="s">
        <v>112</v>
      </c>
      <c r="G224" t="s">
        <v>969</v>
      </c>
      <c r="H224" t="s">
        <v>1142</v>
      </c>
      <c r="I224" t="s">
        <v>112</v>
      </c>
      <c r="J224" t="s">
        <v>112</v>
      </c>
      <c r="K224" t="s">
        <v>1143</v>
      </c>
      <c r="L224" t="s">
        <v>1144</v>
      </c>
      <c r="M224" t="s">
        <v>112</v>
      </c>
      <c r="N224" t="s">
        <v>112</v>
      </c>
      <c r="O224" t="s">
        <v>229</v>
      </c>
      <c r="P224" t="s">
        <v>1145</v>
      </c>
      <c r="Q224" t="s">
        <v>112</v>
      </c>
      <c r="R224" t="s">
        <v>112</v>
      </c>
      <c r="S224" t="s">
        <v>112</v>
      </c>
      <c r="T224" t="s">
        <v>112</v>
      </c>
      <c r="U224" t="s">
        <v>112</v>
      </c>
      <c r="V224" t="s">
        <v>112</v>
      </c>
      <c r="W224" t="s">
        <v>112</v>
      </c>
      <c r="X224" t="s">
        <v>112</v>
      </c>
      <c r="Y224" t="s">
        <v>112</v>
      </c>
      <c r="Z224" t="s">
        <v>112</v>
      </c>
      <c r="AA224" t="s">
        <v>112</v>
      </c>
      <c r="AB224" t="s">
        <v>112</v>
      </c>
      <c r="AC224" t="s">
        <v>112</v>
      </c>
      <c r="AD224" t="s">
        <v>112</v>
      </c>
      <c r="AE224" t="s">
        <v>112</v>
      </c>
      <c r="AF224" t="s">
        <v>1146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112</v>
      </c>
      <c r="BA224" t="s">
        <v>112</v>
      </c>
      <c r="BB224" t="s">
        <v>112</v>
      </c>
      <c r="BC224" t="s">
        <v>112</v>
      </c>
      <c r="BD224" t="s">
        <v>112</v>
      </c>
      <c r="BE224" t="s">
        <v>112</v>
      </c>
      <c r="BF224" t="s">
        <v>112</v>
      </c>
      <c r="BG224" t="s">
        <v>112</v>
      </c>
      <c r="BH224" t="s">
        <v>112</v>
      </c>
      <c r="BI224" t="s">
        <v>112</v>
      </c>
      <c r="BJ224" t="s">
        <v>112</v>
      </c>
      <c r="BK224" t="s">
        <v>112</v>
      </c>
      <c r="BL224" t="s">
        <v>112</v>
      </c>
      <c r="BM224" t="s">
        <v>112</v>
      </c>
      <c r="BN224" t="s">
        <v>1032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192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122</v>
      </c>
      <c r="CD224" t="s">
        <v>176</v>
      </c>
      <c r="CE224" t="s">
        <v>146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985</v>
      </c>
      <c r="CL224" t="s">
        <v>112</v>
      </c>
      <c r="CM224" cm="1">
        <f t="array" ref="CM224">_xlfn.IFS(CN224&gt;7, 1,CN224&lt;=7, 0)</f>
        <v>1</v>
      </c>
      <c r="CN224" t="str">
        <f t="shared" si="8"/>
        <v>8.54</v>
      </c>
      <c r="CO224" s="3" t="s">
        <v>121</v>
      </c>
      <c r="CP224" s="3" t="s">
        <v>121</v>
      </c>
      <c r="CQ224" t="s">
        <v>970</v>
      </c>
      <c r="CR224" t="s">
        <v>1036</v>
      </c>
      <c r="CS224" s="3" t="s">
        <v>121</v>
      </c>
      <c r="CT224" s="3" t="s">
        <v>1173</v>
      </c>
      <c r="CU224" t="s">
        <v>121</v>
      </c>
      <c r="CV224" s="3" t="s">
        <v>121</v>
      </c>
      <c r="CW224" t="s">
        <v>121</v>
      </c>
      <c r="CX224" t="s">
        <v>121</v>
      </c>
      <c r="CY224" s="3" t="s">
        <v>950</v>
      </c>
      <c r="CZ224" t="s">
        <v>121</v>
      </c>
      <c r="DA224" t="s">
        <v>121</v>
      </c>
      <c r="DB224" t="s">
        <v>121</v>
      </c>
      <c r="DC224" t="s">
        <v>121</v>
      </c>
      <c r="DD224" t="s">
        <v>121</v>
      </c>
      <c r="DE224" t="s">
        <v>121</v>
      </c>
    </row>
    <row r="225" spans="1:109" x14ac:dyDescent="0.25">
      <c r="A225" t="s">
        <v>393</v>
      </c>
      <c r="B225" t="s">
        <v>1021</v>
      </c>
      <c r="C225" t="s">
        <v>1022</v>
      </c>
      <c r="D225" t="s">
        <v>1023</v>
      </c>
      <c r="E225" t="s">
        <v>1174</v>
      </c>
      <c r="F225" t="s">
        <v>112</v>
      </c>
      <c r="G225" t="s">
        <v>969</v>
      </c>
      <c r="H225" t="s">
        <v>1142</v>
      </c>
      <c r="I225" t="s">
        <v>112</v>
      </c>
      <c r="J225" t="s">
        <v>112</v>
      </c>
      <c r="K225" t="s">
        <v>1143</v>
      </c>
      <c r="L225" t="s">
        <v>1144</v>
      </c>
      <c r="M225" t="s">
        <v>112</v>
      </c>
      <c r="N225" t="s">
        <v>112</v>
      </c>
      <c r="O225" t="s">
        <v>229</v>
      </c>
      <c r="P225" t="s">
        <v>1145</v>
      </c>
      <c r="Q225" t="s">
        <v>112</v>
      </c>
      <c r="R225" t="s">
        <v>112</v>
      </c>
      <c r="S225" t="s">
        <v>112</v>
      </c>
      <c r="T225" t="s">
        <v>112</v>
      </c>
      <c r="U225" t="s">
        <v>112</v>
      </c>
      <c r="V225" t="s">
        <v>112</v>
      </c>
      <c r="W225" t="s">
        <v>112</v>
      </c>
      <c r="X225" t="s">
        <v>112</v>
      </c>
      <c r="Y225" t="s">
        <v>112</v>
      </c>
      <c r="Z225" t="s">
        <v>112</v>
      </c>
      <c r="AA225" t="s">
        <v>112</v>
      </c>
      <c r="AB225" t="s">
        <v>112</v>
      </c>
      <c r="AC225" t="s">
        <v>112</v>
      </c>
      <c r="AD225" t="s">
        <v>112</v>
      </c>
      <c r="AE225" t="s">
        <v>112</v>
      </c>
      <c r="AF225" t="s">
        <v>1146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 t="s">
        <v>112</v>
      </c>
      <c r="BD225" t="s">
        <v>112</v>
      </c>
      <c r="BE225" t="s">
        <v>112</v>
      </c>
      <c r="BF225" t="s">
        <v>112</v>
      </c>
      <c r="BG225" t="s">
        <v>112</v>
      </c>
      <c r="BH225" t="s">
        <v>112</v>
      </c>
      <c r="BI225" t="s">
        <v>112</v>
      </c>
      <c r="BJ225" t="s">
        <v>112</v>
      </c>
      <c r="BK225" t="s">
        <v>112</v>
      </c>
      <c r="BL225" t="s">
        <v>112</v>
      </c>
      <c r="BM225" t="s">
        <v>112</v>
      </c>
      <c r="BN225" t="s">
        <v>1032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192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122</v>
      </c>
      <c r="CD225" t="s">
        <v>176</v>
      </c>
      <c r="CE225" t="s">
        <v>146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985</v>
      </c>
      <c r="CL225" t="s">
        <v>112</v>
      </c>
      <c r="CM225" cm="1">
        <f t="array" ref="CM225">_xlfn.IFS(CN225&gt;7, 1,CN225&lt;=7, 0)</f>
        <v>1</v>
      </c>
      <c r="CN225" t="str">
        <f t="shared" si="8"/>
        <v>8.84</v>
      </c>
      <c r="CO225" s="3" t="s">
        <v>121</v>
      </c>
      <c r="CP225" s="3" t="s">
        <v>121</v>
      </c>
      <c r="CQ225" t="s">
        <v>970</v>
      </c>
      <c r="CR225" t="s">
        <v>1036</v>
      </c>
      <c r="CS225" s="3" t="s">
        <v>121</v>
      </c>
      <c r="CT225" s="3" t="s">
        <v>1156</v>
      </c>
      <c r="CU225" t="s">
        <v>121</v>
      </c>
      <c r="CV225" s="3" t="s">
        <v>121</v>
      </c>
      <c r="CW225" t="s">
        <v>121</v>
      </c>
      <c r="CX225" t="s">
        <v>121</v>
      </c>
      <c r="CY225" s="3" t="s">
        <v>162</v>
      </c>
      <c r="CZ225" t="s">
        <v>121</v>
      </c>
      <c r="DA225" t="s">
        <v>121</v>
      </c>
      <c r="DB225" t="s">
        <v>121</v>
      </c>
      <c r="DC225" t="s">
        <v>121</v>
      </c>
      <c r="DD225" t="s">
        <v>121</v>
      </c>
      <c r="DE225" t="s">
        <v>121</v>
      </c>
    </row>
    <row r="226" spans="1:109" x14ac:dyDescent="0.25">
      <c r="A226" t="s">
        <v>393</v>
      </c>
      <c r="B226" t="s">
        <v>1021</v>
      </c>
      <c r="C226" t="s">
        <v>1022</v>
      </c>
      <c r="D226" t="s">
        <v>1023</v>
      </c>
      <c r="E226" t="s">
        <v>1175</v>
      </c>
      <c r="F226" t="s">
        <v>112</v>
      </c>
      <c r="G226" t="s">
        <v>969</v>
      </c>
      <c r="H226" t="s">
        <v>1142</v>
      </c>
      <c r="I226" t="s">
        <v>112</v>
      </c>
      <c r="J226" t="s">
        <v>112</v>
      </c>
      <c r="K226" t="s">
        <v>1143</v>
      </c>
      <c r="L226" t="s">
        <v>1144</v>
      </c>
      <c r="M226" t="s">
        <v>112</v>
      </c>
      <c r="N226" t="s">
        <v>112</v>
      </c>
      <c r="O226" t="s">
        <v>229</v>
      </c>
      <c r="P226" t="s">
        <v>1145</v>
      </c>
      <c r="Q226" t="s">
        <v>112</v>
      </c>
      <c r="R226" t="s">
        <v>112</v>
      </c>
      <c r="S226" t="s">
        <v>112</v>
      </c>
      <c r="T226" t="s">
        <v>112</v>
      </c>
      <c r="U226" t="s">
        <v>112</v>
      </c>
      <c r="V226" t="s">
        <v>112</v>
      </c>
      <c r="W226" t="s">
        <v>112</v>
      </c>
      <c r="X226" t="s">
        <v>112</v>
      </c>
      <c r="Y226" t="s">
        <v>112</v>
      </c>
      <c r="Z226" t="s">
        <v>112</v>
      </c>
      <c r="AA226" t="s">
        <v>112</v>
      </c>
      <c r="AB226" t="s">
        <v>112</v>
      </c>
      <c r="AC226" t="s">
        <v>112</v>
      </c>
      <c r="AD226" t="s">
        <v>112</v>
      </c>
      <c r="AE226" t="s">
        <v>112</v>
      </c>
      <c r="AF226" t="s">
        <v>1146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 t="s">
        <v>112</v>
      </c>
      <c r="BD226" t="s">
        <v>112</v>
      </c>
      <c r="BE226" t="s">
        <v>112</v>
      </c>
      <c r="BF226" t="s">
        <v>112</v>
      </c>
      <c r="BG226" t="s">
        <v>112</v>
      </c>
      <c r="BH226" t="s">
        <v>112</v>
      </c>
      <c r="BI226" t="s">
        <v>112</v>
      </c>
      <c r="BJ226" t="s">
        <v>112</v>
      </c>
      <c r="BK226" t="s">
        <v>112</v>
      </c>
      <c r="BL226" t="s">
        <v>112</v>
      </c>
      <c r="BM226" t="s">
        <v>112</v>
      </c>
      <c r="BN226" t="s">
        <v>1032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192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122</v>
      </c>
      <c r="CD226" t="s">
        <v>176</v>
      </c>
      <c r="CE226" t="s">
        <v>146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985</v>
      </c>
      <c r="CL226" t="s">
        <v>112</v>
      </c>
      <c r="CM226" cm="1">
        <f t="array" ref="CM226">_xlfn.IFS(CN226&gt;7, 1,CN226&lt;=7, 0)</f>
        <v>1</v>
      </c>
      <c r="CN226" t="str">
        <f t="shared" si="8"/>
        <v>8.69</v>
      </c>
      <c r="CO226" s="3" t="s">
        <v>121</v>
      </c>
      <c r="CP226" s="3" t="s">
        <v>121</v>
      </c>
      <c r="CQ226" t="s">
        <v>970</v>
      </c>
      <c r="CR226" t="s">
        <v>1036</v>
      </c>
      <c r="CS226" s="3" t="s">
        <v>121</v>
      </c>
      <c r="CT226" s="3" t="s">
        <v>1161</v>
      </c>
      <c r="CU226" t="s">
        <v>121</v>
      </c>
      <c r="CV226" s="3" t="s">
        <v>121</v>
      </c>
      <c r="CW226" t="s">
        <v>121</v>
      </c>
      <c r="CX226" t="s">
        <v>121</v>
      </c>
      <c r="CY226" s="3" t="s">
        <v>1092</v>
      </c>
      <c r="CZ226" t="s">
        <v>121</v>
      </c>
      <c r="DA226" t="s">
        <v>121</v>
      </c>
      <c r="DB226" t="s">
        <v>121</v>
      </c>
      <c r="DC226" t="s">
        <v>121</v>
      </c>
      <c r="DD226" t="s">
        <v>121</v>
      </c>
      <c r="DE226" t="s">
        <v>121</v>
      </c>
    </row>
    <row r="227" spans="1:109" x14ac:dyDescent="0.25">
      <c r="A227" t="s">
        <v>393</v>
      </c>
      <c r="B227" t="s">
        <v>1021</v>
      </c>
      <c r="C227" t="s">
        <v>1022</v>
      </c>
      <c r="D227" t="s">
        <v>1023</v>
      </c>
      <c r="E227" t="s">
        <v>1176</v>
      </c>
      <c r="F227" t="s">
        <v>112</v>
      </c>
      <c r="G227" t="s">
        <v>969</v>
      </c>
      <c r="H227" t="s">
        <v>1142</v>
      </c>
      <c r="I227" t="s">
        <v>112</v>
      </c>
      <c r="J227" t="s">
        <v>112</v>
      </c>
      <c r="K227" t="s">
        <v>1143</v>
      </c>
      <c r="L227" t="s">
        <v>1144</v>
      </c>
      <c r="M227" t="s">
        <v>112</v>
      </c>
      <c r="N227" t="s">
        <v>112</v>
      </c>
      <c r="O227" t="s">
        <v>229</v>
      </c>
      <c r="P227" t="s">
        <v>1145</v>
      </c>
      <c r="Q227" t="s">
        <v>112</v>
      </c>
      <c r="R227" t="s">
        <v>112</v>
      </c>
      <c r="S227" t="s">
        <v>112</v>
      </c>
      <c r="T227" t="s">
        <v>112</v>
      </c>
      <c r="U227" t="s">
        <v>112</v>
      </c>
      <c r="V227" t="s">
        <v>112</v>
      </c>
      <c r="W227" t="s">
        <v>112</v>
      </c>
      <c r="X227" t="s">
        <v>112</v>
      </c>
      <c r="Y227" t="s">
        <v>112</v>
      </c>
      <c r="Z227" t="s">
        <v>112</v>
      </c>
      <c r="AA227" t="s">
        <v>112</v>
      </c>
      <c r="AB227" t="s">
        <v>112</v>
      </c>
      <c r="AC227" t="s">
        <v>112</v>
      </c>
      <c r="AD227" t="s">
        <v>112</v>
      </c>
      <c r="AE227" t="s">
        <v>112</v>
      </c>
      <c r="AF227" t="s">
        <v>1146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 t="s">
        <v>112</v>
      </c>
      <c r="BD227" t="s">
        <v>112</v>
      </c>
      <c r="BE227" t="s">
        <v>112</v>
      </c>
      <c r="BF227" t="s">
        <v>112</v>
      </c>
      <c r="BG227" t="s">
        <v>112</v>
      </c>
      <c r="BH227" t="s">
        <v>112</v>
      </c>
      <c r="BI227" t="s">
        <v>112</v>
      </c>
      <c r="BJ227" t="s">
        <v>112</v>
      </c>
      <c r="BK227" t="s">
        <v>112</v>
      </c>
      <c r="BL227" t="s">
        <v>112</v>
      </c>
      <c r="BM227" t="s">
        <v>112</v>
      </c>
      <c r="BN227" t="s">
        <v>1032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192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122</v>
      </c>
      <c r="CD227" t="s">
        <v>176</v>
      </c>
      <c r="CE227" t="s">
        <v>146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985</v>
      </c>
      <c r="CL227" t="s">
        <v>112</v>
      </c>
      <c r="CM227" cm="1">
        <f t="array" ref="CM227">_xlfn.IFS(CN227&gt;7, 1,CN227&lt;=7, 0)</f>
        <v>1</v>
      </c>
      <c r="CN227" t="str">
        <f t="shared" si="8"/>
        <v>8.93</v>
      </c>
      <c r="CO227" s="3" t="s">
        <v>121</v>
      </c>
      <c r="CP227" s="3" t="s">
        <v>121</v>
      </c>
      <c r="CQ227" t="s">
        <v>970</v>
      </c>
      <c r="CR227" t="s">
        <v>1036</v>
      </c>
      <c r="CS227" s="3" t="s">
        <v>121</v>
      </c>
      <c r="CT227" s="3" t="s">
        <v>1177</v>
      </c>
      <c r="CU227" t="s">
        <v>121</v>
      </c>
      <c r="CV227" s="3" t="s">
        <v>121</v>
      </c>
      <c r="CW227" t="s">
        <v>121</v>
      </c>
      <c r="CX227" t="s">
        <v>121</v>
      </c>
      <c r="CY227" s="3" t="s">
        <v>1178</v>
      </c>
      <c r="CZ227" t="s">
        <v>121</v>
      </c>
      <c r="DA227" t="s">
        <v>121</v>
      </c>
      <c r="DB227" t="s">
        <v>121</v>
      </c>
      <c r="DC227" t="s">
        <v>121</v>
      </c>
      <c r="DD227" t="s">
        <v>121</v>
      </c>
      <c r="DE227" t="s">
        <v>121</v>
      </c>
    </row>
    <row r="228" spans="1:109" x14ac:dyDescent="0.25">
      <c r="A228" t="s">
        <v>393</v>
      </c>
      <c r="B228" t="s">
        <v>1021</v>
      </c>
      <c r="C228" t="s">
        <v>1022</v>
      </c>
      <c r="D228" t="s">
        <v>1023</v>
      </c>
      <c r="E228" t="s">
        <v>1179</v>
      </c>
      <c r="F228" t="s">
        <v>112</v>
      </c>
      <c r="G228" t="s">
        <v>969</v>
      </c>
      <c r="H228" t="s">
        <v>1142</v>
      </c>
      <c r="I228" t="s">
        <v>112</v>
      </c>
      <c r="J228" t="s">
        <v>112</v>
      </c>
      <c r="K228" t="s">
        <v>1143</v>
      </c>
      <c r="L228" t="s">
        <v>1144</v>
      </c>
      <c r="M228" t="s">
        <v>112</v>
      </c>
      <c r="N228" t="s">
        <v>112</v>
      </c>
      <c r="O228" t="s">
        <v>229</v>
      </c>
      <c r="P228" t="s">
        <v>1145</v>
      </c>
      <c r="Q228" t="s">
        <v>112</v>
      </c>
      <c r="R228" t="s">
        <v>112</v>
      </c>
      <c r="S228" t="s">
        <v>112</v>
      </c>
      <c r="T228" t="s">
        <v>112</v>
      </c>
      <c r="U228" t="s">
        <v>112</v>
      </c>
      <c r="V228" t="s">
        <v>112</v>
      </c>
      <c r="W228" t="s">
        <v>112</v>
      </c>
      <c r="X228" t="s">
        <v>112</v>
      </c>
      <c r="Y228" t="s">
        <v>112</v>
      </c>
      <c r="Z228" t="s">
        <v>112</v>
      </c>
      <c r="AA228" t="s">
        <v>112</v>
      </c>
      <c r="AB228" t="s">
        <v>112</v>
      </c>
      <c r="AC228" t="s">
        <v>112</v>
      </c>
      <c r="AD228" t="s">
        <v>112</v>
      </c>
      <c r="AE228" t="s">
        <v>112</v>
      </c>
      <c r="AF228" t="s">
        <v>1146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 t="s">
        <v>112</v>
      </c>
      <c r="BD228" t="s">
        <v>112</v>
      </c>
      <c r="BE228" t="s">
        <v>112</v>
      </c>
      <c r="BF228" t="s">
        <v>112</v>
      </c>
      <c r="BG228" t="s">
        <v>112</v>
      </c>
      <c r="BH228" t="s">
        <v>112</v>
      </c>
      <c r="BI228" t="s">
        <v>112</v>
      </c>
      <c r="BJ228" t="s">
        <v>112</v>
      </c>
      <c r="BK228" t="s">
        <v>112</v>
      </c>
      <c r="BL228" t="s">
        <v>112</v>
      </c>
      <c r="BM228" t="s">
        <v>112</v>
      </c>
      <c r="BN228" t="s">
        <v>1032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192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122</v>
      </c>
      <c r="CD228" t="s">
        <v>176</v>
      </c>
      <c r="CE228" t="s">
        <v>146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985</v>
      </c>
      <c r="CL228" t="s">
        <v>112</v>
      </c>
      <c r="CM228" cm="1">
        <f t="array" ref="CM228">_xlfn.IFS(CN228&gt;7, 1,CN228&lt;=7, 0)</f>
        <v>1</v>
      </c>
      <c r="CN228" t="str">
        <f t="shared" si="8"/>
        <v>8.53</v>
      </c>
      <c r="CO228" s="3" t="s">
        <v>121</v>
      </c>
      <c r="CP228" s="3" t="s">
        <v>121</v>
      </c>
      <c r="CQ228" t="s">
        <v>970</v>
      </c>
      <c r="CR228" t="s">
        <v>1036</v>
      </c>
      <c r="CS228" s="3" t="s">
        <v>121</v>
      </c>
      <c r="CT228" s="3" t="s">
        <v>1180</v>
      </c>
      <c r="CU228" t="s">
        <v>121</v>
      </c>
      <c r="CV228" s="3" t="s">
        <v>121</v>
      </c>
      <c r="CW228" t="s">
        <v>121</v>
      </c>
      <c r="CX228" t="s">
        <v>121</v>
      </c>
      <c r="CY228" s="3" t="s">
        <v>234</v>
      </c>
      <c r="CZ228" t="s">
        <v>121</v>
      </c>
      <c r="DA228" t="s">
        <v>121</v>
      </c>
      <c r="DB228" t="s">
        <v>121</v>
      </c>
      <c r="DC228" t="s">
        <v>121</v>
      </c>
      <c r="DD228" t="s">
        <v>121</v>
      </c>
      <c r="DE228" t="s">
        <v>121</v>
      </c>
    </row>
    <row r="229" spans="1:109" x14ac:dyDescent="0.25">
      <c r="A229" t="s">
        <v>393</v>
      </c>
      <c r="B229" t="s">
        <v>1021</v>
      </c>
      <c r="C229" t="s">
        <v>1022</v>
      </c>
      <c r="D229" t="s">
        <v>1023</v>
      </c>
      <c r="E229" t="s">
        <v>1181</v>
      </c>
      <c r="F229" t="s">
        <v>112</v>
      </c>
      <c r="G229" t="s">
        <v>969</v>
      </c>
      <c r="H229" t="s">
        <v>1142</v>
      </c>
      <c r="I229" t="s">
        <v>112</v>
      </c>
      <c r="J229" t="s">
        <v>112</v>
      </c>
      <c r="K229" t="s">
        <v>1143</v>
      </c>
      <c r="L229" t="s">
        <v>1144</v>
      </c>
      <c r="M229" t="s">
        <v>112</v>
      </c>
      <c r="N229" t="s">
        <v>112</v>
      </c>
      <c r="O229" t="s">
        <v>229</v>
      </c>
      <c r="P229" t="s">
        <v>1145</v>
      </c>
      <c r="Q229" t="s">
        <v>112</v>
      </c>
      <c r="R229" t="s">
        <v>112</v>
      </c>
      <c r="S229" t="s">
        <v>112</v>
      </c>
      <c r="T229" t="s">
        <v>112</v>
      </c>
      <c r="U229" t="s">
        <v>112</v>
      </c>
      <c r="V229" t="s">
        <v>112</v>
      </c>
      <c r="W229" t="s">
        <v>112</v>
      </c>
      <c r="X229" t="s">
        <v>112</v>
      </c>
      <c r="Y229" t="s">
        <v>112</v>
      </c>
      <c r="Z229" t="s">
        <v>112</v>
      </c>
      <c r="AA229" t="s">
        <v>112</v>
      </c>
      <c r="AB229" t="s">
        <v>112</v>
      </c>
      <c r="AC229" t="s">
        <v>112</v>
      </c>
      <c r="AD229" t="s">
        <v>112</v>
      </c>
      <c r="AE229" t="s">
        <v>112</v>
      </c>
      <c r="AF229" t="s">
        <v>1146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 t="s">
        <v>112</v>
      </c>
      <c r="BD229" t="s">
        <v>112</v>
      </c>
      <c r="BE229" t="s">
        <v>112</v>
      </c>
      <c r="BF229" t="s">
        <v>112</v>
      </c>
      <c r="BG229" t="s">
        <v>112</v>
      </c>
      <c r="BH229" t="s">
        <v>112</v>
      </c>
      <c r="BI229" t="s">
        <v>112</v>
      </c>
      <c r="BJ229" t="s">
        <v>112</v>
      </c>
      <c r="BK229" t="s">
        <v>112</v>
      </c>
      <c r="BL229" t="s">
        <v>112</v>
      </c>
      <c r="BM229" t="s">
        <v>112</v>
      </c>
      <c r="BN229" t="s">
        <v>1032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192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122</v>
      </c>
      <c r="CD229" t="s">
        <v>176</v>
      </c>
      <c r="CE229" t="s">
        <v>146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985</v>
      </c>
      <c r="CL229" t="s">
        <v>112</v>
      </c>
      <c r="CM229" cm="1">
        <f t="array" ref="CM229">_xlfn.IFS(CN229&gt;7, 1,CN229&lt;=7, 0)</f>
        <v>1</v>
      </c>
      <c r="CN229" t="str">
        <f t="shared" ref="CN229:CN233" si="9">CT229</f>
        <v>8.89</v>
      </c>
      <c r="CO229" s="3" t="s">
        <v>121</v>
      </c>
      <c r="CP229" s="3" t="s">
        <v>121</v>
      </c>
      <c r="CQ229" t="s">
        <v>970</v>
      </c>
      <c r="CR229" t="s">
        <v>1036</v>
      </c>
      <c r="CS229" s="3" t="s">
        <v>121</v>
      </c>
      <c r="CT229" s="3" t="s">
        <v>1182</v>
      </c>
      <c r="CU229" t="s">
        <v>121</v>
      </c>
      <c r="CV229" s="3" t="s">
        <v>121</v>
      </c>
      <c r="CW229" t="s">
        <v>121</v>
      </c>
      <c r="CX229" t="s">
        <v>121</v>
      </c>
      <c r="CY229" s="3" t="s">
        <v>1183</v>
      </c>
      <c r="CZ229" t="s">
        <v>121</v>
      </c>
      <c r="DA229" t="s">
        <v>121</v>
      </c>
      <c r="DB229" t="s">
        <v>121</v>
      </c>
      <c r="DC229" t="s">
        <v>121</v>
      </c>
      <c r="DD229" t="s">
        <v>121</v>
      </c>
      <c r="DE229" t="s">
        <v>121</v>
      </c>
    </row>
    <row r="230" spans="1:109" x14ac:dyDescent="0.25">
      <c r="A230" t="s">
        <v>393</v>
      </c>
      <c r="B230" t="s">
        <v>1021</v>
      </c>
      <c r="C230" t="s">
        <v>1022</v>
      </c>
      <c r="D230" t="s">
        <v>1023</v>
      </c>
      <c r="E230" t="s">
        <v>1184</v>
      </c>
      <c r="F230" t="s">
        <v>112</v>
      </c>
      <c r="G230" t="s">
        <v>969</v>
      </c>
      <c r="H230" t="s">
        <v>1142</v>
      </c>
      <c r="I230" t="s">
        <v>112</v>
      </c>
      <c r="J230" t="s">
        <v>112</v>
      </c>
      <c r="K230" t="s">
        <v>1143</v>
      </c>
      <c r="L230" t="s">
        <v>1144</v>
      </c>
      <c r="M230" t="s">
        <v>112</v>
      </c>
      <c r="N230" t="s">
        <v>112</v>
      </c>
      <c r="O230" t="s">
        <v>229</v>
      </c>
      <c r="P230" t="s">
        <v>1145</v>
      </c>
      <c r="Q230" t="s">
        <v>112</v>
      </c>
      <c r="R230" t="s">
        <v>112</v>
      </c>
      <c r="S230" t="s">
        <v>112</v>
      </c>
      <c r="T230" t="s">
        <v>112</v>
      </c>
      <c r="U230" t="s">
        <v>112</v>
      </c>
      <c r="V230" t="s">
        <v>112</v>
      </c>
      <c r="W230" t="s">
        <v>112</v>
      </c>
      <c r="X230" t="s">
        <v>112</v>
      </c>
      <c r="Y230" t="s">
        <v>112</v>
      </c>
      <c r="Z230" t="s">
        <v>112</v>
      </c>
      <c r="AA230" t="s">
        <v>112</v>
      </c>
      <c r="AB230" t="s">
        <v>112</v>
      </c>
      <c r="AC230" t="s">
        <v>112</v>
      </c>
      <c r="AD230" t="s">
        <v>112</v>
      </c>
      <c r="AE230" t="s">
        <v>112</v>
      </c>
      <c r="AF230" t="s">
        <v>1146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 t="s">
        <v>112</v>
      </c>
      <c r="BD230" t="s">
        <v>112</v>
      </c>
      <c r="BE230" t="s">
        <v>112</v>
      </c>
      <c r="BF230" t="s">
        <v>112</v>
      </c>
      <c r="BG230" t="s">
        <v>112</v>
      </c>
      <c r="BH230" t="s">
        <v>112</v>
      </c>
      <c r="BI230" t="s">
        <v>112</v>
      </c>
      <c r="BJ230" t="s">
        <v>112</v>
      </c>
      <c r="BK230" t="s">
        <v>112</v>
      </c>
      <c r="BL230" t="s">
        <v>112</v>
      </c>
      <c r="BM230" t="s">
        <v>112</v>
      </c>
      <c r="BN230" t="s">
        <v>1032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192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122</v>
      </c>
      <c r="CD230" t="s">
        <v>176</v>
      </c>
      <c r="CE230" t="s">
        <v>146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985</v>
      </c>
      <c r="CL230" t="s">
        <v>112</v>
      </c>
      <c r="CM230" cm="1">
        <f t="array" ref="CM230">_xlfn.IFS(CN230&gt;7, 1,CN230&lt;=7, 0)</f>
        <v>1</v>
      </c>
      <c r="CN230" t="str">
        <f t="shared" si="9"/>
        <v>8.59</v>
      </c>
      <c r="CO230" s="3" t="s">
        <v>121</v>
      </c>
      <c r="CP230" s="3" t="s">
        <v>121</v>
      </c>
      <c r="CQ230" t="s">
        <v>970</v>
      </c>
      <c r="CR230" t="s">
        <v>1036</v>
      </c>
      <c r="CS230" s="3" t="s">
        <v>121</v>
      </c>
      <c r="CT230" s="3" t="s">
        <v>1185</v>
      </c>
      <c r="CU230" t="s">
        <v>121</v>
      </c>
      <c r="CV230" s="3" t="s">
        <v>121</v>
      </c>
      <c r="CW230" t="s">
        <v>121</v>
      </c>
      <c r="CX230" t="s">
        <v>121</v>
      </c>
      <c r="CY230" s="3" t="s">
        <v>1186</v>
      </c>
      <c r="CZ230" t="s">
        <v>121</v>
      </c>
      <c r="DA230" t="s">
        <v>121</v>
      </c>
      <c r="DB230" t="s">
        <v>121</v>
      </c>
      <c r="DC230" t="s">
        <v>121</v>
      </c>
      <c r="DD230" t="s">
        <v>121</v>
      </c>
      <c r="DE230" t="s">
        <v>121</v>
      </c>
    </row>
    <row r="231" spans="1:109" x14ac:dyDescent="0.25">
      <c r="A231" t="s">
        <v>393</v>
      </c>
      <c r="B231" t="s">
        <v>1021</v>
      </c>
      <c r="C231" t="s">
        <v>1022</v>
      </c>
      <c r="D231" t="s">
        <v>1023</v>
      </c>
      <c r="E231" t="s">
        <v>1187</v>
      </c>
      <c r="F231" t="s">
        <v>112</v>
      </c>
      <c r="G231" t="s">
        <v>969</v>
      </c>
      <c r="H231" t="s">
        <v>1142</v>
      </c>
      <c r="I231" t="s">
        <v>112</v>
      </c>
      <c r="J231" t="s">
        <v>112</v>
      </c>
      <c r="K231" t="s">
        <v>1143</v>
      </c>
      <c r="L231" t="s">
        <v>1144</v>
      </c>
      <c r="M231" t="s">
        <v>112</v>
      </c>
      <c r="N231" t="s">
        <v>112</v>
      </c>
      <c r="O231" t="s">
        <v>229</v>
      </c>
      <c r="P231" t="s">
        <v>1145</v>
      </c>
      <c r="Q231" t="s">
        <v>112</v>
      </c>
      <c r="R231" t="s">
        <v>112</v>
      </c>
      <c r="S231" t="s">
        <v>112</v>
      </c>
      <c r="T231" t="s">
        <v>112</v>
      </c>
      <c r="U231" t="s">
        <v>112</v>
      </c>
      <c r="V231" t="s">
        <v>112</v>
      </c>
      <c r="W231" t="s">
        <v>112</v>
      </c>
      <c r="X231" t="s">
        <v>112</v>
      </c>
      <c r="Y231" t="s">
        <v>112</v>
      </c>
      <c r="Z231" t="s">
        <v>112</v>
      </c>
      <c r="AA231" t="s">
        <v>112</v>
      </c>
      <c r="AB231" t="s">
        <v>112</v>
      </c>
      <c r="AC231" t="s">
        <v>112</v>
      </c>
      <c r="AD231" t="s">
        <v>112</v>
      </c>
      <c r="AE231" t="s">
        <v>112</v>
      </c>
      <c r="AF231" t="s">
        <v>1146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 t="s">
        <v>112</v>
      </c>
      <c r="BD231" t="s">
        <v>112</v>
      </c>
      <c r="BE231" t="s">
        <v>112</v>
      </c>
      <c r="BF231" t="s">
        <v>112</v>
      </c>
      <c r="BG231" t="s">
        <v>112</v>
      </c>
      <c r="BH231" t="s">
        <v>112</v>
      </c>
      <c r="BI231" t="s">
        <v>112</v>
      </c>
      <c r="BJ231" t="s">
        <v>112</v>
      </c>
      <c r="BK231" t="s">
        <v>112</v>
      </c>
      <c r="BL231" t="s">
        <v>112</v>
      </c>
      <c r="BM231" t="s">
        <v>112</v>
      </c>
      <c r="BN231" t="s">
        <v>1032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192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122</v>
      </c>
      <c r="CD231" t="s">
        <v>176</v>
      </c>
      <c r="CE231" t="s">
        <v>146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985</v>
      </c>
      <c r="CL231" t="s">
        <v>112</v>
      </c>
      <c r="CM231" cm="1">
        <f t="array" ref="CM231">_xlfn.IFS(CN231&gt;7, 1,CN231&lt;=7, 0)</f>
        <v>1</v>
      </c>
      <c r="CN231" t="str">
        <f t="shared" si="9"/>
        <v>8.87</v>
      </c>
      <c r="CO231" s="3" t="s">
        <v>121</v>
      </c>
      <c r="CP231" s="3" t="s">
        <v>121</v>
      </c>
      <c r="CQ231" t="s">
        <v>970</v>
      </c>
      <c r="CR231" t="s">
        <v>1036</v>
      </c>
      <c r="CS231" s="3" t="s">
        <v>121</v>
      </c>
      <c r="CT231" s="3" t="s">
        <v>1188</v>
      </c>
      <c r="CU231" t="s">
        <v>121</v>
      </c>
      <c r="CV231" s="3" t="s">
        <v>121</v>
      </c>
      <c r="CW231" t="s">
        <v>121</v>
      </c>
      <c r="CX231" t="s">
        <v>121</v>
      </c>
      <c r="CY231" s="3" t="s">
        <v>1189</v>
      </c>
      <c r="CZ231" t="s">
        <v>121</v>
      </c>
      <c r="DA231" t="s">
        <v>121</v>
      </c>
      <c r="DB231" t="s">
        <v>121</v>
      </c>
      <c r="DC231" t="s">
        <v>121</v>
      </c>
      <c r="DD231" t="s">
        <v>121</v>
      </c>
      <c r="DE231" t="s">
        <v>121</v>
      </c>
    </row>
    <row r="232" spans="1:109" x14ac:dyDescent="0.25">
      <c r="A232" t="s">
        <v>393</v>
      </c>
      <c r="B232" t="s">
        <v>1021</v>
      </c>
      <c r="C232" t="s">
        <v>1022</v>
      </c>
      <c r="D232" t="s">
        <v>1023</v>
      </c>
      <c r="E232" t="s">
        <v>1190</v>
      </c>
      <c r="F232" t="s">
        <v>112</v>
      </c>
      <c r="G232" t="s">
        <v>969</v>
      </c>
      <c r="H232" t="s">
        <v>1142</v>
      </c>
      <c r="I232" t="s">
        <v>112</v>
      </c>
      <c r="J232" t="s">
        <v>112</v>
      </c>
      <c r="K232" t="s">
        <v>1143</v>
      </c>
      <c r="L232" t="s">
        <v>1144</v>
      </c>
      <c r="M232" t="s">
        <v>112</v>
      </c>
      <c r="N232" t="s">
        <v>112</v>
      </c>
      <c r="O232" t="s">
        <v>229</v>
      </c>
      <c r="P232" t="s">
        <v>1145</v>
      </c>
      <c r="Q232" t="s">
        <v>112</v>
      </c>
      <c r="R232" t="s">
        <v>112</v>
      </c>
      <c r="S232" t="s">
        <v>112</v>
      </c>
      <c r="T232" t="s">
        <v>112</v>
      </c>
      <c r="U232" t="s">
        <v>112</v>
      </c>
      <c r="V232" t="s">
        <v>112</v>
      </c>
      <c r="W232" t="s">
        <v>112</v>
      </c>
      <c r="X232" t="s">
        <v>112</v>
      </c>
      <c r="Y232" t="s">
        <v>112</v>
      </c>
      <c r="Z232" t="s">
        <v>112</v>
      </c>
      <c r="AA232" t="s">
        <v>112</v>
      </c>
      <c r="AB232" t="s">
        <v>112</v>
      </c>
      <c r="AC232" t="s">
        <v>112</v>
      </c>
      <c r="AD232" t="s">
        <v>112</v>
      </c>
      <c r="AE232" t="s">
        <v>112</v>
      </c>
      <c r="AF232" t="s">
        <v>1146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 t="s">
        <v>112</v>
      </c>
      <c r="BD232" t="s">
        <v>112</v>
      </c>
      <c r="BE232" t="s">
        <v>112</v>
      </c>
      <c r="BF232" t="s">
        <v>112</v>
      </c>
      <c r="BG232" t="s">
        <v>112</v>
      </c>
      <c r="BH232" t="s">
        <v>112</v>
      </c>
      <c r="BI232" t="s">
        <v>112</v>
      </c>
      <c r="BJ232" t="s">
        <v>112</v>
      </c>
      <c r="BK232" t="s">
        <v>112</v>
      </c>
      <c r="BL232" t="s">
        <v>112</v>
      </c>
      <c r="BM232" t="s">
        <v>112</v>
      </c>
      <c r="BN232" t="s">
        <v>1032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192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122</v>
      </c>
      <c r="CD232" t="s">
        <v>176</v>
      </c>
      <c r="CE232" t="s">
        <v>146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985</v>
      </c>
      <c r="CL232" t="s">
        <v>112</v>
      </c>
      <c r="CM232" cm="1">
        <f t="array" ref="CM232">_xlfn.IFS(CN232&gt;7, 1,CN232&lt;=7, 0)</f>
        <v>1</v>
      </c>
      <c r="CN232" t="str">
        <f t="shared" si="9"/>
        <v>8.59</v>
      </c>
      <c r="CO232" s="3" t="s">
        <v>121</v>
      </c>
      <c r="CP232" s="3" t="s">
        <v>121</v>
      </c>
      <c r="CQ232" t="s">
        <v>970</v>
      </c>
      <c r="CR232" t="s">
        <v>1036</v>
      </c>
      <c r="CS232" s="3" t="s">
        <v>121</v>
      </c>
      <c r="CT232" s="3" t="s">
        <v>1185</v>
      </c>
      <c r="CU232" t="s">
        <v>121</v>
      </c>
      <c r="CV232" s="3" t="s">
        <v>121</v>
      </c>
      <c r="CW232" t="s">
        <v>121</v>
      </c>
      <c r="CX232" t="s">
        <v>121</v>
      </c>
      <c r="CY232" s="3" t="s">
        <v>1191</v>
      </c>
      <c r="CZ232" t="s">
        <v>121</v>
      </c>
      <c r="DA232" t="s">
        <v>121</v>
      </c>
      <c r="DB232" t="s">
        <v>121</v>
      </c>
      <c r="DC232" t="s">
        <v>121</v>
      </c>
      <c r="DD232" t="s">
        <v>121</v>
      </c>
      <c r="DE232" t="s">
        <v>121</v>
      </c>
    </row>
    <row r="233" spans="1:109" x14ac:dyDescent="0.25">
      <c r="A233" t="s">
        <v>393</v>
      </c>
      <c r="B233" t="s">
        <v>1021</v>
      </c>
      <c r="C233" t="s">
        <v>1022</v>
      </c>
      <c r="D233" t="s">
        <v>1023</v>
      </c>
      <c r="E233" t="s">
        <v>1192</v>
      </c>
      <c r="F233" t="s">
        <v>112</v>
      </c>
      <c r="G233" t="s">
        <v>969</v>
      </c>
      <c r="H233" t="s">
        <v>1142</v>
      </c>
      <c r="I233" t="s">
        <v>112</v>
      </c>
      <c r="J233" t="s">
        <v>112</v>
      </c>
      <c r="K233" t="s">
        <v>1143</v>
      </c>
      <c r="L233" t="s">
        <v>1144</v>
      </c>
      <c r="M233" t="s">
        <v>112</v>
      </c>
      <c r="N233" t="s">
        <v>112</v>
      </c>
      <c r="O233" t="s">
        <v>229</v>
      </c>
      <c r="P233" t="s">
        <v>1145</v>
      </c>
      <c r="Q233" t="s">
        <v>112</v>
      </c>
      <c r="R233" t="s">
        <v>112</v>
      </c>
      <c r="S233" t="s">
        <v>112</v>
      </c>
      <c r="T233" t="s">
        <v>112</v>
      </c>
      <c r="U233" t="s">
        <v>112</v>
      </c>
      <c r="V233" t="s">
        <v>112</v>
      </c>
      <c r="W233" t="s">
        <v>112</v>
      </c>
      <c r="X233" t="s">
        <v>112</v>
      </c>
      <c r="Y233" t="s">
        <v>112</v>
      </c>
      <c r="Z233" t="s">
        <v>112</v>
      </c>
      <c r="AA233" t="s">
        <v>112</v>
      </c>
      <c r="AB233" t="s">
        <v>112</v>
      </c>
      <c r="AC233" t="s">
        <v>112</v>
      </c>
      <c r="AD233" t="s">
        <v>112</v>
      </c>
      <c r="AE233" t="s">
        <v>112</v>
      </c>
      <c r="AF233" t="s">
        <v>1146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 t="s">
        <v>112</v>
      </c>
      <c r="BD233" t="s">
        <v>112</v>
      </c>
      <c r="BE233" t="s">
        <v>112</v>
      </c>
      <c r="BF233" t="s">
        <v>112</v>
      </c>
      <c r="BG233" t="s">
        <v>112</v>
      </c>
      <c r="BH233" t="s">
        <v>112</v>
      </c>
      <c r="BI233" t="s">
        <v>112</v>
      </c>
      <c r="BJ233" t="s">
        <v>112</v>
      </c>
      <c r="BK233" t="s">
        <v>112</v>
      </c>
      <c r="BL233" t="s">
        <v>112</v>
      </c>
      <c r="BM233" t="s">
        <v>112</v>
      </c>
      <c r="BN233" t="s">
        <v>1032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192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122</v>
      </c>
      <c r="CD233" t="s">
        <v>176</v>
      </c>
      <c r="CE233" t="s">
        <v>146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985</v>
      </c>
      <c r="CL233" t="s">
        <v>112</v>
      </c>
      <c r="CM233" cm="1">
        <f t="array" ref="CM233">_xlfn.IFS(CN233&gt;7, 1,CN233&lt;=7, 0)</f>
        <v>1</v>
      </c>
      <c r="CN233" t="str">
        <f t="shared" si="9"/>
        <v>8.74</v>
      </c>
      <c r="CO233" s="3" t="s">
        <v>121</v>
      </c>
      <c r="CP233" s="3" t="s">
        <v>121</v>
      </c>
      <c r="CQ233" t="s">
        <v>970</v>
      </c>
      <c r="CR233" t="s">
        <v>1036</v>
      </c>
      <c r="CS233" s="3" t="s">
        <v>121</v>
      </c>
      <c r="CT233" s="3" t="s">
        <v>877</v>
      </c>
      <c r="CU233" t="s">
        <v>121</v>
      </c>
      <c r="CV233" s="3" t="s">
        <v>121</v>
      </c>
      <c r="CW233" t="s">
        <v>121</v>
      </c>
      <c r="CX233" t="s">
        <v>121</v>
      </c>
      <c r="CY233" s="3" t="s">
        <v>1171</v>
      </c>
      <c r="CZ233" t="s">
        <v>121</v>
      </c>
      <c r="DA233" t="s">
        <v>121</v>
      </c>
      <c r="DB233" t="s">
        <v>121</v>
      </c>
      <c r="DC233" t="s">
        <v>121</v>
      </c>
      <c r="DD233" t="s">
        <v>121</v>
      </c>
      <c r="DE233" t="s">
        <v>121</v>
      </c>
    </row>
    <row r="234" spans="1:109" hidden="1" x14ac:dyDescent="0.25">
      <c r="A234" t="s">
        <v>393</v>
      </c>
      <c r="B234" t="s">
        <v>1193</v>
      </c>
      <c r="C234" t="s">
        <v>1194</v>
      </c>
      <c r="D234" t="s">
        <v>1195</v>
      </c>
      <c r="E234" t="s">
        <v>1196</v>
      </c>
      <c r="F234" t="s">
        <v>112</v>
      </c>
      <c r="G234" t="s">
        <v>1197</v>
      </c>
      <c r="H234" t="s">
        <v>1198</v>
      </c>
      <c r="I234" t="s">
        <v>942</v>
      </c>
      <c r="J234" t="s">
        <v>112</v>
      </c>
      <c r="K234" t="s">
        <v>112</v>
      </c>
      <c r="L234" t="s">
        <v>1199</v>
      </c>
      <c r="M234" t="s">
        <v>112</v>
      </c>
      <c r="N234" t="s">
        <v>112</v>
      </c>
      <c r="O234" t="s">
        <v>112</v>
      </c>
      <c r="P234" t="s">
        <v>112</v>
      </c>
      <c r="Q234" t="s">
        <v>112</v>
      </c>
      <c r="R234" t="s">
        <v>112</v>
      </c>
      <c r="S234" t="s">
        <v>112</v>
      </c>
      <c r="T234" t="s">
        <v>112</v>
      </c>
      <c r="U234" t="s">
        <v>112</v>
      </c>
      <c r="V234" t="s">
        <v>112</v>
      </c>
      <c r="W234" t="s">
        <v>112</v>
      </c>
      <c r="X234" t="s">
        <v>112</v>
      </c>
      <c r="Y234" t="s">
        <v>112</v>
      </c>
      <c r="Z234" t="s">
        <v>112</v>
      </c>
      <c r="AA234" t="s">
        <v>112</v>
      </c>
      <c r="AB234" t="s">
        <v>112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 t="s">
        <v>112</v>
      </c>
      <c r="BD234" t="s">
        <v>112</v>
      </c>
      <c r="BE234" t="s">
        <v>112</v>
      </c>
      <c r="BF234" t="s">
        <v>112</v>
      </c>
      <c r="BG234" t="s">
        <v>112</v>
      </c>
      <c r="BH234" t="s">
        <v>112</v>
      </c>
      <c r="BI234" t="s">
        <v>112</v>
      </c>
      <c r="BJ234" t="s">
        <v>112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173</v>
      </c>
      <c r="BX234" t="s">
        <v>118</v>
      </c>
      <c r="BY234" t="s">
        <v>1200</v>
      </c>
      <c r="BZ234" t="s">
        <v>121</v>
      </c>
      <c r="CA234" t="s">
        <v>121</v>
      </c>
      <c r="CB234" t="s">
        <v>121</v>
      </c>
      <c r="CC234" t="s">
        <v>122</v>
      </c>
      <c r="CD234" t="s">
        <v>123</v>
      </c>
      <c r="CE234" t="s">
        <v>1201</v>
      </c>
      <c r="CF234" t="s">
        <v>121</v>
      </c>
      <c r="CG234" t="s">
        <v>1202</v>
      </c>
      <c r="CH234" t="s">
        <v>121</v>
      </c>
      <c r="CI234" t="s">
        <v>121</v>
      </c>
      <c r="CJ234" t="s">
        <v>728</v>
      </c>
      <c r="CK234" t="s">
        <v>893</v>
      </c>
      <c r="CL234" t="s">
        <v>121</v>
      </c>
      <c r="CO234" t="s">
        <v>121</v>
      </c>
      <c r="CP234" t="s">
        <v>128</v>
      </c>
      <c r="CQ234" t="s">
        <v>1203</v>
      </c>
      <c r="CR234" t="s">
        <v>157</v>
      </c>
      <c r="CS234" t="s">
        <v>121</v>
      </c>
      <c r="CT234" t="s">
        <v>121</v>
      </c>
      <c r="CU234" t="s">
        <v>453</v>
      </c>
      <c r="CV234" t="s">
        <v>354</v>
      </c>
      <c r="CW234" t="s">
        <v>121</v>
      </c>
      <c r="CX234" t="s">
        <v>121</v>
      </c>
      <c r="CY234" t="s">
        <v>354</v>
      </c>
      <c r="CZ234" t="s">
        <v>121</v>
      </c>
      <c r="DA234" t="s">
        <v>354</v>
      </c>
      <c r="DB234" t="s">
        <v>121</v>
      </c>
      <c r="DC234" t="s">
        <v>121</v>
      </c>
      <c r="DD234" t="s">
        <v>121</v>
      </c>
      <c r="DE234" t="s">
        <v>1204</v>
      </c>
    </row>
    <row r="235" spans="1:109" x14ac:dyDescent="0.25">
      <c r="A235" t="s">
        <v>393</v>
      </c>
      <c r="B235" t="s">
        <v>1193</v>
      </c>
      <c r="C235" t="s">
        <v>1194</v>
      </c>
      <c r="D235" t="s">
        <v>1195</v>
      </c>
      <c r="E235" t="s">
        <v>1205</v>
      </c>
      <c r="F235" t="s">
        <v>112</v>
      </c>
      <c r="G235" t="s">
        <v>1197</v>
      </c>
      <c r="H235" t="s">
        <v>1198</v>
      </c>
      <c r="I235" t="s">
        <v>942</v>
      </c>
      <c r="J235" t="s">
        <v>112</v>
      </c>
      <c r="K235" t="s">
        <v>112</v>
      </c>
      <c r="L235" t="s">
        <v>1199</v>
      </c>
      <c r="M235" t="s">
        <v>112</v>
      </c>
      <c r="N235" t="s">
        <v>112</v>
      </c>
      <c r="O235" t="s">
        <v>112</v>
      </c>
      <c r="P235" t="s">
        <v>112</v>
      </c>
      <c r="Q235" t="s">
        <v>112</v>
      </c>
      <c r="R235" t="s">
        <v>112</v>
      </c>
      <c r="S235" t="s">
        <v>112</v>
      </c>
      <c r="T235" t="s">
        <v>112</v>
      </c>
      <c r="U235" t="s">
        <v>112</v>
      </c>
      <c r="V235" t="s">
        <v>112</v>
      </c>
      <c r="W235" t="s">
        <v>112</v>
      </c>
      <c r="X235" t="s">
        <v>112</v>
      </c>
      <c r="Y235" t="s">
        <v>112</v>
      </c>
      <c r="Z235" t="s">
        <v>112</v>
      </c>
      <c r="AA235" t="s">
        <v>112</v>
      </c>
      <c r="AB235" t="s">
        <v>112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 t="s">
        <v>112</v>
      </c>
      <c r="BD235" t="s">
        <v>112</v>
      </c>
      <c r="BE235" t="s">
        <v>112</v>
      </c>
      <c r="BF235" t="s">
        <v>112</v>
      </c>
      <c r="BG235" t="s">
        <v>112</v>
      </c>
      <c r="BH235" t="s">
        <v>112</v>
      </c>
      <c r="BI235" t="s">
        <v>112</v>
      </c>
      <c r="BJ235" t="s">
        <v>112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173</v>
      </c>
      <c r="BX235" t="s">
        <v>118</v>
      </c>
      <c r="BY235" t="s">
        <v>1200</v>
      </c>
      <c r="BZ235" t="s">
        <v>121</v>
      </c>
      <c r="CA235" t="s">
        <v>121</v>
      </c>
      <c r="CB235" t="s">
        <v>121</v>
      </c>
      <c r="CC235" t="s">
        <v>122</v>
      </c>
      <c r="CD235" t="s">
        <v>123</v>
      </c>
      <c r="CE235" t="s">
        <v>1201</v>
      </c>
      <c r="CF235" t="s">
        <v>121</v>
      </c>
      <c r="CG235" t="s">
        <v>1202</v>
      </c>
      <c r="CH235" t="s">
        <v>121</v>
      </c>
      <c r="CI235" t="s">
        <v>121</v>
      </c>
      <c r="CJ235" t="s">
        <v>893</v>
      </c>
      <c r="CK235" t="s">
        <v>471</v>
      </c>
      <c r="CL235" t="s">
        <v>121</v>
      </c>
      <c r="CM235" cm="1">
        <f t="array" ref="CM235">_xlfn.IFS(CN235&gt;7, 1,CN235&lt;=7, 0)</f>
        <v>1</v>
      </c>
      <c r="CN235" t="str">
        <f>CT235</f>
        <v>9.07</v>
      </c>
      <c r="CO235" s="3" t="s">
        <v>121</v>
      </c>
      <c r="CP235" s="3" t="s">
        <v>128</v>
      </c>
      <c r="CQ235" t="s">
        <v>1203</v>
      </c>
      <c r="CR235" t="s">
        <v>1206</v>
      </c>
      <c r="CS235" s="3" t="s">
        <v>121</v>
      </c>
      <c r="CT235" s="3" t="s">
        <v>1207</v>
      </c>
      <c r="CU235" t="s">
        <v>453</v>
      </c>
      <c r="CV235" s="3" t="s">
        <v>354</v>
      </c>
      <c r="CW235" t="s">
        <v>121</v>
      </c>
      <c r="CX235" t="s">
        <v>121</v>
      </c>
      <c r="CY235" s="3" t="s">
        <v>354</v>
      </c>
      <c r="CZ235" t="s">
        <v>121</v>
      </c>
      <c r="DA235" t="s">
        <v>354</v>
      </c>
      <c r="DB235" t="s">
        <v>121</v>
      </c>
      <c r="DC235" t="s">
        <v>121</v>
      </c>
      <c r="DD235" t="s">
        <v>121</v>
      </c>
      <c r="DE235" t="s">
        <v>1208</v>
      </c>
    </row>
    <row r="236" spans="1:109" hidden="1" x14ac:dyDescent="0.25">
      <c r="A236" t="s">
        <v>973</v>
      </c>
      <c r="B236" t="s">
        <v>1209</v>
      </c>
      <c r="C236" t="s">
        <v>1210</v>
      </c>
      <c r="D236" t="s">
        <v>658</v>
      </c>
      <c r="E236" t="s">
        <v>966</v>
      </c>
      <c r="F236" t="s">
        <v>112</v>
      </c>
      <c r="G236" t="s">
        <v>660</v>
      </c>
      <c r="H236" t="s">
        <v>661</v>
      </c>
      <c r="I236" t="s">
        <v>662</v>
      </c>
      <c r="J236" t="s">
        <v>112</v>
      </c>
      <c r="K236" t="s">
        <v>663</v>
      </c>
      <c r="L236" t="s">
        <v>189</v>
      </c>
      <c r="M236" t="s">
        <v>112</v>
      </c>
      <c r="N236" t="s">
        <v>112</v>
      </c>
      <c r="O236" t="s">
        <v>664</v>
      </c>
      <c r="P236" t="s">
        <v>112</v>
      </c>
      <c r="Q236" t="s">
        <v>112</v>
      </c>
      <c r="R236" t="s">
        <v>112</v>
      </c>
      <c r="S236" t="s">
        <v>112</v>
      </c>
      <c r="T236" t="s">
        <v>112</v>
      </c>
      <c r="U236" t="s">
        <v>112</v>
      </c>
      <c r="V236" t="s">
        <v>112</v>
      </c>
      <c r="W236" t="s">
        <v>112</v>
      </c>
      <c r="X236" t="s">
        <v>112</v>
      </c>
      <c r="Y236" t="s">
        <v>112</v>
      </c>
      <c r="Z236" t="s">
        <v>112</v>
      </c>
      <c r="AA236" t="s">
        <v>112</v>
      </c>
      <c r="AB236" t="s">
        <v>112</v>
      </c>
      <c r="AC236" t="s">
        <v>112</v>
      </c>
      <c r="AD236" t="s">
        <v>112</v>
      </c>
      <c r="AE236" t="s">
        <v>112</v>
      </c>
      <c r="AF236" t="s">
        <v>619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 t="s">
        <v>112</v>
      </c>
      <c r="BD236" t="s">
        <v>112</v>
      </c>
      <c r="BE236" t="s">
        <v>112</v>
      </c>
      <c r="BF236" t="s">
        <v>112</v>
      </c>
      <c r="BG236" t="s">
        <v>112</v>
      </c>
      <c r="BH236" t="s">
        <v>112</v>
      </c>
      <c r="BI236" t="s">
        <v>112</v>
      </c>
      <c r="BJ236" t="s">
        <v>112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192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122</v>
      </c>
      <c r="CD236" t="s">
        <v>405</v>
      </c>
      <c r="CE236" t="s">
        <v>721</v>
      </c>
      <c r="CF236" t="s">
        <v>121</v>
      </c>
      <c r="CG236" t="s">
        <v>1217</v>
      </c>
      <c r="CH236" t="s">
        <v>121</v>
      </c>
      <c r="CI236" t="s">
        <v>121</v>
      </c>
      <c r="CJ236" t="s">
        <v>121</v>
      </c>
      <c r="CK236" t="s">
        <v>121</v>
      </c>
      <c r="CL236" t="s">
        <v>121</v>
      </c>
      <c r="CO236" t="s">
        <v>1211</v>
      </c>
      <c r="CP236" t="s">
        <v>958</v>
      </c>
      <c r="CQ236" t="s">
        <v>1212</v>
      </c>
      <c r="CR236" t="s">
        <v>193</v>
      </c>
      <c r="CS236" t="s">
        <v>121</v>
      </c>
      <c r="CT236" t="s">
        <v>121</v>
      </c>
      <c r="CU236" t="s">
        <v>453</v>
      </c>
      <c r="CV236" t="s">
        <v>1218</v>
      </c>
      <c r="CW236" t="s">
        <v>121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  <c r="DC236" t="s">
        <v>121</v>
      </c>
      <c r="DD236" t="s">
        <v>121</v>
      </c>
      <c r="DE236" t="s">
        <v>1219</v>
      </c>
    </row>
    <row r="237" spans="1:109" hidden="1" x14ac:dyDescent="0.25">
      <c r="A237" t="s">
        <v>973</v>
      </c>
      <c r="B237" t="s">
        <v>1209</v>
      </c>
      <c r="C237" t="s">
        <v>1210</v>
      </c>
      <c r="D237" t="s">
        <v>658</v>
      </c>
      <c r="E237" t="s">
        <v>1220</v>
      </c>
      <c r="F237" t="s">
        <v>112</v>
      </c>
      <c r="G237" t="s">
        <v>660</v>
      </c>
      <c r="H237" t="s">
        <v>661</v>
      </c>
      <c r="I237" t="s">
        <v>662</v>
      </c>
      <c r="J237" t="s">
        <v>112</v>
      </c>
      <c r="K237" t="s">
        <v>663</v>
      </c>
      <c r="L237" t="s">
        <v>189</v>
      </c>
      <c r="M237" t="s">
        <v>112</v>
      </c>
      <c r="N237" t="s">
        <v>112</v>
      </c>
      <c r="O237" t="s">
        <v>664</v>
      </c>
      <c r="P237" t="s">
        <v>112</v>
      </c>
      <c r="Q237" t="s">
        <v>112</v>
      </c>
      <c r="R237" t="s">
        <v>112</v>
      </c>
      <c r="S237" t="s">
        <v>112</v>
      </c>
      <c r="T237" t="s">
        <v>112</v>
      </c>
      <c r="U237" t="s">
        <v>112</v>
      </c>
      <c r="V237" t="s">
        <v>112</v>
      </c>
      <c r="W237" t="s">
        <v>112</v>
      </c>
      <c r="X237" t="s">
        <v>112</v>
      </c>
      <c r="Y237" t="s">
        <v>112</v>
      </c>
      <c r="Z237" t="s">
        <v>112</v>
      </c>
      <c r="AA237" t="s">
        <v>112</v>
      </c>
      <c r="AB237" t="s">
        <v>112</v>
      </c>
      <c r="AC237" t="s">
        <v>112</v>
      </c>
      <c r="AD237" t="s">
        <v>112</v>
      </c>
      <c r="AE237" t="s">
        <v>112</v>
      </c>
      <c r="AF237" t="s">
        <v>619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 t="s">
        <v>112</v>
      </c>
      <c r="BD237" t="s">
        <v>112</v>
      </c>
      <c r="BE237" t="s">
        <v>112</v>
      </c>
      <c r="BF237" t="s">
        <v>112</v>
      </c>
      <c r="BG237" t="s">
        <v>112</v>
      </c>
      <c r="BH237" t="s">
        <v>112</v>
      </c>
      <c r="BI237" t="s">
        <v>112</v>
      </c>
      <c r="BJ237" t="s">
        <v>112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192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122</v>
      </c>
      <c r="CD237" t="s">
        <v>405</v>
      </c>
      <c r="CE237" t="s">
        <v>721</v>
      </c>
      <c r="CF237" t="s">
        <v>121</v>
      </c>
      <c r="CG237" t="s">
        <v>1217</v>
      </c>
      <c r="CH237" t="s">
        <v>121</v>
      </c>
      <c r="CI237" t="s">
        <v>121</v>
      </c>
      <c r="CJ237" t="s">
        <v>121</v>
      </c>
      <c r="CK237" t="s">
        <v>121</v>
      </c>
      <c r="CL237" t="s">
        <v>121</v>
      </c>
      <c r="CO237" t="s">
        <v>1213</v>
      </c>
      <c r="CP237" t="s">
        <v>964</v>
      </c>
      <c r="CQ237" t="s">
        <v>1214</v>
      </c>
      <c r="CR237" t="s">
        <v>193</v>
      </c>
      <c r="CS237" t="s">
        <v>121</v>
      </c>
      <c r="CT237" t="s">
        <v>121</v>
      </c>
      <c r="CU237" t="s">
        <v>453</v>
      </c>
      <c r="CV237" t="s">
        <v>1221</v>
      </c>
      <c r="CW237" t="s">
        <v>121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  <c r="DC237" t="s">
        <v>121</v>
      </c>
      <c r="DD237" t="s">
        <v>121</v>
      </c>
      <c r="DE237" t="s">
        <v>1219</v>
      </c>
    </row>
    <row r="238" spans="1:109" hidden="1" x14ac:dyDescent="0.25">
      <c r="A238" t="s">
        <v>973</v>
      </c>
      <c r="B238" t="s">
        <v>1209</v>
      </c>
      <c r="C238" t="s">
        <v>1210</v>
      </c>
      <c r="D238" t="s">
        <v>658</v>
      </c>
      <c r="E238" t="s">
        <v>1222</v>
      </c>
      <c r="F238" t="s">
        <v>112</v>
      </c>
      <c r="G238" t="s">
        <v>660</v>
      </c>
      <c r="H238" t="s">
        <v>661</v>
      </c>
      <c r="I238" t="s">
        <v>662</v>
      </c>
      <c r="J238" t="s">
        <v>112</v>
      </c>
      <c r="K238" t="s">
        <v>663</v>
      </c>
      <c r="L238" t="s">
        <v>189</v>
      </c>
      <c r="M238" t="s">
        <v>112</v>
      </c>
      <c r="N238" t="s">
        <v>112</v>
      </c>
      <c r="O238" t="s">
        <v>664</v>
      </c>
      <c r="P238" t="s">
        <v>112</v>
      </c>
      <c r="Q238" t="s">
        <v>112</v>
      </c>
      <c r="R238" t="s">
        <v>112</v>
      </c>
      <c r="S238" t="s">
        <v>112</v>
      </c>
      <c r="T238" t="s">
        <v>112</v>
      </c>
      <c r="U238" t="s">
        <v>112</v>
      </c>
      <c r="V238" t="s">
        <v>112</v>
      </c>
      <c r="W238" t="s">
        <v>112</v>
      </c>
      <c r="X238" t="s">
        <v>112</v>
      </c>
      <c r="Y238" t="s">
        <v>112</v>
      </c>
      <c r="Z238" t="s">
        <v>112</v>
      </c>
      <c r="AA238" t="s">
        <v>112</v>
      </c>
      <c r="AB238" t="s">
        <v>112</v>
      </c>
      <c r="AC238" t="s">
        <v>112</v>
      </c>
      <c r="AD238" t="s">
        <v>112</v>
      </c>
      <c r="AE238" t="s">
        <v>112</v>
      </c>
      <c r="AF238" t="s">
        <v>619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 t="s">
        <v>112</v>
      </c>
      <c r="BD238" t="s">
        <v>112</v>
      </c>
      <c r="BE238" t="s">
        <v>112</v>
      </c>
      <c r="BF238" t="s">
        <v>112</v>
      </c>
      <c r="BG238" t="s">
        <v>112</v>
      </c>
      <c r="BH238" t="s">
        <v>112</v>
      </c>
      <c r="BI238" t="s">
        <v>112</v>
      </c>
      <c r="BJ238" t="s">
        <v>112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192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122</v>
      </c>
      <c r="CD238" t="s">
        <v>405</v>
      </c>
      <c r="CE238" t="s">
        <v>721</v>
      </c>
      <c r="CF238" t="s">
        <v>121</v>
      </c>
      <c r="CG238" t="s">
        <v>1217</v>
      </c>
      <c r="CH238" t="s">
        <v>121</v>
      </c>
      <c r="CI238" t="s">
        <v>121</v>
      </c>
      <c r="CJ238" t="s">
        <v>121</v>
      </c>
      <c r="CK238" t="s">
        <v>121</v>
      </c>
      <c r="CL238" t="s">
        <v>121</v>
      </c>
      <c r="CO238" t="s">
        <v>1215</v>
      </c>
      <c r="CP238" t="s">
        <v>608</v>
      </c>
      <c r="CQ238" t="s">
        <v>1216</v>
      </c>
      <c r="CR238" t="s">
        <v>193</v>
      </c>
      <c r="CS238" t="s">
        <v>121</v>
      </c>
      <c r="CT238" t="s">
        <v>121</v>
      </c>
      <c r="CU238" t="s">
        <v>453</v>
      </c>
      <c r="CV238" t="s">
        <v>587</v>
      </c>
      <c r="CW238" t="s">
        <v>121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  <c r="DC238" t="s">
        <v>121</v>
      </c>
      <c r="DD238" t="s">
        <v>121</v>
      </c>
      <c r="DE238" t="s">
        <v>1219</v>
      </c>
    </row>
    <row r="239" spans="1:109" hidden="1" x14ac:dyDescent="0.25">
      <c r="A239" t="s">
        <v>973</v>
      </c>
      <c r="B239" t="s">
        <v>1209</v>
      </c>
      <c r="C239" t="s">
        <v>1210</v>
      </c>
      <c r="D239" t="s">
        <v>658</v>
      </c>
      <c r="E239" t="s">
        <v>1223</v>
      </c>
      <c r="F239" t="s">
        <v>112</v>
      </c>
      <c r="G239" t="s">
        <v>660</v>
      </c>
      <c r="H239" t="s">
        <v>661</v>
      </c>
      <c r="I239" t="s">
        <v>662</v>
      </c>
      <c r="J239" t="s">
        <v>112</v>
      </c>
      <c r="K239" t="s">
        <v>663</v>
      </c>
      <c r="L239" t="s">
        <v>189</v>
      </c>
      <c r="M239" t="s">
        <v>112</v>
      </c>
      <c r="N239" t="s">
        <v>112</v>
      </c>
      <c r="O239" t="s">
        <v>664</v>
      </c>
      <c r="P239" t="s">
        <v>112</v>
      </c>
      <c r="Q239" t="s">
        <v>112</v>
      </c>
      <c r="R239" t="s">
        <v>112</v>
      </c>
      <c r="S239" t="s">
        <v>112</v>
      </c>
      <c r="T239" t="s">
        <v>112</v>
      </c>
      <c r="U239" t="s">
        <v>112</v>
      </c>
      <c r="V239" t="s">
        <v>112</v>
      </c>
      <c r="W239" t="s">
        <v>112</v>
      </c>
      <c r="X239" t="s">
        <v>112</v>
      </c>
      <c r="Y239" t="s">
        <v>112</v>
      </c>
      <c r="Z239" t="s">
        <v>112</v>
      </c>
      <c r="AA239" t="s">
        <v>112</v>
      </c>
      <c r="AB239" t="s">
        <v>112</v>
      </c>
      <c r="AC239" t="s">
        <v>112</v>
      </c>
      <c r="AD239" t="s">
        <v>112</v>
      </c>
      <c r="AE239" t="s">
        <v>112</v>
      </c>
      <c r="AF239" t="s">
        <v>619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 t="s">
        <v>112</v>
      </c>
      <c r="BD239" t="s">
        <v>112</v>
      </c>
      <c r="BE239" t="s">
        <v>112</v>
      </c>
      <c r="BF239" t="s">
        <v>112</v>
      </c>
      <c r="BG239" t="s">
        <v>112</v>
      </c>
      <c r="BH239" t="s">
        <v>112</v>
      </c>
      <c r="BI239" t="s">
        <v>112</v>
      </c>
      <c r="BJ239" t="s">
        <v>112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192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122</v>
      </c>
      <c r="CD239" t="s">
        <v>405</v>
      </c>
      <c r="CE239" t="s">
        <v>721</v>
      </c>
      <c r="CF239" t="s">
        <v>121</v>
      </c>
      <c r="CG239" t="s">
        <v>1217</v>
      </c>
      <c r="CH239" t="s">
        <v>121</v>
      </c>
      <c r="CI239" t="s">
        <v>121</v>
      </c>
      <c r="CJ239" t="s">
        <v>121</v>
      </c>
      <c r="CK239" t="s">
        <v>121</v>
      </c>
      <c r="CL239" t="s">
        <v>121</v>
      </c>
      <c r="CO239" t="s">
        <v>121</v>
      </c>
      <c r="CP239" t="s">
        <v>180</v>
      </c>
      <c r="CQ239" t="s">
        <v>1224</v>
      </c>
      <c r="CR239" t="s">
        <v>193</v>
      </c>
      <c r="CS239" t="s">
        <v>121</v>
      </c>
      <c r="CT239" t="s">
        <v>121</v>
      </c>
      <c r="CU239" t="s">
        <v>453</v>
      </c>
      <c r="CV239" t="s">
        <v>1225</v>
      </c>
      <c r="CW239" t="s">
        <v>121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  <c r="DC239" t="s">
        <v>121</v>
      </c>
      <c r="DD239" t="s">
        <v>121</v>
      </c>
      <c r="DE239" t="s">
        <v>1219</v>
      </c>
    </row>
    <row r="240" spans="1:109" hidden="1" x14ac:dyDescent="0.25">
      <c r="A240" t="s">
        <v>107</v>
      </c>
      <c r="B240" t="s">
        <v>1226</v>
      </c>
      <c r="C240" t="s">
        <v>1227</v>
      </c>
      <c r="D240" t="s">
        <v>110</v>
      </c>
      <c r="E240" t="s">
        <v>1228</v>
      </c>
      <c r="F240" t="s">
        <v>112</v>
      </c>
      <c r="G240" t="s">
        <v>1229</v>
      </c>
      <c r="H240" t="s">
        <v>114</v>
      </c>
      <c r="I240" t="s">
        <v>1230</v>
      </c>
      <c r="J240" t="s">
        <v>112</v>
      </c>
      <c r="K240" t="s">
        <v>112</v>
      </c>
      <c r="L240" t="s">
        <v>1231</v>
      </c>
      <c r="M240" t="s">
        <v>112</v>
      </c>
      <c r="N240" t="s">
        <v>112</v>
      </c>
      <c r="O240" t="s">
        <v>112</v>
      </c>
      <c r="P240" t="s">
        <v>112</v>
      </c>
      <c r="Q240" t="s">
        <v>112</v>
      </c>
      <c r="R240" t="s">
        <v>112</v>
      </c>
      <c r="S240" t="s">
        <v>112</v>
      </c>
      <c r="T240" t="s">
        <v>112</v>
      </c>
      <c r="U240" t="s">
        <v>112</v>
      </c>
      <c r="V240" t="s">
        <v>112</v>
      </c>
      <c r="W240" t="s">
        <v>112</v>
      </c>
      <c r="X240" t="s">
        <v>112</v>
      </c>
      <c r="Y240" t="s">
        <v>112</v>
      </c>
      <c r="Z240" t="s">
        <v>112</v>
      </c>
      <c r="AA240" t="s">
        <v>112</v>
      </c>
      <c r="AB240" t="s">
        <v>112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 t="s">
        <v>112</v>
      </c>
      <c r="BD240" t="s">
        <v>112</v>
      </c>
      <c r="BE240" t="s">
        <v>112</v>
      </c>
      <c r="BF240" t="s">
        <v>112</v>
      </c>
      <c r="BG240" t="s">
        <v>112</v>
      </c>
      <c r="BH240" t="s">
        <v>112</v>
      </c>
      <c r="BI240" t="s">
        <v>112</v>
      </c>
      <c r="BJ240" t="s">
        <v>112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173</v>
      </c>
      <c r="BX240" t="s">
        <v>1232</v>
      </c>
      <c r="BY240" t="s">
        <v>1233</v>
      </c>
      <c r="BZ240" t="s">
        <v>121</v>
      </c>
      <c r="CA240" t="s">
        <v>121</v>
      </c>
      <c r="CB240" t="s">
        <v>121</v>
      </c>
      <c r="CC240" t="s">
        <v>122</v>
      </c>
      <c r="CD240" t="s">
        <v>405</v>
      </c>
      <c r="CE240" t="s">
        <v>124</v>
      </c>
      <c r="CF240" t="s">
        <v>121</v>
      </c>
      <c r="CG240" t="s">
        <v>1234</v>
      </c>
      <c r="CH240" t="s">
        <v>121</v>
      </c>
      <c r="CI240" t="s">
        <v>121</v>
      </c>
      <c r="CJ240" t="s">
        <v>589</v>
      </c>
      <c r="CK240" t="s">
        <v>893</v>
      </c>
      <c r="CL240" t="s">
        <v>112</v>
      </c>
      <c r="CO240" t="s">
        <v>128</v>
      </c>
      <c r="CP240" t="s">
        <v>128</v>
      </c>
      <c r="CQ240" t="s">
        <v>1235</v>
      </c>
      <c r="CR240" t="s">
        <v>121</v>
      </c>
      <c r="CS240" t="s">
        <v>121</v>
      </c>
      <c r="CT240" t="s">
        <v>121</v>
      </c>
      <c r="CU240" t="s">
        <v>453</v>
      </c>
      <c r="CV240" t="s">
        <v>354</v>
      </c>
      <c r="CW240" t="s">
        <v>121</v>
      </c>
      <c r="CX240" t="s">
        <v>121</v>
      </c>
      <c r="CY240" t="s">
        <v>354</v>
      </c>
      <c r="CZ240" t="s">
        <v>121</v>
      </c>
      <c r="DA240" t="s">
        <v>354</v>
      </c>
      <c r="DB240" t="s">
        <v>121</v>
      </c>
      <c r="DC240" t="s">
        <v>121</v>
      </c>
      <c r="DD240" t="s">
        <v>121</v>
      </c>
      <c r="DE240" t="s">
        <v>1236</v>
      </c>
    </row>
    <row r="241" spans="1:109" hidden="1" x14ac:dyDescent="0.25">
      <c r="A241" t="s">
        <v>107</v>
      </c>
      <c r="B241" t="s">
        <v>1226</v>
      </c>
      <c r="C241" t="s">
        <v>1227</v>
      </c>
      <c r="D241" t="s">
        <v>110</v>
      </c>
      <c r="E241" t="s">
        <v>1237</v>
      </c>
      <c r="F241" t="s">
        <v>112</v>
      </c>
      <c r="G241" t="s">
        <v>151</v>
      </c>
      <c r="H241" t="s">
        <v>1238</v>
      </c>
      <c r="I241" t="s">
        <v>1239</v>
      </c>
      <c r="J241" t="s">
        <v>112</v>
      </c>
      <c r="K241" t="s">
        <v>511</v>
      </c>
      <c r="L241" t="s">
        <v>155</v>
      </c>
      <c r="M241" t="s">
        <v>112</v>
      </c>
      <c r="N241" t="s">
        <v>112</v>
      </c>
      <c r="O241" t="s">
        <v>112</v>
      </c>
      <c r="P241" t="s">
        <v>112</v>
      </c>
      <c r="Q241" t="s">
        <v>112</v>
      </c>
      <c r="R241" t="s">
        <v>112</v>
      </c>
      <c r="S241" t="s">
        <v>112</v>
      </c>
      <c r="T241" t="s">
        <v>112</v>
      </c>
      <c r="U241" t="s">
        <v>112</v>
      </c>
      <c r="V241" t="s">
        <v>112</v>
      </c>
      <c r="W241" t="s">
        <v>112</v>
      </c>
      <c r="X241" t="s">
        <v>112</v>
      </c>
      <c r="Y241" t="s">
        <v>112</v>
      </c>
      <c r="Z241" t="s">
        <v>112</v>
      </c>
      <c r="AA241" t="s">
        <v>112</v>
      </c>
      <c r="AB241" t="s">
        <v>112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 t="s">
        <v>112</v>
      </c>
      <c r="BD241" t="s">
        <v>112</v>
      </c>
      <c r="BE241" t="s">
        <v>112</v>
      </c>
      <c r="BF241" t="s">
        <v>112</v>
      </c>
      <c r="BG241" t="s">
        <v>112</v>
      </c>
      <c r="BH241" t="s">
        <v>112</v>
      </c>
      <c r="BI241" t="s">
        <v>112</v>
      </c>
      <c r="BJ241" t="s">
        <v>112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192</v>
      </c>
      <c r="BX241" t="s">
        <v>511</v>
      </c>
      <c r="BY241" t="s">
        <v>1233</v>
      </c>
      <c r="BZ241" t="s">
        <v>121</v>
      </c>
      <c r="CA241" t="s">
        <v>121</v>
      </c>
      <c r="CB241" t="s">
        <v>121</v>
      </c>
      <c r="CC241" t="s">
        <v>122</v>
      </c>
      <c r="CD241" t="s">
        <v>405</v>
      </c>
      <c r="CE241" t="s">
        <v>124</v>
      </c>
      <c r="CF241" t="s">
        <v>121</v>
      </c>
      <c r="CG241" t="s">
        <v>1234</v>
      </c>
      <c r="CH241" t="s">
        <v>121</v>
      </c>
      <c r="CI241" t="s">
        <v>121</v>
      </c>
      <c r="CJ241" t="s">
        <v>589</v>
      </c>
      <c r="CK241" t="s">
        <v>893</v>
      </c>
      <c r="CL241" t="s">
        <v>112</v>
      </c>
      <c r="CO241" t="s">
        <v>128</v>
      </c>
      <c r="CP241" t="s">
        <v>128</v>
      </c>
      <c r="CQ241" t="s">
        <v>1235</v>
      </c>
      <c r="CR241" t="s">
        <v>121</v>
      </c>
      <c r="CS241" t="s">
        <v>121</v>
      </c>
      <c r="CT241" t="s">
        <v>121</v>
      </c>
      <c r="CU241" t="s">
        <v>453</v>
      </c>
      <c r="CV241" t="s">
        <v>847</v>
      </c>
      <c r="CW241" t="s">
        <v>121</v>
      </c>
      <c r="CX241" t="s">
        <v>121</v>
      </c>
      <c r="CY241" t="s">
        <v>847</v>
      </c>
      <c r="CZ241" t="s">
        <v>121</v>
      </c>
      <c r="DA241" t="s">
        <v>847</v>
      </c>
      <c r="DB241" t="s">
        <v>121</v>
      </c>
      <c r="DC241" t="s">
        <v>121</v>
      </c>
      <c r="DD241" t="s">
        <v>121</v>
      </c>
      <c r="DE241" t="s">
        <v>1236</v>
      </c>
    </row>
    <row r="242" spans="1:109" hidden="1" x14ac:dyDescent="0.25">
      <c r="A242" t="s">
        <v>107</v>
      </c>
      <c r="B242" t="s">
        <v>1226</v>
      </c>
      <c r="C242" t="s">
        <v>1227</v>
      </c>
      <c r="D242" t="s">
        <v>110</v>
      </c>
      <c r="E242" t="s">
        <v>1240</v>
      </c>
      <c r="F242" t="s">
        <v>112</v>
      </c>
      <c r="G242" t="s">
        <v>1241</v>
      </c>
      <c r="H242" t="s">
        <v>219</v>
      </c>
      <c r="I242" t="s">
        <v>1242</v>
      </c>
      <c r="J242" t="s">
        <v>112</v>
      </c>
      <c r="K242" t="s">
        <v>205</v>
      </c>
      <c r="L242" t="s">
        <v>171</v>
      </c>
      <c r="M242" t="s">
        <v>112</v>
      </c>
      <c r="N242" t="s">
        <v>112</v>
      </c>
      <c r="O242" t="s">
        <v>664</v>
      </c>
      <c r="P242" t="s">
        <v>112</v>
      </c>
      <c r="Q242" t="s">
        <v>112</v>
      </c>
      <c r="R242" t="s">
        <v>112</v>
      </c>
      <c r="S242" t="s">
        <v>112</v>
      </c>
      <c r="T242" t="s">
        <v>112</v>
      </c>
      <c r="U242" t="s">
        <v>112</v>
      </c>
      <c r="V242" t="s">
        <v>112</v>
      </c>
      <c r="W242" t="s">
        <v>112</v>
      </c>
      <c r="X242" t="s">
        <v>112</v>
      </c>
      <c r="Y242" t="s">
        <v>112</v>
      </c>
      <c r="Z242" t="s">
        <v>112</v>
      </c>
      <c r="AA242" t="s">
        <v>112</v>
      </c>
      <c r="AB242" t="s">
        <v>112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 t="s">
        <v>112</v>
      </c>
      <c r="BD242" t="s">
        <v>112</v>
      </c>
      <c r="BE242" t="s">
        <v>112</v>
      </c>
      <c r="BF242" t="s">
        <v>112</v>
      </c>
      <c r="BG242" t="s">
        <v>112</v>
      </c>
      <c r="BH242" t="s">
        <v>112</v>
      </c>
      <c r="BI242" t="s">
        <v>112</v>
      </c>
      <c r="BJ242" t="s">
        <v>112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192</v>
      </c>
      <c r="BX242" t="s">
        <v>1093</v>
      </c>
      <c r="BY242" t="s">
        <v>1243</v>
      </c>
      <c r="BZ242" t="s">
        <v>121</v>
      </c>
      <c r="CA242" t="s">
        <v>121</v>
      </c>
      <c r="CB242" t="s">
        <v>121</v>
      </c>
      <c r="CC242" t="s">
        <v>122</v>
      </c>
      <c r="CD242" t="s">
        <v>123</v>
      </c>
      <c r="CE242" t="s">
        <v>124</v>
      </c>
      <c r="CF242" t="s">
        <v>121</v>
      </c>
      <c r="CG242" t="s">
        <v>1234</v>
      </c>
      <c r="CH242" t="s">
        <v>121</v>
      </c>
      <c r="CI242" t="s">
        <v>121</v>
      </c>
      <c r="CJ242" t="s">
        <v>589</v>
      </c>
      <c r="CK242" t="s">
        <v>1244</v>
      </c>
      <c r="CL242" t="s">
        <v>112</v>
      </c>
      <c r="CO242" t="s">
        <v>121</v>
      </c>
      <c r="CP242" t="s">
        <v>128</v>
      </c>
      <c r="CQ242" t="s">
        <v>1245</v>
      </c>
      <c r="CR242" t="s">
        <v>121</v>
      </c>
      <c r="CS242" t="s">
        <v>121</v>
      </c>
      <c r="CT242" t="s">
        <v>121</v>
      </c>
      <c r="CU242" t="s">
        <v>453</v>
      </c>
      <c r="CV242" t="s">
        <v>121</v>
      </c>
      <c r="CW242" t="s">
        <v>121</v>
      </c>
      <c r="CX242" t="s">
        <v>121</v>
      </c>
      <c r="CY242" t="s">
        <v>253</v>
      </c>
      <c r="CZ242" t="s">
        <v>121</v>
      </c>
      <c r="DA242" t="s">
        <v>121</v>
      </c>
      <c r="DB242" t="s">
        <v>121</v>
      </c>
      <c r="DC242" t="s">
        <v>121</v>
      </c>
      <c r="DD242" t="s">
        <v>121</v>
      </c>
      <c r="DE242" t="s">
        <v>1246</v>
      </c>
    </row>
    <row r="243" spans="1:109" hidden="1" x14ac:dyDescent="0.25">
      <c r="A243" t="s">
        <v>107</v>
      </c>
      <c r="B243" t="s">
        <v>1226</v>
      </c>
      <c r="C243" t="s">
        <v>1227</v>
      </c>
      <c r="D243" t="s">
        <v>110</v>
      </c>
      <c r="E243" t="s">
        <v>1247</v>
      </c>
      <c r="F243" t="s">
        <v>112</v>
      </c>
      <c r="G243" t="s">
        <v>1248</v>
      </c>
      <c r="H243" t="s">
        <v>661</v>
      </c>
      <c r="I243" t="s">
        <v>662</v>
      </c>
      <c r="J243" t="s">
        <v>112</v>
      </c>
      <c r="K243" t="s">
        <v>1082</v>
      </c>
      <c r="L243" t="s">
        <v>1249</v>
      </c>
      <c r="M243" t="s">
        <v>112</v>
      </c>
      <c r="N243" t="s">
        <v>112</v>
      </c>
      <c r="O243" t="s">
        <v>664</v>
      </c>
      <c r="P243" t="s">
        <v>112</v>
      </c>
      <c r="Q243" t="s">
        <v>112</v>
      </c>
      <c r="R243" t="s">
        <v>112</v>
      </c>
      <c r="S243" t="s">
        <v>112</v>
      </c>
      <c r="T243" t="s">
        <v>112</v>
      </c>
      <c r="U243" t="s">
        <v>112</v>
      </c>
      <c r="V243" t="s">
        <v>112</v>
      </c>
      <c r="W243" t="s">
        <v>112</v>
      </c>
      <c r="X243" t="s">
        <v>112</v>
      </c>
      <c r="Y243" t="s">
        <v>112</v>
      </c>
      <c r="Z243" t="s">
        <v>112</v>
      </c>
      <c r="AA243" t="s">
        <v>112</v>
      </c>
      <c r="AB243" t="s">
        <v>112</v>
      </c>
      <c r="AC243" t="s">
        <v>112</v>
      </c>
      <c r="AD243" t="s">
        <v>112</v>
      </c>
      <c r="AE243" t="s">
        <v>112</v>
      </c>
      <c r="AF243" t="s">
        <v>619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 t="s">
        <v>112</v>
      </c>
      <c r="BD243" t="s">
        <v>112</v>
      </c>
      <c r="BE243" t="s">
        <v>112</v>
      </c>
      <c r="BF243" t="s">
        <v>112</v>
      </c>
      <c r="BG243" t="s">
        <v>112</v>
      </c>
      <c r="BH243" t="s">
        <v>112</v>
      </c>
      <c r="BI243" t="s">
        <v>112</v>
      </c>
      <c r="BJ243" t="s">
        <v>112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192</v>
      </c>
      <c r="BX243" t="s">
        <v>193</v>
      </c>
      <c r="BY243" t="s">
        <v>1243</v>
      </c>
      <c r="BZ243" t="s">
        <v>121</v>
      </c>
      <c r="CA243" t="s">
        <v>121</v>
      </c>
      <c r="CB243" t="s">
        <v>121</v>
      </c>
      <c r="CC243" t="s">
        <v>122</v>
      </c>
      <c r="CD243" t="s">
        <v>123</v>
      </c>
      <c r="CE243" t="s">
        <v>124</v>
      </c>
      <c r="CF243" t="s">
        <v>121</v>
      </c>
      <c r="CG243" t="s">
        <v>1234</v>
      </c>
      <c r="CH243" t="s">
        <v>121</v>
      </c>
      <c r="CI243" t="s">
        <v>121</v>
      </c>
      <c r="CJ243" t="s">
        <v>589</v>
      </c>
      <c r="CK243" t="s">
        <v>1244</v>
      </c>
      <c r="CL243" t="s">
        <v>112</v>
      </c>
      <c r="CO243" t="s">
        <v>121</v>
      </c>
      <c r="CP243" t="s">
        <v>128</v>
      </c>
      <c r="CQ243" t="s">
        <v>1245</v>
      </c>
      <c r="CR243" t="s">
        <v>121</v>
      </c>
      <c r="CS243" t="s">
        <v>121</v>
      </c>
      <c r="CT243" t="s">
        <v>121</v>
      </c>
      <c r="CU243" t="s">
        <v>453</v>
      </c>
      <c r="CV243" t="s">
        <v>121</v>
      </c>
      <c r="CW243" t="s">
        <v>121</v>
      </c>
      <c r="CX243" t="s">
        <v>121</v>
      </c>
      <c r="CY243" t="s">
        <v>859</v>
      </c>
      <c r="CZ243" t="s">
        <v>121</v>
      </c>
      <c r="DA243" t="s">
        <v>121</v>
      </c>
      <c r="DB243" t="s">
        <v>121</v>
      </c>
      <c r="DC243" t="s">
        <v>121</v>
      </c>
      <c r="DD243" t="s">
        <v>121</v>
      </c>
      <c r="DE243" t="s">
        <v>1246</v>
      </c>
    </row>
    <row r="244" spans="1:109" hidden="1" x14ac:dyDescent="0.25">
      <c r="A244" t="s">
        <v>107</v>
      </c>
      <c r="B244" t="s">
        <v>1226</v>
      </c>
      <c r="C244" t="s">
        <v>1227</v>
      </c>
      <c r="D244" t="s">
        <v>110</v>
      </c>
      <c r="E244" t="s">
        <v>1250</v>
      </c>
      <c r="F244" t="s">
        <v>112</v>
      </c>
      <c r="G244" t="s">
        <v>1248</v>
      </c>
      <c r="H244" t="s">
        <v>960</v>
      </c>
      <c r="I244" t="s">
        <v>961</v>
      </c>
      <c r="J244" t="s">
        <v>112</v>
      </c>
      <c r="K244" t="s">
        <v>1076</v>
      </c>
      <c r="L244" t="s">
        <v>962</v>
      </c>
      <c r="M244" t="s">
        <v>112</v>
      </c>
      <c r="N244" t="s">
        <v>112</v>
      </c>
      <c r="O244" t="s">
        <v>859</v>
      </c>
      <c r="P244" t="s">
        <v>112</v>
      </c>
      <c r="Q244" t="s">
        <v>112</v>
      </c>
      <c r="R244" t="s">
        <v>112</v>
      </c>
      <c r="S244" t="s">
        <v>112</v>
      </c>
      <c r="T244" t="s">
        <v>112</v>
      </c>
      <c r="U244" t="s">
        <v>112</v>
      </c>
      <c r="V244" t="s">
        <v>112</v>
      </c>
      <c r="W244" t="s">
        <v>112</v>
      </c>
      <c r="X244" t="s">
        <v>112</v>
      </c>
      <c r="Y244" t="s">
        <v>112</v>
      </c>
      <c r="Z244" t="s">
        <v>112</v>
      </c>
      <c r="AA244" t="s">
        <v>112</v>
      </c>
      <c r="AB244" t="s">
        <v>112</v>
      </c>
      <c r="AC244" t="s">
        <v>112</v>
      </c>
      <c r="AD244" t="s">
        <v>112</v>
      </c>
      <c r="AE244" t="s">
        <v>112</v>
      </c>
      <c r="AF244" t="s">
        <v>191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 t="s">
        <v>112</v>
      </c>
      <c r="BD244" t="s">
        <v>112</v>
      </c>
      <c r="BE244" t="s">
        <v>112</v>
      </c>
      <c r="BF244" t="s">
        <v>112</v>
      </c>
      <c r="BG244" t="s">
        <v>112</v>
      </c>
      <c r="BH244" t="s">
        <v>112</v>
      </c>
      <c r="BI244" t="s">
        <v>112</v>
      </c>
      <c r="BJ244" t="s">
        <v>112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728</v>
      </c>
      <c r="BX244" t="s">
        <v>1251</v>
      </c>
      <c r="BY244" t="s">
        <v>1252</v>
      </c>
      <c r="BZ244" t="s">
        <v>121</v>
      </c>
      <c r="CA244" t="s">
        <v>121</v>
      </c>
      <c r="CB244" t="s">
        <v>121</v>
      </c>
      <c r="CC244" t="s">
        <v>122</v>
      </c>
      <c r="CD244" t="s">
        <v>176</v>
      </c>
      <c r="CE244" t="s">
        <v>124</v>
      </c>
      <c r="CF244" t="s">
        <v>121</v>
      </c>
      <c r="CG244" t="s">
        <v>1234</v>
      </c>
      <c r="CH244" t="s">
        <v>121</v>
      </c>
      <c r="CI244" t="s">
        <v>121</v>
      </c>
      <c r="CJ244" t="s">
        <v>121</v>
      </c>
      <c r="CK244" t="s">
        <v>893</v>
      </c>
      <c r="CL244" t="s">
        <v>121</v>
      </c>
      <c r="CO244" t="s">
        <v>121</v>
      </c>
      <c r="CP244" t="s">
        <v>128</v>
      </c>
      <c r="CQ244" t="s">
        <v>1253</v>
      </c>
      <c r="CR244" t="s">
        <v>121</v>
      </c>
      <c r="CS244" t="s">
        <v>121</v>
      </c>
      <c r="CT244" t="s">
        <v>121</v>
      </c>
      <c r="CU244" t="s">
        <v>1254</v>
      </c>
      <c r="CV244" t="s">
        <v>121</v>
      </c>
      <c r="CW244" t="s">
        <v>121</v>
      </c>
      <c r="CX244" t="s">
        <v>121</v>
      </c>
      <c r="CY244" t="s">
        <v>1255</v>
      </c>
      <c r="CZ244" t="s">
        <v>121</v>
      </c>
      <c r="DA244" t="s">
        <v>121</v>
      </c>
      <c r="DB244" t="s">
        <v>121</v>
      </c>
      <c r="DC244" t="s">
        <v>121</v>
      </c>
      <c r="DD244" t="s">
        <v>121</v>
      </c>
      <c r="DE244" t="s">
        <v>1256</v>
      </c>
    </row>
    <row r="245" spans="1:109" hidden="1" x14ac:dyDescent="0.25">
      <c r="A245" t="s">
        <v>107</v>
      </c>
      <c r="B245" t="s">
        <v>1226</v>
      </c>
      <c r="C245" t="s">
        <v>1227</v>
      </c>
      <c r="D245" t="s">
        <v>110</v>
      </c>
      <c r="E245" t="s">
        <v>1257</v>
      </c>
      <c r="F245" t="s">
        <v>902</v>
      </c>
      <c r="G245" t="s">
        <v>1258</v>
      </c>
      <c r="H245" t="s">
        <v>444</v>
      </c>
      <c r="I245" t="s">
        <v>1259</v>
      </c>
      <c r="J245" t="s">
        <v>112</v>
      </c>
      <c r="K245" t="s">
        <v>215</v>
      </c>
      <c r="L245" t="s">
        <v>1260</v>
      </c>
      <c r="M245" t="s">
        <v>112</v>
      </c>
      <c r="N245" t="s">
        <v>112</v>
      </c>
      <c r="O245" t="s">
        <v>1059</v>
      </c>
      <c r="P245" t="s">
        <v>112</v>
      </c>
      <c r="Q245" t="s">
        <v>112</v>
      </c>
      <c r="R245" t="s">
        <v>112</v>
      </c>
      <c r="S245" t="s">
        <v>112</v>
      </c>
      <c r="T245" t="s">
        <v>112</v>
      </c>
      <c r="U245" t="s">
        <v>112</v>
      </c>
      <c r="V245" t="s">
        <v>112</v>
      </c>
      <c r="W245" t="s">
        <v>112</v>
      </c>
      <c r="X245" t="s">
        <v>112</v>
      </c>
      <c r="Y245" t="s">
        <v>112</v>
      </c>
      <c r="Z245" t="s">
        <v>112</v>
      </c>
      <c r="AA245" t="s">
        <v>112</v>
      </c>
      <c r="AB245" t="s">
        <v>112</v>
      </c>
      <c r="AC245" t="s">
        <v>112</v>
      </c>
      <c r="AD245" t="s">
        <v>112</v>
      </c>
      <c r="AE245" t="s">
        <v>112</v>
      </c>
      <c r="AF245" t="s">
        <v>427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 t="s">
        <v>112</v>
      </c>
      <c r="BD245" t="s">
        <v>112</v>
      </c>
      <c r="BE245" t="s">
        <v>112</v>
      </c>
      <c r="BF245" t="s">
        <v>112</v>
      </c>
      <c r="BG245" t="s">
        <v>112</v>
      </c>
      <c r="BH245" t="s">
        <v>112</v>
      </c>
      <c r="BI245" t="s">
        <v>112</v>
      </c>
      <c r="BJ245" t="s">
        <v>112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192</v>
      </c>
      <c r="BX245" t="s">
        <v>1261</v>
      </c>
      <c r="BY245" t="s">
        <v>1252</v>
      </c>
      <c r="BZ245" t="s">
        <v>121</v>
      </c>
      <c r="CA245" t="s">
        <v>121</v>
      </c>
      <c r="CB245" t="s">
        <v>121</v>
      </c>
      <c r="CC245" t="s">
        <v>122</v>
      </c>
      <c r="CD245" t="s">
        <v>176</v>
      </c>
      <c r="CE245" t="s">
        <v>124</v>
      </c>
      <c r="CF245" t="s">
        <v>121</v>
      </c>
      <c r="CG245" t="s">
        <v>1234</v>
      </c>
      <c r="CH245" t="s">
        <v>121</v>
      </c>
      <c r="CI245" t="s">
        <v>121</v>
      </c>
      <c r="CJ245" t="s">
        <v>121</v>
      </c>
      <c r="CK245" t="s">
        <v>893</v>
      </c>
      <c r="CL245" t="s">
        <v>121</v>
      </c>
      <c r="CO245" t="s">
        <v>121</v>
      </c>
      <c r="CP245" t="s">
        <v>128</v>
      </c>
      <c r="CQ245" t="s">
        <v>1253</v>
      </c>
      <c r="CR245" t="s">
        <v>121</v>
      </c>
      <c r="CS245" t="s">
        <v>121</v>
      </c>
      <c r="CT245" t="s">
        <v>121</v>
      </c>
      <c r="CU245" t="s">
        <v>1254</v>
      </c>
      <c r="CV245" t="s">
        <v>121</v>
      </c>
      <c r="CW245" t="s">
        <v>121</v>
      </c>
      <c r="CX245" t="s">
        <v>121</v>
      </c>
      <c r="CY245" t="s">
        <v>215</v>
      </c>
      <c r="CZ245" t="s">
        <v>121</v>
      </c>
      <c r="DA245" t="s">
        <v>121</v>
      </c>
      <c r="DB245" t="s">
        <v>121</v>
      </c>
      <c r="DC245" t="s">
        <v>121</v>
      </c>
      <c r="DD245" t="s">
        <v>121</v>
      </c>
      <c r="DE245" t="s">
        <v>1256</v>
      </c>
    </row>
    <row r="246" spans="1:109" hidden="1" x14ac:dyDescent="0.25">
      <c r="A246" t="s">
        <v>107</v>
      </c>
      <c r="B246" t="s">
        <v>1226</v>
      </c>
      <c r="C246" t="s">
        <v>1227</v>
      </c>
      <c r="D246" t="s">
        <v>110</v>
      </c>
      <c r="E246" t="s">
        <v>1262</v>
      </c>
      <c r="F246" t="s">
        <v>112</v>
      </c>
      <c r="G246" t="s">
        <v>1263</v>
      </c>
      <c r="H246" t="s">
        <v>1264</v>
      </c>
      <c r="I246" t="s">
        <v>1265</v>
      </c>
      <c r="J246" t="s">
        <v>112</v>
      </c>
      <c r="K246" t="s">
        <v>1052</v>
      </c>
      <c r="L246" t="s">
        <v>1266</v>
      </c>
      <c r="M246" t="s">
        <v>112</v>
      </c>
      <c r="N246" t="s">
        <v>112</v>
      </c>
      <c r="O246" t="s">
        <v>112</v>
      </c>
      <c r="P246" t="s">
        <v>112</v>
      </c>
      <c r="Q246" t="s">
        <v>112</v>
      </c>
      <c r="R246" t="s">
        <v>112</v>
      </c>
      <c r="S246" t="s">
        <v>112</v>
      </c>
      <c r="T246" t="s">
        <v>112</v>
      </c>
      <c r="U246" t="s">
        <v>112</v>
      </c>
      <c r="V246" t="s">
        <v>112</v>
      </c>
      <c r="W246" t="s">
        <v>112</v>
      </c>
      <c r="X246" t="s">
        <v>112</v>
      </c>
      <c r="Y246" t="s">
        <v>112</v>
      </c>
      <c r="Z246" t="s">
        <v>112</v>
      </c>
      <c r="AA246" t="s">
        <v>112</v>
      </c>
      <c r="AB246" t="s">
        <v>112</v>
      </c>
      <c r="AC246" t="s">
        <v>112</v>
      </c>
      <c r="AD246" t="s">
        <v>112</v>
      </c>
      <c r="AE246" t="s">
        <v>112</v>
      </c>
      <c r="AF246" t="s">
        <v>1267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 t="s">
        <v>112</v>
      </c>
      <c r="BD246" t="s">
        <v>112</v>
      </c>
      <c r="BE246" t="s">
        <v>112</v>
      </c>
      <c r="BF246" t="s">
        <v>112</v>
      </c>
      <c r="BG246" t="s">
        <v>112</v>
      </c>
      <c r="BH246" t="s">
        <v>112</v>
      </c>
      <c r="BI246" t="s">
        <v>112</v>
      </c>
      <c r="BJ246" t="s">
        <v>112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192</v>
      </c>
      <c r="BX246" t="s">
        <v>1054</v>
      </c>
      <c r="BY246" t="s">
        <v>121</v>
      </c>
      <c r="BZ246" t="s">
        <v>121</v>
      </c>
      <c r="CA246" t="s">
        <v>403</v>
      </c>
      <c r="CB246" t="s">
        <v>121</v>
      </c>
      <c r="CC246" t="s">
        <v>122</v>
      </c>
      <c r="CD246" t="s">
        <v>405</v>
      </c>
      <c r="CE246" t="s">
        <v>124</v>
      </c>
      <c r="CF246" t="s">
        <v>121</v>
      </c>
      <c r="CG246" t="s">
        <v>1234</v>
      </c>
      <c r="CH246" t="s">
        <v>121</v>
      </c>
      <c r="CI246" t="s">
        <v>121</v>
      </c>
      <c r="CJ246" t="s">
        <v>121</v>
      </c>
      <c r="CK246" t="s">
        <v>893</v>
      </c>
      <c r="CL246" t="s">
        <v>121</v>
      </c>
      <c r="CO246" t="s">
        <v>121</v>
      </c>
      <c r="CP246" t="s">
        <v>128</v>
      </c>
      <c r="CQ246" t="s">
        <v>1268</v>
      </c>
      <c r="CR246" t="s">
        <v>121</v>
      </c>
      <c r="CS246" t="s">
        <v>121</v>
      </c>
      <c r="CT246" t="s">
        <v>121</v>
      </c>
      <c r="CU246" t="s">
        <v>453</v>
      </c>
      <c r="CV246" t="s">
        <v>121</v>
      </c>
      <c r="CW246" t="s">
        <v>121</v>
      </c>
      <c r="CX246" t="s">
        <v>121</v>
      </c>
      <c r="CY246" t="s">
        <v>847</v>
      </c>
      <c r="CZ246" t="s">
        <v>121</v>
      </c>
      <c r="DA246" t="s">
        <v>121</v>
      </c>
      <c r="DB246" t="s">
        <v>121</v>
      </c>
      <c r="DC246" t="s">
        <v>121</v>
      </c>
      <c r="DD246" t="s">
        <v>121</v>
      </c>
      <c r="DE246" t="s">
        <v>455</v>
      </c>
    </row>
    <row r="247" spans="1:109" hidden="1" x14ac:dyDescent="0.25">
      <c r="A247" t="s">
        <v>107</v>
      </c>
      <c r="B247" t="s">
        <v>1226</v>
      </c>
      <c r="C247" t="s">
        <v>1227</v>
      </c>
      <c r="D247" t="s">
        <v>110</v>
      </c>
      <c r="E247" t="s">
        <v>1270</v>
      </c>
      <c r="F247" t="s">
        <v>112</v>
      </c>
      <c r="G247" t="s">
        <v>1271</v>
      </c>
      <c r="H247" t="s">
        <v>1272</v>
      </c>
      <c r="I247" t="s">
        <v>1273</v>
      </c>
      <c r="J247" t="s">
        <v>112</v>
      </c>
      <c r="K247" t="s">
        <v>112</v>
      </c>
      <c r="L247" t="s">
        <v>1274</v>
      </c>
      <c r="M247" t="s">
        <v>112</v>
      </c>
      <c r="N247" t="s">
        <v>112</v>
      </c>
      <c r="O247" t="s">
        <v>1275</v>
      </c>
      <c r="P247" t="s">
        <v>112</v>
      </c>
      <c r="Q247" t="s">
        <v>112</v>
      </c>
      <c r="R247" t="s">
        <v>112</v>
      </c>
      <c r="S247" t="s">
        <v>112</v>
      </c>
      <c r="T247" t="s">
        <v>112</v>
      </c>
      <c r="U247" t="s">
        <v>112</v>
      </c>
      <c r="V247" t="s">
        <v>112</v>
      </c>
      <c r="W247" t="s">
        <v>112</v>
      </c>
      <c r="X247" t="s">
        <v>112</v>
      </c>
      <c r="Y247" t="s">
        <v>112</v>
      </c>
      <c r="Z247" t="s">
        <v>112</v>
      </c>
      <c r="AA247" t="s">
        <v>112</v>
      </c>
      <c r="AB247" t="s">
        <v>112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 t="s">
        <v>112</v>
      </c>
      <c r="BD247" t="s">
        <v>112</v>
      </c>
      <c r="BE247" t="s">
        <v>112</v>
      </c>
      <c r="BF247" t="s">
        <v>112</v>
      </c>
      <c r="BG247" t="s">
        <v>112</v>
      </c>
      <c r="BH247" t="s">
        <v>112</v>
      </c>
      <c r="BI247" t="s">
        <v>112</v>
      </c>
      <c r="BJ247" t="s">
        <v>112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192</v>
      </c>
      <c r="BX247" t="s">
        <v>428</v>
      </c>
      <c r="BY247" t="s">
        <v>121</v>
      </c>
      <c r="BZ247" t="s">
        <v>121</v>
      </c>
      <c r="CA247" t="s">
        <v>403</v>
      </c>
      <c r="CB247" t="s">
        <v>121</v>
      </c>
      <c r="CC247" t="s">
        <v>122</v>
      </c>
      <c r="CD247" t="s">
        <v>405</v>
      </c>
      <c r="CE247" t="s">
        <v>124</v>
      </c>
      <c r="CF247" t="s">
        <v>121</v>
      </c>
      <c r="CG247" t="s">
        <v>1234</v>
      </c>
      <c r="CH247" t="s">
        <v>121</v>
      </c>
      <c r="CI247" t="s">
        <v>121</v>
      </c>
      <c r="CJ247" t="s">
        <v>121</v>
      </c>
      <c r="CK247" t="s">
        <v>893</v>
      </c>
      <c r="CL247" t="s">
        <v>121</v>
      </c>
      <c r="CO247" t="s">
        <v>121</v>
      </c>
      <c r="CP247" t="s">
        <v>128</v>
      </c>
      <c r="CQ247" t="s">
        <v>1268</v>
      </c>
      <c r="CR247" t="s">
        <v>121</v>
      </c>
      <c r="CS247" t="s">
        <v>121</v>
      </c>
      <c r="CT247" t="s">
        <v>121</v>
      </c>
      <c r="CU247" t="s">
        <v>453</v>
      </c>
      <c r="CV247" t="s">
        <v>121</v>
      </c>
      <c r="CW247" t="s">
        <v>121</v>
      </c>
      <c r="CX247" t="s">
        <v>121</v>
      </c>
      <c r="CY247" t="s">
        <v>271</v>
      </c>
      <c r="CZ247" t="s">
        <v>121</v>
      </c>
      <c r="DA247" t="s">
        <v>121</v>
      </c>
      <c r="DB247" t="s">
        <v>121</v>
      </c>
      <c r="DC247" t="s">
        <v>121</v>
      </c>
      <c r="DD247" t="s">
        <v>121</v>
      </c>
      <c r="DE247" t="s">
        <v>455</v>
      </c>
    </row>
    <row r="248" spans="1:109" hidden="1" x14ac:dyDescent="0.25">
      <c r="A248" t="s">
        <v>107</v>
      </c>
      <c r="B248" t="s">
        <v>1226</v>
      </c>
      <c r="C248" t="s">
        <v>1227</v>
      </c>
      <c r="D248" t="s">
        <v>110</v>
      </c>
      <c r="E248" t="s">
        <v>1276</v>
      </c>
      <c r="F248" t="s">
        <v>112</v>
      </c>
      <c r="G248" t="s">
        <v>1277</v>
      </c>
      <c r="H248" t="s">
        <v>960</v>
      </c>
      <c r="I248" t="s">
        <v>1278</v>
      </c>
      <c r="J248" t="s">
        <v>112</v>
      </c>
      <c r="K248" t="s">
        <v>112</v>
      </c>
      <c r="L248" t="s">
        <v>1279</v>
      </c>
      <c r="M248" t="s">
        <v>112</v>
      </c>
      <c r="N248" t="s">
        <v>112</v>
      </c>
      <c r="O248" t="s">
        <v>1145</v>
      </c>
      <c r="P248" t="s">
        <v>112</v>
      </c>
      <c r="Q248" t="s">
        <v>112</v>
      </c>
      <c r="R248" t="s">
        <v>112</v>
      </c>
      <c r="S248" t="s">
        <v>112</v>
      </c>
      <c r="T248" t="s">
        <v>112</v>
      </c>
      <c r="U248" t="s">
        <v>112</v>
      </c>
      <c r="V248" t="s">
        <v>112</v>
      </c>
      <c r="W248" t="s">
        <v>112</v>
      </c>
      <c r="X248" t="s">
        <v>112</v>
      </c>
      <c r="Y248" t="s">
        <v>112</v>
      </c>
      <c r="Z248" t="s">
        <v>112</v>
      </c>
      <c r="AA248" t="s">
        <v>112</v>
      </c>
      <c r="AB248" t="s">
        <v>112</v>
      </c>
      <c r="AC248" t="s">
        <v>112</v>
      </c>
      <c r="AD248" t="s">
        <v>112</v>
      </c>
      <c r="AE248" t="s">
        <v>112</v>
      </c>
      <c r="AF248" t="s">
        <v>234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 t="s">
        <v>112</v>
      </c>
      <c r="BD248" t="s">
        <v>112</v>
      </c>
      <c r="BE248" t="s">
        <v>112</v>
      </c>
      <c r="BF248" t="s">
        <v>112</v>
      </c>
      <c r="BG248" t="s">
        <v>112</v>
      </c>
      <c r="BH248" t="s">
        <v>112</v>
      </c>
      <c r="BI248" t="s">
        <v>112</v>
      </c>
      <c r="BJ248" t="s">
        <v>112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173</v>
      </c>
      <c r="BX248" t="s">
        <v>1280</v>
      </c>
      <c r="BY248" t="s">
        <v>1281</v>
      </c>
      <c r="BZ248" t="s">
        <v>121</v>
      </c>
      <c r="CA248" t="s">
        <v>121</v>
      </c>
      <c r="CB248" t="s">
        <v>121</v>
      </c>
      <c r="CC248" t="s">
        <v>122</v>
      </c>
      <c r="CD248" t="s">
        <v>176</v>
      </c>
      <c r="CE248" t="s">
        <v>1201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984</v>
      </c>
      <c r="CL248" t="s">
        <v>121</v>
      </c>
      <c r="CO248" t="s">
        <v>121</v>
      </c>
      <c r="CP248" t="s">
        <v>121</v>
      </c>
      <c r="CQ248" t="s">
        <v>1282</v>
      </c>
      <c r="CR248" t="s">
        <v>1269</v>
      </c>
      <c r="CS248" t="s">
        <v>121</v>
      </c>
      <c r="CT248" t="s">
        <v>286</v>
      </c>
      <c r="CU248" t="s">
        <v>453</v>
      </c>
      <c r="CV248" t="s">
        <v>121</v>
      </c>
      <c r="CW248" t="s">
        <v>121</v>
      </c>
      <c r="CX248" t="s">
        <v>121</v>
      </c>
      <c r="CY248" t="s">
        <v>953</v>
      </c>
      <c r="CZ248" t="s">
        <v>121</v>
      </c>
      <c r="DA248" t="s">
        <v>121</v>
      </c>
      <c r="DB248" t="s">
        <v>121</v>
      </c>
      <c r="DC248" t="s">
        <v>121</v>
      </c>
      <c r="DD248" t="s">
        <v>121</v>
      </c>
      <c r="DE248" t="s">
        <v>1283</v>
      </c>
    </row>
    <row r="249" spans="1:109" hidden="1" x14ac:dyDescent="0.25">
      <c r="A249" t="s">
        <v>107</v>
      </c>
      <c r="B249" t="s">
        <v>1226</v>
      </c>
      <c r="C249" t="s">
        <v>1227</v>
      </c>
      <c r="D249" t="s">
        <v>110</v>
      </c>
      <c r="E249" t="s">
        <v>1284</v>
      </c>
      <c r="F249" t="s">
        <v>1285</v>
      </c>
      <c r="G249" t="s">
        <v>286</v>
      </c>
      <c r="H249" t="s">
        <v>1286</v>
      </c>
      <c r="I249" t="s">
        <v>1287</v>
      </c>
      <c r="J249" t="s">
        <v>112</v>
      </c>
      <c r="K249" t="s">
        <v>1288</v>
      </c>
      <c r="L249" t="s">
        <v>1289</v>
      </c>
      <c r="M249" t="s">
        <v>112</v>
      </c>
      <c r="N249" t="s">
        <v>112</v>
      </c>
      <c r="O249" t="s">
        <v>1290</v>
      </c>
      <c r="P249" t="s">
        <v>112</v>
      </c>
      <c r="Q249" t="s">
        <v>112</v>
      </c>
      <c r="R249" t="s">
        <v>112</v>
      </c>
      <c r="S249" t="s">
        <v>112</v>
      </c>
      <c r="T249" t="s">
        <v>112</v>
      </c>
      <c r="U249" t="s">
        <v>112</v>
      </c>
      <c r="V249" t="s">
        <v>112</v>
      </c>
      <c r="W249" t="s">
        <v>112</v>
      </c>
      <c r="X249" t="s">
        <v>112</v>
      </c>
      <c r="Y249" t="s">
        <v>112</v>
      </c>
      <c r="Z249" t="s">
        <v>112</v>
      </c>
      <c r="AA249" t="s">
        <v>112</v>
      </c>
      <c r="AB249" t="s">
        <v>112</v>
      </c>
      <c r="AC249" t="s">
        <v>112</v>
      </c>
      <c r="AD249" t="s">
        <v>112</v>
      </c>
      <c r="AE249" t="s">
        <v>112</v>
      </c>
      <c r="AF249" t="s">
        <v>427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 t="s">
        <v>112</v>
      </c>
      <c r="BD249" t="s">
        <v>112</v>
      </c>
      <c r="BE249" t="s">
        <v>112</v>
      </c>
      <c r="BF249" t="s">
        <v>112</v>
      </c>
      <c r="BG249" t="s">
        <v>112</v>
      </c>
      <c r="BH249" t="s">
        <v>112</v>
      </c>
      <c r="BI249" t="s">
        <v>112</v>
      </c>
      <c r="BJ249" t="s">
        <v>112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192</v>
      </c>
      <c r="BX249" t="s">
        <v>1291</v>
      </c>
      <c r="BY249" t="s">
        <v>1281</v>
      </c>
      <c r="BZ249" t="s">
        <v>121</v>
      </c>
      <c r="CA249" t="s">
        <v>121</v>
      </c>
      <c r="CB249" t="s">
        <v>121</v>
      </c>
      <c r="CC249" t="s">
        <v>122</v>
      </c>
      <c r="CD249" t="s">
        <v>176</v>
      </c>
      <c r="CE249" t="s">
        <v>1201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984</v>
      </c>
      <c r="CL249" t="s">
        <v>121</v>
      </c>
      <c r="CO249" t="s">
        <v>121</v>
      </c>
      <c r="CP249" t="s">
        <v>121</v>
      </c>
      <c r="CQ249" t="s">
        <v>1282</v>
      </c>
      <c r="CR249" t="s">
        <v>1269</v>
      </c>
      <c r="CS249" t="s">
        <v>121</v>
      </c>
      <c r="CT249" t="s">
        <v>536</v>
      </c>
      <c r="CU249" t="s">
        <v>453</v>
      </c>
      <c r="CV249" t="s">
        <v>121</v>
      </c>
      <c r="CW249" t="s">
        <v>121</v>
      </c>
      <c r="CX249" t="s">
        <v>121</v>
      </c>
      <c r="CY249" t="s">
        <v>215</v>
      </c>
      <c r="CZ249" t="s">
        <v>121</v>
      </c>
      <c r="DA249" t="s">
        <v>121</v>
      </c>
      <c r="DB249" t="s">
        <v>121</v>
      </c>
      <c r="DC249" t="s">
        <v>121</v>
      </c>
      <c r="DD249" t="s">
        <v>121</v>
      </c>
      <c r="DE249" t="s">
        <v>1283</v>
      </c>
    </row>
    <row r="250" spans="1:109" x14ac:dyDescent="0.25">
      <c r="A250" t="s">
        <v>655</v>
      </c>
      <c r="B250" t="s">
        <v>1292</v>
      </c>
      <c r="C250" t="s">
        <v>1293</v>
      </c>
      <c r="D250" t="s">
        <v>1294</v>
      </c>
      <c r="E250" t="s">
        <v>1295</v>
      </c>
      <c r="F250" t="s">
        <v>112</v>
      </c>
      <c r="G250" t="s">
        <v>112</v>
      </c>
      <c r="H250" t="s">
        <v>1296</v>
      </c>
      <c r="I250" t="s">
        <v>1297</v>
      </c>
      <c r="J250" t="s">
        <v>1076</v>
      </c>
      <c r="K250" t="s">
        <v>1298</v>
      </c>
      <c r="L250" t="s">
        <v>1299</v>
      </c>
      <c r="M250" t="s">
        <v>1300</v>
      </c>
      <c r="N250" t="s">
        <v>381</v>
      </c>
      <c r="O250" t="s">
        <v>1301</v>
      </c>
      <c r="P250" t="s">
        <v>112</v>
      </c>
      <c r="Q250" t="s">
        <v>112</v>
      </c>
      <c r="R250" t="s">
        <v>112</v>
      </c>
      <c r="S250" t="s">
        <v>112</v>
      </c>
      <c r="T250" t="s">
        <v>622</v>
      </c>
      <c r="U250" t="s">
        <v>112</v>
      </c>
      <c r="V250" t="s">
        <v>112</v>
      </c>
      <c r="W250" t="s">
        <v>112</v>
      </c>
      <c r="X250" t="s">
        <v>112</v>
      </c>
      <c r="Y250" t="s">
        <v>112</v>
      </c>
      <c r="Z250" t="s">
        <v>112</v>
      </c>
      <c r="AA250" t="s">
        <v>112</v>
      </c>
      <c r="AB250" t="s">
        <v>112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 t="s">
        <v>112</v>
      </c>
      <c r="BD250" t="s">
        <v>112</v>
      </c>
      <c r="BE250" t="s">
        <v>112</v>
      </c>
      <c r="BF250" t="s">
        <v>112</v>
      </c>
      <c r="BG250" t="s">
        <v>112</v>
      </c>
      <c r="BH250" t="s">
        <v>112</v>
      </c>
      <c r="BI250" t="s">
        <v>112</v>
      </c>
      <c r="BJ250" t="s">
        <v>112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192</v>
      </c>
      <c r="BX250" t="s">
        <v>1302</v>
      </c>
      <c r="BY250" t="s">
        <v>1303</v>
      </c>
      <c r="BZ250" t="s">
        <v>121</v>
      </c>
      <c r="CA250" t="s">
        <v>403</v>
      </c>
      <c r="CB250" t="s">
        <v>121</v>
      </c>
      <c r="CC250" t="s">
        <v>820</v>
      </c>
      <c r="CD250" t="s">
        <v>176</v>
      </c>
      <c r="CE250" t="s">
        <v>121</v>
      </c>
      <c r="CF250" t="s">
        <v>121</v>
      </c>
      <c r="CG250" t="s">
        <v>121</v>
      </c>
      <c r="CH250" t="s">
        <v>1304</v>
      </c>
      <c r="CI250" t="s">
        <v>1090</v>
      </c>
      <c r="CJ250" t="s">
        <v>1305</v>
      </c>
      <c r="CK250" t="s">
        <v>1306</v>
      </c>
      <c r="CL250" t="s">
        <v>121</v>
      </c>
      <c r="CM250" cm="1">
        <f t="array" ref="CM250">_xlfn.IFS(CN250&gt;7, 1,CN250&lt;=7, 0)</f>
        <v>1</v>
      </c>
      <c r="CN250" t="str">
        <f>CP250</f>
        <v>6.86</v>
      </c>
      <c r="CO250" s="3" t="s">
        <v>799</v>
      </c>
      <c r="CP250" s="3" t="s">
        <v>1307</v>
      </c>
      <c r="CQ250" t="s">
        <v>1308</v>
      </c>
      <c r="CR250" t="s">
        <v>1309</v>
      </c>
      <c r="CS250" s="3" t="s">
        <v>309</v>
      </c>
      <c r="CT250" s="3" t="s">
        <v>1310</v>
      </c>
      <c r="CU250" t="s">
        <v>132</v>
      </c>
      <c r="CV250" s="3" t="s">
        <v>559</v>
      </c>
      <c r="CW250" t="s">
        <v>121</v>
      </c>
      <c r="CX250" t="s">
        <v>121</v>
      </c>
      <c r="CY250" s="3" t="s">
        <v>121</v>
      </c>
      <c r="CZ250" t="s">
        <v>121</v>
      </c>
      <c r="DA250" t="s">
        <v>121</v>
      </c>
      <c r="DB250" t="s">
        <v>121</v>
      </c>
      <c r="DC250" t="s">
        <v>121</v>
      </c>
      <c r="DD250" t="s">
        <v>121</v>
      </c>
      <c r="DE250" t="s">
        <v>1311</v>
      </c>
    </row>
    <row r="251" spans="1:109" hidden="1" x14ac:dyDescent="0.25">
      <c r="A251" t="s">
        <v>655</v>
      </c>
      <c r="B251" t="s">
        <v>1292</v>
      </c>
      <c r="C251" t="s">
        <v>1293</v>
      </c>
      <c r="D251" t="s">
        <v>1294</v>
      </c>
      <c r="E251" t="s">
        <v>1312</v>
      </c>
      <c r="F251" t="s">
        <v>112</v>
      </c>
      <c r="G251" t="s">
        <v>112</v>
      </c>
      <c r="H251" t="s">
        <v>1296</v>
      </c>
      <c r="I251" t="s">
        <v>1297</v>
      </c>
      <c r="J251" t="s">
        <v>1076</v>
      </c>
      <c r="K251" t="s">
        <v>1298</v>
      </c>
      <c r="L251" t="s">
        <v>1299</v>
      </c>
      <c r="M251" t="s">
        <v>1300</v>
      </c>
      <c r="N251" t="s">
        <v>381</v>
      </c>
      <c r="O251" t="s">
        <v>1301</v>
      </c>
      <c r="P251" t="s">
        <v>112</v>
      </c>
      <c r="Q251" t="s">
        <v>112</v>
      </c>
      <c r="R251" t="s">
        <v>112</v>
      </c>
      <c r="S251" t="s">
        <v>112</v>
      </c>
      <c r="T251" t="s">
        <v>622</v>
      </c>
      <c r="U251" t="s">
        <v>112</v>
      </c>
      <c r="V251" t="s">
        <v>112</v>
      </c>
      <c r="W251" t="s">
        <v>112</v>
      </c>
      <c r="X251" t="s">
        <v>112</v>
      </c>
      <c r="Y251" t="s">
        <v>112</v>
      </c>
      <c r="Z251" t="s">
        <v>112</v>
      </c>
      <c r="AA251" t="s">
        <v>112</v>
      </c>
      <c r="AB251" t="s">
        <v>112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 t="s">
        <v>112</v>
      </c>
      <c r="BD251" t="s">
        <v>112</v>
      </c>
      <c r="BE251" t="s">
        <v>112</v>
      </c>
      <c r="BF251" t="s">
        <v>112</v>
      </c>
      <c r="BG251" t="s">
        <v>112</v>
      </c>
      <c r="BH251" t="s">
        <v>112</v>
      </c>
      <c r="BI251" t="s">
        <v>112</v>
      </c>
      <c r="BJ251" t="s">
        <v>112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192</v>
      </c>
      <c r="BX251" t="s">
        <v>1302</v>
      </c>
      <c r="BY251" t="s">
        <v>1303</v>
      </c>
      <c r="BZ251" t="s">
        <v>121</v>
      </c>
      <c r="CA251" t="s">
        <v>403</v>
      </c>
      <c r="CB251" t="s">
        <v>121</v>
      </c>
      <c r="CC251" t="s">
        <v>820</v>
      </c>
      <c r="CD251" t="s">
        <v>176</v>
      </c>
      <c r="CE251" t="s">
        <v>121</v>
      </c>
      <c r="CF251" t="s">
        <v>121</v>
      </c>
      <c r="CG251" t="s">
        <v>121</v>
      </c>
      <c r="CH251" t="s">
        <v>1304</v>
      </c>
      <c r="CI251" t="s">
        <v>1090</v>
      </c>
      <c r="CJ251" t="s">
        <v>1305</v>
      </c>
      <c r="CK251" t="s">
        <v>1306</v>
      </c>
      <c r="CL251" t="s">
        <v>121</v>
      </c>
      <c r="CO251" t="s">
        <v>1313</v>
      </c>
      <c r="CP251" t="s">
        <v>1314</v>
      </c>
      <c r="CQ251" t="s">
        <v>1308</v>
      </c>
      <c r="CR251" t="s">
        <v>1309</v>
      </c>
      <c r="CS251" t="s">
        <v>1315</v>
      </c>
      <c r="CT251" t="s">
        <v>474</v>
      </c>
      <c r="CU251" t="s">
        <v>132</v>
      </c>
      <c r="CV251" t="s">
        <v>465</v>
      </c>
      <c r="CW251" t="s">
        <v>121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  <c r="DC251" t="s">
        <v>121</v>
      </c>
      <c r="DD251" t="s">
        <v>121</v>
      </c>
      <c r="DE251" t="s">
        <v>455</v>
      </c>
    </row>
    <row r="252" spans="1:109" x14ac:dyDescent="0.25">
      <c r="A252" t="s">
        <v>655</v>
      </c>
      <c r="B252" t="s">
        <v>1292</v>
      </c>
      <c r="C252" t="s">
        <v>1293</v>
      </c>
      <c r="D252" t="s">
        <v>1294</v>
      </c>
      <c r="E252" t="s">
        <v>1316</v>
      </c>
      <c r="F252" t="s">
        <v>112</v>
      </c>
      <c r="G252" t="s">
        <v>112</v>
      </c>
      <c r="H252" t="s">
        <v>1296</v>
      </c>
      <c r="I252" t="s">
        <v>1297</v>
      </c>
      <c r="J252" t="s">
        <v>1076</v>
      </c>
      <c r="K252" t="s">
        <v>1298</v>
      </c>
      <c r="L252" t="s">
        <v>1299</v>
      </c>
      <c r="M252" t="s">
        <v>1300</v>
      </c>
      <c r="N252" t="s">
        <v>381</v>
      </c>
      <c r="O252" t="s">
        <v>1301</v>
      </c>
      <c r="P252" t="s">
        <v>112</v>
      </c>
      <c r="Q252" t="s">
        <v>112</v>
      </c>
      <c r="R252" t="s">
        <v>112</v>
      </c>
      <c r="S252" t="s">
        <v>112</v>
      </c>
      <c r="T252" t="s">
        <v>622</v>
      </c>
      <c r="U252" t="s">
        <v>112</v>
      </c>
      <c r="V252" t="s">
        <v>112</v>
      </c>
      <c r="W252" t="s">
        <v>112</v>
      </c>
      <c r="X252" t="s">
        <v>112</v>
      </c>
      <c r="Y252" t="s">
        <v>112</v>
      </c>
      <c r="Z252" t="s">
        <v>112</v>
      </c>
      <c r="AA252" t="s">
        <v>112</v>
      </c>
      <c r="AB252" t="s">
        <v>112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 t="s">
        <v>112</v>
      </c>
      <c r="BD252" t="s">
        <v>112</v>
      </c>
      <c r="BE252" t="s">
        <v>112</v>
      </c>
      <c r="BF252" t="s">
        <v>112</v>
      </c>
      <c r="BG252" t="s">
        <v>112</v>
      </c>
      <c r="BH252" t="s">
        <v>112</v>
      </c>
      <c r="BI252" t="s">
        <v>112</v>
      </c>
      <c r="BJ252" t="s">
        <v>112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192</v>
      </c>
      <c r="BX252" t="s">
        <v>1302</v>
      </c>
      <c r="BY252" t="s">
        <v>1303</v>
      </c>
      <c r="BZ252" t="s">
        <v>121</v>
      </c>
      <c r="CA252" t="s">
        <v>403</v>
      </c>
      <c r="CB252" t="s">
        <v>121</v>
      </c>
      <c r="CC252" t="s">
        <v>676</v>
      </c>
      <c r="CD252" t="s">
        <v>176</v>
      </c>
      <c r="CE252" t="s">
        <v>121</v>
      </c>
      <c r="CF252" t="s">
        <v>121</v>
      </c>
      <c r="CG252" t="s">
        <v>121</v>
      </c>
      <c r="CH252" t="s">
        <v>1304</v>
      </c>
      <c r="CI252" t="s">
        <v>1090</v>
      </c>
      <c r="CJ252" t="s">
        <v>1305</v>
      </c>
      <c r="CK252" t="s">
        <v>1306</v>
      </c>
      <c r="CL252" t="s">
        <v>121</v>
      </c>
      <c r="CM252" cm="1">
        <f t="array" ref="CM252">_xlfn.IFS(CN252&gt;7, 1,CN252&lt;=7, 0)</f>
        <v>1</v>
      </c>
      <c r="CN252" t="str">
        <f t="shared" ref="CN252:CN253" si="10">CP252</f>
        <v>3.0</v>
      </c>
      <c r="CO252" s="3" t="s">
        <v>523</v>
      </c>
      <c r="CP252" s="3" t="s">
        <v>523</v>
      </c>
      <c r="CQ252" t="s">
        <v>1308</v>
      </c>
      <c r="CR252" t="s">
        <v>1317</v>
      </c>
      <c r="CS252" s="3" t="s">
        <v>1310</v>
      </c>
      <c r="CT252" s="3" t="s">
        <v>1310</v>
      </c>
      <c r="CU252" t="s">
        <v>132</v>
      </c>
      <c r="CV252" s="3" t="s">
        <v>564</v>
      </c>
      <c r="CW252" t="s">
        <v>121</v>
      </c>
      <c r="CX252" t="s">
        <v>121</v>
      </c>
      <c r="CY252" s="3" t="s">
        <v>121</v>
      </c>
      <c r="CZ252" t="s">
        <v>121</v>
      </c>
      <c r="DA252" t="s">
        <v>121</v>
      </c>
      <c r="DB252" t="s">
        <v>121</v>
      </c>
      <c r="DC252" t="s">
        <v>121</v>
      </c>
      <c r="DD252" t="s">
        <v>121</v>
      </c>
      <c r="DE252" t="s">
        <v>1311</v>
      </c>
    </row>
    <row r="253" spans="1:109" x14ac:dyDescent="0.25">
      <c r="A253" t="s">
        <v>655</v>
      </c>
      <c r="B253" t="s">
        <v>1292</v>
      </c>
      <c r="C253" t="s">
        <v>1293</v>
      </c>
      <c r="D253" t="s">
        <v>1294</v>
      </c>
      <c r="E253" t="s">
        <v>1318</v>
      </c>
      <c r="F253" t="s">
        <v>112</v>
      </c>
      <c r="G253" t="s">
        <v>112</v>
      </c>
      <c r="H253" t="s">
        <v>1296</v>
      </c>
      <c r="I253" t="s">
        <v>1297</v>
      </c>
      <c r="J253" t="s">
        <v>1076</v>
      </c>
      <c r="K253" t="s">
        <v>1298</v>
      </c>
      <c r="L253" t="s">
        <v>1299</v>
      </c>
      <c r="M253" t="s">
        <v>1300</v>
      </c>
      <c r="N253" t="s">
        <v>381</v>
      </c>
      <c r="O253" t="s">
        <v>1301</v>
      </c>
      <c r="P253" t="s">
        <v>112</v>
      </c>
      <c r="Q253" t="s">
        <v>112</v>
      </c>
      <c r="R253" t="s">
        <v>112</v>
      </c>
      <c r="S253" t="s">
        <v>112</v>
      </c>
      <c r="T253" t="s">
        <v>622</v>
      </c>
      <c r="U253" t="s">
        <v>112</v>
      </c>
      <c r="V253" t="s">
        <v>112</v>
      </c>
      <c r="W253" t="s">
        <v>112</v>
      </c>
      <c r="X253" t="s">
        <v>112</v>
      </c>
      <c r="Y253" t="s">
        <v>112</v>
      </c>
      <c r="Z253" t="s">
        <v>112</v>
      </c>
      <c r="AA253" t="s">
        <v>112</v>
      </c>
      <c r="AB253" t="s">
        <v>112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 t="s">
        <v>112</v>
      </c>
      <c r="BD253" t="s">
        <v>112</v>
      </c>
      <c r="BE253" t="s">
        <v>112</v>
      </c>
      <c r="BF253" t="s">
        <v>112</v>
      </c>
      <c r="BG253" t="s">
        <v>112</v>
      </c>
      <c r="BH253" t="s">
        <v>112</v>
      </c>
      <c r="BI253" t="s">
        <v>112</v>
      </c>
      <c r="BJ253" t="s">
        <v>112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192</v>
      </c>
      <c r="BX253" t="s">
        <v>1302</v>
      </c>
      <c r="BY253" t="s">
        <v>1303</v>
      </c>
      <c r="BZ253" t="s">
        <v>121</v>
      </c>
      <c r="CA253" t="s">
        <v>403</v>
      </c>
      <c r="CB253" t="s">
        <v>121</v>
      </c>
      <c r="CC253" t="s">
        <v>676</v>
      </c>
      <c r="CD253" t="s">
        <v>176</v>
      </c>
      <c r="CE253" t="s">
        <v>121</v>
      </c>
      <c r="CF253" t="s">
        <v>121</v>
      </c>
      <c r="CG253" t="s">
        <v>121</v>
      </c>
      <c r="CH253" t="s">
        <v>1304</v>
      </c>
      <c r="CI253" t="s">
        <v>1090</v>
      </c>
      <c r="CJ253" t="s">
        <v>1305</v>
      </c>
      <c r="CK253" t="s">
        <v>1306</v>
      </c>
      <c r="CL253" t="s">
        <v>121</v>
      </c>
      <c r="CM253" cm="1">
        <f t="array" ref="CM253">_xlfn.IFS(CN253&gt;7, 1,CN253&lt;=7, 0)</f>
        <v>1</v>
      </c>
      <c r="CN253" t="str">
        <f t="shared" si="10"/>
        <v>6.7</v>
      </c>
      <c r="CO253" s="3" t="s">
        <v>348</v>
      </c>
      <c r="CP253" s="3" t="s">
        <v>343</v>
      </c>
      <c r="CQ253" t="s">
        <v>1308</v>
      </c>
      <c r="CR253" t="s">
        <v>1317</v>
      </c>
      <c r="CS253" s="3" t="s">
        <v>231</v>
      </c>
      <c r="CT253" s="3" t="s">
        <v>956</v>
      </c>
      <c r="CU253" t="s">
        <v>132</v>
      </c>
      <c r="CV253" s="3" t="s">
        <v>326</v>
      </c>
      <c r="CW253" t="s">
        <v>121</v>
      </c>
      <c r="CX253" t="s">
        <v>121</v>
      </c>
      <c r="CY253" s="3" t="s">
        <v>121</v>
      </c>
      <c r="CZ253" t="s">
        <v>121</v>
      </c>
      <c r="DA253" t="s">
        <v>121</v>
      </c>
      <c r="DB253" t="s">
        <v>121</v>
      </c>
      <c r="DC253" t="s">
        <v>121</v>
      </c>
      <c r="DD253" t="s">
        <v>121</v>
      </c>
      <c r="DE253" t="s">
        <v>1311</v>
      </c>
    </row>
    <row r="254" spans="1:109" hidden="1" x14ac:dyDescent="0.25">
      <c r="A254" t="s">
        <v>655</v>
      </c>
      <c r="B254" t="s">
        <v>1292</v>
      </c>
      <c r="C254" t="s">
        <v>1293</v>
      </c>
      <c r="D254" t="s">
        <v>1294</v>
      </c>
      <c r="E254" t="s">
        <v>1319</v>
      </c>
      <c r="F254" t="s">
        <v>112</v>
      </c>
      <c r="G254" t="s">
        <v>112</v>
      </c>
      <c r="H254" t="s">
        <v>1296</v>
      </c>
      <c r="I254" t="s">
        <v>1297</v>
      </c>
      <c r="J254" t="s">
        <v>1076</v>
      </c>
      <c r="K254" t="s">
        <v>1298</v>
      </c>
      <c r="L254" t="s">
        <v>1299</v>
      </c>
      <c r="M254" t="s">
        <v>1300</v>
      </c>
      <c r="N254" t="s">
        <v>381</v>
      </c>
      <c r="O254" t="s">
        <v>1301</v>
      </c>
      <c r="P254" t="s">
        <v>112</v>
      </c>
      <c r="Q254" t="s">
        <v>112</v>
      </c>
      <c r="R254" t="s">
        <v>112</v>
      </c>
      <c r="S254" t="s">
        <v>112</v>
      </c>
      <c r="T254" t="s">
        <v>622</v>
      </c>
      <c r="U254" t="s">
        <v>112</v>
      </c>
      <c r="V254" t="s">
        <v>112</v>
      </c>
      <c r="W254" t="s">
        <v>112</v>
      </c>
      <c r="X254" t="s">
        <v>112</v>
      </c>
      <c r="Y254" t="s">
        <v>112</v>
      </c>
      <c r="Z254" t="s">
        <v>112</v>
      </c>
      <c r="AA254" t="s">
        <v>112</v>
      </c>
      <c r="AB254" t="s">
        <v>112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 t="s">
        <v>112</v>
      </c>
      <c r="BD254" t="s">
        <v>112</v>
      </c>
      <c r="BE254" t="s">
        <v>112</v>
      </c>
      <c r="BF254" t="s">
        <v>112</v>
      </c>
      <c r="BG254" t="s">
        <v>112</v>
      </c>
      <c r="BH254" t="s">
        <v>112</v>
      </c>
      <c r="BI254" t="s">
        <v>112</v>
      </c>
      <c r="BJ254" t="s">
        <v>112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192</v>
      </c>
      <c r="BX254" t="s">
        <v>1302</v>
      </c>
      <c r="BY254" t="s">
        <v>1303</v>
      </c>
      <c r="BZ254" t="s">
        <v>121</v>
      </c>
      <c r="CA254" t="s">
        <v>403</v>
      </c>
      <c r="CB254" t="s">
        <v>121</v>
      </c>
      <c r="CC254" t="s">
        <v>676</v>
      </c>
      <c r="CD254" t="s">
        <v>176</v>
      </c>
      <c r="CE254" t="s">
        <v>121</v>
      </c>
      <c r="CF254" t="s">
        <v>121</v>
      </c>
      <c r="CG254" t="s">
        <v>121</v>
      </c>
      <c r="CH254" t="s">
        <v>1304</v>
      </c>
      <c r="CI254" t="s">
        <v>1090</v>
      </c>
      <c r="CJ254" t="s">
        <v>1305</v>
      </c>
      <c r="CK254" t="s">
        <v>1306</v>
      </c>
      <c r="CL254" t="s">
        <v>121</v>
      </c>
      <c r="CO254" t="s">
        <v>587</v>
      </c>
      <c r="CP254" t="s">
        <v>1320</v>
      </c>
      <c r="CQ254" t="s">
        <v>1308</v>
      </c>
      <c r="CR254" t="s">
        <v>1317</v>
      </c>
      <c r="CS254" t="s">
        <v>229</v>
      </c>
      <c r="CT254" t="s">
        <v>1315</v>
      </c>
      <c r="CU254" t="s">
        <v>132</v>
      </c>
      <c r="CV254" t="s">
        <v>559</v>
      </c>
      <c r="CW254" t="s">
        <v>121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  <c r="DC254" t="s">
        <v>121</v>
      </c>
      <c r="DD254" t="s">
        <v>121</v>
      </c>
      <c r="DE254" t="s">
        <v>455</v>
      </c>
    </row>
    <row r="255" spans="1:109" x14ac:dyDescent="0.25">
      <c r="A255" t="s">
        <v>655</v>
      </c>
      <c r="B255" t="s">
        <v>1292</v>
      </c>
      <c r="C255" t="s">
        <v>1293</v>
      </c>
      <c r="D255" t="s">
        <v>1294</v>
      </c>
      <c r="E255" t="s">
        <v>1321</v>
      </c>
      <c r="F255" t="s">
        <v>112</v>
      </c>
      <c r="G255" t="s">
        <v>112</v>
      </c>
      <c r="H255" t="s">
        <v>1296</v>
      </c>
      <c r="I255" t="s">
        <v>1297</v>
      </c>
      <c r="J255" t="s">
        <v>1076</v>
      </c>
      <c r="K255" t="s">
        <v>1298</v>
      </c>
      <c r="L255" t="s">
        <v>1299</v>
      </c>
      <c r="M255" t="s">
        <v>1300</v>
      </c>
      <c r="N255" t="s">
        <v>381</v>
      </c>
      <c r="O255" t="s">
        <v>1301</v>
      </c>
      <c r="P255" t="s">
        <v>112</v>
      </c>
      <c r="Q255" t="s">
        <v>112</v>
      </c>
      <c r="R255" t="s">
        <v>112</v>
      </c>
      <c r="S255" t="s">
        <v>112</v>
      </c>
      <c r="T255" t="s">
        <v>622</v>
      </c>
      <c r="U255" t="s">
        <v>112</v>
      </c>
      <c r="V255" t="s">
        <v>112</v>
      </c>
      <c r="W255" t="s">
        <v>112</v>
      </c>
      <c r="X255" t="s">
        <v>112</v>
      </c>
      <c r="Y255" t="s">
        <v>112</v>
      </c>
      <c r="Z255" t="s">
        <v>112</v>
      </c>
      <c r="AA255" t="s">
        <v>112</v>
      </c>
      <c r="AB255" t="s">
        <v>112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 t="s">
        <v>112</v>
      </c>
      <c r="BD255" t="s">
        <v>112</v>
      </c>
      <c r="BE255" t="s">
        <v>112</v>
      </c>
      <c r="BF255" t="s">
        <v>112</v>
      </c>
      <c r="BG255" t="s">
        <v>112</v>
      </c>
      <c r="BH255" t="s">
        <v>112</v>
      </c>
      <c r="BI255" t="s">
        <v>112</v>
      </c>
      <c r="BJ255" t="s">
        <v>112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192</v>
      </c>
      <c r="BX255" t="s">
        <v>1302</v>
      </c>
      <c r="BY255" t="s">
        <v>1303</v>
      </c>
      <c r="BZ255" t="s">
        <v>121</v>
      </c>
      <c r="CA255" t="s">
        <v>403</v>
      </c>
      <c r="CB255" t="s">
        <v>121</v>
      </c>
      <c r="CC255" t="s">
        <v>1322</v>
      </c>
      <c r="CD255" t="s">
        <v>176</v>
      </c>
      <c r="CE255" t="s">
        <v>121</v>
      </c>
      <c r="CF255" t="s">
        <v>121</v>
      </c>
      <c r="CG255" t="s">
        <v>121</v>
      </c>
      <c r="CH255" t="s">
        <v>1304</v>
      </c>
      <c r="CI255" t="s">
        <v>1090</v>
      </c>
      <c r="CJ255" t="s">
        <v>1305</v>
      </c>
      <c r="CK255" t="s">
        <v>1306</v>
      </c>
      <c r="CL255" t="s">
        <v>121</v>
      </c>
      <c r="CM255" cm="1">
        <f t="array" ref="CM255">_xlfn.IFS(CN255&gt;7, 1,CN255&lt;=7, 0)</f>
        <v>1</v>
      </c>
      <c r="CN255" t="str">
        <f t="shared" ref="CN255:CN256" si="11">CP255</f>
        <v>3.0</v>
      </c>
      <c r="CO255" s="3" t="s">
        <v>1323</v>
      </c>
      <c r="CP255" s="3" t="s">
        <v>523</v>
      </c>
      <c r="CQ255" t="s">
        <v>1308</v>
      </c>
      <c r="CR255" t="s">
        <v>1324</v>
      </c>
      <c r="CS255" s="3" t="s">
        <v>309</v>
      </c>
      <c r="CT255" s="3" t="s">
        <v>582</v>
      </c>
      <c r="CU255" t="s">
        <v>132</v>
      </c>
      <c r="CV255" s="3" t="s">
        <v>479</v>
      </c>
      <c r="CW255" t="s">
        <v>121</v>
      </c>
      <c r="CX255" t="s">
        <v>121</v>
      </c>
      <c r="CY255" s="3" t="s">
        <v>121</v>
      </c>
      <c r="CZ255" t="s">
        <v>121</v>
      </c>
      <c r="DA255" t="s">
        <v>121</v>
      </c>
      <c r="DB255" t="s">
        <v>121</v>
      </c>
      <c r="DC255" t="s">
        <v>121</v>
      </c>
      <c r="DD255" t="s">
        <v>121</v>
      </c>
      <c r="DE255" t="s">
        <v>1311</v>
      </c>
    </row>
    <row r="256" spans="1:109" x14ac:dyDescent="0.25">
      <c r="A256" t="s">
        <v>655</v>
      </c>
      <c r="B256" t="s">
        <v>1292</v>
      </c>
      <c r="C256" t="s">
        <v>1293</v>
      </c>
      <c r="D256" t="s">
        <v>1294</v>
      </c>
      <c r="E256" t="s">
        <v>1325</v>
      </c>
      <c r="F256" t="s">
        <v>112</v>
      </c>
      <c r="G256" t="s">
        <v>112</v>
      </c>
      <c r="H256" t="s">
        <v>1296</v>
      </c>
      <c r="I256" t="s">
        <v>1297</v>
      </c>
      <c r="J256" t="s">
        <v>1076</v>
      </c>
      <c r="K256" t="s">
        <v>1298</v>
      </c>
      <c r="L256" t="s">
        <v>1299</v>
      </c>
      <c r="M256" t="s">
        <v>1300</v>
      </c>
      <c r="N256" t="s">
        <v>381</v>
      </c>
      <c r="O256" t="s">
        <v>1301</v>
      </c>
      <c r="P256" t="s">
        <v>112</v>
      </c>
      <c r="Q256" t="s">
        <v>112</v>
      </c>
      <c r="R256" t="s">
        <v>112</v>
      </c>
      <c r="S256" t="s">
        <v>112</v>
      </c>
      <c r="T256" t="s">
        <v>622</v>
      </c>
      <c r="U256" t="s">
        <v>112</v>
      </c>
      <c r="V256" t="s">
        <v>112</v>
      </c>
      <c r="W256" t="s">
        <v>112</v>
      </c>
      <c r="X256" t="s">
        <v>112</v>
      </c>
      <c r="Y256" t="s">
        <v>112</v>
      </c>
      <c r="Z256" t="s">
        <v>112</v>
      </c>
      <c r="AA256" t="s">
        <v>112</v>
      </c>
      <c r="AB256" t="s">
        <v>112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 t="s">
        <v>112</v>
      </c>
      <c r="BD256" t="s">
        <v>112</v>
      </c>
      <c r="BE256" t="s">
        <v>112</v>
      </c>
      <c r="BF256" t="s">
        <v>112</v>
      </c>
      <c r="BG256" t="s">
        <v>112</v>
      </c>
      <c r="BH256" t="s">
        <v>112</v>
      </c>
      <c r="BI256" t="s">
        <v>112</v>
      </c>
      <c r="BJ256" t="s">
        <v>112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192</v>
      </c>
      <c r="BX256" t="s">
        <v>1302</v>
      </c>
      <c r="BY256" t="s">
        <v>1303</v>
      </c>
      <c r="BZ256" t="s">
        <v>121</v>
      </c>
      <c r="CA256" t="s">
        <v>403</v>
      </c>
      <c r="CB256" t="s">
        <v>121</v>
      </c>
      <c r="CC256" t="s">
        <v>1322</v>
      </c>
      <c r="CD256" t="s">
        <v>176</v>
      </c>
      <c r="CE256" t="s">
        <v>121</v>
      </c>
      <c r="CF256" t="s">
        <v>121</v>
      </c>
      <c r="CG256" t="s">
        <v>121</v>
      </c>
      <c r="CH256" t="s">
        <v>1304</v>
      </c>
      <c r="CI256" t="s">
        <v>1090</v>
      </c>
      <c r="CJ256" t="s">
        <v>1305</v>
      </c>
      <c r="CK256" t="s">
        <v>1306</v>
      </c>
      <c r="CL256" t="s">
        <v>121</v>
      </c>
      <c r="CM256" cm="1">
        <f t="array" ref="CM256">_xlfn.IFS(CN256&gt;7, 1,CN256&lt;=7, 0)</f>
        <v>1</v>
      </c>
      <c r="CN256" t="str">
        <f t="shared" si="11"/>
        <v>7.13</v>
      </c>
      <c r="CO256" s="3" t="s">
        <v>348</v>
      </c>
      <c r="CP256" s="3" t="s">
        <v>817</v>
      </c>
      <c r="CQ256" t="s">
        <v>1308</v>
      </c>
      <c r="CR256" t="s">
        <v>1324</v>
      </c>
      <c r="CS256" s="3" t="s">
        <v>309</v>
      </c>
      <c r="CT256" s="3" t="s">
        <v>1326</v>
      </c>
      <c r="CU256" t="s">
        <v>132</v>
      </c>
      <c r="CV256" s="3" t="s">
        <v>1088</v>
      </c>
      <c r="CW256" t="s">
        <v>121</v>
      </c>
      <c r="CX256" t="s">
        <v>121</v>
      </c>
      <c r="CY256" s="3" t="s">
        <v>121</v>
      </c>
      <c r="CZ256" t="s">
        <v>121</v>
      </c>
      <c r="DA256" t="s">
        <v>121</v>
      </c>
      <c r="DB256" t="s">
        <v>121</v>
      </c>
      <c r="DC256" t="s">
        <v>121</v>
      </c>
      <c r="DD256" t="s">
        <v>121</v>
      </c>
      <c r="DE256" t="s">
        <v>1311</v>
      </c>
    </row>
    <row r="257" spans="1:109" hidden="1" x14ac:dyDescent="0.25">
      <c r="A257" t="s">
        <v>655</v>
      </c>
      <c r="B257" t="s">
        <v>1292</v>
      </c>
      <c r="C257" t="s">
        <v>1293</v>
      </c>
      <c r="D257" t="s">
        <v>1294</v>
      </c>
      <c r="E257" t="s">
        <v>1327</v>
      </c>
      <c r="F257" t="s">
        <v>112</v>
      </c>
      <c r="G257" t="s">
        <v>112</v>
      </c>
      <c r="H257" t="s">
        <v>1296</v>
      </c>
      <c r="I257" t="s">
        <v>1297</v>
      </c>
      <c r="J257" t="s">
        <v>1076</v>
      </c>
      <c r="K257" t="s">
        <v>1298</v>
      </c>
      <c r="L257" t="s">
        <v>1299</v>
      </c>
      <c r="M257" t="s">
        <v>1300</v>
      </c>
      <c r="N257" t="s">
        <v>381</v>
      </c>
      <c r="O257" t="s">
        <v>1301</v>
      </c>
      <c r="P257" t="s">
        <v>112</v>
      </c>
      <c r="Q257" t="s">
        <v>112</v>
      </c>
      <c r="R257" t="s">
        <v>112</v>
      </c>
      <c r="S257" t="s">
        <v>112</v>
      </c>
      <c r="T257" t="s">
        <v>622</v>
      </c>
      <c r="U257" t="s">
        <v>112</v>
      </c>
      <c r="V257" t="s">
        <v>112</v>
      </c>
      <c r="W257" t="s">
        <v>112</v>
      </c>
      <c r="X257" t="s">
        <v>112</v>
      </c>
      <c r="Y257" t="s">
        <v>112</v>
      </c>
      <c r="Z257" t="s">
        <v>112</v>
      </c>
      <c r="AA257" t="s">
        <v>112</v>
      </c>
      <c r="AB257" t="s">
        <v>112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 t="s">
        <v>112</v>
      </c>
      <c r="BD257" t="s">
        <v>112</v>
      </c>
      <c r="BE257" t="s">
        <v>112</v>
      </c>
      <c r="BF257" t="s">
        <v>112</v>
      </c>
      <c r="BG257" t="s">
        <v>112</v>
      </c>
      <c r="BH257" t="s">
        <v>112</v>
      </c>
      <c r="BI257" t="s">
        <v>112</v>
      </c>
      <c r="BJ257" t="s">
        <v>112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192</v>
      </c>
      <c r="BX257" t="s">
        <v>1302</v>
      </c>
      <c r="BY257" t="s">
        <v>1303</v>
      </c>
      <c r="BZ257" t="s">
        <v>121</v>
      </c>
      <c r="CA257" t="s">
        <v>403</v>
      </c>
      <c r="CB257" t="s">
        <v>121</v>
      </c>
      <c r="CC257" t="s">
        <v>1322</v>
      </c>
      <c r="CD257" t="s">
        <v>176</v>
      </c>
      <c r="CE257" t="s">
        <v>121</v>
      </c>
      <c r="CF257" t="s">
        <v>121</v>
      </c>
      <c r="CG257" t="s">
        <v>121</v>
      </c>
      <c r="CH257" t="s">
        <v>1304</v>
      </c>
      <c r="CI257" t="s">
        <v>1090</v>
      </c>
      <c r="CJ257" t="s">
        <v>1305</v>
      </c>
      <c r="CK257" t="s">
        <v>1306</v>
      </c>
      <c r="CL257" t="s">
        <v>121</v>
      </c>
      <c r="CO257" t="s">
        <v>1328</v>
      </c>
      <c r="CP257" t="s">
        <v>587</v>
      </c>
      <c r="CQ257" t="s">
        <v>1308</v>
      </c>
      <c r="CR257" t="s">
        <v>1329</v>
      </c>
      <c r="CS257" t="s">
        <v>1315</v>
      </c>
      <c r="CT257" t="s">
        <v>1315</v>
      </c>
      <c r="CU257" t="s">
        <v>132</v>
      </c>
      <c r="CV257" t="s">
        <v>312</v>
      </c>
      <c r="CW257" t="s">
        <v>121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  <c r="DC257" t="s">
        <v>121</v>
      </c>
      <c r="DD257" t="s">
        <v>121</v>
      </c>
      <c r="DE257" t="s">
        <v>455</v>
      </c>
    </row>
    <row r="258" spans="1:109" x14ac:dyDescent="0.25">
      <c r="A258" t="s">
        <v>655</v>
      </c>
      <c r="B258" t="s">
        <v>1292</v>
      </c>
      <c r="C258" t="s">
        <v>1293</v>
      </c>
      <c r="D258" t="s">
        <v>1294</v>
      </c>
      <c r="E258" t="s">
        <v>1330</v>
      </c>
      <c r="F258" t="s">
        <v>112</v>
      </c>
      <c r="G258" t="s">
        <v>112</v>
      </c>
      <c r="H258" t="s">
        <v>1296</v>
      </c>
      <c r="I258" t="s">
        <v>1297</v>
      </c>
      <c r="J258" t="s">
        <v>1076</v>
      </c>
      <c r="K258" t="s">
        <v>1298</v>
      </c>
      <c r="L258" t="s">
        <v>1299</v>
      </c>
      <c r="M258" t="s">
        <v>1300</v>
      </c>
      <c r="N258" t="s">
        <v>381</v>
      </c>
      <c r="O258" t="s">
        <v>1301</v>
      </c>
      <c r="P258" t="s">
        <v>112</v>
      </c>
      <c r="Q258" t="s">
        <v>112</v>
      </c>
      <c r="R258" t="s">
        <v>112</v>
      </c>
      <c r="S258" t="s">
        <v>112</v>
      </c>
      <c r="T258" t="s">
        <v>622</v>
      </c>
      <c r="U258" t="s">
        <v>112</v>
      </c>
      <c r="V258" t="s">
        <v>112</v>
      </c>
      <c r="W258" t="s">
        <v>112</v>
      </c>
      <c r="X258" t="s">
        <v>112</v>
      </c>
      <c r="Y258" t="s">
        <v>112</v>
      </c>
      <c r="Z258" t="s">
        <v>112</v>
      </c>
      <c r="AA258" t="s">
        <v>112</v>
      </c>
      <c r="AB258" t="s">
        <v>112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 t="s">
        <v>112</v>
      </c>
      <c r="BD258" t="s">
        <v>112</v>
      </c>
      <c r="BE258" t="s">
        <v>112</v>
      </c>
      <c r="BF258" t="s">
        <v>112</v>
      </c>
      <c r="BG258" t="s">
        <v>112</v>
      </c>
      <c r="BH258" t="s">
        <v>112</v>
      </c>
      <c r="BI258" t="s">
        <v>112</v>
      </c>
      <c r="BJ258" t="s">
        <v>112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192</v>
      </c>
      <c r="BX258" t="s">
        <v>1302</v>
      </c>
      <c r="BY258" t="s">
        <v>1303</v>
      </c>
      <c r="BZ258" t="s">
        <v>121</v>
      </c>
      <c r="CA258" t="s">
        <v>403</v>
      </c>
      <c r="CB258" t="s">
        <v>121</v>
      </c>
      <c r="CC258" t="s">
        <v>404</v>
      </c>
      <c r="CD258" t="s">
        <v>176</v>
      </c>
      <c r="CE258" t="s">
        <v>121</v>
      </c>
      <c r="CF258" t="s">
        <v>121</v>
      </c>
      <c r="CG258" t="s">
        <v>121</v>
      </c>
      <c r="CH258" t="s">
        <v>1304</v>
      </c>
      <c r="CI258" t="s">
        <v>1090</v>
      </c>
      <c r="CJ258" t="s">
        <v>1305</v>
      </c>
      <c r="CK258" t="s">
        <v>1306</v>
      </c>
      <c r="CL258" t="s">
        <v>121</v>
      </c>
      <c r="CM258" cm="1">
        <f t="array" ref="CM258">_xlfn.IFS(CN258&gt;7, 1,CN258&lt;=7, 0)</f>
        <v>1</v>
      </c>
      <c r="CN258" t="str">
        <f t="shared" ref="CN258:CN261" si="12">CP258</f>
        <v>2.0</v>
      </c>
      <c r="CO258" s="3" t="s">
        <v>971</v>
      </c>
      <c r="CP258" s="3" t="s">
        <v>971</v>
      </c>
      <c r="CQ258" t="s">
        <v>1308</v>
      </c>
      <c r="CR258" t="s">
        <v>1331</v>
      </c>
      <c r="CS258" s="3" t="s">
        <v>1332</v>
      </c>
      <c r="CT258" s="3" t="s">
        <v>971</v>
      </c>
      <c r="CU258" t="s">
        <v>132</v>
      </c>
      <c r="CV258" s="3" t="s">
        <v>954</v>
      </c>
      <c r="CW258" t="s">
        <v>121</v>
      </c>
      <c r="CX258" t="s">
        <v>121</v>
      </c>
      <c r="CY258" s="3" t="s">
        <v>121</v>
      </c>
      <c r="CZ258" t="s">
        <v>121</v>
      </c>
      <c r="DA258" t="s">
        <v>121</v>
      </c>
      <c r="DB258" t="s">
        <v>121</v>
      </c>
      <c r="DC258" t="s">
        <v>121</v>
      </c>
      <c r="DD258" t="s">
        <v>121</v>
      </c>
      <c r="DE258" t="s">
        <v>1311</v>
      </c>
    </row>
    <row r="259" spans="1:109" x14ac:dyDescent="0.25">
      <c r="A259" t="s">
        <v>655</v>
      </c>
      <c r="B259" t="s">
        <v>1292</v>
      </c>
      <c r="C259" t="s">
        <v>1293</v>
      </c>
      <c r="D259" t="s">
        <v>1294</v>
      </c>
      <c r="E259" t="s">
        <v>1333</v>
      </c>
      <c r="F259" t="s">
        <v>112</v>
      </c>
      <c r="G259" t="s">
        <v>112</v>
      </c>
      <c r="H259" t="s">
        <v>1296</v>
      </c>
      <c r="I259" t="s">
        <v>1297</v>
      </c>
      <c r="J259" t="s">
        <v>1076</v>
      </c>
      <c r="K259" t="s">
        <v>1298</v>
      </c>
      <c r="L259" t="s">
        <v>1299</v>
      </c>
      <c r="M259" t="s">
        <v>1300</v>
      </c>
      <c r="N259" t="s">
        <v>381</v>
      </c>
      <c r="O259" t="s">
        <v>1301</v>
      </c>
      <c r="P259" t="s">
        <v>112</v>
      </c>
      <c r="Q259" t="s">
        <v>112</v>
      </c>
      <c r="R259" t="s">
        <v>112</v>
      </c>
      <c r="S259" t="s">
        <v>112</v>
      </c>
      <c r="T259" t="s">
        <v>622</v>
      </c>
      <c r="U259" t="s">
        <v>112</v>
      </c>
      <c r="V259" t="s">
        <v>112</v>
      </c>
      <c r="W259" t="s">
        <v>112</v>
      </c>
      <c r="X259" t="s">
        <v>112</v>
      </c>
      <c r="Y259" t="s">
        <v>112</v>
      </c>
      <c r="Z259" t="s">
        <v>112</v>
      </c>
      <c r="AA259" t="s">
        <v>112</v>
      </c>
      <c r="AB259" t="s">
        <v>112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 t="s">
        <v>112</v>
      </c>
      <c r="BD259" t="s">
        <v>112</v>
      </c>
      <c r="BE259" t="s">
        <v>112</v>
      </c>
      <c r="BF259" t="s">
        <v>112</v>
      </c>
      <c r="BG259" t="s">
        <v>112</v>
      </c>
      <c r="BH259" t="s">
        <v>112</v>
      </c>
      <c r="BI259" t="s">
        <v>112</v>
      </c>
      <c r="BJ259" t="s">
        <v>112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192</v>
      </c>
      <c r="BX259" t="s">
        <v>1302</v>
      </c>
      <c r="BY259" t="s">
        <v>1303</v>
      </c>
      <c r="BZ259" t="s">
        <v>121</v>
      </c>
      <c r="CA259" t="s">
        <v>403</v>
      </c>
      <c r="CB259" t="s">
        <v>121</v>
      </c>
      <c r="CC259" t="s">
        <v>404</v>
      </c>
      <c r="CD259" t="s">
        <v>176</v>
      </c>
      <c r="CE259" t="s">
        <v>121</v>
      </c>
      <c r="CF259" t="s">
        <v>121</v>
      </c>
      <c r="CG259" t="s">
        <v>121</v>
      </c>
      <c r="CH259" t="s">
        <v>1304</v>
      </c>
      <c r="CI259" t="s">
        <v>1090</v>
      </c>
      <c r="CJ259" t="s">
        <v>1305</v>
      </c>
      <c r="CK259" t="s">
        <v>1306</v>
      </c>
      <c r="CL259" t="s">
        <v>121</v>
      </c>
      <c r="CM259" cm="1">
        <f t="array" ref="CM259">_xlfn.IFS(CN259&gt;7, 1,CN259&lt;=7, 0)</f>
        <v>1</v>
      </c>
      <c r="CN259" t="str">
        <f t="shared" si="12"/>
        <v>3.0</v>
      </c>
      <c r="CO259" s="3" t="s">
        <v>523</v>
      </c>
      <c r="CP259" s="3" t="s">
        <v>523</v>
      </c>
      <c r="CQ259" t="s">
        <v>1308</v>
      </c>
      <c r="CR259" t="s">
        <v>1331</v>
      </c>
      <c r="CS259" s="3" t="s">
        <v>523</v>
      </c>
      <c r="CT259" s="3" t="s">
        <v>331</v>
      </c>
      <c r="CU259" t="s">
        <v>132</v>
      </c>
      <c r="CV259" s="3" t="s">
        <v>617</v>
      </c>
      <c r="CW259" t="s">
        <v>121</v>
      </c>
      <c r="CX259" t="s">
        <v>121</v>
      </c>
      <c r="CY259" s="3" t="s">
        <v>121</v>
      </c>
      <c r="CZ259" t="s">
        <v>121</v>
      </c>
      <c r="DA259" t="s">
        <v>121</v>
      </c>
      <c r="DB259" t="s">
        <v>121</v>
      </c>
      <c r="DC259" t="s">
        <v>121</v>
      </c>
      <c r="DD259" t="s">
        <v>121</v>
      </c>
      <c r="DE259" t="s">
        <v>1311</v>
      </c>
    </row>
    <row r="260" spans="1:109" x14ac:dyDescent="0.25">
      <c r="A260" t="s">
        <v>655</v>
      </c>
      <c r="B260" t="s">
        <v>1292</v>
      </c>
      <c r="C260" t="s">
        <v>1293</v>
      </c>
      <c r="D260" t="s">
        <v>1294</v>
      </c>
      <c r="E260" t="s">
        <v>1334</v>
      </c>
      <c r="F260" t="s">
        <v>112</v>
      </c>
      <c r="G260" t="s">
        <v>112</v>
      </c>
      <c r="H260" t="s">
        <v>1296</v>
      </c>
      <c r="I260" t="s">
        <v>1297</v>
      </c>
      <c r="J260" t="s">
        <v>1076</v>
      </c>
      <c r="K260" t="s">
        <v>1298</v>
      </c>
      <c r="L260" t="s">
        <v>1299</v>
      </c>
      <c r="M260" t="s">
        <v>1300</v>
      </c>
      <c r="N260" t="s">
        <v>381</v>
      </c>
      <c r="O260" t="s">
        <v>1301</v>
      </c>
      <c r="P260" t="s">
        <v>112</v>
      </c>
      <c r="Q260" t="s">
        <v>112</v>
      </c>
      <c r="R260" t="s">
        <v>112</v>
      </c>
      <c r="S260" t="s">
        <v>112</v>
      </c>
      <c r="T260" t="s">
        <v>622</v>
      </c>
      <c r="U260" t="s">
        <v>112</v>
      </c>
      <c r="V260" t="s">
        <v>112</v>
      </c>
      <c r="W260" t="s">
        <v>112</v>
      </c>
      <c r="X260" t="s">
        <v>112</v>
      </c>
      <c r="Y260" t="s">
        <v>112</v>
      </c>
      <c r="Z260" t="s">
        <v>112</v>
      </c>
      <c r="AA260" t="s">
        <v>112</v>
      </c>
      <c r="AB260" t="s">
        <v>112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 t="s">
        <v>112</v>
      </c>
      <c r="BD260" t="s">
        <v>112</v>
      </c>
      <c r="BE260" t="s">
        <v>112</v>
      </c>
      <c r="BF260" t="s">
        <v>112</v>
      </c>
      <c r="BG260" t="s">
        <v>112</v>
      </c>
      <c r="BH260" t="s">
        <v>112</v>
      </c>
      <c r="BI260" t="s">
        <v>112</v>
      </c>
      <c r="BJ260" t="s">
        <v>112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192</v>
      </c>
      <c r="BX260" t="s">
        <v>1302</v>
      </c>
      <c r="BY260" t="s">
        <v>1303</v>
      </c>
      <c r="BZ260" t="s">
        <v>121</v>
      </c>
      <c r="CA260" t="s">
        <v>403</v>
      </c>
      <c r="CB260" t="s">
        <v>121</v>
      </c>
      <c r="CC260" t="s">
        <v>404</v>
      </c>
      <c r="CD260" t="s">
        <v>176</v>
      </c>
      <c r="CE260" t="s">
        <v>121</v>
      </c>
      <c r="CF260" t="s">
        <v>121</v>
      </c>
      <c r="CG260" t="s">
        <v>121</v>
      </c>
      <c r="CH260" t="s">
        <v>1304</v>
      </c>
      <c r="CI260" t="s">
        <v>1090</v>
      </c>
      <c r="CJ260" t="s">
        <v>1305</v>
      </c>
      <c r="CK260" t="s">
        <v>1306</v>
      </c>
      <c r="CL260" t="s">
        <v>121</v>
      </c>
      <c r="CM260" cm="1">
        <f t="array" ref="CM260">_xlfn.IFS(CN260&gt;7, 1,CN260&lt;=7, 0)</f>
        <v>1</v>
      </c>
      <c r="CN260" t="str">
        <f t="shared" si="12"/>
        <v>5.45</v>
      </c>
      <c r="CO260" s="3" t="s">
        <v>799</v>
      </c>
      <c r="CP260" s="3" t="s">
        <v>1335</v>
      </c>
      <c r="CQ260" t="s">
        <v>1308</v>
      </c>
      <c r="CR260" t="s">
        <v>1331</v>
      </c>
      <c r="CS260" s="3" t="s">
        <v>577</v>
      </c>
      <c r="CT260" s="3" t="s">
        <v>1336</v>
      </c>
      <c r="CU260" t="s">
        <v>132</v>
      </c>
      <c r="CV260" s="3" t="s">
        <v>241</v>
      </c>
      <c r="CW260" t="s">
        <v>121</v>
      </c>
      <c r="CX260" t="s">
        <v>121</v>
      </c>
      <c r="CY260" s="3" t="s">
        <v>121</v>
      </c>
      <c r="CZ260" t="s">
        <v>121</v>
      </c>
      <c r="DA260" t="s">
        <v>121</v>
      </c>
      <c r="DB260" t="s">
        <v>121</v>
      </c>
      <c r="DC260" t="s">
        <v>121</v>
      </c>
      <c r="DD260" t="s">
        <v>121</v>
      </c>
      <c r="DE260" t="s">
        <v>1311</v>
      </c>
    </row>
    <row r="261" spans="1:109" x14ac:dyDescent="0.25">
      <c r="A261" t="s">
        <v>655</v>
      </c>
      <c r="B261" t="s">
        <v>1292</v>
      </c>
      <c r="C261" t="s">
        <v>1293</v>
      </c>
      <c r="D261" t="s">
        <v>1294</v>
      </c>
      <c r="E261" t="s">
        <v>1337</v>
      </c>
      <c r="F261" t="s">
        <v>112</v>
      </c>
      <c r="G261" t="s">
        <v>112</v>
      </c>
      <c r="H261" t="s">
        <v>1296</v>
      </c>
      <c r="I261" t="s">
        <v>1297</v>
      </c>
      <c r="J261" t="s">
        <v>1076</v>
      </c>
      <c r="K261" t="s">
        <v>1298</v>
      </c>
      <c r="L261" t="s">
        <v>1299</v>
      </c>
      <c r="M261" t="s">
        <v>1300</v>
      </c>
      <c r="N261" t="s">
        <v>381</v>
      </c>
      <c r="O261" t="s">
        <v>1301</v>
      </c>
      <c r="P261" t="s">
        <v>112</v>
      </c>
      <c r="Q261" t="s">
        <v>112</v>
      </c>
      <c r="R261" t="s">
        <v>112</v>
      </c>
      <c r="S261" t="s">
        <v>112</v>
      </c>
      <c r="T261" t="s">
        <v>622</v>
      </c>
      <c r="U261" t="s">
        <v>112</v>
      </c>
      <c r="V261" t="s">
        <v>112</v>
      </c>
      <c r="W261" t="s">
        <v>112</v>
      </c>
      <c r="X261" t="s">
        <v>112</v>
      </c>
      <c r="Y261" t="s">
        <v>112</v>
      </c>
      <c r="Z261" t="s">
        <v>112</v>
      </c>
      <c r="AA261" t="s">
        <v>112</v>
      </c>
      <c r="AB261" t="s">
        <v>112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 t="s">
        <v>112</v>
      </c>
      <c r="BD261" t="s">
        <v>112</v>
      </c>
      <c r="BE261" t="s">
        <v>112</v>
      </c>
      <c r="BF261" t="s">
        <v>112</v>
      </c>
      <c r="BG261" t="s">
        <v>112</v>
      </c>
      <c r="BH261" t="s">
        <v>112</v>
      </c>
      <c r="BI261" t="s">
        <v>112</v>
      </c>
      <c r="BJ261" t="s">
        <v>112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192</v>
      </c>
      <c r="BX261" t="s">
        <v>1302</v>
      </c>
      <c r="BY261" t="s">
        <v>1303</v>
      </c>
      <c r="BZ261" t="s">
        <v>121</v>
      </c>
      <c r="CA261" t="s">
        <v>403</v>
      </c>
      <c r="CB261" t="s">
        <v>121</v>
      </c>
      <c r="CC261" t="s">
        <v>404</v>
      </c>
      <c r="CD261" t="s">
        <v>176</v>
      </c>
      <c r="CE261" t="s">
        <v>121</v>
      </c>
      <c r="CF261" t="s">
        <v>121</v>
      </c>
      <c r="CG261" t="s">
        <v>121</v>
      </c>
      <c r="CH261" t="s">
        <v>1304</v>
      </c>
      <c r="CI261" t="s">
        <v>1090</v>
      </c>
      <c r="CJ261" t="s">
        <v>1305</v>
      </c>
      <c r="CK261" t="s">
        <v>1306</v>
      </c>
      <c r="CL261" t="s">
        <v>121</v>
      </c>
      <c r="CM261" cm="1">
        <f t="array" ref="CM261">_xlfn.IFS(CN261&gt;7, 1,CN261&lt;=7, 0)</f>
        <v>1</v>
      </c>
      <c r="CN261" t="str">
        <f t="shared" si="12"/>
        <v>6.3</v>
      </c>
      <c r="CO261" s="3" t="s">
        <v>348</v>
      </c>
      <c r="CP261" s="3" t="s">
        <v>797</v>
      </c>
      <c r="CQ261" t="s">
        <v>1308</v>
      </c>
      <c r="CR261" t="s">
        <v>1331</v>
      </c>
      <c r="CS261" s="3" t="s">
        <v>899</v>
      </c>
      <c r="CT261" s="3" t="s">
        <v>956</v>
      </c>
      <c r="CU261" t="s">
        <v>132</v>
      </c>
      <c r="CV261" s="3" t="s">
        <v>982</v>
      </c>
      <c r="CW261" t="s">
        <v>121</v>
      </c>
      <c r="CX261" t="s">
        <v>121</v>
      </c>
      <c r="CY261" s="3" t="s">
        <v>121</v>
      </c>
      <c r="CZ261" t="s">
        <v>121</v>
      </c>
      <c r="DA261" t="s">
        <v>121</v>
      </c>
      <c r="DB261" t="s">
        <v>121</v>
      </c>
      <c r="DC261" t="s">
        <v>121</v>
      </c>
      <c r="DD261" t="s">
        <v>121</v>
      </c>
      <c r="DE261" t="s">
        <v>1311</v>
      </c>
    </row>
    <row r="262" spans="1:109" hidden="1" x14ac:dyDescent="0.25">
      <c r="A262" t="s">
        <v>655</v>
      </c>
      <c r="B262" t="s">
        <v>1292</v>
      </c>
      <c r="C262" t="s">
        <v>1293</v>
      </c>
      <c r="D262" t="s">
        <v>1294</v>
      </c>
      <c r="E262" t="s">
        <v>1338</v>
      </c>
      <c r="F262" t="s">
        <v>112</v>
      </c>
      <c r="G262" t="s">
        <v>112</v>
      </c>
      <c r="H262" t="s">
        <v>1296</v>
      </c>
      <c r="I262" t="s">
        <v>1297</v>
      </c>
      <c r="J262" t="s">
        <v>1076</v>
      </c>
      <c r="K262" t="s">
        <v>1298</v>
      </c>
      <c r="L262" t="s">
        <v>1299</v>
      </c>
      <c r="M262" t="s">
        <v>1300</v>
      </c>
      <c r="N262" t="s">
        <v>381</v>
      </c>
      <c r="O262" t="s">
        <v>1301</v>
      </c>
      <c r="P262" t="s">
        <v>112</v>
      </c>
      <c r="Q262" t="s">
        <v>112</v>
      </c>
      <c r="R262" t="s">
        <v>112</v>
      </c>
      <c r="S262" t="s">
        <v>112</v>
      </c>
      <c r="T262" t="s">
        <v>622</v>
      </c>
      <c r="U262" t="s">
        <v>112</v>
      </c>
      <c r="V262" t="s">
        <v>112</v>
      </c>
      <c r="W262" t="s">
        <v>112</v>
      </c>
      <c r="X262" t="s">
        <v>112</v>
      </c>
      <c r="Y262" t="s">
        <v>112</v>
      </c>
      <c r="Z262" t="s">
        <v>112</v>
      </c>
      <c r="AA262" t="s">
        <v>112</v>
      </c>
      <c r="AB262" t="s">
        <v>112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 t="s">
        <v>112</v>
      </c>
      <c r="BD262" t="s">
        <v>112</v>
      </c>
      <c r="BE262" t="s">
        <v>112</v>
      </c>
      <c r="BF262" t="s">
        <v>112</v>
      </c>
      <c r="BG262" t="s">
        <v>112</v>
      </c>
      <c r="BH262" t="s">
        <v>112</v>
      </c>
      <c r="BI262" t="s">
        <v>112</v>
      </c>
      <c r="BJ262" t="s">
        <v>112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192</v>
      </c>
      <c r="BX262" t="s">
        <v>1302</v>
      </c>
      <c r="BY262" t="s">
        <v>1303</v>
      </c>
      <c r="BZ262" t="s">
        <v>121</v>
      </c>
      <c r="CA262" t="s">
        <v>403</v>
      </c>
      <c r="CB262" t="s">
        <v>121</v>
      </c>
      <c r="CC262" t="s">
        <v>404</v>
      </c>
      <c r="CD262" t="s">
        <v>176</v>
      </c>
      <c r="CE262" t="s">
        <v>121</v>
      </c>
      <c r="CF262" t="s">
        <v>121</v>
      </c>
      <c r="CG262" t="s">
        <v>121</v>
      </c>
      <c r="CH262" t="s">
        <v>1304</v>
      </c>
      <c r="CI262" t="s">
        <v>1090</v>
      </c>
      <c r="CJ262" t="s">
        <v>1305</v>
      </c>
      <c r="CK262" t="s">
        <v>1306</v>
      </c>
      <c r="CL262" t="s">
        <v>121</v>
      </c>
      <c r="CO262" t="s">
        <v>1118</v>
      </c>
      <c r="CP262" t="s">
        <v>302</v>
      </c>
      <c r="CQ262" t="s">
        <v>1308</v>
      </c>
      <c r="CR262" t="s">
        <v>1331</v>
      </c>
      <c r="CS262" t="s">
        <v>180</v>
      </c>
      <c r="CT262" t="s">
        <v>302</v>
      </c>
      <c r="CU262" t="s">
        <v>132</v>
      </c>
      <c r="CV262" t="s">
        <v>234</v>
      </c>
      <c r="CW262" t="s">
        <v>121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  <c r="DC262" t="s">
        <v>121</v>
      </c>
      <c r="DD262" t="s">
        <v>121</v>
      </c>
      <c r="DE262" t="s">
        <v>1339</v>
      </c>
    </row>
    <row r="263" spans="1:109" x14ac:dyDescent="0.25">
      <c r="A263" t="s">
        <v>655</v>
      </c>
      <c r="B263" t="s">
        <v>1292</v>
      </c>
      <c r="C263" t="s">
        <v>1293</v>
      </c>
      <c r="D263" t="s">
        <v>1294</v>
      </c>
      <c r="E263" t="s">
        <v>1340</v>
      </c>
      <c r="F263" t="s">
        <v>112</v>
      </c>
      <c r="G263" t="s">
        <v>112</v>
      </c>
      <c r="H263" t="s">
        <v>1296</v>
      </c>
      <c r="I263" t="s">
        <v>1297</v>
      </c>
      <c r="J263" t="s">
        <v>1076</v>
      </c>
      <c r="K263" t="s">
        <v>1298</v>
      </c>
      <c r="L263" t="s">
        <v>1299</v>
      </c>
      <c r="M263" t="s">
        <v>1300</v>
      </c>
      <c r="N263" t="s">
        <v>381</v>
      </c>
      <c r="O263" t="s">
        <v>1301</v>
      </c>
      <c r="P263" t="s">
        <v>112</v>
      </c>
      <c r="Q263" t="s">
        <v>112</v>
      </c>
      <c r="R263" t="s">
        <v>112</v>
      </c>
      <c r="S263" t="s">
        <v>112</v>
      </c>
      <c r="T263" t="s">
        <v>622</v>
      </c>
      <c r="U263" t="s">
        <v>112</v>
      </c>
      <c r="V263" t="s">
        <v>112</v>
      </c>
      <c r="W263" t="s">
        <v>112</v>
      </c>
      <c r="X263" t="s">
        <v>112</v>
      </c>
      <c r="Y263" t="s">
        <v>112</v>
      </c>
      <c r="Z263" t="s">
        <v>112</v>
      </c>
      <c r="AA263" t="s">
        <v>112</v>
      </c>
      <c r="AB263" t="s">
        <v>112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 t="s">
        <v>112</v>
      </c>
      <c r="BD263" t="s">
        <v>112</v>
      </c>
      <c r="BE263" t="s">
        <v>112</v>
      </c>
      <c r="BF263" t="s">
        <v>112</v>
      </c>
      <c r="BG263" t="s">
        <v>112</v>
      </c>
      <c r="BH263" t="s">
        <v>112</v>
      </c>
      <c r="BI263" t="s">
        <v>112</v>
      </c>
      <c r="BJ263" t="s">
        <v>112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192</v>
      </c>
      <c r="BX263" t="s">
        <v>1302</v>
      </c>
      <c r="BY263" t="s">
        <v>1303</v>
      </c>
      <c r="BZ263" t="s">
        <v>121</v>
      </c>
      <c r="CA263" t="s">
        <v>403</v>
      </c>
      <c r="CB263" t="s">
        <v>121</v>
      </c>
      <c r="CC263" t="s">
        <v>416</v>
      </c>
      <c r="CD263" t="s">
        <v>176</v>
      </c>
      <c r="CE263" t="s">
        <v>121</v>
      </c>
      <c r="CF263" t="s">
        <v>121</v>
      </c>
      <c r="CG263" t="s">
        <v>121</v>
      </c>
      <c r="CH263" t="s">
        <v>1304</v>
      </c>
      <c r="CI263" t="s">
        <v>1090</v>
      </c>
      <c r="CJ263" t="s">
        <v>1305</v>
      </c>
      <c r="CK263" t="s">
        <v>1306</v>
      </c>
      <c r="CL263" t="s">
        <v>121</v>
      </c>
      <c r="CM263" cm="1">
        <f t="array" ref="CM263">_xlfn.IFS(CN263&gt;7, 1,CN263&lt;=7, 0)</f>
        <v>1</v>
      </c>
      <c r="CN263" t="str">
        <f t="shared" ref="CN263:CN264" si="13">CP263</f>
        <v>3.26</v>
      </c>
      <c r="CO263" s="3" t="s">
        <v>523</v>
      </c>
      <c r="CP263" s="3" t="s">
        <v>1110</v>
      </c>
      <c r="CQ263" t="s">
        <v>1308</v>
      </c>
      <c r="CR263" t="s">
        <v>1317</v>
      </c>
      <c r="CS263" s="3" t="s">
        <v>302</v>
      </c>
      <c r="CT263" s="3" t="s">
        <v>286</v>
      </c>
      <c r="CU263" t="s">
        <v>132</v>
      </c>
      <c r="CV263" s="3" t="s">
        <v>1341</v>
      </c>
      <c r="CW263" t="s">
        <v>121</v>
      </c>
      <c r="CX263" t="s">
        <v>121</v>
      </c>
      <c r="CY263" s="3" t="s">
        <v>121</v>
      </c>
      <c r="CZ263" t="s">
        <v>121</v>
      </c>
      <c r="DA263" t="s">
        <v>121</v>
      </c>
      <c r="DB263" t="s">
        <v>121</v>
      </c>
      <c r="DC263" t="s">
        <v>121</v>
      </c>
      <c r="DD263" t="s">
        <v>121</v>
      </c>
      <c r="DE263" t="s">
        <v>1311</v>
      </c>
    </row>
    <row r="264" spans="1:109" x14ac:dyDescent="0.25">
      <c r="A264" t="s">
        <v>655</v>
      </c>
      <c r="B264" t="s">
        <v>1292</v>
      </c>
      <c r="C264" t="s">
        <v>1293</v>
      </c>
      <c r="D264" t="s">
        <v>1294</v>
      </c>
      <c r="E264" t="s">
        <v>1342</v>
      </c>
      <c r="F264" t="s">
        <v>112</v>
      </c>
      <c r="G264" t="s">
        <v>112</v>
      </c>
      <c r="H264" t="s">
        <v>1296</v>
      </c>
      <c r="I264" t="s">
        <v>1297</v>
      </c>
      <c r="J264" t="s">
        <v>1076</v>
      </c>
      <c r="K264" t="s">
        <v>1298</v>
      </c>
      <c r="L264" t="s">
        <v>1299</v>
      </c>
      <c r="M264" t="s">
        <v>1300</v>
      </c>
      <c r="N264" t="s">
        <v>381</v>
      </c>
      <c r="O264" t="s">
        <v>1301</v>
      </c>
      <c r="P264" t="s">
        <v>112</v>
      </c>
      <c r="Q264" t="s">
        <v>112</v>
      </c>
      <c r="R264" t="s">
        <v>112</v>
      </c>
      <c r="S264" t="s">
        <v>112</v>
      </c>
      <c r="T264" t="s">
        <v>622</v>
      </c>
      <c r="U264" t="s">
        <v>112</v>
      </c>
      <c r="V264" t="s">
        <v>112</v>
      </c>
      <c r="W264" t="s">
        <v>112</v>
      </c>
      <c r="X264" t="s">
        <v>112</v>
      </c>
      <c r="Y264" t="s">
        <v>112</v>
      </c>
      <c r="Z264" t="s">
        <v>112</v>
      </c>
      <c r="AA264" t="s">
        <v>112</v>
      </c>
      <c r="AB264" t="s">
        <v>112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 t="s">
        <v>112</v>
      </c>
      <c r="BD264" t="s">
        <v>112</v>
      </c>
      <c r="BE264" t="s">
        <v>112</v>
      </c>
      <c r="BF264" t="s">
        <v>112</v>
      </c>
      <c r="BG264" t="s">
        <v>112</v>
      </c>
      <c r="BH264" t="s">
        <v>112</v>
      </c>
      <c r="BI264" t="s">
        <v>112</v>
      </c>
      <c r="BJ264" t="s">
        <v>112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192</v>
      </c>
      <c r="BX264" t="s">
        <v>1302</v>
      </c>
      <c r="BY264" t="s">
        <v>1303</v>
      </c>
      <c r="BZ264" t="s">
        <v>121</v>
      </c>
      <c r="CA264" t="s">
        <v>403</v>
      </c>
      <c r="CB264" t="s">
        <v>121</v>
      </c>
      <c r="CC264" t="s">
        <v>416</v>
      </c>
      <c r="CD264" t="s">
        <v>176</v>
      </c>
      <c r="CE264" t="s">
        <v>121</v>
      </c>
      <c r="CF264" t="s">
        <v>121</v>
      </c>
      <c r="CG264" t="s">
        <v>121</v>
      </c>
      <c r="CH264" t="s">
        <v>1304</v>
      </c>
      <c r="CI264" t="s">
        <v>1090</v>
      </c>
      <c r="CJ264" t="s">
        <v>1305</v>
      </c>
      <c r="CK264" t="s">
        <v>1306</v>
      </c>
      <c r="CL264" t="s">
        <v>121</v>
      </c>
      <c r="CM264" cm="1">
        <f t="array" ref="CM264">_xlfn.IFS(CN264&gt;7, 1,CN264&lt;=7, 0)</f>
        <v>1</v>
      </c>
      <c r="CN264" t="str">
        <f t="shared" si="13"/>
        <v>6.5</v>
      </c>
      <c r="CO264" s="3" t="s">
        <v>348</v>
      </c>
      <c r="CP264" s="3" t="s">
        <v>1313</v>
      </c>
      <c r="CQ264" t="s">
        <v>1308</v>
      </c>
      <c r="CR264" t="s">
        <v>1343</v>
      </c>
      <c r="CS264" s="3" t="s">
        <v>1335</v>
      </c>
      <c r="CT264" s="3" t="s">
        <v>131</v>
      </c>
      <c r="CU264" t="s">
        <v>132</v>
      </c>
      <c r="CV264" s="3" t="s">
        <v>1344</v>
      </c>
      <c r="CW264" t="s">
        <v>121</v>
      </c>
      <c r="CX264" t="s">
        <v>121</v>
      </c>
      <c r="CY264" s="3" t="s">
        <v>121</v>
      </c>
      <c r="CZ264" t="s">
        <v>121</v>
      </c>
      <c r="DA264" t="s">
        <v>121</v>
      </c>
      <c r="DB264" t="s">
        <v>121</v>
      </c>
      <c r="DC264" t="s">
        <v>121</v>
      </c>
      <c r="DD264" t="s">
        <v>121</v>
      </c>
      <c r="DE264" t="s">
        <v>1311</v>
      </c>
    </row>
    <row r="265" spans="1:109" hidden="1" x14ac:dyDescent="0.25">
      <c r="A265" t="s">
        <v>655</v>
      </c>
      <c r="B265" t="s">
        <v>1292</v>
      </c>
      <c r="C265" t="s">
        <v>1293</v>
      </c>
      <c r="D265" t="s">
        <v>1294</v>
      </c>
      <c r="E265" t="s">
        <v>1345</v>
      </c>
      <c r="F265" t="s">
        <v>112</v>
      </c>
      <c r="G265" t="s">
        <v>112</v>
      </c>
      <c r="H265" t="s">
        <v>1296</v>
      </c>
      <c r="I265" t="s">
        <v>1297</v>
      </c>
      <c r="J265" t="s">
        <v>1076</v>
      </c>
      <c r="K265" t="s">
        <v>1298</v>
      </c>
      <c r="L265" t="s">
        <v>1299</v>
      </c>
      <c r="M265" t="s">
        <v>1300</v>
      </c>
      <c r="N265" t="s">
        <v>381</v>
      </c>
      <c r="O265" t="s">
        <v>1301</v>
      </c>
      <c r="P265" t="s">
        <v>112</v>
      </c>
      <c r="Q265" t="s">
        <v>112</v>
      </c>
      <c r="R265" t="s">
        <v>112</v>
      </c>
      <c r="S265" t="s">
        <v>112</v>
      </c>
      <c r="T265" t="s">
        <v>622</v>
      </c>
      <c r="U265" t="s">
        <v>112</v>
      </c>
      <c r="V265" t="s">
        <v>112</v>
      </c>
      <c r="W265" t="s">
        <v>112</v>
      </c>
      <c r="X265" t="s">
        <v>112</v>
      </c>
      <c r="Y265" t="s">
        <v>112</v>
      </c>
      <c r="Z265" t="s">
        <v>112</v>
      </c>
      <c r="AA265" t="s">
        <v>112</v>
      </c>
      <c r="AB265" t="s">
        <v>112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 t="s">
        <v>112</v>
      </c>
      <c r="BD265" t="s">
        <v>112</v>
      </c>
      <c r="BE265" t="s">
        <v>112</v>
      </c>
      <c r="BF265" t="s">
        <v>112</v>
      </c>
      <c r="BG265" t="s">
        <v>112</v>
      </c>
      <c r="BH265" t="s">
        <v>112</v>
      </c>
      <c r="BI265" t="s">
        <v>112</v>
      </c>
      <c r="BJ265" t="s">
        <v>112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192</v>
      </c>
      <c r="BX265" t="s">
        <v>1302</v>
      </c>
      <c r="BY265" t="s">
        <v>1303</v>
      </c>
      <c r="BZ265" t="s">
        <v>121</v>
      </c>
      <c r="CA265" t="s">
        <v>403</v>
      </c>
      <c r="CB265" t="s">
        <v>121</v>
      </c>
      <c r="CC265" t="s">
        <v>416</v>
      </c>
      <c r="CD265" t="s">
        <v>176</v>
      </c>
      <c r="CE265" t="s">
        <v>121</v>
      </c>
      <c r="CF265" t="s">
        <v>121</v>
      </c>
      <c r="CG265" t="s">
        <v>121</v>
      </c>
      <c r="CH265" t="s">
        <v>1304</v>
      </c>
      <c r="CI265" t="s">
        <v>1090</v>
      </c>
      <c r="CJ265" t="s">
        <v>1305</v>
      </c>
      <c r="CK265" t="s">
        <v>1306</v>
      </c>
      <c r="CL265" t="s">
        <v>121</v>
      </c>
      <c r="CO265" t="s">
        <v>587</v>
      </c>
      <c r="CP265" t="s">
        <v>1346</v>
      </c>
      <c r="CQ265" t="s">
        <v>1308</v>
      </c>
      <c r="CR265" t="s">
        <v>1317</v>
      </c>
      <c r="CS265" t="s">
        <v>1102</v>
      </c>
      <c r="CT265" t="s">
        <v>956</v>
      </c>
      <c r="CU265" t="s">
        <v>132</v>
      </c>
      <c r="CV265" t="s">
        <v>1347</v>
      </c>
      <c r="CW265" t="s">
        <v>121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  <c r="DC265" t="s">
        <v>121</v>
      </c>
      <c r="DD265" t="s">
        <v>121</v>
      </c>
      <c r="DE265" t="s">
        <v>1339</v>
      </c>
    </row>
    <row r="266" spans="1:109" x14ac:dyDescent="0.25">
      <c r="A266" t="s">
        <v>1348</v>
      </c>
      <c r="B266" t="s">
        <v>1349</v>
      </c>
      <c r="C266" t="s">
        <v>1350</v>
      </c>
      <c r="D266" t="s">
        <v>1351</v>
      </c>
      <c r="E266" t="s">
        <v>1352</v>
      </c>
      <c r="F266" t="s">
        <v>1353</v>
      </c>
      <c r="G266" t="s">
        <v>1354</v>
      </c>
      <c r="H266" t="s">
        <v>1286</v>
      </c>
      <c r="I266" t="s">
        <v>296</v>
      </c>
      <c r="J266" t="s">
        <v>112</v>
      </c>
      <c r="K266" t="s">
        <v>802</v>
      </c>
      <c r="L266" t="s">
        <v>1355</v>
      </c>
      <c r="M266" t="s">
        <v>112</v>
      </c>
      <c r="N266" t="s">
        <v>112</v>
      </c>
      <c r="O266" t="s">
        <v>1044</v>
      </c>
      <c r="P266" t="s">
        <v>112</v>
      </c>
      <c r="Q266" t="s">
        <v>112</v>
      </c>
      <c r="R266" t="s">
        <v>112</v>
      </c>
      <c r="S266" t="s">
        <v>112</v>
      </c>
      <c r="T266" t="s">
        <v>112</v>
      </c>
      <c r="U266" t="s">
        <v>112</v>
      </c>
      <c r="V266" t="s">
        <v>112</v>
      </c>
      <c r="W266" t="s">
        <v>112</v>
      </c>
      <c r="X266" t="s">
        <v>112</v>
      </c>
      <c r="Y266" t="s">
        <v>112</v>
      </c>
      <c r="Z266" t="s">
        <v>112</v>
      </c>
      <c r="AA266" t="s">
        <v>112</v>
      </c>
      <c r="AB266" t="s">
        <v>112</v>
      </c>
      <c r="AC266" t="s">
        <v>112</v>
      </c>
      <c r="AD266" t="s">
        <v>112</v>
      </c>
      <c r="AE266" t="s">
        <v>112</v>
      </c>
      <c r="AF266" t="s">
        <v>1035</v>
      </c>
      <c r="AG266" t="s">
        <v>112</v>
      </c>
      <c r="AH266" t="s">
        <v>565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563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 t="s">
        <v>112</v>
      </c>
      <c r="BD266" t="s">
        <v>112</v>
      </c>
      <c r="BE266" t="s">
        <v>112</v>
      </c>
      <c r="BF266" t="s">
        <v>112</v>
      </c>
      <c r="BG266" t="s">
        <v>112</v>
      </c>
      <c r="BH266" t="s">
        <v>112</v>
      </c>
      <c r="BI266" t="s">
        <v>112</v>
      </c>
      <c r="BJ266" t="s">
        <v>112</v>
      </c>
      <c r="BK266" t="s">
        <v>112</v>
      </c>
      <c r="BL266" t="s">
        <v>858</v>
      </c>
      <c r="BM266" t="s">
        <v>112</v>
      </c>
      <c r="BN266" t="s">
        <v>746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1356</v>
      </c>
      <c r="BX266" t="s">
        <v>1357</v>
      </c>
      <c r="BY266" t="s">
        <v>121</v>
      </c>
      <c r="BZ266" t="s">
        <v>121</v>
      </c>
      <c r="CA266" t="s">
        <v>121</v>
      </c>
      <c r="CB266" t="s">
        <v>121</v>
      </c>
      <c r="CC266" t="s">
        <v>568</v>
      </c>
      <c r="CD266" t="s">
        <v>449</v>
      </c>
      <c r="CE266" t="s">
        <v>1358</v>
      </c>
      <c r="CF266" t="s">
        <v>1359</v>
      </c>
      <c r="CG266" t="s">
        <v>121</v>
      </c>
      <c r="CH266" t="s">
        <v>1360</v>
      </c>
      <c r="CI266" t="s">
        <v>121</v>
      </c>
      <c r="CJ266" t="s">
        <v>392</v>
      </c>
      <c r="CK266" t="s">
        <v>121</v>
      </c>
      <c r="CL266" t="s">
        <v>1361</v>
      </c>
      <c r="CM266" cm="1">
        <f t="array" ref="CM266">_xlfn.IFS(CN266&gt;7, 1,CN266&lt;=7, 0)</f>
        <v>1</v>
      </c>
      <c r="CN266" t="str">
        <f t="shared" ref="CN266:CN296" si="14">CP266</f>
        <v>8.99</v>
      </c>
      <c r="CO266" s="3" t="s">
        <v>128</v>
      </c>
      <c r="CP266" s="3" t="s">
        <v>1362</v>
      </c>
      <c r="CQ266" t="s">
        <v>1363</v>
      </c>
      <c r="CR266" t="s">
        <v>1364</v>
      </c>
      <c r="CS266" s="3" t="s">
        <v>121</v>
      </c>
      <c r="CT266" s="3" t="s">
        <v>121</v>
      </c>
      <c r="CU266" t="s">
        <v>1365</v>
      </c>
      <c r="CV266" s="3" t="s">
        <v>1366</v>
      </c>
      <c r="CW266" t="s">
        <v>121</v>
      </c>
      <c r="CX266" t="s">
        <v>121</v>
      </c>
      <c r="CY266" s="3" t="s">
        <v>1367</v>
      </c>
      <c r="CZ266" t="s">
        <v>121</v>
      </c>
      <c r="DA266" t="s">
        <v>1368</v>
      </c>
      <c r="DB266" t="s">
        <v>121</v>
      </c>
      <c r="DC266" t="s">
        <v>121</v>
      </c>
      <c r="DD266" t="s">
        <v>121</v>
      </c>
      <c r="DE266" t="s">
        <v>121</v>
      </c>
    </row>
    <row r="267" spans="1:109" x14ac:dyDescent="0.25">
      <c r="A267" t="s">
        <v>1348</v>
      </c>
      <c r="B267" t="s">
        <v>1349</v>
      </c>
      <c r="C267" t="s">
        <v>1350</v>
      </c>
      <c r="D267" t="s">
        <v>1351</v>
      </c>
      <c r="E267" t="s">
        <v>1369</v>
      </c>
      <c r="F267" t="s">
        <v>1353</v>
      </c>
      <c r="G267" t="s">
        <v>1354</v>
      </c>
      <c r="H267" t="s">
        <v>1286</v>
      </c>
      <c r="I267" t="s">
        <v>296</v>
      </c>
      <c r="J267" t="s">
        <v>112</v>
      </c>
      <c r="K267" t="s">
        <v>802</v>
      </c>
      <c r="L267" t="s">
        <v>1355</v>
      </c>
      <c r="M267" t="s">
        <v>112</v>
      </c>
      <c r="N267" t="s">
        <v>112</v>
      </c>
      <c r="O267" t="s">
        <v>1044</v>
      </c>
      <c r="P267" t="s">
        <v>112</v>
      </c>
      <c r="Q267" t="s">
        <v>112</v>
      </c>
      <c r="R267" t="s">
        <v>112</v>
      </c>
      <c r="S267" t="s">
        <v>112</v>
      </c>
      <c r="T267" t="s">
        <v>112</v>
      </c>
      <c r="U267" t="s">
        <v>112</v>
      </c>
      <c r="V267" t="s">
        <v>112</v>
      </c>
      <c r="W267" t="s">
        <v>112</v>
      </c>
      <c r="X267" t="s">
        <v>112</v>
      </c>
      <c r="Y267" t="s">
        <v>112</v>
      </c>
      <c r="Z267" t="s">
        <v>112</v>
      </c>
      <c r="AA267" t="s">
        <v>112</v>
      </c>
      <c r="AB267" t="s">
        <v>112</v>
      </c>
      <c r="AC267" t="s">
        <v>112</v>
      </c>
      <c r="AD267" t="s">
        <v>112</v>
      </c>
      <c r="AE267" t="s">
        <v>112</v>
      </c>
      <c r="AF267" t="s">
        <v>1035</v>
      </c>
      <c r="AG267" t="s">
        <v>112</v>
      </c>
      <c r="AH267" t="s">
        <v>565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563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 t="s">
        <v>112</v>
      </c>
      <c r="BD267" t="s">
        <v>112</v>
      </c>
      <c r="BE267" t="s">
        <v>112</v>
      </c>
      <c r="BF267" t="s">
        <v>112</v>
      </c>
      <c r="BG267" t="s">
        <v>112</v>
      </c>
      <c r="BH267" t="s">
        <v>112</v>
      </c>
      <c r="BI267" t="s">
        <v>112</v>
      </c>
      <c r="BJ267" t="s">
        <v>112</v>
      </c>
      <c r="BK267" t="s">
        <v>112</v>
      </c>
      <c r="BL267" t="s">
        <v>858</v>
      </c>
      <c r="BM267" t="s">
        <v>112</v>
      </c>
      <c r="BN267" t="s">
        <v>746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1356</v>
      </c>
      <c r="BX267" t="s">
        <v>1357</v>
      </c>
      <c r="BY267" t="s">
        <v>121</v>
      </c>
      <c r="BZ267" t="s">
        <v>121</v>
      </c>
      <c r="CA267" t="s">
        <v>121</v>
      </c>
      <c r="CB267" t="s">
        <v>121</v>
      </c>
      <c r="CC267" t="s">
        <v>568</v>
      </c>
      <c r="CD267" t="s">
        <v>449</v>
      </c>
      <c r="CE267" t="s">
        <v>1358</v>
      </c>
      <c r="CF267" t="s">
        <v>1359</v>
      </c>
      <c r="CG267" t="s">
        <v>121</v>
      </c>
      <c r="CH267" t="s">
        <v>1360</v>
      </c>
      <c r="CI267" t="s">
        <v>121</v>
      </c>
      <c r="CJ267" t="s">
        <v>1370</v>
      </c>
      <c r="CK267" t="s">
        <v>121</v>
      </c>
      <c r="CL267" t="s">
        <v>1371</v>
      </c>
      <c r="CM267" cm="1">
        <f t="array" ref="CM267">_xlfn.IFS(CN267&gt;7, 1,CN267&lt;=7, 0)</f>
        <v>1</v>
      </c>
      <c r="CN267" t="str">
        <f t="shared" si="14"/>
        <v>9.99</v>
      </c>
      <c r="CO267" s="3" t="s">
        <v>505</v>
      </c>
      <c r="CP267" s="3" t="s">
        <v>1372</v>
      </c>
      <c r="CQ267" t="s">
        <v>1363</v>
      </c>
      <c r="CR267" t="s">
        <v>1364</v>
      </c>
      <c r="CS267" s="3" t="s">
        <v>121</v>
      </c>
      <c r="CT267" s="3" t="s">
        <v>121</v>
      </c>
      <c r="CU267" t="s">
        <v>1365</v>
      </c>
      <c r="CV267" s="3" t="s">
        <v>1373</v>
      </c>
      <c r="CW267" t="s">
        <v>121</v>
      </c>
      <c r="CX267" t="s">
        <v>121</v>
      </c>
      <c r="CY267" s="3" t="s">
        <v>1374</v>
      </c>
      <c r="CZ267" t="s">
        <v>121</v>
      </c>
      <c r="DA267" t="s">
        <v>1375</v>
      </c>
      <c r="DB267" t="s">
        <v>121</v>
      </c>
      <c r="DC267" t="s">
        <v>121</v>
      </c>
      <c r="DD267" t="s">
        <v>121</v>
      </c>
      <c r="DE267" t="s">
        <v>121</v>
      </c>
    </row>
    <row r="268" spans="1:109" x14ac:dyDescent="0.25">
      <c r="A268" t="s">
        <v>1348</v>
      </c>
      <c r="B268" t="s">
        <v>1349</v>
      </c>
      <c r="C268" t="s">
        <v>1350</v>
      </c>
      <c r="D268" t="s">
        <v>1351</v>
      </c>
      <c r="E268" t="s">
        <v>1376</v>
      </c>
      <c r="F268" t="s">
        <v>1353</v>
      </c>
      <c r="G268" t="s">
        <v>1354</v>
      </c>
      <c r="H268" t="s">
        <v>1286</v>
      </c>
      <c r="I268" t="s">
        <v>296</v>
      </c>
      <c r="J268" t="s">
        <v>112</v>
      </c>
      <c r="K268" t="s">
        <v>802</v>
      </c>
      <c r="L268" t="s">
        <v>1355</v>
      </c>
      <c r="M268" t="s">
        <v>112</v>
      </c>
      <c r="N268" t="s">
        <v>112</v>
      </c>
      <c r="O268" t="s">
        <v>1044</v>
      </c>
      <c r="P268" t="s">
        <v>112</v>
      </c>
      <c r="Q268" t="s">
        <v>112</v>
      </c>
      <c r="R268" t="s">
        <v>112</v>
      </c>
      <c r="S268" t="s">
        <v>112</v>
      </c>
      <c r="T268" t="s">
        <v>112</v>
      </c>
      <c r="U268" t="s">
        <v>112</v>
      </c>
      <c r="V268" t="s">
        <v>112</v>
      </c>
      <c r="W268" t="s">
        <v>112</v>
      </c>
      <c r="X268" t="s">
        <v>112</v>
      </c>
      <c r="Y268" t="s">
        <v>112</v>
      </c>
      <c r="Z268" t="s">
        <v>112</v>
      </c>
      <c r="AA268" t="s">
        <v>112</v>
      </c>
      <c r="AB268" t="s">
        <v>112</v>
      </c>
      <c r="AC268" t="s">
        <v>112</v>
      </c>
      <c r="AD268" t="s">
        <v>112</v>
      </c>
      <c r="AE268" t="s">
        <v>112</v>
      </c>
      <c r="AF268" t="s">
        <v>1035</v>
      </c>
      <c r="AG268" t="s">
        <v>112</v>
      </c>
      <c r="AH268" t="s">
        <v>565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563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 t="s">
        <v>112</v>
      </c>
      <c r="BD268" t="s">
        <v>112</v>
      </c>
      <c r="BE268" t="s">
        <v>112</v>
      </c>
      <c r="BF268" t="s">
        <v>112</v>
      </c>
      <c r="BG268" t="s">
        <v>112</v>
      </c>
      <c r="BH268" t="s">
        <v>112</v>
      </c>
      <c r="BI268" t="s">
        <v>112</v>
      </c>
      <c r="BJ268" t="s">
        <v>112</v>
      </c>
      <c r="BK268" t="s">
        <v>112</v>
      </c>
      <c r="BL268" t="s">
        <v>858</v>
      </c>
      <c r="BM268" t="s">
        <v>112</v>
      </c>
      <c r="BN268" t="s">
        <v>746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1356</v>
      </c>
      <c r="BX268" t="s">
        <v>1357</v>
      </c>
      <c r="BY268" t="s">
        <v>121</v>
      </c>
      <c r="BZ268" t="s">
        <v>121</v>
      </c>
      <c r="CA268" t="s">
        <v>121</v>
      </c>
      <c r="CB268" t="s">
        <v>121</v>
      </c>
      <c r="CC268" t="s">
        <v>568</v>
      </c>
      <c r="CD268" t="s">
        <v>449</v>
      </c>
      <c r="CE268" t="s">
        <v>1358</v>
      </c>
      <c r="CF268" t="s">
        <v>1359</v>
      </c>
      <c r="CG268" t="s">
        <v>121</v>
      </c>
      <c r="CH268" t="s">
        <v>1360</v>
      </c>
      <c r="CI268" t="s">
        <v>121</v>
      </c>
      <c r="CJ268" t="s">
        <v>1377</v>
      </c>
      <c r="CK268" t="s">
        <v>121</v>
      </c>
      <c r="CL268" t="s">
        <v>1378</v>
      </c>
      <c r="CM268" cm="1">
        <f t="array" ref="CM268">_xlfn.IFS(CN268&gt;7, 1,CN268&lt;=7, 0)</f>
        <v>1</v>
      </c>
      <c r="CN268" t="str">
        <f t="shared" si="14"/>
        <v>11.0</v>
      </c>
      <c r="CO268" s="3" t="s">
        <v>856</v>
      </c>
      <c r="CP268" s="3" t="s">
        <v>964</v>
      </c>
      <c r="CQ268" t="s">
        <v>1379</v>
      </c>
      <c r="CR268" t="s">
        <v>1364</v>
      </c>
      <c r="CS268" s="3" t="s">
        <v>121</v>
      </c>
      <c r="CT268" s="3" t="s">
        <v>121</v>
      </c>
      <c r="CU268" t="s">
        <v>1365</v>
      </c>
      <c r="CV268" s="3" t="s">
        <v>1380</v>
      </c>
      <c r="CW268" t="s">
        <v>121</v>
      </c>
      <c r="CX268" t="s">
        <v>121</v>
      </c>
      <c r="CY268" s="3" t="s">
        <v>1381</v>
      </c>
      <c r="CZ268" t="s">
        <v>121</v>
      </c>
      <c r="DA268" t="s">
        <v>1382</v>
      </c>
      <c r="DB268" t="s">
        <v>121</v>
      </c>
      <c r="DC268" t="s">
        <v>121</v>
      </c>
      <c r="DD268" t="s">
        <v>121</v>
      </c>
      <c r="DE268" t="s">
        <v>121</v>
      </c>
    </row>
    <row r="269" spans="1:109" x14ac:dyDescent="0.25">
      <c r="A269" t="s">
        <v>1348</v>
      </c>
      <c r="B269" t="s">
        <v>1349</v>
      </c>
      <c r="C269" t="s">
        <v>1350</v>
      </c>
      <c r="D269" t="s">
        <v>1351</v>
      </c>
      <c r="E269" t="s">
        <v>1383</v>
      </c>
      <c r="F269" t="s">
        <v>1353</v>
      </c>
      <c r="G269" t="s">
        <v>1354</v>
      </c>
      <c r="H269" t="s">
        <v>1286</v>
      </c>
      <c r="I269" t="s">
        <v>296</v>
      </c>
      <c r="J269" t="s">
        <v>112</v>
      </c>
      <c r="K269" t="s">
        <v>802</v>
      </c>
      <c r="L269" t="s">
        <v>1355</v>
      </c>
      <c r="M269" t="s">
        <v>112</v>
      </c>
      <c r="N269" t="s">
        <v>112</v>
      </c>
      <c r="O269" t="s">
        <v>1044</v>
      </c>
      <c r="P269" t="s">
        <v>112</v>
      </c>
      <c r="Q269" t="s">
        <v>112</v>
      </c>
      <c r="R269" t="s">
        <v>112</v>
      </c>
      <c r="S269" t="s">
        <v>112</v>
      </c>
      <c r="T269" t="s">
        <v>112</v>
      </c>
      <c r="U269" t="s">
        <v>112</v>
      </c>
      <c r="V269" t="s">
        <v>112</v>
      </c>
      <c r="W269" t="s">
        <v>112</v>
      </c>
      <c r="X269" t="s">
        <v>112</v>
      </c>
      <c r="Y269" t="s">
        <v>112</v>
      </c>
      <c r="Z269" t="s">
        <v>112</v>
      </c>
      <c r="AA269" t="s">
        <v>112</v>
      </c>
      <c r="AB269" t="s">
        <v>112</v>
      </c>
      <c r="AC269" t="s">
        <v>112</v>
      </c>
      <c r="AD269" t="s">
        <v>112</v>
      </c>
      <c r="AE269" t="s">
        <v>112</v>
      </c>
      <c r="AF269" t="s">
        <v>1035</v>
      </c>
      <c r="AG269" t="s">
        <v>112</v>
      </c>
      <c r="AH269" t="s">
        <v>565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563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 t="s">
        <v>112</v>
      </c>
      <c r="BD269" t="s">
        <v>112</v>
      </c>
      <c r="BE269" t="s">
        <v>112</v>
      </c>
      <c r="BF269" t="s">
        <v>112</v>
      </c>
      <c r="BG269" t="s">
        <v>112</v>
      </c>
      <c r="BH269" t="s">
        <v>112</v>
      </c>
      <c r="BI269" t="s">
        <v>112</v>
      </c>
      <c r="BJ269" t="s">
        <v>112</v>
      </c>
      <c r="BK269" t="s">
        <v>112</v>
      </c>
      <c r="BL269" t="s">
        <v>858</v>
      </c>
      <c r="BM269" t="s">
        <v>112</v>
      </c>
      <c r="BN269" t="s">
        <v>746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1356</v>
      </c>
      <c r="BX269" t="s">
        <v>1357</v>
      </c>
      <c r="BY269" t="s">
        <v>121</v>
      </c>
      <c r="BZ269" t="s">
        <v>121</v>
      </c>
      <c r="CA269" t="s">
        <v>121</v>
      </c>
      <c r="CB269" t="s">
        <v>121</v>
      </c>
      <c r="CC269" t="s">
        <v>568</v>
      </c>
      <c r="CD269" t="s">
        <v>449</v>
      </c>
      <c r="CE269" t="s">
        <v>1358</v>
      </c>
      <c r="CF269" t="s">
        <v>1359</v>
      </c>
      <c r="CG269" t="s">
        <v>121</v>
      </c>
      <c r="CH269" t="s">
        <v>1360</v>
      </c>
      <c r="CI269" t="s">
        <v>121</v>
      </c>
      <c r="CJ269" t="s">
        <v>1384</v>
      </c>
      <c r="CK269" t="s">
        <v>121</v>
      </c>
      <c r="CL269" t="s">
        <v>1385</v>
      </c>
      <c r="CM269" cm="1">
        <f t="array" ref="CM269">_xlfn.IFS(CN269&gt;7, 1,CN269&lt;=7, 0)</f>
        <v>1</v>
      </c>
      <c r="CN269" t="str">
        <f t="shared" si="14"/>
        <v>12.02</v>
      </c>
      <c r="CO269" s="3" t="s">
        <v>1386</v>
      </c>
      <c r="CP269" s="3" t="s">
        <v>1387</v>
      </c>
      <c r="CQ269" t="s">
        <v>1379</v>
      </c>
      <c r="CR269" t="s">
        <v>1364</v>
      </c>
      <c r="CS269" s="3" t="s">
        <v>121</v>
      </c>
      <c r="CT269" s="3" t="s">
        <v>121</v>
      </c>
      <c r="CU269" t="s">
        <v>1365</v>
      </c>
      <c r="CV269" s="3" t="s">
        <v>1388</v>
      </c>
      <c r="CW269" t="s">
        <v>121</v>
      </c>
      <c r="CX269" t="s">
        <v>121</v>
      </c>
      <c r="CY269" s="3" t="s">
        <v>1389</v>
      </c>
      <c r="CZ269" t="s">
        <v>121</v>
      </c>
      <c r="DA269" t="s">
        <v>1390</v>
      </c>
      <c r="DB269" t="s">
        <v>121</v>
      </c>
      <c r="DC269" t="s">
        <v>121</v>
      </c>
      <c r="DD269" t="s">
        <v>121</v>
      </c>
      <c r="DE269" t="s">
        <v>121</v>
      </c>
    </row>
    <row r="270" spans="1:109" x14ac:dyDescent="0.25">
      <c r="A270" t="s">
        <v>1348</v>
      </c>
      <c r="B270" t="s">
        <v>1349</v>
      </c>
      <c r="C270" t="s">
        <v>1350</v>
      </c>
      <c r="D270" t="s">
        <v>1351</v>
      </c>
      <c r="E270" t="s">
        <v>1391</v>
      </c>
      <c r="F270" t="s">
        <v>1353</v>
      </c>
      <c r="G270" t="s">
        <v>1354</v>
      </c>
      <c r="H270" t="s">
        <v>1286</v>
      </c>
      <c r="I270" t="s">
        <v>296</v>
      </c>
      <c r="J270" t="s">
        <v>112</v>
      </c>
      <c r="K270" t="s">
        <v>802</v>
      </c>
      <c r="L270" t="s">
        <v>1355</v>
      </c>
      <c r="M270" t="s">
        <v>112</v>
      </c>
      <c r="N270" t="s">
        <v>112</v>
      </c>
      <c r="O270" t="s">
        <v>1044</v>
      </c>
      <c r="P270" t="s">
        <v>112</v>
      </c>
      <c r="Q270" t="s">
        <v>112</v>
      </c>
      <c r="R270" t="s">
        <v>112</v>
      </c>
      <c r="S270" t="s">
        <v>112</v>
      </c>
      <c r="T270" t="s">
        <v>112</v>
      </c>
      <c r="U270" t="s">
        <v>112</v>
      </c>
      <c r="V270" t="s">
        <v>112</v>
      </c>
      <c r="W270" t="s">
        <v>112</v>
      </c>
      <c r="X270" t="s">
        <v>112</v>
      </c>
      <c r="Y270" t="s">
        <v>112</v>
      </c>
      <c r="Z270" t="s">
        <v>112</v>
      </c>
      <c r="AA270" t="s">
        <v>112</v>
      </c>
      <c r="AB270" t="s">
        <v>112</v>
      </c>
      <c r="AC270" t="s">
        <v>112</v>
      </c>
      <c r="AD270" t="s">
        <v>112</v>
      </c>
      <c r="AE270" t="s">
        <v>112</v>
      </c>
      <c r="AF270" t="s">
        <v>1035</v>
      </c>
      <c r="AG270" t="s">
        <v>112</v>
      </c>
      <c r="AH270" t="s">
        <v>565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563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 t="s">
        <v>112</v>
      </c>
      <c r="BD270" t="s">
        <v>112</v>
      </c>
      <c r="BE270" t="s">
        <v>112</v>
      </c>
      <c r="BF270" t="s">
        <v>112</v>
      </c>
      <c r="BG270" t="s">
        <v>112</v>
      </c>
      <c r="BH270" t="s">
        <v>112</v>
      </c>
      <c r="BI270" t="s">
        <v>112</v>
      </c>
      <c r="BJ270" t="s">
        <v>112</v>
      </c>
      <c r="BK270" t="s">
        <v>112</v>
      </c>
      <c r="BL270" t="s">
        <v>858</v>
      </c>
      <c r="BM270" t="s">
        <v>112</v>
      </c>
      <c r="BN270" t="s">
        <v>746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1356</v>
      </c>
      <c r="BX270" t="s">
        <v>1357</v>
      </c>
      <c r="BY270" t="s">
        <v>121</v>
      </c>
      <c r="BZ270" t="s">
        <v>121</v>
      </c>
      <c r="CA270" t="s">
        <v>121</v>
      </c>
      <c r="CB270" t="s">
        <v>121</v>
      </c>
      <c r="CC270" t="s">
        <v>576</v>
      </c>
      <c r="CD270" t="s">
        <v>449</v>
      </c>
      <c r="CE270" t="s">
        <v>1358</v>
      </c>
      <c r="CF270" t="s">
        <v>1359</v>
      </c>
      <c r="CG270" t="s">
        <v>121</v>
      </c>
      <c r="CH270" t="s">
        <v>1360</v>
      </c>
      <c r="CI270" t="s">
        <v>121</v>
      </c>
      <c r="CJ270" t="s">
        <v>1392</v>
      </c>
      <c r="CK270" t="s">
        <v>121</v>
      </c>
      <c r="CL270" t="s">
        <v>1393</v>
      </c>
      <c r="CM270" cm="1">
        <f t="array" ref="CM270">_xlfn.IFS(CN270&gt;7, 1,CN270&lt;=7, 0)</f>
        <v>1</v>
      </c>
      <c r="CN270" t="str">
        <f t="shared" si="14"/>
        <v>8.67</v>
      </c>
      <c r="CO270" s="3" t="s">
        <v>128</v>
      </c>
      <c r="CP270" s="3" t="s">
        <v>1148</v>
      </c>
      <c r="CQ270" t="s">
        <v>1363</v>
      </c>
      <c r="CR270" t="s">
        <v>1394</v>
      </c>
      <c r="CS270" s="3" t="s">
        <v>121</v>
      </c>
      <c r="CT270" s="3" t="s">
        <v>121</v>
      </c>
      <c r="CU270" t="s">
        <v>1365</v>
      </c>
      <c r="CV270" s="3" t="s">
        <v>1395</v>
      </c>
      <c r="CW270" t="s">
        <v>121</v>
      </c>
      <c r="CX270" t="s">
        <v>121</v>
      </c>
      <c r="CY270" s="3" t="s">
        <v>1396</v>
      </c>
      <c r="CZ270" t="s">
        <v>121</v>
      </c>
      <c r="DA270" t="s">
        <v>769</v>
      </c>
      <c r="DB270" t="s">
        <v>121</v>
      </c>
      <c r="DC270" t="s">
        <v>121</v>
      </c>
      <c r="DD270" t="s">
        <v>121</v>
      </c>
      <c r="DE270" t="s">
        <v>121</v>
      </c>
    </row>
    <row r="271" spans="1:109" x14ac:dyDescent="0.25">
      <c r="A271" t="s">
        <v>1348</v>
      </c>
      <c r="B271" t="s">
        <v>1349</v>
      </c>
      <c r="C271" t="s">
        <v>1350</v>
      </c>
      <c r="D271" t="s">
        <v>1351</v>
      </c>
      <c r="E271" t="s">
        <v>1397</v>
      </c>
      <c r="F271" t="s">
        <v>1353</v>
      </c>
      <c r="G271" t="s">
        <v>1354</v>
      </c>
      <c r="H271" t="s">
        <v>1286</v>
      </c>
      <c r="I271" t="s">
        <v>296</v>
      </c>
      <c r="J271" t="s">
        <v>112</v>
      </c>
      <c r="K271" t="s">
        <v>802</v>
      </c>
      <c r="L271" t="s">
        <v>1355</v>
      </c>
      <c r="M271" t="s">
        <v>112</v>
      </c>
      <c r="N271" t="s">
        <v>112</v>
      </c>
      <c r="O271" t="s">
        <v>1044</v>
      </c>
      <c r="P271" t="s">
        <v>112</v>
      </c>
      <c r="Q271" t="s">
        <v>112</v>
      </c>
      <c r="R271" t="s">
        <v>112</v>
      </c>
      <c r="S271" t="s">
        <v>112</v>
      </c>
      <c r="T271" t="s">
        <v>112</v>
      </c>
      <c r="U271" t="s">
        <v>112</v>
      </c>
      <c r="V271" t="s">
        <v>112</v>
      </c>
      <c r="W271" t="s">
        <v>112</v>
      </c>
      <c r="X271" t="s">
        <v>112</v>
      </c>
      <c r="Y271" t="s">
        <v>112</v>
      </c>
      <c r="Z271" t="s">
        <v>112</v>
      </c>
      <c r="AA271" t="s">
        <v>112</v>
      </c>
      <c r="AB271" t="s">
        <v>112</v>
      </c>
      <c r="AC271" t="s">
        <v>112</v>
      </c>
      <c r="AD271" t="s">
        <v>112</v>
      </c>
      <c r="AE271" t="s">
        <v>112</v>
      </c>
      <c r="AF271" t="s">
        <v>1035</v>
      </c>
      <c r="AG271" t="s">
        <v>112</v>
      </c>
      <c r="AH271" t="s">
        <v>565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563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 t="s">
        <v>112</v>
      </c>
      <c r="BD271" t="s">
        <v>112</v>
      </c>
      <c r="BE271" t="s">
        <v>112</v>
      </c>
      <c r="BF271" t="s">
        <v>112</v>
      </c>
      <c r="BG271" t="s">
        <v>112</v>
      </c>
      <c r="BH271" t="s">
        <v>112</v>
      </c>
      <c r="BI271" t="s">
        <v>112</v>
      </c>
      <c r="BJ271" t="s">
        <v>112</v>
      </c>
      <c r="BK271" t="s">
        <v>112</v>
      </c>
      <c r="BL271" t="s">
        <v>858</v>
      </c>
      <c r="BM271" t="s">
        <v>112</v>
      </c>
      <c r="BN271" t="s">
        <v>746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1356</v>
      </c>
      <c r="BX271" t="s">
        <v>1357</v>
      </c>
      <c r="BY271" t="s">
        <v>121</v>
      </c>
      <c r="BZ271" t="s">
        <v>121</v>
      </c>
      <c r="CA271" t="s">
        <v>121</v>
      </c>
      <c r="CB271" t="s">
        <v>121</v>
      </c>
      <c r="CC271" t="s">
        <v>576</v>
      </c>
      <c r="CD271" t="s">
        <v>449</v>
      </c>
      <c r="CE271" t="s">
        <v>1358</v>
      </c>
      <c r="CF271" t="s">
        <v>1359</v>
      </c>
      <c r="CG271" t="s">
        <v>121</v>
      </c>
      <c r="CH271" t="s">
        <v>1360</v>
      </c>
      <c r="CI271" t="s">
        <v>121</v>
      </c>
      <c r="CJ271" t="s">
        <v>1398</v>
      </c>
      <c r="CK271" t="s">
        <v>121</v>
      </c>
      <c r="CL271" t="s">
        <v>1399</v>
      </c>
      <c r="CM271" cm="1">
        <f t="array" ref="CM271">_xlfn.IFS(CN271&gt;7, 1,CN271&lt;=7, 0)</f>
        <v>1</v>
      </c>
      <c r="CN271" t="str">
        <f t="shared" si="14"/>
        <v>9.55</v>
      </c>
      <c r="CO271" s="3" t="s">
        <v>505</v>
      </c>
      <c r="CP271" s="3" t="s">
        <v>1400</v>
      </c>
      <c r="CQ271" t="s">
        <v>1363</v>
      </c>
      <c r="CR271" t="s">
        <v>1394</v>
      </c>
      <c r="CS271" s="3" t="s">
        <v>121</v>
      </c>
      <c r="CT271" s="3" t="s">
        <v>121</v>
      </c>
      <c r="CU271" t="s">
        <v>1365</v>
      </c>
      <c r="CV271" s="3" t="s">
        <v>1401</v>
      </c>
      <c r="CW271" t="s">
        <v>121</v>
      </c>
      <c r="CX271" t="s">
        <v>121</v>
      </c>
      <c r="CY271" s="3" t="s">
        <v>1402</v>
      </c>
      <c r="CZ271" t="s">
        <v>121</v>
      </c>
      <c r="DA271" t="s">
        <v>1403</v>
      </c>
      <c r="DB271" t="s">
        <v>121</v>
      </c>
      <c r="DC271" t="s">
        <v>121</v>
      </c>
      <c r="DD271" t="s">
        <v>121</v>
      </c>
      <c r="DE271" t="s">
        <v>121</v>
      </c>
    </row>
    <row r="272" spans="1:109" x14ac:dyDescent="0.25">
      <c r="A272" t="s">
        <v>1348</v>
      </c>
      <c r="B272" t="s">
        <v>1349</v>
      </c>
      <c r="C272" t="s">
        <v>1350</v>
      </c>
      <c r="D272" t="s">
        <v>1351</v>
      </c>
      <c r="E272" t="s">
        <v>1404</v>
      </c>
      <c r="F272" t="s">
        <v>1353</v>
      </c>
      <c r="G272" t="s">
        <v>1354</v>
      </c>
      <c r="H272" t="s">
        <v>1286</v>
      </c>
      <c r="I272" t="s">
        <v>296</v>
      </c>
      <c r="J272" t="s">
        <v>112</v>
      </c>
      <c r="K272" t="s">
        <v>802</v>
      </c>
      <c r="L272" t="s">
        <v>1355</v>
      </c>
      <c r="M272" t="s">
        <v>112</v>
      </c>
      <c r="N272" t="s">
        <v>112</v>
      </c>
      <c r="O272" t="s">
        <v>1044</v>
      </c>
      <c r="P272" t="s">
        <v>112</v>
      </c>
      <c r="Q272" t="s">
        <v>112</v>
      </c>
      <c r="R272" t="s">
        <v>112</v>
      </c>
      <c r="S272" t="s">
        <v>112</v>
      </c>
      <c r="T272" t="s">
        <v>112</v>
      </c>
      <c r="U272" t="s">
        <v>112</v>
      </c>
      <c r="V272" t="s">
        <v>112</v>
      </c>
      <c r="W272" t="s">
        <v>112</v>
      </c>
      <c r="X272" t="s">
        <v>112</v>
      </c>
      <c r="Y272" t="s">
        <v>112</v>
      </c>
      <c r="Z272" t="s">
        <v>112</v>
      </c>
      <c r="AA272" t="s">
        <v>112</v>
      </c>
      <c r="AB272" t="s">
        <v>112</v>
      </c>
      <c r="AC272" t="s">
        <v>112</v>
      </c>
      <c r="AD272" t="s">
        <v>112</v>
      </c>
      <c r="AE272" t="s">
        <v>112</v>
      </c>
      <c r="AF272" t="s">
        <v>1035</v>
      </c>
      <c r="AG272" t="s">
        <v>112</v>
      </c>
      <c r="AH272" t="s">
        <v>565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563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 t="s">
        <v>112</v>
      </c>
      <c r="BD272" t="s">
        <v>112</v>
      </c>
      <c r="BE272" t="s">
        <v>112</v>
      </c>
      <c r="BF272" t="s">
        <v>112</v>
      </c>
      <c r="BG272" t="s">
        <v>112</v>
      </c>
      <c r="BH272" t="s">
        <v>112</v>
      </c>
      <c r="BI272" t="s">
        <v>112</v>
      </c>
      <c r="BJ272" t="s">
        <v>112</v>
      </c>
      <c r="BK272" t="s">
        <v>112</v>
      </c>
      <c r="BL272" t="s">
        <v>858</v>
      </c>
      <c r="BM272" t="s">
        <v>112</v>
      </c>
      <c r="BN272" t="s">
        <v>746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1356</v>
      </c>
      <c r="BX272" t="s">
        <v>1357</v>
      </c>
      <c r="BY272" t="s">
        <v>121</v>
      </c>
      <c r="BZ272" t="s">
        <v>121</v>
      </c>
      <c r="CA272" t="s">
        <v>121</v>
      </c>
      <c r="CB272" t="s">
        <v>121</v>
      </c>
      <c r="CC272" t="s">
        <v>576</v>
      </c>
      <c r="CD272" t="s">
        <v>449</v>
      </c>
      <c r="CE272" t="s">
        <v>1358</v>
      </c>
      <c r="CF272" t="s">
        <v>1359</v>
      </c>
      <c r="CG272" t="s">
        <v>121</v>
      </c>
      <c r="CH272" t="s">
        <v>1360</v>
      </c>
      <c r="CI272" t="s">
        <v>121</v>
      </c>
      <c r="CJ272" t="s">
        <v>1405</v>
      </c>
      <c r="CK272" t="s">
        <v>121</v>
      </c>
      <c r="CL272" t="s">
        <v>1406</v>
      </c>
      <c r="CM272" cm="1">
        <f t="array" ref="CM272">_xlfn.IFS(CN272&gt;7, 1,CN272&lt;=7, 0)</f>
        <v>1</v>
      </c>
      <c r="CN272" t="str">
        <f t="shared" si="14"/>
        <v>10.89</v>
      </c>
      <c r="CO272" s="3" t="s">
        <v>856</v>
      </c>
      <c r="CP272" s="3" t="s">
        <v>1407</v>
      </c>
      <c r="CQ272" t="s">
        <v>1379</v>
      </c>
      <c r="CR272" t="s">
        <v>1394</v>
      </c>
      <c r="CS272" s="3" t="s">
        <v>121</v>
      </c>
      <c r="CT272" s="3" t="s">
        <v>121</v>
      </c>
      <c r="CU272" t="s">
        <v>1365</v>
      </c>
      <c r="CV272" s="3" t="s">
        <v>1408</v>
      </c>
      <c r="CW272" t="s">
        <v>121</v>
      </c>
      <c r="CX272" t="s">
        <v>121</v>
      </c>
      <c r="CY272" s="3" t="s">
        <v>1409</v>
      </c>
      <c r="CZ272" t="s">
        <v>121</v>
      </c>
      <c r="DA272" t="s">
        <v>1410</v>
      </c>
      <c r="DB272" t="s">
        <v>121</v>
      </c>
      <c r="DC272" t="s">
        <v>121</v>
      </c>
      <c r="DD272" t="s">
        <v>121</v>
      </c>
      <c r="DE272" t="s">
        <v>121</v>
      </c>
    </row>
    <row r="273" spans="1:109" x14ac:dyDescent="0.25">
      <c r="A273" t="s">
        <v>1348</v>
      </c>
      <c r="B273" t="s">
        <v>1349</v>
      </c>
      <c r="C273" t="s">
        <v>1350</v>
      </c>
      <c r="D273" t="s">
        <v>1351</v>
      </c>
      <c r="E273" t="s">
        <v>1411</v>
      </c>
      <c r="F273" t="s">
        <v>1353</v>
      </c>
      <c r="G273" t="s">
        <v>1354</v>
      </c>
      <c r="H273" t="s">
        <v>1286</v>
      </c>
      <c r="I273" t="s">
        <v>296</v>
      </c>
      <c r="J273" t="s">
        <v>112</v>
      </c>
      <c r="K273" t="s">
        <v>802</v>
      </c>
      <c r="L273" t="s">
        <v>1355</v>
      </c>
      <c r="M273" t="s">
        <v>112</v>
      </c>
      <c r="N273" t="s">
        <v>112</v>
      </c>
      <c r="O273" t="s">
        <v>1044</v>
      </c>
      <c r="P273" t="s">
        <v>112</v>
      </c>
      <c r="Q273" t="s">
        <v>112</v>
      </c>
      <c r="R273" t="s">
        <v>112</v>
      </c>
      <c r="S273" t="s">
        <v>112</v>
      </c>
      <c r="T273" t="s">
        <v>112</v>
      </c>
      <c r="U273" t="s">
        <v>112</v>
      </c>
      <c r="V273" t="s">
        <v>112</v>
      </c>
      <c r="W273" t="s">
        <v>112</v>
      </c>
      <c r="X273" t="s">
        <v>112</v>
      </c>
      <c r="Y273" t="s">
        <v>112</v>
      </c>
      <c r="Z273" t="s">
        <v>112</v>
      </c>
      <c r="AA273" t="s">
        <v>112</v>
      </c>
      <c r="AB273" t="s">
        <v>112</v>
      </c>
      <c r="AC273" t="s">
        <v>112</v>
      </c>
      <c r="AD273" t="s">
        <v>112</v>
      </c>
      <c r="AE273" t="s">
        <v>112</v>
      </c>
      <c r="AF273" t="s">
        <v>1035</v>
      </c>
      <c r="AG273" t="s">
        <v>112</v>
      </c>
      <c r="AH273" t="s">
        <v>565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563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 t="s">
        <v>112</v>
      </c>
      <c r="BD273" t="s">
        <v>112</v>
      </c>
      <c r="BE273" t="s">
        <v>112</v>
      </c>
      <c r="BF273" t="s">
        <v>112</v>
      </c>
      <c r="BG273" t="s">
        <v>112</v>
      </c>
      <c r="BH273" t="s">
        <v>112</v>
      </c>
      <c r="BI273" t="s">
        <v>112</v>
      </c>
      <c r="BJ273" t="s">
        <v>112</v>
      </c>
      <c r="BK273" t="s">
        <v>112</v>
      </c>
      <c r="BL273" t="s">
        <v>858</v>
      </c>
      <c r="BM273" t="s">
        <v>112</v>
      </c>
      <c r="BN273" t="s">
        <v>746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1356</v>
      </c>
      <c r="BX273" t="s">
        <v>1357</v>
      </c>
      <c r="BY273" t="s">
        <v>121</v>
      </c>
      <c r="BZ273" t="s">
        <v>121</v>
      </c>
      <c r="CA273" t="s">
        <v>121</v>
      </c>
      <c r="CB273" t="s">
        <v>121</v>
      </c>
      <c r="CC273" t="s">
        <v>576</v>
      </c>
      <c r="CD273" t="s">
        <v>449</v>
      </c>
      <c r="CE273" t="s">
        <v>1358</v>
      </c>
      <c r="CF273" t="s">
        <v>1359</v>
      </c>
      <c r="CG273" t="s">
        <v>121</v>
      </c>
      <c r="CH273" t="s">
        <v>1360</v>
      </c>
      <c r="CI273" t="s">
        <v>121</v>
      </c>
      <c r="CJ273" t="s">
        <v>1412</v>
      </c>
      <c r="CK273" t="s">
        <v>121</v>
      </c>
      <c r="CL273" t="s">
        <v>1413</v>
      </c>
      <c r="CM273" cm="1">
        <f t="array" ref="CM273">_xlfn.IFS(CN273&gt;7, 1,CN273&lt;=7, 0)</f>
        <v>1</v>
      </c>
      <c r="CN273" t="str">
        <f t="shared" si="14"/>
        <v>11.74</v>
      </c>
      <c r="CO273" s="3" t="s">
        <v>1386</v>
      </c>
      <c r="CP273" s="3" t="s">
        <v>1414</v>
      </c>
      <c r="CQ273" t="s">
        <v>1379</v>
      </c>
      <c r="CR273" t="s">
        <v>1394</v>
      </c>
      <c r="CS273" s="3" t="s">
        <v>121</v>
      </c>
      <c r="CT273" s="3" t="s">
        <v>121</v>
      </c>
      <c r="CU273" t="s">
        <v>1365</v>
      </c>
      <c r="CV273" s="3" t="s">
        <v>1415</v>
      </c>
      <c r="CW273" t="s">
        <v>121</v>
      </c>
      <c r="CX273" t="s">
        <v>121</v>
      </c>
      <c r="CY273" s="3" t="s">
        <v>1416</v>
      </c>
      <c r="CZ273" t="s">
        <v>121</v>
      </c>
      <c r="DA273" t="s">
        <v>1189</v>
      </c>
      <c r="DB273" t="s">
        <v>121</v>
      </c>
      <c r="DC273" t="s">
        <v>121</v>
      </c>
      <c r="DD273" t="s">
        <v>121</v>
      </c>
      <c r="DE273" t="s">
        <v>121</v>
      </c>
    </row>
    <row r="274" spans="1:109" x14ac:dyDescent="0.25">
      <c r="A274" t="s">
        <v>1348</v>
      </c>
      <c r="B274" t="s">
        <v>1349</v>
      </c>
      <c r="C274" t="s">
        <v>1350</v>
      </c>
      <c r="D274" t="s">
        <v>1351</v>
      </c>
      <c r="E274" t="s">
        <v>1417</v>
      </c>
      <c r="F274" t="s">
        <v>1353</v>
      </c>
      <c r="G274" t="s">
        <v>1354</v>
      </c>
      <c r="H274" t="s">
        <v>1286</v>
      </c>
      <c r="I274" t="s">
        <v>296</v>
      </c>
      <c r="J274" t="s">
        <v>112</v>
      </c>
      <c r="K274" t="s">
        <v>802</v>
      </c>
      <c r="L274" t="s">
        <v>1355</v>
      </c>
      <c r="M274" t="s">
        <v>112</v>
      </c>
      <c r="N274" t="s">
        <v>112</v>
      </c>
      <c r="O274" t="s">
        <v>1044</v>
      </c>
      <c r="P274" t="s">
        <v>112</v>
      </c>
      <c r="Q274" t="s">
        <v>112</v>
      </c>
      <c r="R274" t="s">
        <v>112</v>
      </c>
      <c r="S274" t="s">
        <v>112</v>
      </c>
      <c r="T274" t="s">
        <v>112</v>
      </c>
      <c r="U274" t="s">
        <v>112</v>
      </c>
      <c r="V274" t="s">
        <v>112</v>
      </c>
      <c r="W274" t="s">
        <v>112</v>
      </c>
      <c r="X274" t="s">
        <v>112</v>
      </c>
      <c r="Y274" t="s">
        <v>112</v>
      </c>
      <c r="Z274" t="s">
        <v>112</v>
      </c>
      <c r="AA274" t="s">
        <v>112</v>
      </c>
      <c r="AB274" t="s">
        <v>112</v>
      </c>
      <c r="AC274" t="s">
        <v>112</v>
      </c>
      <c r="AD274" t="s">
        <v>112</v>
      </c>
      <c r="AE274" t="s">
        <v>112</v>
      </c>
      <c r="AF274" t="s">
        <v>1035</v>
      </c>
      <c r="AG274" t="s">
        <v>112</v>
      </c>
      <c r="AH274" t="s">
        <v>565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563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 t="s">
        <v>112</v>
      </c>
      <c r="BD274" t="s">
        <v>112</v>
      </c>
      <c r="BE274" t="s">
        <v>112</v>
      </c>
      <c r="BF274" t="s">
        <v>112</v>
      </c>
      <c r="BG274" t="s">
        <v>112</v>
      </c>
      <c r="BH274" t="s">
        <v>112</v>
      </c>
      <c r="BI274" t="s">
        <v>112</v>
      </c>
      <c r="BJ274" t="s">
        <v>112</v>
      </c>
      <c r="BK274" t="s">
        <v>112</v>
      </c>
      <c r="BL274" t="s">
        <v>858</v>
      </c>
      <c r="BM274" t="s">
        <v>112</v>
      </c>
      <c r="BN274" t="s">
        <v>746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1356</v>
      </c>
      <c r="BX274" t="s">
        <v>1357</v>
      </c>
      <c r="BY274" t="s">
        <v>121</v>
      </c>
      <c r="BZ274" t="s">
        <v>121</v>
      </c>
      <c r="CA274" t="s">
        <v>121</v>
      </c>
      <c r="CB274" t="s">
        <v>121</v>
      </c>
      <c r="CC274" t="s">
        <v>416</v>
      </c>
      <c r="CD274" t="s">
        <v>449</v>
      </c>
      <c r="CE274" t="s">
        <v>1358</v>
      </c>
      <c r="CF274" t="s">
        <v>1359</v>
      </c>
      <c r="CG274" t="s">
        <v>121</v>
      </c>
      <c r="CH274" t="s">
        <v>1360</v>
      </c>
      <c r="CI274" t="s">
        <v>121</v>
      </c>
      <c r="CJ274" t="s">
        <v>1418</v>
      </c>
      <c r="CK274" t="s">
        <v>121</v>
      </c>
      <c r="CL274" t="s">
        <v>1419</v>
      </c>
      <c r="CM274" cm="1">
        <f t="array" ref="CM274">_xlfn.IFS(CN274&gt;7, 1,CN274&lt;=7, 0)</f>
        <v>1</v>
      </c>
      <c r="CN274" t="str">
        <f t="shared" si="14"/>
        <v>8.08</v>
      </c>
      <c r="CO274" s="3" t="s">
        <v>128</v>
      </c>
      <c r="CP274" s="3" t="s">
        <v>1420</v>
      </c>
      <c r="CQ274" t="s">
        <v>1363</v>
      </c>
      <c r="CR274" t="s">
        <v>1421</v>
      </c>
      <c r="CS274" s="3" t="s">
        <v>121</v>
      </c>
      <c r="CT274" s="3" t="s">
        <v>121</v>
      </c>
      <c r="CU274" t="s">
        <v>1365</v>
      </c>
      <c r="CV274" s="3" t="s">
        <v>1422</v>
      </c>
      <c r="CW274" t="s">
        <v>121</v>
      </c>
      <c r="CX274" t="s">
        <v>121</v>
      </c>
      <c r="CY274" s="3" t="s">
        <v>1423</v>
      </c>
      <c r="CZ274" t="s">
        <v>121</v>
      </c>
      <c r="DA274" t="s">
        <v>1424</v>
      </c>
      <c r="DB274" t="s">
        <v>121</v>
      </c>
      <c r="DC274" t="s">
        <v>121</v>
      </c>
      <c r="DD274" t="s">
        <v>121</v>
      </c>
      <c r="DE274" t="s">
        <v>121</v>
      </c>
    </row>
    <row r="275" spans="1:109" x14ac:dyDescent="0.25">
      <c r="A275" t="s">
        <v>1348</v>
      </c>
      <c r="B275" t="s">
        <v>1349</v>
      </c>
      <c r="C275" t="s">
        <v>1350</v>
      </c>
      <c r="D275" t="s">
        <v>1351</v>
      </c>
      <c r="E275" t="s">
        <v>1425</v>
      </c>
      <c r="F275" t="s">
        <v>1353</v>
      </c>
      <c r="G275" t="s">
        <v>1354</v>
      </c>
      <c r="H275" t="s">
        <v>1286</v>
      </c>
      <c r="I275" t="s">
        <v>296</v>
      </c>
      <c r="J275" t="s">
        <v>112</v>
      </c>
      <c r="K275" t="s">
        <v>802</v>
      </c>
      <c r="L275" t="s">
        <v>1355</v>
      </c>
      <c r="M275" t="s">
        <v>112</v>
      </c>
      <c r="N275" t="s">
        <v>112</v>
      </c>
      <c r="O275" t="s">
        <v>1044</v>
      </c>
      <c r="P275" t="s">
        <v>112</v>
      </c>
      <c r="Q275" t="s">
        <v>112</v>
      </c>
      <c r="R275" t="s">
        <v>112</v>
      </c>
      <c r="S275" t="s">
        <v>112</v>
      </c>
      <c r="T275" t="s">
        <v>112</v>
      </c>
      <c r="U275" t="s">
        <v>112</v>
      </c>
      <c r="V275" t="s">
        <v>112</v>
      </c>
      <c r="W275" t="s">
        <v>112</v>
      </c>
      <c r="X275" t="s">
        <v>112</v>
      </c>
      <c r="Y275" t="s">
        <v>112</v>
      </c>
      <c r="Z275" t="s">
        <v>112</v>
      </c>
      <c r="AA275" t="s">
        <v>112</v>
      </c>
      <c r="AB275" t="s">
        <v>112</v>
      </c>
      <c r="AC275" t="s">
        <v>112</v>
      </c>
      <c r="AD275" t="s">
        <v>112</v>
      </c>
      <c r="AE275" t="s">
        <v>112</v>
      </c>
      <c r="AF275" t="s">
        <v>1035</v>
      </c>
      <c r="AG275" t="s">
        <v>112</v>
      </c>
      <c r="AH275" t="s">
        <v>565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563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 t="s">
        <v>112</v>
      </c>
      <c r="BD275" t="s">
        <v>112</v>
      </c>
      <c r="BE275" t="s">
        <v>112</v>
      </c>
      <c r="BF275" t="s">
        <v>112</v>
      </c>
      <c r="BG275" t="s">
        <v>112</v>
      </c>
      <c r="BH275" t="s">
        <v>112</v>
      </c>
      <c r="BI275" t="s">
        <v>112</v>
      </c>
      <c r="BJ275" t="s">
        <v>112</v>
      </c>
      <c r="BK275" t="s">
        <v>112</v>
      </c>
      <c r="BL275" t="s">
        <v>858</v>
      </c>
      <c r="BM275" t="s">
        <v>112</v>
      </c>
      <c r="BN275" t="s">
        <v>746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1356</v>
      </c>
      <c r="BX275" t="s">
        <v>1357</v>
      </c>
      <c r="BY275" t="s">
        <v>121</v>
      </c>
      <c r="BZ275" t="s">
        <v>121</v>
      </c>
      <c r="CA275" t="s">
        <v>121</v>
      </c>
      <c r="CB275" t="s">
        <v>121</v>
      </c>
      <c r="CC275" t="s">
        <v>416</v>
      </c>
      <c r="CD275" t="s">
        <v>449</v>
      </c>
      <c r="CE275" t="s">
        <v>1358</v>
      </c>
      <c r="CF275" t="s">
        <v>1359</v>
      </c>
      <c r="CG275" t="s">
        <v>121</v>
      </c>
      <c r="CH275" t="s">
        <v>1360</v>
      </c>
      <c r="CI275" t="s">
        <v>121</v>
      </c>
      <c r="CJ275" t="s">
        <v>1426</v>
      </c>
      <c r="CK275" t="s">
        <v>121</v>
      </c>
      <c r="CL275" t="s">
        <v>1427</v>
      </c>
      <c r="CM275" cm="1">
        <f t="array" ref="CM275">_xlfn.IFS(CN275&gt;7, 1,CN275&lt;=7, 0)</f>
        <v>1</v>
      </c>
      <c r="CN275" t="str">
        <f t="shared" si="14"/>
        <v>8.88</v>
      </c>
      <c r="CO275" s="3" t="s">
        <v>505</v>
      </c>
      <c r="CP275" s="3" t="s">
        <v>1428</v>
      </c>
      <c r="CQ275" t="s">
        <v>1363</v>
      </c>
      <c r="CR275" t="s">
        <v>1421</v>
      </c>
      <c r="CS275" s="3" t="s">
        <v>121</v>
      </c>
      <c r="CT275" s="3" t="s">
        <v>121</v>
      </c>
      <c r="CU275" t="s">
        <v>1365</v>
      </c>
      <c r="CV275" s="3" t="s">
        <v>1429</v>
      </c>
      <c r="CW275" t="s">
        <v>121</v>
      </c>
      <c r="CX275" t="s">
        <v>121</v>
      </c>
      <c r="CY275" s="3" t="s">
        <v>1430</v>
      </c>
      <c r="CZ275" t="s">
        <v>121</v>
      </c>
      <c r="DA275" t="s">
        <v>1431</v>
      </c>
      <c r="DB275" t="s">
        <v>121</v>
      </c>
      <c r="DC275" t="s">
        <v>121</v>
      </c>
      <c r="DD275" t="s">
        <v>121</v>
      </c>
      <c r="DE275" t="s">
        <v>121</v>
      </c>
    </row>
    <row r="276" spans="1:109" x14ac:dyDescent="0.25">
      <c r="A276" t="s">
        <v>1348</v>
      </c>
      <c r="B276" t="s">
        <v>1349</v>
      </c>
      <c r="C276" t="s">
        <v>1350</v>
      </c>
      <c r="D276" t="s">
        <v>1351</v>
      </c>
      <c r="E276" t="s">
        <v>1432</v>
      </c>
      <c r="F276" t="s">
        <v>1353</v>
      </c>
      <c r="G276" t="s">
        <v>1354</v>
      </c>
      <c r="H276" t="s">
        <v>1286</v>
      </c>
      <c r="I276" t="s">
        <v>296</v>
      </c>
      <c r="J276" t="s">
        <v>112</v>
      </c>
      <c r="K276" t="s">
        <v>802</v>
      </c>
      <c r="L276" t="s">
        <v>1355</v>
      </c>
      <c r="M276" t="s">
        <v>112</v>
      </c>
      <c r="N276" t="s">
        <v>112</v>
      </c>
      <c r="O276" t="s">
        <v>1044</v>
      </c>
      <c r="P276" t="s">
        <v>112</v>
      </c>
      <c r="Q276" t="s">
        <v>112</v>
      </c>
      <c r="R276" t="s">
        <v>112</v>
      </c>
      <c r="S276" t="s">
        <v>112</v>
      </c>
      <c r="T276" t="s">
        <v>112</v>
      </c>
      <c r="U276" t="s">
        <v>112</v>
      </c>
      <c r="V276" t="s">
        <v>112</v>
      </c>
      <c r="W276" t="s">
        <v>112</v>
      </c>
      <c r="X276" t="s">
        <v>112</v>
      </c>
      <c r="Y276" t="s">
        <v>112</v>
      </c>
      <c r="Z276" t="s">
        <v>112</v>
      </c>
      <c r="AA276" t="s">
        <v>112</v>
      </c>
      <c r="AB276" t="s">
        <v>112</v>
      </c>
      <c r="AC276" t="s">
        <v>112</v>
      </c>
      <c r="AD276" t="s">
        <v>112</v>
      </c>
      <c r="AE276" t="s">
        <v>112</v>
      </c>
      <c r="AF276" t="s">
        <v>1035</v>
      </c>
      <c r="AG276" t="s">
        <v>112</v>
      </c>
      <c r="AH276" t="s">
        <v>565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563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 t="s">
        <v>112</v>
      </c>
      <c r="BD276" t="s">
        <v>112</v>
      </c>
      <c r="BE276" t="s">
        <v>112</v>
      </c>
      <c r="BF276" t="s">
        <v>112</v>
      </c>
      <c r="BG276" t="s">
        <v>112</v>
      </c>
      <c r="BH276" t="s">
        <v>112</v>
      </c>
      <c r="BI276" t="s">
        <v>112</v>
      </c>
      <c r="BJ276" t="s">
        <v>112</v>
      </c>
      <c r="BK276" t="s">
        <v>112</v>
      </c>
      <c r="BL276" t="s">
        <v>858</v>
      </c>
      <c r="BM276" t="s">
        <v>112</v>
      </c>
      <c r="BN276" t="s">
        <v>746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1356</v>
      </c>
      <c r="BX276" t="s">
        <v>1357</v>
      </c>
      <c r="BY276" t="s">
        <v>121</v>
      </c>
      <c r="BZ276" t="s">
        <v>121</v>
      </c>
      <c r="CA276" t="s">
        <v>121</v>
      </c>
      <c r="CB276" t="s">
        <v>121</v>
      </c>
      <c r="CC276" t="s">
        <v>416</v>
      </c>
      <c r="CD276" t="s">
        <v>449</v>
      </c>
      <c r="CE276" t="s">
        <v>1358</v>
      </c>
      <c r="CF276" t="s">
        <v>1359</v>
      </c>
      <c r="CG276" t="s">
        <v>121</v>
      </c>
      <c r="CH276" t="s">
        <v>1360</v>
      </c>
      <c r="CI276" t="s">
        <v>121</v>
      </c>
      <c r="CJ276" t="s">
        <v>1433</v>
      </c>
      <c r="CK276" t="s">
        <v>121</v>
      </c>
      <c r="CL276" t="s">
        <v>1434</v>
      </c>
      <c r="CM276" cm="1">
        <f t="array" ref="CM276">_xlfn.IFS(CN276&gt;7, 1,CN276&lt;=7, 0)</f>
        <v>1</v>
      </c>
      <c r="CN276" t="str">
        <f t="shared" si="14"/>
        <v>10.43</v>
      </c>
      <c r="CO276" s="3" t="s">
        <v>856</v>
      </c>
      <c r="CP276" s="3" t="s">
        <v>1435</v>
      </c>
      <c r="CQ276" t="s">
        <v>1379</v>
      </c>
      <c r="CR276" t="s">
        <v>1421</v>
      </c>
      <c r="CS276" s="3" t="s">
        <v>121</v>
      </c>
      <c r="CT276" s="3" t="s">
        <v>121</v>
      </c>
      <c r="CU276" t="s">
        <v>1365</v>
      </c>
      <c r="CV276" s="3" t="s">
        <v>1436</v>
      </c>
      <c r="CW276" t="s">
        <v>121</v>
      </c>
      <c r="CX276" t="s">
        <v>121</v>
      </c>
      <c r="CY276" s="3" t="s">
        <v>1437</v>
      </c>
      <c r="CZ276" t="s">
        <v>121</v>
      </c>
      <c r="DA276" t="s">
        <v>1438</v>
      </c>
      <c r="DB276" t="s">
        <v>121</v>
      </c>
      <c r="DC276" t="s">
        <v>121</v>
      </c>
      <c r="DD276" t="s">
        <v>121</v>
      </c>
      <c r="DE276" t="s">
        <v>121</v>
      </c>
    </row>
    <row r="277" spans="1:109" x14ac:dyDescent="0.25">
      <c r="A277" t="s">
        <v>1348</v>
      </c>
      <c r="B277" t="s">
        <v>1349</v>
      </c>
      <c r="C277" t="s">
        <v>1350</v>
      </c>
      <c r="D277" t="s">
        <v>1351</v>
      </c>
      <c r="E277" t="s">
        <v>1439</v>
      </c>
      <c r="F277" t="s">
        <v>1353</v>
      </c>
      <c r="G277" t="s">
        <v>1354</v>
      </c>
      <c r="H277" t="s">
        <v>1286</v>
      </c>
      <c r="I277" t="s">
        <v>296</v>
      </c>
      <c r="J277" t="s">
        <v>112</v>
      </c>
      <c r="K277" t="s">
        <v>802</v>
      </c>
      <c r="L277" t="s">
        <v>1355</v>
      </c>
      <c r="M277" t="s">
        <v>112</v>
      </c>
      <c r="N277" t="s">
        <v>112</v>
      </c>
      <c r="O277" t="s">
        <v>1044</v>
      </c>
      <c r="P277" t="s">
        <v>112</v>
      </c>
      <c r="Q277" t="s">
        <v>112</v>
      </c>
      <c r="R277" t="s">
        <v>112</v>
      </c>
      <c r="S277" t="s">
        <v>112</v>
      </c>
      <c r="T277" t="s">
        <v>112</v>
      </c>
      <c r="U277" t="s">
        <v>112</v>
      </c>
      <c r="V277" t="s">
        <v>112</v>
      </c>
      <c r="W277" t="s">
        <v>112</v>
      </c>
      <c r="X277" t="s">
        <v>112</v>
      </c>
      <c r="Y277" t="s">
        <v>112</v>
      </c>
      <c r="Z277" t="s">
        <v>112</v>
      </c>
      <c r="AA277" t="s">
        <v>112</v>
      </c>
      <c r="AB277" t="s">
        <v>112</v>
      </c>
      <c r="AC277" t="s">
        <v>112</v>
      </c>
      <c r="AD277" t="s">
        <v>112</v>
      </c>
      <c r="AE277" t="s">
        <v>112</v>
      </c>
      <c r="AF277" t="s">
        <v>1035</v>
      </c>
      <c r="AG277" t="s">
        <v>112</v>
      </c>
      <c r="AH277" t="s">
        <v>565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563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 t="s">
        <v>112</v>
      </c>
      <c r="BD277" t="s">
        <v>112</v>
      </c>
      <c r="BE277" t="s">
        <v>112</v>
      </c>
      <c r="BF277" t="s">
        <v>112</v>
      </c>
      <c r="BG277" t="s">
        <v>112</v>
      </c>
      <c r="BH277" t="s">
        <v>112</v>
      </c>
      <c r="BI277" t="s">
        <v>112</v>
      </c>
      <c r="BJ277" t="s">
        <v>112</v>
      </c>
      <c r="BK277" t="s">
        <v>112</v>
      </c>
      <c r="BL277" t="s">
        <v>858</v>
      </c>
      <c r="BM277" t="s">
        <v>112</v>
      </c>
      <c r="BN277" t="s">
        <v>746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1356</v>
      </c>
      <c r="BX277" t="s">
        <v>1357</v>
      </c>
      <c r="BY277" t="s">
        <v>121</v>
      </c>
      <c r="BZ277" t="s">
        <v>121</v>
      </c>
      <c r="CA277" t="s">
        <v>121</v>
      </c>
      <c r="CB277" t="s">
        <v>121</v>
      </c>
      <c r="CC277" t="s">
        <v>416</v>
      </c>
      <c r="CD277" t="s">
        <v>449</v>
      </c>
      <c r="CE277" t="s">
        <v>1358</v>
      </c>
      <c r="CF277" t="s">
        <v>1359</v>
      </c>
      <c r="CG277" t="s">
        <v>121</v>
      </c>
      <c r="CH277" t="s">
        <v>1360</v>
      </c>
      <c r="CI277" t="s">
        <v>121</v>
      </c>
      <c r="CJ277" t="s">
        <v>1440</v>
      </c>
      <c r="CK277" t="s">
        <v>121</v>
      </c>
      <c r="CL277" t="s">
        <v>1441</v>
      </c>
      <c r="CM277" cm="1">
        <f t="array" ref="CM277">_xlfn.IFS(CN277&gt;7, 1,CN277&lt;=7, 0)</f>
        <v>1</v>
      </c>
      <c r="CN277" t="str">
        <f t="shared" si="14"/>
        <v>11.08</v>
      </c>
      <c r="CO277" s="3" t="s">
        <v>1386</v>
      </c>
      <c r="CP277" s="3" t="s">
        <v>1442</v>
      </c>
      <c r="CQ277" t="s">
        <v>1379</v>
      </c>
      <c r="CR277" t="s">
        <v>1421</v>
      </c>
      <c r="CS277" s="3" t="s">
        <v>121</v>
      </c>
      <c r="CT277" s="3" t="s">
        <v>121</v>
      </c>
      <c r="CU277" t="s">
        <v>1365</v>
      </c>
      <c r="CV277" s="3" t="s">
        <v>233</v>
      </c>
      <c r="CW277" t="s">
        <v>121</v>
      </c>
      <c r="CX277" t="s">
        <v>121</v>
      </c>
      <c r="CY277" s="3" t="s">
        <v>172</v>
      </c>
      <c r="CZ277" t="s">
        <v>121</v>
      </c>
      <c r="DA277" t="s">
        <v>1069</v>
      </c>
      <c r="DB277" t="s">
        <v>121</v>
      </c>
      <c r="DC277" t="s">
        <v>121</v>
      </c>
      <c r="DD277" t="s">
        <v>121</v>
      </c>
      <c r="DE277" t="s">
        <v>121</v>
      </c>
    </row>
    <row r="278" spans="1:109" x14ac:dyDescent="0.25">
      <c r="A278" t="s">
        <v>1348</v>
      </c>
      <c r="B278" t="s">
        <v>1349</v>
      </c>
      <c r="C278" t="s">
        <v>1350</v>
      </c>
      <c r="D278" t="s">
        <v>1351</v>
      </c>
      <c r="E278" t="s">
        <v>1443</v>
      </c>
      <c r="F278" t="s">
        <v>1353</v>
      </c>
      <c r="G278" t="s">
        <v>1354</v>
      </c>
      <c r="H278" t="s">
        <v>1286</v>
      </c>
      <c r="I278" t="s">
        <v>296</v>
      </c>
      <c r="J278" t="s">
        <v>112</v>
      </c>
      <c r="K278" t="s">
        <v>802</v>
      </c>
      <c r="L278" t="s">
        <v>1355</v>
      </c>
      <c r="M278" t="s">
        <v>112</v>
      </c>
      <c r="N278" t="s">
        <v>112</v>
      </c>
      <c r="O278" t="s">
        <v>1044</v>
      </c>
      <c r="P278" t="s">
        <v>112</v>
      </c>
      <c r="Q278" t="s">
        <v>112</v>
      </c>
      <c r="R278" t="s">
        <v>112</v>
      </c>
      <c r="S278" t="s">
        <v>112</v>
      </c>
      <c r="T278" t="s">
        <v>112</v>
      </c>
      <c r="U278" t="s">
        <v>112</v>
      </c>
      <c r="V278" t="s">
        <v>112</v>
      </c>
      <c r="W278" t="s">
        <v>112</v>
      </c>
      <c r="X278" t="s">
        <v>112</v>
      </c>
      <c r="Y278" t="s">
        <v>112</v>
      </c>
      <c r="Z278" t="s">
        <v>112</v>
      </c>
      <c r="AA278" t="s">
        <v>112</v>
      </c>
      <c r="AB278" t="s">
        <v>112</v>
      </c>
      <c r="AC278" t="s">
        <v>112</v>
      </c>
      <c r="AD278" t="s">
        <v>112</v>
      </c>
      <c r="AE278" t="s">
        <v>112</v>
      </c>
      <c r="AF278" t="s">
        <v>1035</v>
      </c>
      <c r="AG278" t="s">
        <v>112</v>
      </c>
      <c r="AH278" t="s">
        <v>565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563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 t="s">
        <v>112</v>
      </c>
      <c r="BD278" t="s">
        <v>112</v>
      </c>
      <c r="BE278" t="s">
        <v>112</v>
      </c>
      <c r="BF278" t="s">
        <v>112</v>
      </c>
      <c r="BG278" t="s">
        <v>112</v>
      </c>
      <c r="BH278" t="s">
        <v>112</v>
      </c>
      <c r="BI278" t="s">
        <v>112</v>
      </c>
      <c r="BJ278" t="s">
        <v>112</v>
      </c>
      <c r="BK278" t="s">
        <v>112</v>
      </c>
      <c r="BL278" t="s">
        <v>858</v>
      </c>
      <c r="BM278" t="s">
        <v>112</v>
      </c>
      <c r="BN278" t="s">
        <v>746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1356</v>
      </c>
      <c r="BX278" t="s">
        <v>1357</v>
      </c>
      <c r="BY278" t="s">
        <v>121</v>
      </c>
      <c r="BZ278" t="s">
        <v>121</v>
      </c>
      <c r="CA278" t="s">
        <v>121</v>
      </c>
      <c r="CB278" t="s">
        <v>121</v>
      </c>
      <c r="CC278" t="s">
        <v>122</v>
      </c>
      <c r="CD278" t="s">
        <v>449</v>
      </c>
      <c r="CE278" t="s">
        <v>1358</v>
      </c>
      <c r="CF278" t="s">
        <v>1359</v>
      </c>
      <c r="CG278" t="s">
        <v>121</v>
      </c>
      <c r="CH278" t="s">
        <v>1360</v>
      </c>
      <c r="CI278" t="s">
        <v>121</v>
      </c>
      <c r="CJ278" t="s">
        <v>1444</v>
      </c>
      <c r="CK278" t="s">
        <v>121</v>
      </c>
      <c r="CL278" t="s">
        <v>1445</v>
      </c>
      <c r="CM278" cm="1">
        <f t="array" ref="CM278">_xlfn.IFS(CN278&gt;7, 1,CN278&lt;=7, 0)</f>
        <v>1</v>
      </c>
      <c r="CN278" t="str">
        <f t="shared" si="14"/>
        <v>7.72</v>
      </c>
      <c r="CO278" s="3" t="s">
        <v>128</v>
      </c>
      <c r="CP278" s="3" t="s">
        <v>1446</v>
      </c>
      <c r="CQ278" t="s">
        <v>1363</v>
      </c>
      <c r="CR278" t="s">
        <v>1329</v>
      </c>
      <c r="CS278" s="3" t="s">
        <v>121</v>
      </c>
      <c r="CT278" s="3" t="s">
        <v>121</v>
      </c>
      <c r="CU278" t="s">
        <v>1365</v>
      </c>
      <c r="CV278" s="3" t="s">
        <v>622</v>
      </c>
      <c r="CW278" t="s">
        <v>121</v>
      </c>
      <c r="CX278" t="s">
        <v>121</v>
      </c>
      <c r="CY278" s="3" t="s">
        <v>1447</v>
      </c>
      <c r="CZ278" t="s">
        <v>121</v>
      </c>
      <c r="DA278" t="s">
        <v>1448</v>
      </c>
      <c r="DB278" t="s">
        <v>121</v>
      </c>
      <c r="DC278" t="s">
        <v>121</v>
      </c>
      <c r="DD278" t="s">
        <v>121</v>
      </c>
      <c r="DE278" t="s">
        <v>121</v>
      </c>
    </row>
    <row r="279" spans="1:109" x14ac:dyDescent="0.25">
      <c r="A279" t="s">
        <v>1348</v>
      </c>
      <c r="B279" t="s">
        <v>1349</v>
      </c>
      <c r="C279" t="s">
        <v>1350</v>
      </c>
      <c r="D279" t="s">
        <v>1351</v>
      </c>
      <c r="E279" t="s">
        <v>1449</v>
      </c>
      <c r="F279" t="s">
        <v>1353</v>
      </c>
      <c r="G279" t="s">
        <v>1354</v>
      </c>
      <c r="H279" t="s">
        <v>1286</v>
      </c>
      <c r="I279" t="s">
        <v>296</v>
      </c>
      <c r="J279" t="s">
        <v>112</v>
      </c>
      <c r="K279" t="s">
        <v>802</v>
      </c>
      <c r="L279" t="s">
        <v>1355</v>
      </c>
      <c r="M279" t="s">
        <v>112</v>
      </c>
      <c r="N279" t="s">
        <v>112</v>
      </c>
      <c r="O279" t="s">
        <v>1044</v>
      </c>
      <c r="P279" t="s">
        <v>112</v>
      </c>
      <c r="Q279" t="s">
        <v>112</v>
      </c>
      <c r="R279" t="s">
        <v>112</v>
      </c>
      <c r="S279" t="s">
        <v>112</v>
      </c>
      <c r="T279" t="s">
        <v>112</v>
      </c>
      <c r="U279" t="s">
        <v>112</v>
      </c>
      <c r="V279" t="s">
        <v>112</v>
      </c>
      <c r="W279" t="s">
        <v>112</v>
      </c>
      <c r="X279" t="s">
        <v>112</v>
      </c>
      <c r="Y279" t="s">
        <v>112</v>
      </c>
      <c r="Z279" t="s">
        <v>112</v>
      </c>
      <c r="AA279" t="s">
        <v>112</v>
      </c>
      <c r="AB279" t="s">
        <v>112</v>
      </c>
      <c r="AC279" t="s">
        <v>112</v>
      </c>
      <c r="AD279" t="s">
        <v>112</v>
      </c>
      <c r="AE279" t="s">
        <v>112</v>
      </c>
      <c r="AF279" t="s">
        <v>1035</v>
      </c>
      <c r="AG279" t="s">
        <v>112</v>
      </c>
      <c r="AH279" t="s">
        <v>565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563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 t="s">
        <v>112</v>
      </c>
      <c r="BD279" t="s">
        <v>112</v>
      </c>
      <c r="BE279" t="s">
        <v>112</v>
      </c>
      <c r="BF279" t="s">
        <v>112</v>
      </c>
      <c r="BG279" t="s">
        <v>112</v>
      </c>
      <c r="BH279" t="s">
        <v>112</v>
      </c>
      <c r="BI279" t="s">
        <v>112</v>
      </c>
      <c r="BJ279" t="s">
        <v>112</v>
      </c>
      <c r="BK279" t="s">
        <v>112</v>
      </c>
      <c r="BL279" t="s">
        <v>858</v>
      </c>
      <c r="BM279" t="s">
        <v>112</v>
      </c>
      <c r="BN279" t="s">
        <v>746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1356</v>
      </c>
      <c r="BX279" t="s">
        <v>1357</v>
      </c>
      <c r="BY279" t="s">
        <v>121</v>
      </c>
      <c r="BZ279" t="s">
        <v>121</v>
      </c>
      <c r="CA279" t="s">
        <v>121</v>
      </c>
      <c r="CB279" t="s">
        <v>121</v>
      </c>
      <c r="CC279" t="s">
        <v>122</v>
      </c>
      <c r="CD279" t="s">
        <v>449</v>
      </c>
      <c r="CE279" t="s">
        <v>1358</v>
      </c>
      <c r="CF279" t="s">
        <v>1359</v>
      </c>
      <c r="CG279" t="s">
        <v>121</v>
      </c>
      <c r="CH279" t="s">
        <v>1360</v>
      </c>
      <c r="CI279" t="s">
        <v>121</v>
      </c>
      <c r="CJ279" t="s">
        <v>1450</v>
      </c>
      <c r="CK279" t="s">
        <v>121</v>
      </c>
      <c r="CL279" t="s">
        <v>1451</v>
      </c>
      <c r="CM279" cm="1">
        <f t="array" ref="CM279">_xlfn.IFS(CN279&gt;7, 1,CN279&lt;=7, 0)</f>
        <v>1</v>
      </c>
      <c r="CN279" t="str">
        <f t="shared" si="14"/>
        <v>8.52</v>
      </c>
      <c r="CO279" s="3" t="s">
        <v>505</v>
      </c>
      <c r="CP279" s="3" t="s">
        <v>1452</v>
      </c>
      <c r="CQ279" t="s">
        <v>1363</v>
      </c>
      <c r="CR279" t="s">
        <v>1329</v>
      </c>
      <c r="CS279" s="3" t="s">
        <v>121</v>
      </c>
      <c r="CT279" s="3" t="s">
        <v>121</v>
      </c>
      <c r="CU279" t="s">
        <v>1365</v>
      </c>
      <c r="CV279" s="3" t="s">
        <v>1453</v>
      </c>
      <c r="CW279" t="s">
        <v>121</v>
      </c>
      <c r="CX279" t="s">
        <v>121</v>
      </c>
      <c r="CY279" s="3" t="s">
        <v>1454</v>
      </c>
      <c r="CZ279" t="s">
        <v>121</v>
      </c>
      <c r="DA279" t="s">
        <v>1455</v>
      </c>
      <c r="DB279" t="s">
        <v>121</v>
      </c>
      <c r="DC279" t="s">
        <v>121</v>
      </c>
      <c r="DD279" t="s">
        <v>121</v>
      </c>
      <c r="DE279" t="s">
        <v>121</v>
      </c>
    </row>
    <row r="280" spans="1:109" x14ac:dyDescent="0.25">
      <c r="A280" t="s">
        <v>1348</v>
      </c>
      <c r="B280" t="s">
        <v>1349</v>
      </c>
      <c r="C280" t="s">
        <v>1350</v>
      </c>
      <c r="D280" t="s">
        <v>1351</v>
      </c>
      <c r="E280" t="s">
        <v>1456</v>
      </c>
      <c r="F280" t="s">
        <v>1353</v>
      </c>
      <c r="G280" t="s">
        <v>1354</v>
      </c>
      <c r="H280" t="s">
        <v>1286</v>
      </c>
      <c r="I280" t="s">
        <v>296</v>
      </c>
      <c r="J280" t="s">
        <v>112</v>
      </c>
      <c r="K280" t="s">
        <v>802</v>
      </c>
      <c r="L280" t="s">
        <v>1355</v>
      </c>
      <c r="M280" t="s">
        <v>112</v>
      </c>
      <c r="N280" t="s">
        <v>112</v>
      </c>
      <c r="O280" t="s">
        <v>1044</v>
      </c>
      <c r="P280" t="s">
        <v>112</v>
      </c>
      <c r="Q280" t="s">
        <v>112</v>
      </c>
      <c r="R280" t="s">
        <v>112</v>
      </c>
      <c r="S280" t="s">
        <v>112</v>
      </c>
      <c r="T280" t="s">
        <v>112</v>
      </c>
      <c r="U280" t="s">
        <v>112</v>
      </c>
      <c r="V280" t="s">
        <v>112</v>
      </c>
      <c r="W280" t="s">
        <v>112</v>
      </c>
      <c r="X280" t="s">
        <v>112</v>
      </c>
      <c r="Y280" t="s">
        <v>112</v>
      </c>
      <c r="Z280" t="s">
        <v>112</v>
      </c>
      <c r="AA280" t="s">
        <v>112</v>
      </c>
      <c r="AB280" t="s">
        <v>112</v>
      </c>
      <c r="AC280" t="s">
        <v>112</v>
      </c>
      <c r="AD280" t="s">
        <v>112</v>
      </c>
      <c r="AE280" t="s">
        <v>112</v>
      </c>
      <c r="AF280" t="s">
        <v>1035</v>
      </c>
      <c r="AG280" t="s">
        <v>112</v>
      </c>
      <c r="AH280" t="s">
        <v>565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563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 t="s">
        <v>112</v>
      </c>
      <c r="BD280" t="s">
        <v>112</v>
      </c>
      <c r="BE280" t="s">
        <v>112</v>
      </c>
      <c r="BF280" t="s">
        <v>112</v>
      </c>
      <c r="BG280" t="s">
        <v>112</v>
      </c>
      <c r="BH280" t="s">
        <v>112</v>
      </c>
      <c r="BI280" t="s">
        <v>112</v>
      </c>
      <c r="BJ280" t="s">
        <v>112</v>
      </c>
      <c r="BK280" t="s">
        <v>112</v>
      </c>
      <c r="BL280" t="s">
        <v>858</v>
      </c>
      <c r="BM280" t="s">
        <v>112</v>
      </c>
      <c r="BN280" t="s">
        <v>746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1356</v>
      </c>
      <c r="BX280" t="s">
        <v>1357</v>
      </c>
      <c r="BY280" t="s">
        <v>121</v>
      </c>
      <c r="BZ280" t="s">
        <v>121</v>
      </c>
      <c r="CA280" t="s">
        <v>121</v>
      </c>
      <c r="CB280" t="s">
        <v>121</v>
      </c>
      <c r="CC280" t="s">
        <v>122</v>
      </c>
      <c r="CD280" t="s">
        <v>449</v>
      </c>
      <c r="CE280" t="s">
        <v>1358</v>
      </c>
      <c r="CF280" t="s">
        <v>1359</v>
      </c>
      <c r="CG280" t="s">
        <v>121</v>
      </c>
      <c r="CH280" t="s">
        <v>1360</v>
      </c>
      <c r="CI280" t="s">
        <v>121</v>
      </c>
      <c r="CJ280" t="s">
        <v>1457</v>
      </c>
      <c r="CK280" t="s">
        <v>121</v>
      </c>
      <c r="CL280" t="s">
        <v>1458</v>
      </c>
      <c r="CM280" cm="1">
        <f t="array" ref="CM280">_xlfn.IFS(CN280&gt;7, 1,CN280&lt;=7, 0)</f>
        <v>1</v>
      </c>
      <c r="CN280" t="str">
        <f t="shared" si="14"/>
        <v>10.06</v>
      </c>
      <c r="CO280" s="3" t="s">
        <v>856</v>
      </c>
      <c r="CP280" s="3" t="s">
        <v>1459</v>
      </c>
      <c r="CQ280" t="s">
        <v>1379</v>
      </c>
      <c r="CR280" t="s">
        <v>1329</v>
      </c>
      <c r="CS280" s="3" t="s">
        <v>121</v>
      </c>
      <c r="CT280" s="3" t="s">
        <v>121</v>
      </c>
      <c r="CU280" t="s">
        <v>1365</v>
      </c>
      <c r="CV280" s="3" t="s">
        <v>748</v>
      </c>
      <c r="CW280" t="s">
        <v>121</v>
      </c>
      <c r="CX280" t="s">
        <v>121</v>
      </c>
      <c r="CY280" s="3" t="s">
        <v>1460</v>
      </c>
      <c r="CZ280" t="s">
        <v>121</v>
      </c>
      <c r="DA280" t="s">
        <v>1461</v>
      </c>
      <c r="DB280" t="s">
        <v>121</v>
      </c>
      <c r="DC280" t="s">
        <v>121</v>
      </c>
      <c r="DD280" t="s">
        <v>121</v>
      </c>
      <c r="DE280" t="s">
        <v>121</v>
      </c>
    </row>
    <row r="281" spans="1:109" x14ac:dyDescent="0.25">
      <c r="A281" t="s">
        <v>1348</v>
      </c>
      <c r="B281" t="s">
        <v>1349</v>
      </c>
      <c r="C281" t="s">
        <v>1350</v>
      </c>
      <c r="D281" t="s">
        <v>1351</v>
      </c>
      <c r="E281" t="s">
        <v>959</v>
      </c>
      <c r="F281" t="s">
        <v>112</v>
      </c>
      <c r="G281" t="s">
        <v>1248</v>
      </c>
      <c r="H281" t="s">
        <v>661</v>
      </c>
      <c r="I281" t="s">
        <v>662</v>
      </c>
      <c r="J281" t="s">
        <v>112</v>
      </c>
      <c r="K281" t="s">
        <v>663</v>
      </c>
      <c r="L281" t="s">
        <v>189</v>
      </c>
      <c r="M281" t="s">
        <v>112</v>
      </c>
      <c r="N281" t="s">
        <v>112</v>
      </c>
      <c r="O281" t="s">
        <v>664</v>
      </c>
      <c r="P281" t="s">
        <v>112</v>
      </c>
      <c r="Q281" t="s">
        <v>112</v>
      </c>
      <c r="R281" t="s">
        <v>112</v>
      </c>
      <c r="S281" t="s">
        <v>112</v>
      </c>
      <c r="T281" t="s">
        <v>112</v>
      </c>
      <c r="U281" t="s">
        <v>112</v>
      </c>
      <c r="V281" t="s">
        <v>112</v>
      </c>
      <c r="W281" t="s">
        <v>112</v>
      </c>
      <c r="X281" t="s">
        <v>112</v>
      </c>
      <c r="Y281" t="s">
        <v>112</v>
      </c>
      <c r="Z281" t="s">
        <v>112</v>
      </c>
      <c r="AA281" t="s">
        <v>112</v>
      </c>
      <c r="AB281" t="s">
        <v>112</v>
      </c>
      <c r="AC281" t="s">
        <v>112</v>
      </c>
      <c r="AD281" t="s">
        <v>112</v>
      </c>
      <c r="AE281" t="s">
        <v>112</v>
      </c>
      <c r="AF281" t="s">
        <v>619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 t="s">
        <v>112</v>
      </c>
      <c r="BD281" t="s">
        <v>112</v>
      </c>
      <c r="BE281" t="s">
        <v>112</v>
      </c>
      <c r="BF281" t="s">
        <v>112</v>
      </c>
      <c r="BG281" t="s">
        <v>112</v>
      </c>
      <c r="BH281" t="s">
        <v>112</v>
      </c>
      <c r="BI281" t="s">
        <v>112</v>
      </c>
      <c r="BJ281" t="s">
        <v>112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1462</v>
      </c>
      <c r="BX281" t="s">
        <v>1463</v>
      </c>
      <c r="BY281" t="s">
        <v>121</v>
      </c>
      <c r="BZ281" t="s">
        <v>121</v>
      </c>
      <c r="CA281" t="s">
        <v>121</v>
      </c>
      <c r="CB281" t="s">
        <v>121</v>
      </c>
      <c r="CC281" t="s">
        <v>568</v>
      </c>
      <c r="CD281" t="s">
        <v>449</v>
      </c>
      <c r="CE281" t="s">
        <v>1358</v>
      </c>
      <c r="CF281" t="s">
        <v>1464</v>
      </c>
      <c r="CG281" t="s">
        <v>121</v>
      </c>
      <c r="CH281" t="s">
        <v>1360</v>
      </c>
      <c r="CI281" t="s">
        <v>121</v>
      </c>
      <c r="CJ281" t="s">
        <v>1465</v>
      </c>
      <c r="CK281" t="s">
        <v>121</v>
      </c>
      <c r="CL281" t="s">
        <v>1466</v>
      </c>
      <c r="CM281" cm="1">
        <f t="array" ref="CM281">_xlfn.IFS(CN281&gt;7, 1,CN281&lt;=7, 0)</f>
        <v>1</v>
      </c>
      <c r="CN281" t="str">
        <f t="shared" si="14"/>
        <v>8.99</v>
      </c>
      <c r="CO281" s="3" t="s">
        <v>128</v>
      </c>
      <c r="CP281" s="3" t="s">
        <v>1362</v>
      </c>
      <c r="CQ281" t="s">
        <v>1363</v>
      </c>
      <c r="CR281" t="s">
        <v>1364</v>
      </c>
      <c r="CS281" s="3" t="s">
        <v>121</v>
      </c>
      <c r="CT281" s="3" t="s">
        <v>121</v>
      </c>
      <c r="CU281" t="s">
        <v>1365</v>
      </c>
      <c r="CV281" s="3" t="s">
        <v>1467</v>
      </c>
      <c r="CW281" t="s">
        <v>121</v>
      </c>
      <c r="CX281" t="s">
        <v>121</v>
      </c>
      <c r="CY281" s="3" t="s">
        <v>1468</v>
      </c>
      <c r="CZ281" t="s">
        <v>121</v>
      </c>
      <c r="DA281" t="s">
        <v>1469</v>
      </c>
      <c r="DB281" t="s">
        <v>121</v>
      </c>
      <c r="DC281" t="s">
        <v>121</v>
      </c>
      <c r="DD281" t="s">
        <v>121</v>
      </c>
      <c r="DE281" t="s">
        <v>121</v>
      </c>
    </row>
    <row r="282" spans="1:109" x14ac:dyDescent="0.25">
      <c r="A282" t="s">
        <v>1348</v>
      </c>
      <c r="B282" t="s">
        <v>1349</v>
      </c>
      <c r="C282" t="s">
        <v>1350</v>
      </c>
      <c r="D282" t="s">
        <v>1351</v>
      </c>
      <c r="E282" t="s">
        <v>963</v>
      </c>
      <c r="F282" t="s">
        <v>112</v>
      </c>
      <c r="G282" t="s">
        <v>1248</v>
      </c>
      <c r="H282" t="s">
        <v>661</v>
      </c>
      <c r="I282" t="s">
        <v>662</v>
      </c>
      <c r="J282" t="s">
        <v>112</v>
      </c>
      <c r="K282" t="s">
        <v>663</v>
      </c>
      <c r="L282" t="s">
        <v>189</v>
      </c>
      <c r="M282" t="s">
        <v>112</v>
      </c>
      <c r="N282" t="s">
        <v>112</v>
      </c>
      <c r="O282" t="s">
        <v>664</v>
      </c>
      <c r="P282" t="s">
        <v>112</v>
      </c>
      <c r="Q282" t="s">
        <v>112</v>
      </c>
      <c r="R282" t="s">
        <v>112</v>
      </c>
      <c r="S282" t="s">
        <v>112</v>
      </c>
      <c r="T282" t="s">
        <v>112</v>
      </c>
      <c r="U282" t="s">
        <v>112</v>
      </c>
      <c r="V282" t="s">
        <v>112</v>
      </c>
      <c r="W282" t="s">
        <v>112</v>
      </c>
      <c r="X282" t="s">
        <v>112</v>
      </c>
      <c r="Y282" t="s">
        <v>112</v>
      </c>
      <c r="Z282" t="s">
        <v>112</v>
      </c>
      <c r="AA282" t="s">
        <v>112</v>
      </c>
      <c r="AB282" t="s">
        <v>112</v>
      </c>
      <c r="AC282" t="s">
        <v>112</v>
      </c>
      <c r="AD282" t="s">
        <v>112</v>
      </c>
      <c r="AE282" t="s">
        <v>112</v>
      </c>
      <c r="AF282" t="s">
        <v>619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 t="s">
        <v>112</v>
      </c>
      <c r="BD282" t="s">
        <v>112</v>
      </c>
      <c r="BE282" t="s">
        <v>112</v>
      </c>
      <c r="BF282" t="s">
        <v>112</v>
      </c>
      <c r="BG282" t="s">
        <v>112</v>
      </c>
      <c r="BH282" t="s">
        <v>112</v>
      </c>
      <c r="BI282" t="s">
        <v>112</v>
      </c>
      <c r="BJ282" t="s">
        <v>112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1462</v>
      </c>
      <c r="BX282" t="s">
        <v>1463</v>
      </c>
      <c r="BY282" t="s">
        <v>121</v>
      </c>
      <c r="BZ282" t="s">
        <v>121</v>
      </c>
      <c r="CA282" t="s">
        <v>121</v>
      </c>
      <c r="CB282" t="s">
        <v>121</v>
      </c>
      <c r="CC282" t="s">
        <v>568</v>
      </c>
      <c r="CD282" t="s">
        <v>449</v>
      </c>
      <c r="CE282" t="s">
        <v>1358</v>
      </c>
      <c r="CF282" t="s">
        <v>1464</v>
      </c>
      <c r="CG282" t="s">
        <v>121</v>
      </c>
      <c r="CH282" t="s">
        <v>1360</v>
      </c>
      <c r="CI282" t="s">
        <v>121</v>
      </c>
      <c r="CJ282" t="s">
        <v>1470</v>
      </c>
      <c r="CK282" t="s">
        <v>121</v>
      </c>
      <c r="CL282" t="s">
        <v>1378</v>
      </c>
      <c r="CM282" cm="1">
        <f t="array" ref="CM282">_xlfn.IFS(CN282&gt;7, 1,CN282&lt;=7, 0)</f>
        <v>1</v>
      </c>
      <c r="CN282" t="str">
        <f t="shared" si="14"/>
        <v>9.99</v>
      </c>
      <c r="CO282" s="3" t="s">
        <v>505</v>
      </c>
      <c r="CP282" s="3" t="s">
        <v>1372</v>
      </c>
      <c r="CQ282" t="s">
        <v>1363</v>
      </c>
      <c r="CR282" t="s">
        <v>1364</v>
      </c>
      <c r="CS282" s="3" t="s">
        <v>121</v>
      </c>
      <c r="CT282" s="3" t="s">
        <v>121</v>
      </c>
      <c r="CU282" t="s">
        <v>1365</v>
      </c>
      <c r="CV282" s="3" t="s">
        <v>1471</v>
      </c>
      <c r="CW282" t="s">
        <v>121</v>
      </c>
      <c r="CX282" t="s">
        <v>121</v>
      </c>
      <c r="CY282" s="3" t="s">
        <v>1472</v>
      </c>
      <c r="CZ282" t="s">
        <v>121</v>
      </c>
      <c r="DA282" t="s">
        <v>1473</v>
      </c>
      <c r="DB282" t="s">
        <v>121</v>
      </c>
      <c r="DC282" t="s">
        <v>121</v>
      </c>
      <c r="DD282" t="s">
        <v>121</v>
      </c>
      <c r="DE282" t="s">
        <v>121</v>
      </c>
    </row>
    <row r="283" spans="1:109" x14ac:dyDescent="0.25">
      <c r="A283" t="s">
        <v>1348</v>
      </c>
      <c r="B283" t="s">
        <v>1349</v>
      </c>
      <c r="C283" t="s">
        <v>1350</v>
      </c>
      <c r="D283" t="s">
        <v>1351</v>
      </c>
      <c r="E283" t="s">
        <v>965</v>
      </c>
      <c r="F283" t="s">
        <v>112</v>
      </c>
      <c r="G283" t="s">
        <v>1248</v>
      </c>
      <c r="H283" t="s">
        <v>661</v>
      </c>
      <c r="I283" t="s">
        <v>662</v>
      </c>
      <c r="J283" t="s">
        <v>112</v>
      </c>
      <c r="K283" t="s">
        <v>663</v>
      </c>
      <c r="L283" t="s">
        <v>189</v>
      </c>
      <c r="M283" t="s">
        <v>112</v>
      </c>
      <c r="N283" t="s">
        <v>112</v>
      </c>
      <c r="O283" t="s">
        <v>664</v>
      </c>
      <c r="P283" t="s">
        <v>112</v>
      </c>
      <c r="Q283" t="s">
        <v>112</v>
      </c>
      <c r="R283" t="s">
        <v>112</v>
      </c>
      <c r="S283" t="s">
        <v>112</v>
      </c>
      <c r="T283" t="s">
        <v>112</v>
      </c>
      <c r="U283" t="s">
        <v>112</v>
      </c>
      <c r="V283" t="s">
        <v>112</v>
      </c>
      <c r="W283" t="s">
        <v>112</v>
      </c>
      <c r="X283" t="s">
        <v>112</v>
      </c>
      <c r="Y283" t="s">
        <v>112</v>
      </c>
      <c r="Z283" t="s">
        <v>112</v>
      </c>
      <c r="AA283" t="s">
        <v>112</v>
      </c>
      <c r="AB283" t="s">
        <v>112</v>
      </c>
      <c r="AC283" t="s">
        <v>112</v>
      </c>
      <c r="AD283" t="s">
        <v>112</v>
      </c>
      <c r="AE283" t="s">
        <v>112</v>
      </c>
      <c r="AF283" t="s">
        <v>619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 t="s">
        <v>112</v>
      </c>
      <c r="BD283" t="s">
        <v>112</v>
      </c>
      <c r="BE283" t="s">
        <v>112</v>
      </c>
      <c r="BF283" t="s">
        <v>112</v>
      </c>
      <c r="BG283" t="s">
        <v>112</v>
      </c>
      <c r="BH283" t="s">
        <v>112</v>
      </c>
      <c r="BI283" t="s">
        <v>112</v>
      </c>
      <c r="BJ283" t="s">
        <v>112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1462</v>
      </c>
      <c r="BX283" t="s">
        <v>1463</v>
      </c>
      <c r="BY283" t="s">
        <v>121</v>
      </c>
      <c r="BZ283" t="s">
        <v>121</v>
      </c>
      <c r="CA283" t="s">
        <v>121</v>
      </c>
      <c r="CB283" t="s">
        <v>121</v>
      </c>
      <c r="CC283" t="s">
        <v>568</v>
      </c>
      <c r="CD283" t="s">
        <v>449</v>
      </c>
      <c r="CE283" t="s">
        <v>1358</v>
      </c>
      <c r="CF283" t="s">
        <v>1464</v>
      </c>
      <c r="CG283" t="s">
        <v>121</v>
      </c>
      <c r="CH283" t="s">
        <v>1360</v>
      </c>
      <c r="CI283" t="s">
        <v>121</v>
      </c>
      <c r="CJ283" t="s">
        <v>1395</v>
      </c>
      <c r="CK283" t="s">
        <v>121</v>
      </c>
      <c r="CL283" t="s">
        <v>1474</v>
      </c>
      <c r="CM283" cm="1">
        <f t="array" ref="CM283">_xlfn.IFS(CN283&gt;7, 1,CN283&lt;=7, 0)</f>
        <v>1</v>
      </c>
      <c r="CN283" t="str">
        <f t="shared" si="14"/>
        <v>11.0</v>
      </c>
      <c r="CO283" s="3" t="s">
        <v>856</v>
      </c>
      <c r="CP283" s="3" t="s">
        <v>964</v>
      </c>
      <c r="CQ283" t="s">
        <v>1379</v>
      </c>
      <c r="CR283" t="s">
        <v>1364</v>
      </c>
      <c r="CS283" s="3" t="s">
        <v>121</v>
      </c>
      <c r="CT283" s="3" t="s">
        <v>121</v>
      </c>
      <c r="CU283" t="s">
        <v>1365</v>
      </c>
      <c r="CV283" s="3" t="s">
        <v>1475</v>
      </c>
      <c r="CW283" t="s">
        <v>121</v>
      </c>
      <c r="CX283" t="s">
        <v>121</v>
      </c>
      <c r="CY283" s="3" t="s">
        <v>1476</v>
      </c>
      <c r="CZ283" t="s">
        <v>121</v>
      </c>
      <c r="DA283" t="s">
        <v>1477</v>
      </c>
      <c r="DB283" t="s">
        <v>121</v>
      </c>
      <c r="DC283" t="s">
        <v>121</v>
      </c>
      <c r="DD283" t="s">
        <v>121</v>
      </c>
      <c r="DE283" t="s">
        <v>121</v>
      </c>
    </row>
    <row r="284" spans="1:109" x14ac:dyDescent="0.25">
      <c r="A284" t="s">
        <v>1348</v>
      </c>
      <c r="B284" t="s">
        <v>1349</v>
      </c>
      <c r="C284" t="s">
        <v>1350</v>
      </c>
      <c r="D284" t="s">
        <v>1351</v>
      </c>
      <c r="E284" t="s">
        <v>966</v>
      </c>
      <c r="F284" t="s">
        <v>112</v>
      </c>
      <c r="G284" t="s">
        <v>1248</v>
      </c>
      <c r="H284" t="s">
        <v>661</v>
      </c>
      <c r="I284" t="s">
        <v>662</v>
      </c>
      <c r="J284" t="s">
        <v>112</v>
      </c>
      <c r="K284" t="s">
        <v>663</v>
      </c>
      <c r="L284" t="s">
        <v>189</v>
      </c>
      <c r="M284" t="s">
        <v>112</v>
      </c>
      <c r="N284" t="s">
        <v>112</v>
      </c>
      <c r="O284" t="s">
        <v>664</v>
      </c>
      <c r="P284" t="s">
        <v>112</v>
      </c>
      <c r="Q284" t="s">
        <v>112</v>
      </c>
      <c r="R284" t="s">
        <v>112</v>
      </c>
      <c r="S284" t="s">
        <v>112</v>
      </c>
      <c r="T284" t="s">
        <v>112</v>
      </c>
      <c r="U284" t="s">
        <v>112</v>
      </c>
      <c r="V284" t="s">
        <v>112</v>
      </c>
      <c r="W284" t="s">
        <v>112</v>
      </c>
      <c r="X284" t="s">
        <v>112</v>
      </c>
      <c r="Y284" t="s">
        <v>112</v>
      </c>
      <c r="Z284" t="s">
        <v>112</v>
      </c>
      <c r="AA284" t="s">
        <v>112</v>
      </c>
      <c r="AB284" t="s">
        <v>112</v>
      </c>
      <c r="AC284" t="s">
        <v>112</v>
      </c>
      <c r="AD284" t="s">
        <v>112</v>
      </c>
      <c r="AE284" t="s">
        <v>112</v>
      </c>
      <c r="AF284" t="s">
        <v>619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 t="s">
        <v>112</v>
      </c>
      <c r="BD284" t="s">
        <v>112</v>
      </c>
      <c r="BE284" t="s">
        <v>112</v>
      </c>
      <c r="BF284" t="s">
        <v>112</v>
      </c>
      <c r="BG284" t="s">
        <v>112</v>
      </c>
      <c r="BH284" t="s">
        <v>112</v>
      </c>
      <c r="BI284" t="s">
        <v>112</v>
      </c>
      <c r="BJ284" t="s">
        <v>112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1462</v>
      </c>
      <c r="BX284" t="s">
        <v>1463</v>
      </c>
      <c r="BY284" t="s">
        <v>121</v>
      </c>
      <c r="BZ284" t="s">
        <v>121</v>
      </c>
      <c r="CA284" t="s">
        <v>121</v>
      </c>
      <c r="CB284" t="s">
        <v>121</v>
      </c>
      <c r="CC284" t="s">
        <v>568</v>
      </c>
      <c r="CD284" t="s">
        <v>449</v>
      </c>
      <c r="CE284" t="s">
        <v>1358</v>
      </c>
      <c r="CF284" t="s">
        <v>1464</v>
      </c>
      <c r="CG284" t="s">
        <v>121</v>
      </c>
      <c r="CH284" t="s">
        <v>1360</v>
      </c>
      <c r="CI284" t="s">
        <v>121</v>
      </c>
      <c r="CJ284" t="s">
        <v>1478</v>
      </c>
      <c r="CK284" t="s">
        <v>121</v>
      </c>
      <c r="CL284" t="s">
        <v>1479</v>
      </c>
      <c r="CM284" cm="1">
        <f t="array" ref="CM284">_xlfn.IFS(CN284&gt;7, 1,CN284&lt;=7, 0)</f>
        <v>1</v>
      </c>
      <c r="CN284" t="str">
        <f t="shared" si="14"/>
        <v>12.02</v>
      </c>
      <c r="CO284" s="3" t="s">
        <v>1386</v>
      </c>
      <c r="CP284" s="3" t="s">
        <v>1387</v>
      </c>
      <c r="CQ284" t="s">
        <v>1379</v>
      </c>
      <c r="CR284" t="s">
        <v>1364</v>
      </c>
      <c r="CS284" s="3" t="s">
        <v>121</v>
      </c>
      <c r="CT284" s="3" t="s">
        <v>121</v>
      </c>
      <c r="CU284" t="s">
        <v>1365</v>
      </c>
      <c r="CV284" s="3" t="s">
        <v>1480</v>
      </c>
      <c r="CW284" t="s">
        <v>121</v>
      </c>
      <c r="CX284" t="s">
        <v>121</v>
      </c>
      <c r="CY284" s="3" t="s">
        <v>1481</v>
      </c>
      <c r="CZ284" t="s">
        <v>121</v>
      </c>
      <c r="DA284" t="s">
        <v>1482</v>
      </c>
      <c r="DB284" t="s">
        <v>121</v>
      </c>
      <c r="DC284" t="s">
        <v>121</v>
      </c>
      <c r="DD284" t="s">
        <v>121</v>
      </c>
      <c r="DE284" t="s">
        <v>121</v>
      </c>
    </row>
    <row r="285" spans="1:109" x14ac:dyDescent="0.25">
      <c r="A285" t="s">
        <v>1348</v>
      </c>
      <c r="B285" t="s">
        <v>1349</v>
      </c>
      <c r="C285" t="s">
        <v>1350</v>
      </c>
      <c r="D285" t="s">
        <v>1351</v>
      </c>
      <c r="E285" t="s">
        <v>1220</v>
      </c>
      <c r="F285" t="s">
        <v>112</v>
      </c>
      <c r="G285" t="s">
        <v>1248</v>
      </c>
      <c r="H285" t="s">
        <v>661</v>
      </c>
      <c r="I285" t="s">
        <v>662</v>
      </c>
      <c r="J285" t="s">
        <v>112</v>
      </c>
      <c r="K285" t="s">
        <v>663</v>
      </c>
      <c r="L285" t="s">
        <v>189</v>
      </c>
      <c r="M285" t="s">
        <v>112</v>
      </c>
      <c r="N285" t="s">
        <v>112</v>
      </c>
      <c r="O285" t="s">
        <v>664</v>
      </c>
      <c r="P285" t="s">
        <v>112</v>
      </c>
      <c r="Q285" t="s">
        <v>112</v>
      </c>
      <c r="R285" t="s">
        <v>112</v>
      </c>
      <c r="S285" t="s">
        <v>112</v>
      </c>
      <c r="T285" t="s">
        <v>112</v>
      </c>
      <c r="U285" t="s">
        <v>112</v>
      </c>
      <c r="V285" t="s">
        <v>112</v>
      </c>
      <c r="W285" t="s">
        <v>112</v>
      </c>
      <c r="X285" t="s">
        <v>112</v>
      </c>
      <c r="Y285" t="s">
        <v>112</v>
      </c>
      <c r="Z285" t="s">
        <v>112</v>
      </c>
      <c r="AA285" t="s">
        <v>112</v>
      </c>
      <c r="AB285" t="s">
        <v>112</v>
      </c>
      <c r="AC285" t="s">
        <v>112</v>
      </c>
      <c r="AD285" t="s">
        <v>112</v>
      </c>
      <c r="AE285" t="s">
        <v>112</v>
      </c>
      <c r="AF285" t="s">
        <v>619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 t="s">
        <v>112</v>
      </c>
      <c r="BD285" t="s">
        <v>112</v>
      </c>
      <c r="BE285" t="s">
        <v>112</v>
      </c>
      <c r="BF285" t="s">
        <v>112</v>
      </c>
      <c r="BG285" t="s">
        <v>112</v>
      </c>
      <c r="BH285" t="s">
        <v>112</v>
      </c>
      <c r="BI285" t="s">
        <v>112</v>
      </c>
      <c r="BJ285" t="s">
        <v>112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1462</v>
      </c>
      <c r="BX285" t="s">
        <v>1463</v>
      </c>
      <c r="BY285" t="s">
        <v>121</v>
      </c>
      <c r="BZ285" t="s">
        <v>121</v>
      </c>
      <c r="CA285" t="s">
        <v>121</v>
      </c>
      <c r="CB285" t="s">
        <v>121</v>
      </c>
      <c r="CC285" t="s">
        <v>576</v>
      </c>
      <c r="CD285" t="s">
        <v>449</v>
      </c>
      <c r="CE285" t="s">
        <v>1358</v>
      </c>
      <c r="CF285" t="s">
        <v>1464</v>
      </c>
      <c r="CG285" t="s">
        <v>121</v>
      </c>
      <c r="CH285" t="s">
        <v>1360</v>
      </c>
      <c r="CI285" t="s">
        <v>121</v>
      </c>
      <c r="CJ285" t="s">
        <v>1483</v>
      </c>
      <c r="CK285" t="s">
        <v>121</v>
      </c>
      <c r="CL285" t="s">
        <v>1484</v>
      </c>
      <c r="CM285" cm="1">
        <f t="array" ref="CM285">_xlfn.IFS(CN285&gt;7, 1,CN285&lt;=7, 0)</f>
        <v>1</v>
      </c>
      <c r="CN285" t="str">
        <f t="shared" si="14"/>
        <v>8.67</v>
      </c>
      <c r="CO285" s="3" t="s">
        <v>128</v>
      </c>
      <c r="CP285" s="3" t="s">
        <v>1148</v>
      </c>
      <c r="CQ285" t="s">
        <v>1363</v>
      </c>
      <c r="CR285" t="s">
        <v>1394</v>
      </c>
      <c r="CS285" s="3" t="s">
        <v>121</v>
      </c>
      <c r="CT285" s="3" t="s">
        <v>121</v>
      </c>
      <c r="CU285" t="s">
        <v>1365</v>
      </c>
      <c r="CV285" s="3" t="s">
        <v>433</v>
      </c>
      <c r="CW285" t="s">
        <v>121</v>
      </c>
      <c r="CX285" t="s">
        <v>121</v>
      </c>
      <c r="CY285" s="3" t="s">
        <v>1485</v>
      </c>
      <c r="CZ285" t="s">
        <v>121</v>
      </c>
      <c r="DA285" t="s">
        <v>1486</v>
      </c>
      <c r="DB285" t="s">
        <v>121</v>
      </c>
      <c r="DC285" t="s">
        <v>121</v>
      </c>
      <c r="DD285" t="s">
        <v>121</v>
      </c>
      <c r="DE285" t="s">
        <v>121</v>
      </c>
    </row>
    <row r="286" spans="1:109" x14ac:dyDescent="0.25">
      <c r="A286" t="s">
        <v>1348</v>
      </c>
      <c r="B286" t="s">
        <v>1349</v>
      </c>
      <c r="C286" t="s">
        <v>1350</v>
      </c>
      <c r="D286" t="s">
        <v>1351</v>
      </c>
      <c r="E286" t="s">
        <v>1222</v>
      </c>
      <c r="F286" t="s">
        <v>112</v>
      </c>
      <c r="G286" t="s">
        <v>1248</v>
      </c>
      <c r="H286" t="s">
        <v>661</v>
      </c>
      <c r="I286" t="s">
        <v>662</v>
      </c>
      <c r="J286" t="s">
        <v>112</v>
      </c>
      <c r="K286" t="s">
        <v>663</v>
      </c>
      <c r="L286" t="s">
        <v>189</v>
      </c>
      <c r="M286" t="s">
        <v>112</v>
      </c>
      <c r="N286" t="s">
        <v>112</v>
      </c>
      <c r="O286" t="s">
        <v>664</v>
      </c>
      <c r="P286" t="s">
        <v>112</v>
      </c>
      <c r="Q286" t="s">
        <v>112</v>
      </c>
      <c r="R286" t="s">
        <v>112</v>
      </c>
      <c r="S286" t="s">
        <v>112</v>
      </c>
      <c r="T286" t="s">
        <v>112</v>
      </c>
      <c r="U286" t="s">
        <v>112</v>
      </c>
      <c r="V286" t="s">
        <v>112</v>
      </c>
      <c r="W286" t="s">
        <v>112</v>
      </c>
      <c r="X286" t="s">
        <v>112</v>
      </c>
      <c r="Y286" t="s">
        <v>112</v>
      </c>
      <c r="Z286" t="s">
        <v>112</v>
      </c>
      <c r="AA286" t="s">
        <v>112</v>
      </c>
      <c r="AB286" t="s">
        <v>112</v>
      </c>
      <c r="AC286" t="s">
        <v>112</v>
      </c>
      <c r="AD286" t="s">
        <v>112</v>
      </c>
      <c r="AE286" t="s">
        <v>112</v>
      </c>
      <c r="AF286" t="s">
        <v>619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 t="s">
        <v>112</v>
      </c>
      <c r="BD286" t="s">
        <v>112</v>
      </c>
      <c r="BE286" t="s">
        <v>112</v>
      </c>
      <c r="BF286" t="s">
        <v>112</v>
      </c>
      <c r="BG286" t="s">
        <v>112</v>
      </c>
      <c r="BH286" t="s">
        <v>112</v>
      </c>
      <c r="BI286" t="s">
        <v>112</v>
      </c>
      <c r="BJ286" t="s">
        <v>112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1462</v>
      </c>
      <c r="BX286" t="s">
        <v>1463</v>
      </c>
      <c r="BY286" t="s">
        <v>121</v>
      </c>
      <c r="BZ286" t="s">
        <v>121</v>
      </c>
      <c r="CA286" t="s">
        <v>121</v>
      </c>
      <c r="CB286" t="s">
        <v>121</v>
      </c>
      <c r="CC286" t="s">
        <v>576</v>
      </c>
      <c r="CD286" t="s">
        <v>449</v>
      </c>
      <c r="CE286" t="s">
        <v>1358</v>
      </c>
      <c r="CF286" t="s">
        <v>1464</v>
      </c>
      <c r="CG286" t="s">
        <v>121</v>
      </c>
      <c r="CH286" t="s">
        <v>1360</v>
      </c>
      <c r="CI286" t="s">
        <v>121</v>
      </c>
      <c r="CJ286" t="s">
        <v>1487</v>
      </c>
      <c r="CK286" t="s">
        <v>121</v>
      </c>
      <c r="CL286" t="s">
        <v>1488</v>
      </c>
      <c r="CM286" cm="1">
        <f t="array" ref="CM286">_xlfn.IFS(CN286&gt;7, 1,CN286&lt;=7, 0)</f>
        <v>1</v>
      </c>
      <c r="CN286" t="str">
        <f t="shared" si="14"/>
        <v>9.55</v>
      </c>
      <c r="CO286" s="3" t="s">
        <v>505</v>
      </c>
      <c r="CP286" s="3" t="s">
        <v>1400</v>
      </c>
      <c r="CQ286" t="s">
        <v>1363</v>
      </c>
      <c r="CR286" t="s">
        <v>1394</v>
      </c>
      <c r="CS286" s="3" t="s">
        <v>121</v>
      </c>
      <c r="CT286" s="3" t="s">
        <v>121</v>
      </c>
      <c r="CU286" t="s">
        <v>1365</v>
      </c>
      <c r="CV286" s="3" t="s">
        <v>1489</v>
      </c>
      <c r="CW286" t="s">
        <v>121</v>
      </c>
      <c r="CX286" t="s">
        <v>121</v>
      </c>
      <c r="CY286" s="3" t="s">
        <v>1490</v>
      </c>
      <c r="CZ286" t="s">
        <v>121</v>
      </c>
      <c r="DA286" t="s">
        <v>1491</v>
      </c>
      <c r="DB286" t="s">
        <v>121</v>
      </c>
      <c r="DC286" t="s">
        <v>121</v>
      </c>
      <c r="DD286" t="s">
        <v>121</v>
      </c>
      <c r="DE286" t="s">
        <v>121</v>
      </c>
    </row>
    <row r="287" spans="1:109" x14ac:dyDescent="0.25">
      <c r="A287" t="s">
        <v>1348</v>
      </c>
      <c r="B287" t="s">
        <v>1349</v>
      </c>
      <c r="C287" t="s">
        <v>1350</v>
      </c>
      <c r="D287" t="s">
        <v>1351</v>
      </c>
      <c r="E287" t="s">
        <v>1223</v>
      </c>
      <c r="F287" t="s">
        <v>112</v>
      </c>
      <c r="G287" t="s">
        <v>1248</v>
      </c>
      <c r="H287" t="s">
        <v>661</v>
      </c>
      <c r="I287" t="s">
        <v>662</v>
      </c>
      <c r="J287" t="s">
        <v>112</v>
      </c>
      <c r="K287" t="s">
        <v>663</v>
      </c>
      <c r="L287" t="s">
        <v>189</v>
      </c>
      <c r="M287" t="s">
        <v>112</v>
      </c>
      <c r="N287" t="s">
        <v>112</v>
      </c>
      <c r="O287" t="s">
        <v>664</v>
      </c>
      <c r="P287" t="s">
        <v>112</v>
      </c>
      <c r="Q287" t="s">
        <v>112</v>
      </c>
      <c r="R287" t="s">
        <v>112</v>
      </c>
      <c r="S287" t="s">
        <v>112</v>
      </c>
      <c r="T287" t="s">
        <v>112</v>
      </c>
      <c r="U287" t="s">
        <v>112</v>
      </c>
      <c r="V287" t="s">
        <v>112</v>
      </c>
      <c r="W287" t="s">
        <v>112</v>
      </c>
      <c r="X287" t="s">
        <v>112</v>
      </c>
      <c r="Y287" t="s">
        <v>112</v>
      </c>
      <c r="Z287" t="s">
        <v>112</v>
      </c>
      <c r="AA287" t="s">
        <v>112</v>
      </c>
      <c r="AB287" t="s">
        <v>112</v>
      </c>
      <c r="AC287" t="s">
        <v>112</v>
      </c>
      <c r="AD287" t="s">
        <v>112</v>
      </c>
      <c r="AE287" t="s">
        <v>112</v>
      </c>
      <c r="AF287" t="s">
        <v>619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 t="s">
        <v>112</v>
      </c>
      <c r="BD287" t="s">
        <v>112</v>
      </c>
      <c r="BE287" t="s">
        <v>112</v>
      </c>
      <c r="BF287" t="s">
        <v>112</v>
      </c>
      <c r="BG287" t="s">
        <v>112</v>
      </c>
      <c r="BH287" t="s">
        <v>112</v>
      </c>
      <c r="BI287" t="s">
        <v>112</v>
      </c>
      <c r="BJ287" t="s">
        <v>112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1462</v>
      </c>
      <c r="BX287" t="s">
        <v>1463</v>
      </c>
      <c r="BY287" t="s">
        <v>121</v>
      </c>
      <c r="BZ287" t="s">
        <v>121</v>
      </c>
      <c r="CA287" t="s">
        <v>121</v>
      </c>
      <c r="CB287" t="s">
        <v>121</v>
      </c>
      <c r="CC287" t="s">
        <v>576</v>
      </c>
      <c r="CD287" t="s">
        <v>449</v>
      </c>
      <c r="CE287" t="s">
        <v>1358</v>
      </c>
      <c r="CF287" t="s">
        <v>1464</v>
      </c>
      <c r="CG287" t="s">
        <v>121</v>
      </c>
      <c r="CH287" t="s">
        <v>1360</v>
      </c>
      <c r="CI287" t="s">
        <v>121</v>
      </c>
      <c r="CJ287" t="s">
        <v>1492</v>
      </c>
      <c r="CK287" t="s">
        <v>121</v>
      </c>
      <c r="CL287" t="s">
        <v>1493</v>
      </c>
      <c r="CM287" cm="1">
        <f t="array" ref="CM287">_xlfn.IFS(CN287&gt;7, 1,CN287&lt;=7, 0)</f>
        <v>1</v>
      </c>
      <c r="CN287" t="str">
        <f t="shared" si="14"/>
        <v>10.89</v>
      </c>
      <c r="CO287" s="3" t="s">
        <v>856</v>
      </c>
      <c r="CP287" s="3" t="s">
        <v>1407</v>
      </c>
      <c r="CQ287" t="s">
        <v>1379</v>
      </c>
      <c r="CR287" t="s">
        <v>1394</v>
      </c>
      <c r="CS287" s="3" t="s">
        <v>121</v>
      </c>
      <c r="CT287" s="3" t="s">
        <v>121</v>
      </c>
      <c r="CU287" t="s">
        <v>1365</v>
      </c>
      <c r="CV287" s="3" t="s">
        <v>464</v>
      </c>
      <c r="CW287" t="s">
        <v>121</v>
      </c>
      <c r="CX287" t="s">
        <v>121</v>
      </c>
      <c r="CY287" s="3" t="s">
        <v>1494</v>
      </c>
      <c r="CZ287" t="s">
        <v>121</v>
      </c>
      <c r="DA287" t="s">
        <v>1495</v>
      </c>
      <c r="DB287" t="s">
        <v>121</v>
      </c>
      <c r="DC287" t="s">
        <v>121</v>
      </c>
      <c r="DD287" t="s">
        <v>121</v>
      </c>
      <c r="DE287" t="s">
        <v>121</v>
      </c>
    </row>
    <row r="288" spans="1:109" x14ac:dyDescent="0.25">
      <c r="A288" t="s">
        <v>1348</v>
      </c>
      <c r="B288" t="s">
        <v>1349</v>
      </c>
      <c r="C288" t="s">
        <v>1350</v>
      </c>
      <c r="D288" t="s">
        <v>1351</v>
      </c>
      <c r="E288" t="s">
        <v>1496</v>
      </c>
      <c r="F288" t="s">
        <v>112</v>
      </c>
      <c r="G288" t="s">
        <v>1248</v>
      </c>
      <c r="H288" t="s">
        <v>661</v>
      </c>
      <c r="I288" t="s">
        <v>662</v>
      </c>
      <c r="J288" t="s">
        <v>112</v>
      </c>
      <c r="K288" t="s">
        <v>663</v>
      </c>
      <c r="L288" t="s">
        <v>189</v>
      </c>
      <c r="M288" t="s">
        <v>112</v>
      </c>
      <c r="N288" t="s">
        <v>112</v>
      </c>
      <c r="O288" t="s">
        <v>664</v>
      </c>
      <c r="P288" t="s">
        <v>112</v>
      </c>
      <c r="Q288" t="s">
        <v>112</v>
      </c>
      <c r="R288" t="s">
        <v>112</v>
      </c>
      <c r="S288" t="s">
        <v>112</v>
      </c>
      <c r="T288" t="s">
        <v>112</v>
      </c>
      <c r="U288" t="s">
        <v>112</v>
      </c>
      <c r="V288" t="s">
        <v>112</v>
      </c>
      <c r="W288" t="s">
        <v>112</v>
      </c>
      <c r="X288" t="s">
        <v>112</v>
      </c>
      <c r="Y288" t="s">
        <v>112</v>
      </c>
      <c r="Z288" t="s">
        <v>112</v>
      </c>
      <c r="AA288" t="s">
        <v>112</v>
      </c>
      <c r="AB288" t="s">
        <v>112</v>
      </c>
      <c r="AC288" t="s">
        <v>112</v>
      </c>
      <c r="AD288" t="s">
        <v>112</v>
      </c>
      <c r="AE288" t="s">
        <v>112</v>
      </c>
      <c r="AF288" t="s">
        <v>619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112</v>
      </c>
      <c r="BD288" t="s">
        <v>112</v>
      </c>
      <c r="BE288" t="s">
        <v>112</v>
      </c>
      <c r="BF288" t="s">
        <v>112</v>
      </c>
      <c r="BG288" t="s">
        <v>112</v>
      </c>
      <c r="BH288" t="s">
        <v>112</v>
      </c>
      <c r="BI288" t="s">
        <v>112</v>
      </c>
      <c r="BJ288" t="s">
        <v>112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1462</v>
      </c>
      <c r="BX288" t="s">
        <v>1463</v>
      </c>
      <c r="BY288" t="s">
        <v>121</v>
      </c>
      <c r="BZ288" t="s">
        <v>121</v>
      </c>
      <c r="CA288" t="s">
        <v>121</v>
      </c>
      <c r="CB288" t="s">
        <v>121</v>
      </c>
      <c r="CC288" t="s">
        <v>576</v>
      </c>
      <c r="CD288" t="s">
        <v>449</v>
      </c>
      <c r="CE288" t="s">
        <v>1358</v>
      </c>
      <c r="CF288" t="s">
        <v>1464</v>
      </c>
      <c r="CG288" t="s">
        <v>121</v>
      </c>
      <c r="CH288" t="s">
        <v>1360</v>
      </c>
      <c r="CI288" t="s">
        <v>121</v>
      </c>
      <c r="CJ288" t="s">
        <v>1497</v>
      </c>
      <c r="CK288" t="s">
        <v>121</v>
      </c>
      <c r="CL288" t="s">
        <v>1498</v>
      </c>
      <c r="CM288" cm="1">
        <f t="array" ref="CM288">_xlfn.IFS(CN288&gt;7, 1,CN288&lt;=7, 0)</f>
        <v>1</v>
      </c>
      <c r="CN288" t="str">
        <f t="shared" si="14"/>
        <v>11.74</v>
      </c>
      <c r="CO288" s="3" t="s">
        <v>1386</v>
      </c>
      <c r="CP288" s="3" t="s">
        <v>1414</v>
      </c>
      <c r="CQ288" t="s">
        <v>1379</v>
      </c>
      <c r="CR288" t="s">
        <v>1394</v>
      </c>
      <c r="CS288" s="3" t="s">
        <v>121</v>
      </c>
      <c r="CT288" s="3" t="s">
        <v>121</v>
      </c>
      <c r="CU288" t="s">
        <v>1365</v>
      </c>
      <c r="CV288" s="3" t="s">
        <v>427</v>
      </c>
      <c r="CW288" t="s">
        <v>121</v>
      </c>
      <c r="CX288" t="s">
        <v>121</v>
      </c>
      <c r="CY288" s="3" t="s">
        <v>1499</v>
      </c>
      <c r="CZ288" t="s">
        <v>121</v>
      </c>
      <c r="DA288" t="s">
        <v>1500</v>
      </c>
      <c r="DB288" t="s">
        <v>121</v>
      </c>
      <c r="DC288" t="s">
        <v>121</v>
      </c>
      <c r="DD288" t="s">
        <v>121</v>
      </c>
      <c r="DE288" t="s">
        <v>121</v>
      </c>
    </row>
    <row r="289" spans="1:109" x14ac:dyDescent="0.25">
      <c r="A289" t="s">
        <v>1348</v>
      </c>
      <c r="B289" t="s">
        <v>1349</v>
      </c>
      <c r="C289" t="s">
        <v>1350</v>
      </c>
      <c r="D289" t="s">
        <v>1351</v>
      </c>
      <c r="E289" t="s">
        <v>1501</v>
      </c>
      <c r="F289" t="s">
        <v>112</v>
      </c>
      <c r="G289" t="s">
        <v>1248</v>
      </c>
      <c r="H289" t="s">
        <v>661</v>
      </c>
      <c r="I289" t="s">
        <v>662</v>
      </c>
      <c r="J289" t="s">
        <v>112</v>
      </c>
      <c r="K289" t="s">
        <v>663</v>
      </c>
      <c r="L289" t="s">
        <v>189</v>
      </c>
      <c r="M289" t="s">
        <v>112</v>
      </c>
      <c r="N289" t="s">
        <v>112</v>
      </c>
      <c r="O289" t="s">
        <v>664</v>
      </c>
      <c r="P289" t="s">
        <v>112</v>
      </c>
      <c r="Q289" t="s">
        <v>112</v>
      </c>
      <c r="R289" t="s">
        <v>112</v>
      </c>
      <c r="S289" t="s">
        <v>112</v>
      </c>
      <c r="T289" t="s">
        <v>112</v>
      </c>
      <c r="U289" t="s">
        <v>112</v>
      </c>
      <c r="V289" t="s">
        <v>112</v>
      </c>
      <c r="W289" t="s">
        <v>112</v>
      </c>
      <c r="X289" t="s">
        <v>112</v>
      </c>
      <c r="Y289" t="s">
        <v>112</v>
      </c>
      <c r="Z289" t="s">
        <v>112</v>
      </c>
      <c r="AA289" t="s">
        <v>112</v>
      </c>
      <c r="AB289" t="s">
        <v>112</v>
      </c>
      <c r="AC289" t="s">
        <v>112</v>
      </c>
      <c r="AD289" t="s">
        <v>112</v>
      </c>
      <c r="AE289" t="s">
        <v>112</v>
      </c>
      <c r="AF289" t="s">
        <v>619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 t="s">
        <v>112</v>
      </c>
      <c r="BD289" t="s">
        <v>112</v>
      </c>
      <c r="BE289" t="s">
        <v>112</v>
      </c>
      <c r="BF289" t="s">
        <v>112</v>
      </c>
      <c r="BG289" t="s">
        <v>112</v>
      </c>
      <c r="BH289" t="s">
        <v>112</v>
      </c>
      <c r="BI289" t="s">
        <v>112</v>
      </c>
      <c r="BJ289" t="s">
        <v>112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1462</v>
      </c>
      <c r="BX289" t="s">
        <v>1463</v>
      </c>
      <c r="BY289" t="s">
        <v>121</v>
      </c>
      <c r="BZ289" t="s">
        <v>121</v>
      </c>
      <c r="CA289" t="s">
        <v>121</v>
      </c>
      <c r="CB289" t="s">
        <v>121</v>
      </c>
      <c r="CC289" t="s">
        <v>416</v>
      </c>
      <c r="CD289" t="s">
        <v>449</v>
      </c>
      <c r="CE289" t="s">
        <v>1358</v>
      </c>
      <c r="CF289" t="s">
        <v>1464</v>
      </c>
      <c r="CG289" t="s">
        <v>121</v>
      </c>
      <c r="CH289" t="s">
        <v>1360</v>
      </c>
      <c r="CI289" t="s">
        <v>121</v>
      </c>
      <c r="CJ289" t="s">
        <v>1502</v>
      </c>
      <c r="CK289" t="s">
        <v>121</v>
      </c>
      <c r="CL289" t="s">
        <v>1503</v>
      </c>
      <c r="CM289" cm="1">
        <f t="array" ref="CM289">_xlfn.IFS(CN289&gt;7, 1,CN289&lt;=7, 0)</f>
        <v>1</v>
      </c>
      <c r="CN289" t="str">
        <f t="shared" si="14"/>
        <v>8.08</v>
      </c>
      <c r="CO289" s="3" t="s">
        <v>128</v>
      </c>
      <c r="CP289" s="3" t="s">
        <v>1420</v>
      </c>
      <c r="CQ289" t="s">
        <v>1363</v>
      </c>
      <c r="CR289" t="s">
        <v>1421</v>
      </c>
      <c r="CS289" s="3" t="s">
        <v>121</v>
      </c>
      <c r="CT289" s="3" t="s">
        <v>121</v>
      </c>
      <c r="CU289" t="s">
        <v>1365</v>
      </c>
      <c r="CV289" s="3" t="s">
        <v>1504</v>
      </c>
      <c r="CW289" t="s">
        <v>121</v>
      </c>
      <c r="CX289" t="s">
        <v>121</v>
      </c>
      <c r="CY289" s="3" t="s">
        <v>1505</v>
      </c>
      <c r="CZ289" t="s">
        <v>121</v>
      </c>
      <c r="DA289" t="s">
        <v>1506</v>
      </c>
      <c r="DB289" t="s">
        <v>121</v>
      </c>
      <c r="DC289" t="s">
        <v>121</v>
      </c>
      <c r="DD289" t="s">
        <v>121</v>
      </c>
      <c r="DE289" t="s">
        <v>121</v>
      </c>
    </row>
    <row r="290" spans="1:109" x14ac:dyDescent="0.25">
      <c r="A290" t="s">
        <v>1348</v>
      </c>
      <c r="B290" t="s">
        <v>1349</v>
      </c>
      <c r="C290" t="s">
        <v>1350</v>
      </c>
      <c r="D290" t="s">
        <v>1351</v>
      </c>
      <c r="E290" t="s">
        <v>1507</v>
      </c>
      <c r="F290" t="s">
        <v>112</v>
      </c>
      <c r="G290" t="s">
        <v>1248</v>
      </c>
      <c r="H290" t="s">
        <v>661</v>
      </c>
      <c r="I290" t="s">
        <v>662</v>
      </c>
      <c r="J290" t="s">
        <v>112</v>
      </c>
      <c r="K290" t="s">
        <v>663</v>
      </c>
      <c r="L290" t="s">
        <v>189</v>
      </c>
      <c r="M290" t="s">
        <v>112</v>
      </c>
      <c r="N290" t="s">
        <v>112</v>
      </c>
      <c r="O290" t="s">
        <v>664</v>
      </c>
      <c r="P290" t="s">
        <v>112</v>
      </c>
      <c r="Q290" t="s">
        <v>112</v>
      </c>
      <c r="R290" t="s">
        <v>112</v>
      </c>
      <c r="S290" t="s">
        <v>112</v>
      </c>
      <c r="T290" t="s">
        <v>112</v>
      </c>
      <c r="U290" t="s">
        <v>112</v>
      </c>
      <c r="V290" t="s">
        <v>112</v>
      </c>
      <c r="W290" t="s">
        <v>112</v>
      </c>
      <c r="X290" t="s">
        <v>112</v>
      </c>
      <c r="Y290" t="s">
        <v>112</v>
      </c>
      <c r="Z290" t="s">
        <v>112</v>
      </c>
      <c r="AA290" t="s">
        <v>112</v>
      </c>
      <c r="AB290" t="s">
        <v>112</v>
      </c>
      <c r="AC290" t="s">
        <v>112</v>
      </c>
      <c r="AD290" t="s">
        <v>112</v>
      </c>
      <c r="AE290" t="s">
        <v>112</v>
      </c>
      <c r="AF290" t="s">
        <v>619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 t="s">
        <v>112</v>
      </c>
      <c r="BD290" t="s">
        <v>112</v>
      </c>
      <c r="BE290" t="s">
        <v>112</v>
      </c>
      <c r="BF290" t="s">
        <v>112</v>
      </c>
      <c r="BG290" t="s">
        <v>112</v>
      </c>
      <c r="BH290" t="s">
        <v>112</v>
      </c>
      <c r="BI290" t="s">
        <v>112</v>
      </c>
      <c r="BJ290" t="s">
        <v>112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1462</v>
      </c>
      <c r="BX290" t="s">
        <v>1463</v>
      </c>
      <c r="BY290" t="s">
        <v>121</v>
      </c>
      <c r="BZ290" t="s">
        <v>121</v>
      </c>
      <c r="CA290" t="s">
        <v>121</v>
      </c>
      <c r="CB290" t="s">
        <v>121</v>
      </c>
      <c r="CC290" t="s">
        <v>416</v>
      </c>
      <c r="CD290" t="s">
        <v>449</v>
      </c>
      <c r="CE290" t="s">
        <v>1358</v>
      </c>
      <c r="CF290" t="s">
        <v>1464</v>
      </c>
      <c r="CG290" t="s">
        <v>121</v>
      </c>
      <c r="CH290" t="s">
        <v>1360</v>
      </c>
      <c r="CI290" t="s">
        <v>121</v>
      </c>
      <c r="CJ290" t="s">
        <v>1426</v>
      </c>
      <c r="CK290" t="s">
        <v>121</v>
      </c>
      <c r="CL290" t="s">
        <v>1508</v>
      </c>
      <c r="CM290" cm="1">
        <f t="array" ref="CM290">_xlfn.IFS(CN290&gt;7, 1,CN290&lt;=7, 0)</f>
        <v>1</v>
      </c>
      <c r="CN290" t="str">
        <f t="shared" si="14"/>
        <v>8.88</v>
      </c>
      <c r="CO290" s="3" t="s">
        <v>505</v>
      </c>
      <c r="CP290" s="3" t="s">
        <v>1428</v>
      </c>
      <c r="CQ290" t="s">
        <v>1363</v>
      </c>
      <c r="CR290" t="s">
        <v>1421</v>
      </c>
      <c r="CS290" s="3" t="s">
        <v>121</v>
      </c>
      <c r="CT290" s="3" t="s">
        <v>121</v>
      </c>
      <c r="CU290" t="s">
        <v>1365</v>
      </c>
      <c r="CV290" s="3" t="s">
        <v>1509</v>
      </c>
      <c r="CW290" t="s">
        <v>121</v>
      </c>
      <c r="CX290" t="s">
        <v>121</v>
      </c>
      <c r="CY290" s="3" t="s">
        <v>944</v>
      </c>
      <c r="CZ290" t="s">
        <v>121</v>
      </c>
      <c r="DA290" t="s">
        <v>1510</v>
      </c>
      <c r="DB290" t="s">
        <v>121</v>
      </c>
      <c r="DC290" t="s">
        <v>121</v>
      </c>
      <c r="DD290" t="s">
        <v>121</v>
      </c>
      <c r="DE290" t="s">
        <v>121</v>
      </c>
    </row>
    <row r="291" spans="1:109" x14ac:dyDescent="0.25">
      <c r="A291" t="s">
        <v>1348</v>
      </c>
      <c r="B291" t="s">
        <v>1349</v>
      </c>
      <c r="C291" t="s">
        <v>1350</v>
      </c>
      <c r="D291" t="s">
        <v>1351</v>
      </c>
      <c r="E291" t="s">
        <v>1511</v>
      </c>
      <c r="F291" t="s">
        <v>112</v>
      </c>
      <c r="G291" t="s">
        <v>1248</v>
      </c>
      <c r="H291" t="s">
        <v>661</v>
      </c>
      <c r="I291" t="s">
        <v>662</v>
      </c>
      <c r="J291" t="s">
        <v>112</v>
      </c>
      <c r="K291" t="s">
        <v>663</v>
      </c>
      <c r="L291" t="s">
        <v>189</v>
      </c>
      <c r="M291" t="s">
        <v>112</v>
      </c>
      <c r="N291" t="s">
        <v>112</v>
      </c>
      <c r="O291" t="s">
        <v>664</v>
      </c>
      <c r="P291" t="s">
        <v>112</v>
      </c>
      <c r="Q291" t="s">
        <v>112</v>
      </c>
      <c r="R291" t="s">
        <v>112</v>
      </c>
      <c r="S291" t="s">
        <v>112</v>
      </c>
      <c r="T291" t="s">
        <v>112</v>
      </c>
      <c r="U291" t="s">
        <v>112</v>
      </c>
      <c r="V291" t="s">
        <v>112</v>
      </c>
      <c r="W291" t="s">
        <v>112</v>
      </c>
      <c r="X291" t="s">
        <v>112</v>
      </c>
      <c r="Y291" t="s">
        <v>112</v>
      </c>
      <c r="Z291" t="s">
        <v>112</v>
      </c>
      <c r="AA291" t="s">
        <v>112</v>
      </c>
      <c r="AB291" t="s">
        <v>112</v>
      </c>
      <c r="AC291" t="s">
        <v>112</v>
      </c>
      <c r="AD291" t="s">
        <v>112</v>
      </c>
      <c r="AE291" t="s">
        <v>112</v>
      </c>
      <c r="AF291" t="s">
        <v>619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 t="s">
        <v>112</v>
      </c>
      <c r="BD291" t="s">
        <v>112</v>
      </c>
      <c r="BE291" t="s">
        <v>112</v>
      </c>
      <c r="BF291" t="s">
        <v>112</v>
      </c>
      <c r="BG291" t="s">
        <v>112</v>
      </c>
      <c r="BH291" t="s">
        <v>112</v>
      </c>
      <c r="BI291" t="s">
        <v>112</v>
      </c>
      <c r="BJ291" t="s">
        <v>112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1462</v>
      </c>
      <c r="BX291" t="s">
        <v>1463</v>
      </c>
      <c r="BY291" t="s">
        <v>121</v>
      </c>
      <c r="BZ291" t="s">
        <v>121</v>
      </c>
      <c r="CA291" t="s">
        <v>121</v>
      </c>
      <c r="CB291" t="s">
        <v>121</v>
      </c>
      <c r="CC291" t="s">
        <v>416</v>
      </c>
      <c r="CD291" t="s">
        <v>449</v>
      </c>
      <c r="CE291" t="s">
        <v>1358</v>
      </c>
      <c r="CF291" t="s">
        <v>1464</v>
      </c>
      <c r="CG291" t="s">
        <v>121</v>
      </c>
      <c r="CH291" t="s">
        <v>1360</v>
      </c>
      <c r="CI291" t="s">
        <v>121</v>
      </c>
      <c r="CJ291" t="s">
        <v>1512</v>
      </c>
      <c r="CK291" t="s">
        <v>121</v>
      </c>
      <c r="CL291" t="s">
        <v>1513</v>
      </c>
      <c r="CM291" cm="1">
        <f t="array" ref="CM291">_xlfn.IFS(CN291&gt;7, 1,CN291&lt;=7, 0)</f>
        <v>1</v>
      </c>
      <c r="CN291" t="str">
        <f t="shared" si="14"/>
        <v>10.43</v>
      </c>
      <c r="CO291" s="3" t="s">
        <v>856</v>
      </c>
      <c r="CP291" s="3" t="s">
        <v>1435</v>
      </c>
      <c r="CQ291" t="s">
        <v>1379</v>
      </c>
      <c r="CR291" t="s">
        <v>1421</v>
      </c>
      <c r="CS291" s="3" t="s">
        <v>121</v>
      </c>
      <c r="CT291" s="3" t="s">
        <v>121</v>
      </c>
      <c r="CU291" t="s">
        <v>1365</v>
      </c>
      <c r="CV291" s="3" t="s">
        <v>1514</v>
      </c>
      <c r="CW291" t="s">
        <v>121</v>
      </c>
      <c r="CX291" t="s">
        <v>121</v>
      </c>
      <c r="CY291" s="3" t="s">
        <v>1515</v>
      </c>
      <c r="CZ291" t="s">
        <v>121</v>
      </c>
      <c r="DA291" t="s">
        <v>1516</v>
      </c>
      <c r="DB291" t="s">
        <v>121</v>
      </c>
      <c r="DC291" t="s">
        <v>121</v>
      </c>
      <c r="DD291" t="s">
        <v>121</v>
      </c>
      <c r="DE291" t="s">
        <v>121</v>
      </c>
    </row>
    <row r="292" spans="1:109" x14ac:dyDescent="0.25">
      <c r="A292" t="s">
        <v>1348</v>
      </c>
      <c r="B292" t="s">
        <v>1349</v>
      </c>
      <c r="C292" t="s">
        <v>1350</v>
      </c>
      <c r="D292" t="s">
        <v>1351</v>
      </c>
      <c r="E292" t="s">
        <v>1517</v>
      </c>
      <c r="F292" t="s">
        <v>112</v>
      </c>
      <c r="G292" t="s">
        <v>1248</v>
      </c>
      <c r="H292" t="s">
        <v>661</v>
      </c>
      <c r="I292" t="s">
        <v>662</v>
      </c>
      <c r="J292" t="s">
        <v>112</v>
      </c>
      <c r="K292" t="s">
        <v>663</v>
      </c>
      <c r="L292" t="s">
        <v>189</v>
      </c>
      <c r="M292" t="s">
        <v>112</v>
      </c>
      <c r="N292" t="s">
        <v>112</v>
      </c>
      <c r="O292" t="s">
        <v>664</v>
      </c>
      <c r="P292" t="s">
        <v>112</v>
      </c>
      <c r="Q292" t="s">
        <v>112</v>
      </c>
      <c r="R292" t="s">
        <v>112</v>
      </c>
      <c r="S292" t="s">
        <v>112</v>
      </c>
      <c r="T292" t="s">
        <v>112</v>
      </c>
      <c r="U292" t="s">
        <v>112</v>
      </c>
      <c r="V292" t="s">
        <v>112</v>
      </c>
      <c r="W292" t="s">
        <v>112</v>
      </c>
      <c r="X292" t="s">
        <v>112</v>
      </c>
      <c r="Y292" t="s">
        <v>112</v>
      </c>
      <c r="Z292" t="s">
        <v>112</v>
      </c>
      <c r="AA292" t="s">
        <v>112</v>
      </c>
      <c r="AB292" t="s">
        <v>112</v>
      </c>
      <c r="AC292" t="s">
        <v>112</v>
      </c>
      <c r="AD292" t="s">
        <v>112</v>
      </c>
      <c r="AE292" t="s">
        <v>112</v>
      </c>
      <c r="AF292" t="s">
        <v>619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 t="s">
        <v>112</v>
      </c>
      <c r="BD292" t="s">
        <v>112</v>
      </c>
      <c r="BE292" t="s">
        <v>112</v>
      </c>
      <c r="BF292" t="s">
        <v>112</v>
      </c>
      <c r="BG292" t="s">
        <v>112</v>
      </c>
      <c r="BH292" t="s">
        <v>112</v>
      </c>
      <c r="BI292" t="s">
        <v>112</v>
      </c>
      <c r="BJ292" t="s">
        <v>112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1462</v>
      </c>
      <c r="BX292" t="s">
        <v>1463</v>
      </c>
      <c r="BY292" t="s">
        <v>121</v>
      </c>
      <c r="BZ292" t="s">
        <v>121</v>
      </c>
      <c r="CA292" t="s">
        <v>121</v>
      </c>
      <c r="CB292" t="s">
        <v>121</v>
      </c>
      <c r="CC292" t="s">
        <v>416</v>
      </c>
      <c r="CD292" t="s">
        <v>449</v>
      </c>
      <c r="CE292" t="s">
        <v>1358</v>
      </c>
      <c r="CF292" t="s">
        <v>1464</v>
      </c>
      <c r="CG292" t="s">
        <v>121</v>
      </c>
      <c r="CH292" t="s">
        <v>1360</v>
      </c>
      <c r="CI292" t="s">
        <v>121</v>
      </c>
      <c r="CJ292" t="s">
        <v>1518</v>
      </c>
      <c r="CK292" t="s">
        <v>121</v>
      </c>
      <c r="CL292" t="s">
        <v>1519</v>
      </c>
      <c r="CM292" cm="1">
        <f t="array" ref="CM292">_xlfn.IFS(CN292&gt;7, 1,CN292&lt;=7, 0)</f>
        <v>1</v>
      </c>
      <c r="CN292" t="str">
        <f t="shared" si="14"/>
        <v>11.08</v>
      </c>
      <c r="CO292" s="3" t="s">
        <v>1386</v>
      </c>
      <c r="CP292" s="3" t="s">
        <v>1442</v>
      </c>
      <c r="CQ292" t="s">
        <v>1379</v>
      </c>
      <c r="CR292" t="s">
        <v>1421</v>
      </c>
      <c r="CS292" s="3" t="s">
        <v>121</v>
      </c>
      <c r="CT292" s="3" t="s">
        <v>121</v>
      </c>
      <c r="CU292" t="s">
        <v>1365</v>
      </c>
      <c r="CV292" s="3" t="s">
        <v>1520</v>
      </c>
      <c r="CW292" t="s">
        <v>121</v>
      </c>
      <c r="CX292" t="s">
        <v>121</v>
      </c>
      <c r="CY292" s="3" t="s">
        <v>1521</v>
      </c>
      <c r="CZ292" t="s">
        <v>121</v>
      </c>
      <c r="DA292" t="s">
        <v>1522</v>
      </c>
      <c r="DB292" t="s">
        <v>121</v>
      </c>
      <c r="DC292" t="s">
        <v>121</v>
      </c>
      <c r="DD292" t="s">
        <v>121</v>
      </c>
      <c r="DE292" t="s">
        <v>121</v>
      </c>
    </row>
    <row r="293" spans="1:109" x14ac:dyDescent="0.25">
      <c r="A293" t="s">
        <v>1348</v>
      </c>
      <c r="B293" t="s">
        <v>1349</v>
      </c>
      <c r="C293" t="s">
        <v>1350</v>
      </c>
      <c r="D293" t="s">
        <v>1351</v>
      </c>
      <c r="E293" t="s">
        <v>1523</v>
      </c>
      <c r="F293" t="s">
        <v>112</v>
      </c>
      <c r="G293" t="s">
        <v>1248</v>
      </c>
      <c r="H293" t="s">
        <v>661</v>
      </c>
      <c r="I293" t="s">
        <v>662</v>
      </c>
      <c r="J293" t="s">
        <v>112</v>
      </c>
      <c r="K293" t="s">
        <v>663</v>
      </c>
      <c r="L293" t="s">
        <v>189</v>
      </c>
      <c r="M293" t="s">
        <v>112</v>
      </c>
      <c r="N293" t="s">
        <v>112</v>
      </c>
      <c r="O293" t="s">
        <v>664</v>
      </c>
      <c r="P293" t="s">
        <v>112</v>
      </c>
      <c r="Q293" t="s">
        <v>112</v>
      </c>
      <c r="R293" t="s">
        <v>112</v>
      </c>
      <c r="S293" t="s">
        <v>112</v>
      </c>
      <c r="T293" t="s">
        <v>112</v>
      </c>
      <c r="U293" t="s">
        <v>112</v>
      </c>
      <c r="V293" t="s">
        <v>112</v>
      </c>
      <c r="W293" t="s">
        <v>112</v>
      </c>
      <c r="X293" t="s">
        <v>112</v>
      </c>
      <c r="Y293" t="s">
        <v>112</v>
      </c>
      <c r="Z293" t="s">
        <v>112</v>
      </c>
      <c r="AA293" t="s">
        <v>112</v>
      </c>
      <c r="AB293" t="s">
        <v>112</v>
      </c>
      <c r="AC293" t="s">
        <v>112</v>
      </c>
      <c r="AD293" t="s">
        <v>112</v>
      </c>
      <c r="AE293" t="s">
        <v>112</v>
      </c>
      <c r="AF293" t="s">
        <v>619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 t="s">
        <v>112</v>
      </c>
      <c r="BD293" t="s">
        <v>112</v>
      </c>
      <c r="BE293" t="s">
        <v>112</v>
      </c>
      <c r="BF293" t="s">
        <v>112</v>
      </c>
      <c r="BG293" t="s">
        <v>112</v>
      </c>
      <c r="BH293" t="s">
        <v>112</v>
      </c>
      <c r="BI293" t="s">
        <v>112</v>
      </c>
      <c r="BJ293" t="s">
        <v>112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1462</v>
      </c>
      <c r="BX293" t="s">
        <v>1463</v>
      </c>
      <c r="BY293" t="s">
        <v>121</v>
      </c>
      <c r="BZ293" t="s">
        <v>121</v>
      </c>
      <c r="CA293" t="s">
        <v>121</v>
      </c>
      <c r="CB293" t="s">
        <v>121</v>
      </c>
      <c r="CC293" t="s">
        <v>122</v>
      </c>
      <c r="CD293" t="s">
        <v>449</v>
      </c>
      <c r="CE293" t="s">
        <v>1358</v>
      </c>
      <c r="CF293" t="s">
        <v>1464</v>
      </c>
      <c r="CG293" t="s">
        <v>121</v>
      </c>
      <c r="CH293" t="s">
        <v>1360</v>
      </c>
      <c r="CI293" t="s">
        <v>121</v>
      </c>
      <c r="CJ293" t="s">
        <v>1524</v>
      </c>
      <c r="CK293" t="s">
        <v>121</v>
      </c>
      <c r="CL293" t="s">
        <v>1525</v>
      </c>
      <c r="CM293" cm="1">
        <f t="array" ref="CM293">_xlfn.IFS(CN293&gt;7, 1,CN293&lt;=7, 0)</f>
        <v>1</v>
      </c>
      <c r="CN293" t="str">
        <f t="shared" si="14"/>
        <v>7.72</v>
      </c>
      <c r="CO293" s="3" t="s">
        <v>128</v>
      </c>
      <c r="CP293" s="3" t="s">
        <v>1446</v>
      </c>
      <c r="CQ293" t="s">
        <v>1363</v>
      </c>
      <c r="CR293" t="s">
        <v>1329</v>
      </c>
      <c r="CS293" s="3" t="s">
        <v>121</v>
      </c>
      <c r="CT293" s="3" t="s">
        <v>121</v>
      </c>
      <c r="CU293" t="s">
        <v>1365</v>
      </c>
      <c r="CV293" s="3" t="s">
        <v>1526</v>
      </c>
      <c r="CW293" t="s">
        <v>121</v>
      </c>
      <c r="CX293" t="s">
        <v>121</v>
      </c>
      <c r="CY293" s="3" t="s">
        <v>622</v>
      </c>
      <c r="CZ293" t="s">
        <v>121</v>
      </c>
      <c r="DA293" t="s">
        <v>1527</v>
      </c>
      <c r="DB293" t="s">
        <v>121</v>
      </c>
      <c r="DC293" t="s">
        <v>121</v>
      </c>
      <c r="DD293" t="s">
        <v>121</v>
      </c>
      <c r="DE293" t="s">
        <v>121</v>
      </c>
    </row>
    <row r="294" spans="1:109" x14ac:dyDescent="0.25">
      <c r="A294" t="s">
        <v>1348</v>
      </c>
      <c r="B294" t="s">
        <v>1349</v>
      </c>
      <c r="C294" t="s">
        <v>1350</v>
      </c>
      <c r="D294" t="s">
        <v>1351</v>
      </c>
      <c r="E294" t="s">
        <v>1528</v>
      </c>
      <c r="F294" t="s">
        <v>112</v>
      </c>
      <c r="G294" t="s">
        <v>1248</v>
      </c>
      <c r="H294" t="s">
        <v>661</v>
      </c>
      <c r="I294" t="s">
        <v>662</v>
      </c>
      <c r="J294" t="s">
        <v>112</v>
      </c>
      <c r="K294" t="s">
        <v>663</v>
      </c>
      <c r="L294" t="s">
        <v>189</v>
      </c>
      <c r="M294" t="s">
        <v>112</v>
      </c>
      <c r="N294" t="s">
        <v>112</v>
      </c>
      <c r="O294" t="s">
        <v>664</v>
      </c>
      <c r="P294" t="s">
        <v>112</v>
      </c>
      <c r="Q294" t="s">
        <v>112</v>
      </c>
      <c r="R294" t="s">
        <v>112</v>
      </c>
      <c r="S294" t="s">
        <v>112</v>
      </c>
      <c r="T294" t="s">
        <v>112</v>
      </c>
      <c r="U294" t="s">
        <v>112</v>
      </c>
      <c r="V294" t="s">
        <v>112</v>
      </c>
      <c r="W294" t="s">
        <v>112</v>
      </c>
      <c r="X294" t="s">
        <v>112</v>
      </c>
      <c r="Y294" t="s">
        <v>112</v>
      </c>
      <c r="Z294" t="s">
        <v>112</v>
      </c>
      <c r="AA294" t="s">
        <v>112</v>
      </c>
      <c r="AB294" t="s">
        <v>112</v>
      </c>
      <c r="AC294" t="s">
        <v>112</v>
      </c>
      <c r="AD294" t="s">
        <v>112</v>
      </c>
      <c r="AE294" t="s">
        <v>112</v>
      </c>
      <c r="AF294" t="s">
        <v>619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 t="s">
        <v>112</v>
      </c>
      <c r="BD294" t="s">
        <v>112</v>
      </c>
      <c r="BE294" t="s">
        <v>112</v>
      </c>
      <c r="BF294" t="s">
        <v>112</v>
      </c>
      <c r="BG294" t="s">
        <v>112</v>
      </c>
      <c r="BH294" t="s">
        <v>112</v>
      </c>
      <c r="BI294" t="s">
        <v>112</v>
      </c>
      <c r="BJ294" t="s">
        <v>112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1462</v>
      </c>
      <c r="BX294" t="s">
        <v>1463</v>
      </c>
      <c r="BY294" t="s">
        <v>121</v>
      </c>
      <c r="BZ294" t="s">
        <v>121</v>
      </c>
      <c r="CA294" t="s">
        <v>121</v>
      </c>
      <c r="CB294" t="s">
        <v>121</v>
      </c>
      <c r="CC294" t="s">
        <v>122</v>
      </c>
      <c r="CD294" t="s">
        <v>449</v>
      </c>
      <c r="CE294" t="s">
        <v>1358</v>
      </c>
      <c r="CF294" t="s">
        <v>1464</v>
      </c>
      <c r="CG294" t="s">
        <v>121</v>
      </c>
      <c r="CH294" t="s">
        <v>1360</v>
      </c>
      <c r="CI294" t="s">
        <v>121</v>
      </c>
      <c r="CJ294" t="s">
        <v>1529</v>
      </c>
      <c r="CK294" t="s">
        <v>121</v>
      </c>
      <c r="CL294" t="s">
        <v>1484</v>
      </c>
      <c r="CM294" cm="1">
        <f t="array" ref="CM294">_xlfn.IFS(CN294&gt;7, 1,CN294&lt;=7, 0)</f>
        <v>1</v>
      </c>
      <c r="CN294" t="str">
        <f t="shared" si="14"/>
        <v>8.52</v>
      </c>
      <c r="CO294" s="3" t="s">
        <v>505</v>
      </c>
      <c r="CP294" s="3" t="s">
        <v>1452</v>
      </c>
      <c r="CQ294" t="s">
        <v>1363</v>
      </c>
      <c r="CR294" t="s">
        <v>1329</v>
      </c>
      <c r="CS294" s="3" t="s">
        <v>121</v>
      </c>
      <c r="CT294" s="3" t="s">
        <v>121</v>
      </c>
      <c r="CU294" t="s">
        <v>1365</v>
      </c>
      <c r="CV294" s="3" t="s">
        <v>1300</v>
      </c>
      <c r="CW294" t="s">
        <v>121</v>
      </c>
      <c r="CX294" t="s">
        <v>121</v>
      </c>
      <c r="CY294" s="3" t="s">
        <v>1530</v>
      </c>
      <c r="CZ294" t="s">
        <v>121</v>
      </c>
      <c r="DA294" t="s">
        <v>1128</v>
      </c>
      <c r="DB294" t="s">
        <v>121</v>
      </c>
      <c r="DC294" t="s">
        <v>121</v>
      </c>
      <c r="DD294" t="s">
        <v>121</v>
      </c>
      <c r="DE294" t="s">
        <v>121</v>
      </c>
    </row>
    <row r="295" spans="1:109" x14ac:dyDescent="0.25">
      <c r="A295" t="s">
        <v>1348</v>
      </c>
      <c r="B295" t="s">
        <v>1349</v>
      </c>
      <c r="C295" t="s">
        <v>1350</v>
      </c>
      <c r="D295" t="s">
        <v>1351</v>
      </c>
      <c r="E295" t="s">
        <v>1531</v>
      </c>
      <c r="F295" t="s">
        <v>112</v>
      </c>
      <c r="G295" t="s">
        <v>1248</v>
      </c>
      <c r="H295" t="s">
        <v>661</v>
      </c>
      <c r="I295" t="s">
        <v>662</v>
      </c>
      <c r="J295" t="s">
        <v>112</v>
      </c>
      <c r="K295" t="s">
        <v>663</v>
      </c>
      <c r="L295" t="s">
        <v>189</v>
      </c>
      <c r="M295" t="s">
        <v>112</v>
      </c>
      <c r="N295" t="s">
        <v>112</v>
      </c>
      <c r="O295" t="s">
        <v>664</v>
      </c>
      <c r="P295" t="s">
        <v>112</v>
      </c>
      <c r="Q295" t="s">
        <v>112</v>
      </c>
      <c r="R295" t="s">
        <v>112</v>
      </c>
      <c r="S295" t="s">
        <v>112</v>
      </c>
      <c r="T295" t="s">
        <v>112</v>
      </c>
      <c r="U295" t="s">
        <v>112</v>
      </c>
      <c r="V295" t="s">
        <v>112</v>
      </c>
      <c r="W295" t="s">
        <v>112</v>
      </c>
      <c r="X295" t="s">
        <v>112</v>
      </c>
      <c r="Y295" t="s">
        <v>112</v>
      </c>
      <c r="Z295" t="s">
        <v>112</v>
      </c>
      <c r="AA295" t="s">
        <v>112</v>
      </c>
      <c r="AB295" t="s">
        <v>112</v>
      </c>
      <c r="AC295" t="s">
        <v>112</v>
      </c>
      <c r="AD295" t="s">
        <v>112</v>
      </c>
      <c r="AE295" t="s">
        <v>112</v>
      </c>
      <c r="AF295" t="s">
        <v>619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 t="s">
        <v>112</v>
      </c>
      <c r="BD295" t="s">
        <v>112</v>
      </c>
      <c r="BE295" t="s">
        <v>112</v>
      </c>
      <c r="BF295" t="s">
        <v>112</v>
      </c>
      <c r="BG295" t="s">
        <v>112</v>
      </c>
      <c r="BH295" t="s">
        <v>112</v>
      </c>
      <c r="BI295" t="s">
        <v>112</v>
      </c>
      <c r="BJ295" t="s">
        <v>112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1462</v>
      </c>
      <c r="BX295" t="s">
        <v>1463</v>
      </c>
      <c r="BY295" t="s">
        <v>121</v>
      </c>
      <c r="BZ295" t="s">
        <v>121</v>
      </c>
      <c r="CA295" t="s">
        <v>121</v>
      </c>
      <c r="CB295" t="s">
        <v>121</v>
      </c>
      <c r="CC295" t="s">
        <v>122</v>
      </c>
      <c r="CD295" t="s">
        <v>449</v>
      </c>
      <c r="CE295" t="s">
        <v>1358</v>
      </c>
      <c r="CF295" t="s">
        <v>1464</v>
      </c>
      <c r="CG295" t="s">
        <v>121</v>
      </c>
      <c r="CH295" t="s">
        <v>1360</v>
      </c>
      <c r="CI295" t="s">
        <v>121</v>
      </c>
      <c r="CJ295" t="s">
        <v>1532</v>
      </c>
      <c r="CK295" t="s">
        <v>121</v>
      </c>
      <c r="CL295" t="s">
        <v>1533</v>
      </c>
      <c r="CM295" cm="1">
        <f t="array" ref="CM295">_xlfn.IFS(CN295&gt;7, 1,CN295&lt;=7, 0)</f>
        <v>1</v>
      </c>
      <c r="CN295" t="str">
        <f t="shared" si="14"/>
        <v>10.06</v>
      </c>
      <c r="CO295" s="3" t="s">
        <v>856</v>
      </c>
      <c r="CP295" s="3" t="s">
        <v>1459</v>
      </c>
      <c r="CQ295" t="s">
        <v>1379</v>
      </c>
      <c r="CR295" t="s">
        <v>1329</v>
      </c>
      <c r="CS295" s="3" t="s">
        <v>121</v>
      </c>
      <c r="CT295" s="3" t="s">
        <v>121</v>
      </c>
      <c r="CU295" t="s">
        <v>1365</v>
      </c>
      <c r="CV295" s="3" t="s">
        <v>1534</v>
      </c>
      <c r="CW295" t="s">
        <v>121</v>
      </c>
      <c r="CX295" t="s">
        <v>121</v>
      </c>
      <c r="CY295" s="3" t="s">
        <v>1535</v>
      </c>
      <c r="CZ295" t="s">
        <v>121</v>
      </c>
      <c r="DA295" t="s">
        <v>1536</v>
      </c>
      <c r="DB295" t="s">
        <v>121</v>
      </c>
      <c r="DC295" t="s">
        <v>121</v>
      </c>
      <c r="DD295" t="s">
        <v>121</v>
      </c>
      <c r="DE295" t="s">
        <v>121</v>
      </c>
    </row>
    <row r="296" spans="1:109" x14ac:dyDescent="0.25">
      <c r="A296" t="s">
        <v>1348</v>
      </c>
      <c r="B296" t="s">
        <v>1349</v>
      </c>
      <c r="C296" t="s">
        <v>1350</v>
      </c>
      <c r="D296" t="s">
        <v>1351</v>
      </c>
      <c r="E296" t="s">
        <v>1537</v>
      </c>
      <c r="F296" t="s">
        <v>112</v>
      </c>
      <c r="G296" t="s">
        <v>1248</v>
      </c>
      <c r="H296" t="s">
        <v>661</v>
      </c>
      <c r="I296" t="s">
        <v>662</v>
      </c>
      <c r="J296" t="s">
        <v>112</v>
      </c>
      <c r="K296" t="s">
        <v>663</v>
      </c>
      <c r="L296" t="s">
        <v>189</v>
      </c>
      <c r="M296" t="s">
        <v>112</v>
      </c>
      <c r="N296" t="s">
        <v>112</v>
      </c>
      <c r="O296" t="s">
        <v>664</v>
      </c>
      <c r="P296" t="s">
        <v>112</v>
      </c>
      <c r="Q296" t="s">
        <v>112</v>
      </c>
      <c r="R296" t="s">
        <v>112</v>
      </c>
      <c r="S296" t="s">
        <v>112</v>
      </c>
      <c r="T296" t="s">
        <v>112</v>
      </c>
      <c r="U296" t="s">
        <v>112</v>
      </c>
      <c r="V296" t="s">
        <v>112</v>
      </c>
      <c r="W296" t="s">
        <v>112</v>
      </c>
      <c r="X296" t="s">
        <v>112</v>
      </c>
      <c r="Y296" t="s">
        <v>112</v>
      </c>
      <c r="Z296" t="s">
        <v>112</v>
      </c>
      <c r="AA296" t="s">
        <v>112</v>
      </c>
      <c r="AB296" t="s">
        <v>112</v>
      </c>
      <c r="AC296" t="s">
        <v>112</v>
      </c>
      <c r="AD296" t="s">
        <v>112</v>
      </c>
      <c r="AE296" t="s">
        <v>112</v>
      </c>
      <c r="AF296" t="s">
        <v>619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 t="s">
        <v>112</v>
      </c>
      <c r="BD296" t="s">
        <v>112</v>
      </c>
      <c r="BE296" t="s">
        <v>112</v>
      </c>
      <c r="BF296" t="s">
        <v>112</v>
      </c>
      <c r="BG296" t="s">
        <v>112</v>
      </c>
      <c r="BH296" t="s">
        <v>112</v>
      </c>
      <c r="BI296" t="s">
        <v>112</v>
      </c>
      <c r="BJ296" t="s">
        <v>112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1462</v>
      </c>
      <c r="BX296" t="s">
        <v>1463</v>
      </c>
      <c r="BY296" t="s">
        <v>121</v>
      </c>
      <c r="BZ296" t="s">
        <v>121</v>
      </c>
      <c r="CA296" t="s">
        <v>121</v>
      </c>
      <c r="CB296" t="s">
        <v>121</v>
      </c>
      <c r="CC296" t="s">
        <v>122</v>
      </c>
      <c r="CD296" t="s">
        <v>449</v>
      </c>
      <c r="CE296" t="s">
        <v>1358</v>
      </c>
      <c r="CF296" t="s">
        <v>1464</v>
      </c>
      <c r="CG296" t="s">
        <v>121</v>
      </c>
      <c r="CH296" t="s">
        <v>1360</v>
      </c>
      <c r="CI296" t="s">
        <v>121</v>
      </c>
      <c r="CJ296" t="s">
        <v>1538</v>
      </c>
      <c r="CK296" t="s">
        <v>121</v>
      </c>
      <c r="CL296" t="s">
        <v>1508</v>
      </c>
      <c r="CM296" cm="1">
        <f t="array" ref="CM296">_xlfn.IFS(CN296&gt;7, 1,CN296&lt;=7, 0)</f>
        <v>1</v>
      </c>
      <c r="CN296" t="str">
        <f t="shared" si="14"/>
        <v>10.7</v>
      </c>
      <c r="CO296" s="3" t="s">
        <v>1386</v>
      </c>
      <c r="CP296" s="3" t="s">
        <v>608</v>
      </c>
      <c r="CQ296" t="s">
        <v>1379</v>
      </c>
      <c r="CR296" t="s">
        <v>1329</v>
      </c>
      <c r="CS296" s="3" t="s">
        <v>121</v>
      </c>
      <c r="CT296" s="3" t="s">
        <v>121</v>
      </c>
      <c r="CU296" t="s">
        <v>1365</v>
      </c>
      <c r="CV296" s="3" t="s">
        <v>750</v>
      </c>
      <c r="CW296" t="s">
        <v>121</v>
      </c>
      <c r="CX296" t="s">
        <v>121</v>
      </c>
      <c r="CY296" s="3" t="s">
        <v>1539</v>
      </c>
      <c r="CZ296" t="s">
        <v>121</v>
      </c>
      <c r="DA296" t="s">
        <v>1540</v>
      </c>
      <c r="DB296" t="s">
        <v>121</v>
      </c>
      <c r="DC296" t="s">
        <v>121</v>
      </c>
      <c r="DD296" t="s">
        <v>121</v>
      </c>
      <c r="DE296" t="s">
        <v>121</v>
      </c>
    </row>
    <row r="297" spans="1:109" hidden="1" x14ac:dyDescent="0.25">
      <c r="A297" t="s">
        <v>1348</v>
      </c>
      <c r="B297" t="s">
        <v>1349</v>
      </c>
      <c r="C297" t="s">
        <v>1350</v>
      </c>
      <c r="D297" t="s">
        <v>1351</v>
      </c>
      <c r="E297" t="s">
        <v>968</v>
      </c>
      <c r="F297" t="s">
        <v>370</v>
      </c>
      <c r="G297" t="s">
        <v>953</v>
      </c>
      <c r="H297" t="s">
        <v>1541</v>
      </c>
      <c r="I297" t="s">
        <v>854</v>
      </c>
      <c r="J297" t="s">
        <v>112</v>
      </c>
      <c r="K297" t="s">
        <v>1542</v>
      </c>
      <c r="L297" t="s">
        <v>1543</v>
      </c>
      <c r="M297" t="s">
        <v>112</v>
      </c>
      <c r="N297" t="s">
        <v>112</v>
      </c>
      <c r="O297" t="s">
        <v>1544</v>
      </c>
      <c r="P297" t="s">
        <v>112</v>
      </c>
      <c r="Q297" t="s">
        <v>112</v>
      </c>
      <c r="R297" t="s">
        <v>112</v>
      </c>
      <c r="S297" t="s">
        <v>112</v>
      </c>
      <c r="T297" t="s">
        <v>1154</v>
      </c>
      <c r="U297" t="s">
        <v>112</v>
      </c>
      <c r="V297" t="s">
        <v>112</v>
      </c>
      <c r="W297" t="s">
        <v>112</v>
      </c>
      <c r="X297" t="s">
        <v>1545</v>
      </c>
      <c r="Y297" t="s">
        <v>112</v>
      </c>
      <c r="Z297" t="s">
        <v>112</v>
      </c>
      <c r="AA297" t="s">
        <v>112</v>
      </c>
      <c r="AB297" t="s">
        <v>112</v>
      </c>
      <c r="AC297" t="s">
        <v>112</v>
      </c>
      <c r="AD297" t="s">
        <v>112</v>
      </c>
      <c r="AE297" t="s">
        <v>112</v>
      </c>
      <c r="AF297" t="s">
        <v>557</v>
      </c>
      <c r="AG297" t="s">
        <v>112</v>
      </c>
      <c r="AH297" t="s">
        <v>312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563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 t="s">
        <v>112</v>
      </c>
      <c r="BD297" t="s">
        <v>112</v>
      </c>
      <c r="BE297" t="s">
        <v>112</v>
      </c>
      <c r="BF297" t="s">
        <v>112</v>
      </c>
      <c r="BG297" t="s">
        <v>112</v>
      </c>
      <c r="BH297" t="s">
        <v>112</v>
      </c>
      <c r="BI297" t="s">
        <v>112</v>
      </c>
      <c r="BJ297" t="s">
        <v>112</v>
      </c>
      <c r="BK297" t="s">
        <v>112</v>
      </c>
      <c r="BL297" t="s">
        <v>435</v>
      </c>
      <c r="BM297" t="s">
        <v>112</v>
      </c>
      <c r="BN297" t="s">
        <v>464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173</v>
      </c>
      <c r="BX297" t="s">
        <v>1546</v>
      </c>
      <c r="BY297" t="s">
        <v>121</v>
      </c>
      <c r="BZ297" t="s">
        <v>121</v>
      </c>
      <c r="CA297" t="s">
        <v>121</v>
      </c>
      <c r="CB297" t="s">
        <v>121</v>
      </c>
      <c r="CC297" t="s">
        <v>568</v>
      </c>
      <c r="CD297" t="s">
        <v>449</v>
      </c>
      <c r="CE297" t="s">
        <v>1358</v>
      </c>
      <c r="CF297" t="s">
        <v>121</v>
      </c>
      <c r="CG297" t="s">
        <v>121</v>
      </c>
      <c r="CH297" t="s">
        <v>121</v>
      </c>
      <c r="CI297" t="s">
        <v>121</v>
      </c>
      <c r="CJ297" t="s">
        <v>1547</v>
      </c>
      <c r="CK297" t="s">
        <v>121</v>
      </c>
      <c r="CL297" t="s">
        <v>1548</v>
      </c>
      <c r="CO297" t="s">
        <v>128</v>
      </c>
      <c r="CP297" t="s">
        <v>1362</v>
      </c>
      <c r="CQ297" t="s">
        <v>1549</v>
      </c>
      <c r="CR297" t="s">
        <v>1364</v>
      </c>
      <c r="CS297" t="s">
        <v>121</v>
      </c>
      <c r="CT297" t="s">
        <v>121</v>
      </c>
      <c r="CU297" t="s">
        <v>1550</v>
      </c>
      <c r="CV297" t="s">
        <v>1551</v>
      </c>
      <c r="CW297" t="s">
        <v>121</v>
      </c>
      <c r="CX297" t="s">
        <v>121</v>
      </c>
      <c r="CY297" t="s">
        <v>1552</v>
      </c>
      <c r="CZ297" t="s">
        <v>121</v>
      </c>
      <c r="DA297" t="s">
        <v>1553</v>
      </c>
      <c r="DB297" t="s">
        <v>121</v>
      </c>
      <c r="DC297" t="s">
        <v>121</v>
      </c>
      <c r="DD297" t="s">
        <v>121</v>
      </c>
      <c r="DE297" t="s">
        <v>1554</v>
      </c>
    </row>
    <row r="298" spans="1:109" hidden="1" x14ac:dyDescent="0.25">
      <c r="A298" t="s">
        <v>1348</v>
      </c>
      <c r="B298" t="s">
        <v>1349</v>
      </c>
      <c r="C298" t="s">
        <v>1350</v>
      </c>
      <c r="D298" t="s">
        <v>1351</v>
      </c>
      <c r="E298" t="s">
        <v>972</v>
      </c>
      <c r="F298" t="s">
        <v>370</v>
      </c>
      <c r="G298" t="s">
        <v>953</v>
      </c>
      <c r="H298" t="s">
        <v>1541</v>
      </c>
      <c r="I298" t="s">
        <v>854</v>
      </c>
      <c r="J298" t="s">
        <v>112</v>
      </c>
      <c r="K298" t="s">
        <v>1542</v>
      </c>
      <c r="L298" t="s">
        <v>1543</v>
      </c>
      <c r="M298" t="s">
        <v>112</v>
      </c>
      <c r="N298" t="s">
        <v>112</v>
      </c>
      <c r="O298" t="s">
        <v>1544</v>
      </c>
      <c r="P298" t="s">
        <v>112</v>
      </c>
      <c r="Q298" t="s">
        <v>112</v>
      </c>
      <c r="R298" t="s">
        <v>112</v>
      </c>
      <c r="S298" t="s">
        <v>112</v>
      </c>
      <c r="T298" t="s">
        <v>1154</v>
      </c>
      <c r="U298" t="s">
        <v>112</v>
      </c>
      <c r="V298" t="s">
        <v>112</v>
      </c>
      <c r="W298" t="s">
        <v>112</v>
      </c>
      <c r="X298" t="s">
        <v>1545</v>
      </c>
      <c r="Y298" t="s">
        <v>112</v>
      </c>
      <c r="Z298" t="s">
        <v>112</v>
      </c>
      <c r="AA298" t="s">
        <v>112</v>
      </c>
      <c r="AB298" t="s">
        <v>112</v>
      </c>
      <c r="AC298" t="s">
        <v>112</v>
      </c>
      <c r="AD298" t="s">
        <v>112</v>
      </c>
      <c r="AE298" t="s">
        <v>112</v>
      </c>
      <c r="AF298" t="s">
        <v>557</v>
      </c>
      <c r="AG298" t="s">
        <v>112</v>
      </c>
      <c r="AH298" t="s">
        <v>312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563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 t="s">
        <v>112</v>
      </c>
      <c r="BD298" t="s">
        <v>112</v>
      </c>
      <c r="BE298" t="s">
        <v>112</v>
      </c>
      <c r="BF298" t="s">
        <v>112</v>
      </c>
      <c r="BG298" t="s">
        <v>112</v>
      </c>
      <c r="BH298" t="s">
        <v>112</v>
      </c>
      <c r="BI298" t="s">
        <v>112</v>
      </c>
      <c r="BJ298" t="s">
        <v>112</v>
      </c>
      <c r="BK298" t="s">
        <v>112</v>
      </c>
      <c r="BL298" t="s">
        <v>435</v>
      </c>
      <c r="BM298" t="s">
        <v>112</v>
      </c>
      <c r="BN298" t="s">
        <v>464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173</v>
      </c>
      <c r="BX298" t="s">
        <v>1546</v>
      </c>
      <c r="BY298" t="s">
        <v>121</v>
      </c>
      <c r="BZ298" t="s">
        <v>121</v>
      </c>
      <c r="CA298" t="s">
        <v>121</v>
      </c>
      <c r="CB298" t="s">
        <v>121</v>
      </c>
      <c r="CC298" t="s">
        <v>568</v>
      </c>
      <c r="CD298" t="s">
        <v>449</v>
      </c>
      <c r="CE298" t="s">
        <v>1358</v>
      </c>
      <c r="CF298" t="s">
        <v>121</v>
      </c>
      <c r="CG298" t="s">
        <v>121</v>
      </c>
      <c r="CH298" t="s">
        <v>121</v>
      </c>
      <c r="CI298" t="s">
        <v>121</v>
      </c>
      <c r="CJ298" t="s">
        <v>1555</v>
      </c>
      <c r="CK298" t="s">
        <v>121</v>
      </c>
      <c r="CL298" t="s">
        <v>1556</v>
      </c>
      <c r="CO298" t="s">
        <v>505</v>
      </c>
      <c r="CP298" t="s">
        <v>1372</v>
      </c>
      <c r="CQ298" t="s">
        <v>1549</v>
      </c>
      <c r="CR298" t="s">
        <v>1364</v>
      </c>
      <c r="CS298" t="s">
        <v>121</v>
      </c>
      <c r="CT298" t="s">
        <v>121</v>
      </c>
      <c r="CU298" t="s">
        <v>1550</v>
      </c>
      <c r="CV298" t="s">
        <v>1557</v>
      </c>
      <c r="CW298" t="s">
        <v>121</v>
      </c>
      <c r="CX298" t="s">
        <v>121</v>
      </c>
      <c r="CY298" t="s">
        <v>1558</v>
      </c>
      <c r="CZ298" t="s">
        <v>121</v>
      </c>
      <c r="DA298" t="s">
        <v>1559</v>
      </c>
      <c r="DB298" t="s">
        <v>121</v>
      </c>
      <c r="DC298" t="s">
        <v>121</v>
      </c>
      <c r="DD298" t="s">
        <v>121</v>
      </c>
      <c r="DE298" t="s">
        <v>1554</v>
      </c>
    </row>
    <row r="299" spans="1:109" hidden="1" x14ac:dyDescent="0.25">
      <c r="A299" t="s">
        <v>1348</v>
      </c>
      <c r="B299" t="s">
        <v>1349</v>
      </c>
      <c r="C299" t="s">
        <v>1350</v>
      </c>
      <c r="D299" t="s">
        <v>1351</v>
      </c>
      <c r="E299" t="s">
        <v>1560</v>
      </c>
      <c r="F299" t="s">
        <v>370</v>
      </c>
      <c r="G299" t="s">
        <v>953</v>
      </c>
      <c r="H299" t="s">
        <v>1541</v>
      </c>
      <c r="I299" t="s">
        <v>854</v>
      </c>
      <c r="J299" t="s">
        <v>112</v>
      </c>
      <c r="K299" t="s">
        <v>1542</v>
      </c>
      <c r="L299" t="s">
        <v>1543</v>
      </c>
      <c r="M299" t="s">
        <v>112</v>
      </c>
      <c r="N299" t="s">
        <v>112</v>
      </c>
      <c r="O299" t="s">
        <v>1544</v>
      </c>
      <c r="P299" t="s">
        <v>112</v>
      </c>
      <c r="Q299" t="s">
        <v>112</v>
      </c>
      <c r="R299" t="s">
        <v>112</v>
      </c>
      <c r="S299" t="s">
        <v>112</v>
      </c>
      <c r="T299" t="s">
        <v>1154</v>
      </c>
      <c r="U299" t="s">
        <v>112</v>
      </c>
      <c r="V299" t="s">
        <v>112</v>
      </c>
      <c r="W299" t="s">
        <v>112</v>
      </c>
      <c r="X299" t="s">
        <v>1545</v>
      </c>
      <c r="Y299" t="s">
        <v>112</v>
      </c>
      <c r="Z299" t="s">
        <v>112</v>
      </c>
      <c r="AA299" t="s">
        <v>112</v>
      </c>
      <c r="AB299" t="s">
        <v>112</v>
      </c>
      <c r="AC299" t="s">
        <v>112</v>
      </c>
      <c r="AD299" t="s">
        <v>112</v>
      </c>
      <c r="AE299" t="s">
        <v>112</v>
      </c>
      <c r="AF299" t="s">
        <v>557</v>
      </c>
      <c r="AG299" t="s">
        <v>112</v>
      </c>
      <c r="AH299" t="s">
        <v>312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563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 t="s">
        <v>112</v>
      </c>
      <c r="BD299" t="s">
        <v>112</v>
      </c>
      <c r="BE299" t="s">
        <v>112</v>
      </c>
      <c r="BF299" t="s">
        <v>112</v>
      </c>
      <c r="BG299" t="s">
        <v>112</v>
      </c>
      <c r="BH299" t="s">
        <v>112</v>
      </c>
      <c r="BI299" t="s">
        <v>112</v>
      </c>
      <c r="BJ299" t="s">
        <v>112</v>
      </c>
      <c r="BK299" t="s">
        <v>112</v>
      </c>
      <c r="BL299" t="s">
        <v>435</v>
      </c>
      <c r="BM299" t="s">
        <v>112</v>
      </c>
      <c r="BN299" t="s">
        <v>464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173</v>
      </c>
      <c r="BX299" t="s">
        <v>1546</v>
      </c>
      <c r="BY299" t="s">
        <v>121</v>
      </c>
      <c r="BZ299" t="s">
        <v>121</v>
      </c>
      <c r="CA299" t="s">
        <v>121</v>
      </c>
      <c r="CB299" t="s">
        <v>121</v>
      </c>
      <c r="CC299" t="s">
        <v>568</v>
      </c>
      <c r="CD299" t="s">
        <v>449</v>
      </c>
      <c r="CE299" t="s">
        <v>1358</v>
      </c>
      <c r="CF299" t="s">
        <v>121</v>
      </c>
      <c r="CG299" t="s">
        <v>121</v>
      </c>
      <c r="CH299" t="s">
        <v>121</v>
      </c>
      <c r="CI299" t="s">
        <v>121</v>
      </c>
      <c r="CJ299" t="s">
        <v>1561</v>
      </c>
      <c r="CK299" t="s">
        <v>121</v>
      </c>
      <c r="CL299" t="s">
        <v>1562</v>
      </c>
      <c r="CO299" t="s">
        <v>856</v>
      </c>
      <c r="CP299" t="s">
        <v>964</v>
      </c>
      <c r="CQ299" t="s">
        <v>1563</v>
      </c>
      <c r="CR299" t="s">
        <v>1364</v>
      </c>
      <c r="CS299" t="s">
        <v>121</v>
      </c>
      <c r="CT299" t="s">
        <v>121</v>
      </c>
      <c r="CU299" t="s">
        <v>1550</v>
      </c>
      <c r="CV299" t="s">
        <v>1564</v>
      </c>
      <c r="CW299" t="s">
        <v>121</v>
      </c>
      <c r="CX299" t="s">
        <v>121</v>
      </c>
      <c r="CY299" t="s">
        <v>1565</v>
      </c>
      <c r="CZ299" t="s">
        <v>121</v>
      </c>
      <c r="DA299" t="s">
        <v>755</v>
      </c>
      <c r="DB299" t="s">
        <v>121</v>
      </c>
      <c r="DC299" t="s">
        <v>121</v>
      </c>
      <c r="DD299" t="s">
        <v>121</v>
      </c>
      <c r="DE299" t="s">
        <v>1554</v>
      </c>
    </row>
    <row r="300" spans="1:109" hidden="1" x14ac:dyDescent="0.25">
      <c r="A300" t="s">
        <v>1348</v>
      </c>
      <c r="B300" t="s">
        <v>1349</v>
      </c>
      <c r="C300" t="s">
        <v>1350</v>
      </c>
      <c r="D300" t="s">
        <v>1351</v>
      </c>
      <c r="E300" t="s">
        <v>1566</v>
      </c>
      <c r="F300" t="s">
        <v>370</v>
      </c>
      <c r="G300" t="s">
        <v>953</v>
      </c>
      <c r="H300" t="s">
        <v>1541</v>
      </c>
      <c r="I300" t="s">
        <v>854</v>
      </c>
      <c r="J300" t="s">
        <v>112</v>
      </c>
      <c r="K300" t="s">
        <v>1542</v>
      </c>
      <c r="L300" t="s">
        <v>1543</v>
      </c>
      <c r="M300" t="s">
        <v>112</v>
      </c>
      <c r="N300" t="s">
        <v>112</v>
      </c>
      <c r="O300" t="s">
        <v>1544</v>
      </c>
      <c r="P300" t="s">
        <v>112</v>
      </c>
      <c r="Q300" t="s">
        <v>112</v>
      </c>
      <c r="R300" t="s">
        <v>112</v>
      </c>
      <c r="S300" t="s">
        <v>112</v>
      </c>
      <c r="T300" t="s">
        <v>1154</v>
      </c>
      <c r="U300" t="s">
        <v>112</v>
      </c>
      <c r="V300" t="s">
        <v>112</v>
      </c>
      <c r="W300" t="s">
        <v>112</v>
      </c>
      <c r="X300" t="s">
        <v>1545</v>
      </c>
      <c r="Y300" t="s">
        <v>112</v>
      </c>
      <c r="Z300" t="s">
        <v>112</v>
      </c>
      <c r="AA300" t="s">
        <v>112</v>
      </c>
      <c r="AB300" t="s">
        <v>112</v>
      </c>
      <c r="AC300" t="s">
        <v>112</v>
      </c>
      <c r="AD300" t="s">
        <v>112</v>
      </c>
      <c r="AE300" t="s">
        <v>112</v>
      </c>
      <c r="AF300" t="s">
        <v>557</v>
      </c>
      <c r="AG300" t="s">
        <v>112</v>
      </c>
      <c r="AH300" t="s">
        <v>312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563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 t="s">
        <v>112</v>
      </c>
      <c r="BD300" t="s">
        <v>112</v>
      </c>
      <c r="BE300" t="s">
        <v>112</v>
      </c>
      <c r="BF300" t="s">
        <v>112</v>
      </c>
      <c r="BG300" t="s">
        <v>112</v>
      </c>
      <c r="BH300" t="s">
        <v>112</v>
      </c>
      <c r="BI300" t="s">
        <v>112</v>
      </c>
      <c r="BJ300" t="s">
        <v>112</v>
      </c>
      <c r="BK300" t="s">
        <v>112</v>
      </c>
      <c r="BL300" t="s">
        <v>435</v>
      </c>
      <c r="BM300" t="s">
        <v>112</v>
      </c>
      <c r="BN300" t="s">
        <v>464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173</v>
      </c>
      <c r="BX300" t="s">
        <v>1546</v>
      </c>
      <c r="BY300" t="s">
        <v>121</v>
      </c>
      <c r="BZ300" t="s">
        <v>121</v>
      </c>
      <c r="CA300" t="s">
        <v>121</v>
      </c>
      <c r="CB300" t="s">
        <v>121</v>
      </c>
      <c r="CC300" t="s">
        <v>568</v>
      </c>
      <c r="CD300" t="s">
        <v>449</v>
      </c>
      <c r="CE300" t="s">
        <v>1358</v>
      </c>
      <c r="CF300" t="s">
        <v>121</v>
      </c>
      <c r="CG300" t="s">
        <v>121</v>
      </c>
      <c r="CH300" t="s">
        <v>121</v>
      </c>
      <c r="CI300" t="s">
        <v>121</v>
      </c>
      <c r="CJ300" t="s">
        <v>1567</v>
      </c>
      <c r="CK300" t="s">
        <v>121</v>
      </c>
      <c r="CL300" t="s">
        <v>1568</v>
      </c>
      <c r="CO300" t="s">
        <v>1386</v>
      </c>
      <c r="CP300" t="s">
        <v>1387</v>
      </c>
      <c r="CQ300" t="s">
        <v>1563</v>
      </c>
      <c r="CR300" t="s">
        <v>1364</v>
      </c>
      <c r="CS300" t="s">
        <v>121</v>
      </c>
      <c r="CT300" t="s">
        <v>121</v>
      </c>
      <c r="CU300" t="s">
        <v>1550</v>
      </c>
      <c r="CV300" t="s">
        <v>1569</v>
      </c>
      <c r="CW300" t="s">
        <v>121</v>
      </c>
      <c r="CX300" t="s">
        <v>121</v>
      </c>
      <c r="CY300" t="s">
        <v>1570</v>
      </c>
      <c r="CZ300" t="s">
        <v>121</v>
      </c>
      <c r="DA300" t="s">
        <v>1571</v>
      </c>
      <c r="DB300" t="s">
        <v>121</v>
      </c>
      <c r="DC300" t="s">
        <v>121</v>
      </c>
      <c r="DD300" t="s">
        <v>121</v>
      </c>
      <c r="DE300" t="s">
        <v>1554</v>
      </c>
    </row>
    <row r="301" spans="1:109" hidden="1" x14ac:dyDescent="0.25">
      <c r="A301" t="s">
        <v>1348</v>
      </c>
      <c r="B301" t="s">
        <v>1349</v>
      </c>
      <c r="C301" t="s">
        <v>1350</v>
      </c>
      <c r="D301" t="s">
        <v>1351</v>
      </c>
      <c r="E301" t="s">
        <v>1572</v>
      </c>
      <c r="F301" t="s">
        <v>370</v>
      </c>
      <c r="G301" t="s">
        <v>953</v>
      </c>
      <c r="H301" t="s">
        <v>1541</v>
      </c>
      <c r="I301" t="s">
        <v>854</v>
      </c>
      <c r="J301" t="s">
        <v>112</v>
      </c>
      <c r="K301" t="s">
        <v>1542</v>
      </c>
      <c r="L301" t="s">
        <v>1543</v>
      </c>
      <c r="M301" t="s">
        <v>112</v>
      </c>
      <c r="N301" t="s">
        <v>112</v>
      </c>
      <c r="O301" t="s">
        <v>1544</v>
      </c>
      <c r="P301" t="s">
        <v>112</v>
      </c>
      <c r="Q301" t="s">
        <v>112</v>
      </c>
      <c r="R301" t="s">
        <v>112</v>
      </c>
      <c r="S301" t="s">
        <v>112</v>
      </c>
      <c r="T301" t="s">
        <v>1154</v>
      </c>
      <c r="U301" t="s">
        <v>112</v>
      </c>
      <c r="V301" t="s">
        <v>112</v>
      </c>
      <c r="W301" t="s">
        <v>112</v>
      </c>
      <c r="X301" t="s">
        <v>1545</v>
      </c>
      <c r="Y301" t="s">
        <v>112</v>
      </c>
      <c r="Z301" t="s">
        <v>112</v>
      </c>
      <c r="AA301" t="s">
        <v>112</v>
      </c>
      <c r="AB301" t="s">
        <v>112</v>
      </c>
      <c r="AC301" t="s">
        <v>112</v>
      </c>
      <c r="AD301" t="s">
        <v>112</v>
      </c>
      <c r="AE301" t="s">
        <v>112</v>
      </c>
      <c r="AF301" t="s">
        <v>557</v>
      </c>
      <c r="AG301" t="s">
        <v>112</v>
      </c>
      <c r="AH301" t="s">
        <v>312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563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 t="s">
        <v>112</v>
      </c>
      <c r="BD301" t="s">
        <v>112</v>
      </c>
      <c r="BE301" t="s">
        <v>112</v>
      </c>
      <c r="BF301" t="s">
        <v>112</v>
      </c>
      <c r="BG301" t="s">
        <v>112</v>
      </c>
      <c r="BH301" t="s">
        <v>112</v>
      </c>
      <c r="BI301" t="s">
        <v>112</v>
      </c>
      <c r="BJ301" t="s">
        <v>112</v>
      </c>
      <c r="BK301" t="s">
        <v>112</v>
      </c>
      <c r="BL301" t="s">
        <v>435</v>
      </c>
      <c r="BM301" t="s">
        <v>112</v>
      </c>
      <c r="BN301" t="s">
        <v>464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173</v>
      </c>
      <c r="BX301" t="s">
        <v>1546</v>
      </c>
      <c r="BY301" t="s">
        <v>121</v>
      </c>
      <c r="BZ301" t="s">
        <v>121</v>
      </c>
      <c r="CA301" t="s">
        <v>121</v>
      </c>
      <c r="CB301" t="s">
        <v>121</v>
      </c>
      <c r="CC301" t="s">
        <v>576</v>
      </c>
      <c r="CD301" t="s">
        <v>449</v>
      </c>
      <c r="CE301" t="s">
        <v>1358</v>
      </c>
      <c r="CF301" t="s">
        <v>121</v>
      </c>
      <c r="CG301" t="s">
        <v>121</v>
      </c>
      <c r="CH301" t="s">
        <v>121</v>
      </c>
      <c r="CI301" t="s">
        <v>121</v>
      </c>
      <c r="CJ301" t="s">
        <v>1573</v>
      </c>
      <c r="CK301" t="s">
        <v>121</v>
      </c>
      <c r="CL301" t="s">
        <v>1574</v>
      </c>
      <c r="CO301" t="s">
        <v>128</v>
      </c>
      <c r="CP301" t="s">
        <v>1148</v>
      </c>
      <c r="CQ301" t="s">
        <v>1549</v>
      </c>
      <c r="CR301" t="s">
        <v>1394</v>
      </c>
      <c r="CS301" t="s">
        <v>121</v>
      </c>
      <c r="CT301" t="s">
        <v>121</v>
      </c>
      <c r="CU301" t="s">
        <v>1550</v>
      </c>
      <c r="CV301" t="s">
        <v>1575</v>
      </c>
      <c r="CW301" t="s">
        <v>121</v>
      </c>
      <c r="CX301" t="s">
        <v>121</v>
      </c>
      <c r="CY301" t="s">
        <v>1576</v>
      </c>
      <c r="CZ301" t="s">
        <v>121</v>
      </c>
      <c r="DA301" t="s">
        <v>1577</v>
      </c>
      <c r="DB301" t="s">
        <v>121</v>
      </c>
      <c r="DC301" t="s">
        <v>121</v>
      </c>
      <c r="DD301" t="s">
        <v>121</v>
      </c>
      <c r="DE301" t="s">
        <v>1554</v>
      </c>
    </row>
    <row r="302" spans="1:109" hidden="1" x14ac:dyDescent="0.25">
      <c r="A302" t="s">
        <v>1348</v>
      </c>
      <c r="B302" t="s">
        <v>1349</v>
      </c>
      <c r="C302" t="s">
        <v>1350</v>
      </c>
      <c r="D302" t="s">
        <v>1351</v>
      </c>
      <c r="E302" t="s">
        <v>1578</v>
      </c>
      <c r="F302" t="s">
        <v>370</v>
      </c>
      <c r="G302" t="s">
        <v>953</v>
      </c>
      <c r="H302" t="s">
        <v>1541</v>
      </c>
      <c r="I302" t="s">
        <v>854</v>
      </c>
      <c r="J302" t="s">
        <v>112</v>
      </c>
      <c r="K302" t="s">
        <v>1542</v>
      </c>
      <c r="L302" t="s">
        <v>1543</v>
      </c>
      <c r="M302" t="s">
        <v>112</v>
      </c>
      <c r="N302" t="s">
        <v>112</v>
      </c>
      <c r="O302" t="s">
        <v>1544</v>
      </c>
      <c r="P302" t="s">
        <v>112</v>
      </c>
      <c r="Q302" t="s">
        <v>112</v>
      </c>
      <c r="R302" t="s">
        <v>112</v>
      </c>
      <c r="S302" t="s">
        <v>112</v>
      </c>
      <c r="T302" t="s">
        <v>1154</v>
      </c>
      <c r="U302" t="s">
        <v>112</v>
      </c>
      <c r="V302" t="s">
        <v>112</v>
      </c>
      <c r="W302" t="s">
        <v>112</v>
      </c>
      <c r="X302" t="s">
        <v>1545</v>
      </c>
      <c r="Y302" t="s">
        <v>112</v>
      </c>
      <c r="Z302" t="s">
        <v>112</v>
      </c>
      <c r="AA302" t="s">
        <v>112</v>
      </c>
      <c r="AB302" t="s">
        <v>112</v>
      </c>
      <c r="AC302" t="s">
        <v>112</v>
      </c>
      <c r="AD302" t="s">
        <v>112</v>
      </c>
      <c r="AE302" t="s">
        <v>112</v>
      </c>
      <c r="AF302" t="s">
        <v>557</v>
      </c>
      <c r="AG302" t="s">
        <v>112</v>
      </c>
      <c r="AH302" t="s">
        <v>312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563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 t="s">
        <v>112</v>
      </c>
      <c r="BD302" t="s">
        <v>112</v>
      </c>
      <c r="BE302" t="s">
        <v>112</v>
      </c>
      <c r="BF302" t="s">
        <v>112</v>
      </c>
      <c r="BG302" t="s">
        <v>112</v>
      </c>
      <c r="BH302" t="s">
        <v>112</v>
      </c>
      <c r="BI302" t="s">
        <v>112</v>
      </c>
      <c r="BJ302" t="s">
        <v>112</v>
      </c>
      <c r="BK302" t="s">
        <v>112</v>
      </c>
      <c r="BL302" t="s">
        <v>435</v>
      </c>
      <c r="BM302" t="s">
        <v>112</v>
      </c>
      <c r="BN302" t="s">
        <v>464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173</v>
      </c>
      <c r="BX302" t="s">
        <v>1546</v>
      </c>
      <c r="BY302" t="s">
        <v>121</v>
      </c>
      <c r="BZ302" t="s">
        <v>121</v>
      </c>
      <c r="CA302" t="s">
        <v>121</v>
      </c>
      <c r="CB302" t="s">
        <v>121</v>
      </c>
      <c r="CC302" t="s">
        <v>576</v>
      </c>
      <c r="CD302" t="s">
        <v>449</v>
      </c>
      <c r="CE302" t="s">
        <v>1358</v>
      </c>
      <c r="CF302" t="s">
        <v>121</v>
      </c>
      <c r="CG302" t="s">
        <v>121</v>
      </c>
      <c r="CH302" t="s">
        <v>121</v>
      </c>
      <c r="CI302" t="s">
        <v>121</v>
      </c>
      <c r="CJ302" t="s">
        <v>1579</v>
      </c>
      <c r="CK302" t="s">
        <v>121</v>
      </c>
      <c r="CL302" t="s">
        <v>1580</v>
      </c>
      <c r="CO302" t="s">
        <v>505</v>
      </c>
      <c r="CP302" t="s">
        <v>1400</v>
      </c>
      <c r="CQ302" t="s">
        <v>1549</v>
      </c>
      <c r="CR302" t="s">
        <v>1394</v>
      </c>
      <c r="CS302" t="s">
        <v>121</v>
      </c>
      <c r="CT302" t="s">
        <v>121</v>
      </c>
      <c r="CU302" t="s">
        <v>1550</v>
      </c>
      <c r="CV302" t="s">
        <v>1581</v>
      </c>
      <c r="CW302" t="s">
        <v>121</v>
      </c>
      <c r="CX302" t="s">
        <v>121</v>
      </c>
      <c r="CY302" t="s">
        <v>1582</v>
      </c>
      <c r="CZ302" t="s">
        <v>121</v>
      </c>
      <c r="DA302" t="s">
        <v>1583</v>
      </c>
      <c r="DB302" t="s">
        <v>121</v>
      </c>
      <c r="DC302" t="s">
        <v>121</v>
      </c>
      <c r="DD302" t="s">
        <v>121</v>
      </c>
      <c r="DE302" t="s">
        <v>1554</v>
      </c>
    </row>
    <row r="303" spans="1:109" hidden="1" x14ac:dyDescent="0.25">
      <c r="A303" t="s">
        <v>1348</v>
      </c>
      <c r="B303" t="s">
        <v>1349</v>
      </c>
      <c r="C303" t="s">
        <v>1350</v>
      </c>
      <c r="D303" t="s">
        <v>1351</v>
      </c>
      <c r="E303" t="s">
        <v>1584</v>
      </c>
      <c r="F303" t="s">
        <v>370</v>
      </c>
      <c r="G303" t="s">
        <v>953</v>
      </c>
      <c r="H303" t="s">
        <v>1541</v>
      </c>
      <c r="I303" t="s">
        <v>854</v>
      </c>
      <c r="J303" t="s">
        <v>112</v>
      </c>
      <c r="K303" t="s">
        <v>1542</v>
      </c>
      <c r="L303" t="s">
        <v>1543</v>
      </c>
      <c r="M303" t="s">
        <v>112</v>
      </c>
      <c r="N303" t="s">
        <v>112</v>
      </c>
      <c r="O303" t="s">
        <v>1544</v>
      </c>
      <c r="P303" t="s">
        <v>112</v>
      </c>
      <c r="Q303" t="s">
        <v>112</v>
      </c>
      <c r="R303" t="s">
        <v>112</v>
      </c>
      <c r="S303" t="s">
        <v>112</v>
      </c>
      <c r="T303" t="s">
        <v>1154</v>
      </c>
      <c r="U303" t="s">
        <v>112</v>
      </c>
      <c r="V303" t="s">
        <v>112</v>
      </c>
      <c r="W303" t="s">
        <v>112</v>
      </c>
      <c r="X303" t="s">
        <v>1545</v>
      </c>
      <c r="Y303" t="s">
        <v>112</v>
      </c>
      <c r="Z303" t="s">
        <v>112</v>
      </c>
      <c r="AA303" t="s">
        <v>112</v>
      </c>
      <c r="AB303" t="s">
        <v>112</v>
      </c>
      <c r="AC303" t="s">
        <v>112</v>
      </c>
      <c r="AD303" t="s">
        <v>112</v>
      </c>
      <c r="AE303" t="s">
        <v>112</v>
      </c>
      <c r="AF303" t="s">
        <v>557</v>
      </c>
      <c r="AG303" t="s">
        <v>112</v>
      </c>
      <c r="AH303" t="s">
        <v>312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563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 t="s">
        <v>112</v>
      </c>
      <c r="BD303" t="s">
        <v>112</v>
      </c>
      <c r="BE303" t="s">
        <v>112</v>
      </c>
      <c r="BF303" t="s">
        <v>112</v>
      </c>
      <c r="BG303" t="s">
        <v>112</v>
      </c>
      <c r="BH303" t="s">
        <v>112</v>
      </c>
      <c r="BI303" t="s">
        <v>112</v>
      </c>
      <c r="BJ303" t="s">
        <v>112</v>
      </c>
      <c r="BK303" t="s">
        <v>112</v>
      </c>
      <c r="BL303" t="s">
        <v>435</v>
      </c>
      <c r="BM303" t="s">
        <v>112</v>
      </c>
      <c r="BN303" t="s">
        <v>464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173</v>
      </c>
      <c r="BX303" t="s">
        <v>1546</v>
      </c>
      <c r="BY303" t="s">
        <v>121</v>
      </c>
      <c r="BZ303" t="s">
        <v>121</v>
      </c>
      <c r="CA303" t="s">
        <v>121</v>
      </c>
      <c r="CB303" t="s">
        <v>121</v>
      </c>
      <c r="CC303" t="s">
        <v>576</v>
      </c>
      <c r="CD303" t="s">
        <v>449</v>
      </c>
      <c r="CE303" t="s">
        <v>1358</v>
      </c>
      <c r="CF303" t="s">
        <v>121</v>
      </c>
      <c r="CG303" t="s">
        <v>121</v>
      </c>
      <c r="CH303" t="s">
        <v>121</v>
      </c>
      <c r="CI303" t="s">
        <v>121</v>
      </c>
      <c r="CJ303" t="s">
        <v>1585</v>
      </c>
      <c r="CK303" t="s">
        <v>121</v>
      </c>
      <c r="CL303" t="s">
        <v>1586</v>
      </c>
      <c r="CO303" t="s">
        <v>856</v>
      </c>
      <c r="CP303" t="s">
        <v>1407</v>
      </c>
      <c r="CQ303" t="s">
        <v>1563</v>
      </c>
      <c r="CR303" t="s">
        <v>1394</v>
      </c>
      <c r="CS303" t="s">
        <v>121</v>
      </c>
      <c r="CT303" t="s">
        <v>121</v>
      </c>
      <c r="CU303" t="s">
        <v>1550</v>
      </c>
      <c r="CV303" t="s">
        <v>1587</v>
      </c>
      <c r="CW303" t="s">
        <v>121</v>
      </c>
      <c r="CX303" t="s">
        <v>121</v>
      </c>
      <c r="CY303" t="s">
        <v>1588</v>
      </c>
      <c r="CZ303" t="s">
        <v>121</v>
      </c>
      <c r="DA303" t="s">
        <v>1589</v>
      </c>
      <c r="DB303" t="s">
        <v>121</v>
      </c>
      <c r="DC303" t="s">
        <v>121</v>
      </c>
      <c r="DD303" t="s">
        <v>121</v>
      </c>
      <c r="DE303" t="s">
        <v>1554</v>
      </c>
    </row>
    <row r="304" spans="1:109" hidden="1" x14ac:dyDescent="0.25">
      <c r="A304" t="s">
        <v>1348</v>
      </c>
      <c r="B304" t="s">
        <v>1349</v>
      </c>
      <c r="C304" t="s">
        <v>1350</v>
      </c>
      <c r="D304" t="s">
        <v>1351</v>
      </c>
      <c r="E304" t="s">
        <v>1590</v>
      </c>
      <c r="F304" t="s">
        <v>370</v>
      </c>
      <c r="G304" t="s">
        <v>953</v>
      </c>
      <c r="H304" t="s">
        <v>1541</v>
      </c>
      <c r="I304" t="s">
        <v>854</v>
      </c>
      <c r="J304" t="s">
        <v>112</v>
      </c>
      <c r="K304" t="s">
        <v>1542</v>
      </c>
      <c r="L304" t="s">
        <v>1543</v>
      </c>
      <c r="M304" t="s">
        <v>112</v>
      </c>
      <c r="N304" t="s">
        <v>112</v>
      </c>
      <c r="O304" t="s">
        <v>1544</v>
      </c>
      <c r="P304" t="s">
        <v>112</v>
      </c>
      <c r="Q304" t="s">
        <v>112</v>
      </c>
      <c r="R304" t="s">
        <v>112</v>
      </c>
      <c r="S304" t="s">
        <v>112</v>
      </c>
      <c r="T304" t="s">
        <v>1154</v>
      </c>
      <c r="U304" t="s">
        <v>112</v>
      </c>
      <c r="V304" t="s">
        <v>112</v>
      </c>
      <c r="W304" t="s">
        <v>112</v>
      </c>
      <c r="X304" t="s">
        <v>1545</v>
      </c>
      <c r="Y304" t="s">
        <v>112</v>
      </c>
      <c r="Z304" t="s">
        <v>112</v>
      </c>
      <c r="AA304" t="s">
        <v>112</v>
      </c>
      <c r="AB304" t="s">
        <v>112</v>
      </c>
      <c r="AC304" t="s">
        <v>112</v>
      </c>
      <c r="AD304" t="s">
        <v>112</v>
      </c>
      <c r="AE304" t="s">
        <v>112</v>
      </c>
      <c r="AF304" t="s">
        <v>557</v>
      </c>
      <c r="AG304" t="s">
        <v>112</v>
      </c>
      <c r="AH304" t="s">
        <v>312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563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 t="s">
        <v>112</v>
      </c>
      <c r="BD304" t="s">
        <v>112</v>
      </c>
      <c r="BE304" t="s">
        <v>112</v>
      </c>
      <c r="BF304" t="s">
        <v>112</v>
      </c>
      <c r="BG304" t="s">
        <v>112</v>
      </c>
      <c r="BH304" t="s">
        <v>112</v>
      </c>
      <c r="BI304" t="s">
        <v>112</v>
      </c>
      <c r="BJ304" t="s">
        <v>112</v>
      </c>
      <c r="BK304" t="s">
        <v>112</v>
      </c>
      <c r="BL304" t="s">
        <v>435</v>
      </c>
      <c r="BM304" t="s">
        <v>112</v>
      </c>
      <c r="BN304" t="s">
        <v>464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173</v>
      </c>
      <c r="BX304" t="s">
        <v>1546</v>
      </c>
      <c r="BY304" t="s">
        <v>121</v>
      </c>
      <c r="BZ304" t="s">
        <v>121</v>
      </c>
      <c r="CA304" t="s">
        <v>121</v>
      </c>
      <c r="CB304" t="s">
        <v>121</v>
      </c>
      <c r="CC304" t="s">
        <v>576</v>
      </c>
      <c r="CD304" t="s">
        <v>449</v>
      </c>
      <c r="CE304" t="s">
        <v>1358</v>
      </c>
      <c r="CF304" t="s">
        <v>121</v>
      </c>
      <c r="CG304" t="s">
        <v>121</v>
      </c>
      <c r="CH304" t="s">
        <v>121</v>
      </c>
      <c r="CI304" t="s">
        <v>121</v>
      </c>
      <c r="CJ304" t="s">
        <v>1591</v>
      </c>
      <c r="CK304" t="s">
        <v>121</v>
      </c>
      <c r="CL304" t="s">
        <v>1592</v>
      </c>
      <c r="CO304" t="s">
        <v>1386</v>
      </c>
      <c r="CP304" t="s">
        <v>1414</v>
      </c>
      <c r="CQ304" t="s">
        <v>1563</v>
      </c>
      <c r="CR304" t="s">
        <v>1394</v>
      </c>
      <c r="CS304" t="s">
        <v>121</v>
      </c>
      <c r="CT304" t="s">
        <v>121</v>
      </c>
      <c r="CU304" t="s">
        <v>1550</v>
      </c>
      <c r="CV304" t="s">
        <v>1593</v>
      </c>
      <c r="CW304" t="s">
        <v>121</v>
      </c>
      <c r="CX304" t="s">
        <v>121</v>
      </c>
      <c r="CY304" t="s">
        <v>1594</v>
      </c>
      <c r="CZ304" t="s">
        <v>121</v>
      </c>
      <c r="DA304" t="s">
        <v>1323</v>
      </c>
      <c r="DB304" t="s">
        <v>121</v>
      </c>
      <c r="DC304" t="s">
        <v>121</v>
      </c>
      <c r="DD304" t="s">
        <v>121</v>
      </c>
      <c r="DE304" t="s">
        <v>1554</v>
      </c>
    </row>
    <row r="305" spans="1:109" hidden="1" x14ac:dyDescent="0.25">
      <c r="A305" t="s">
        <v>1348</v>
      </c>
      <c r="B305" t="s">
        <v>1349</v>
      </c>
      <c r="C305" t="s">
        <v>1350</v>
      </c>
      <c r="D305" t="s">
        <v>1351</v>
      </c>
      <c r="E305" t="s">
        <v>1595</v>
      </c>
      <c r="F305" t="s">
        <v>370</v>
      </c>
      <c r="G305" t="s">
        <v>953</v>
      </c>
      <c r="H305" t="s">
        <v>1541</v>
      </c>
      <c r="I305" t="s">
        <v>854</v>
      </c>
      <c r="J305" t="s">
        <v>112</v>
      </c>
      <c r="K305" t="s">
        <v>1542</v>
      </c>
      <c r="L305" t="s">
        <v>1543</v>
      </c>
      <c r="M305" t="s">
        <v>112</v>
      </c>
      <c r="N305" t="s">
        <v>112</v>
      </c>
      <c r="O305" t="s">
        <v>1544</v>
      </c>
      <c r="P305" t="s">
        <v>112</v>
      </c>
      <c r="Q305" t="s">
        <v>112</v>
      </c>
      <c r="R305" t="s">
        <v>112</v>
      </c>
      <c r="S305" t="s">
        <v>112</v>
      </c>
      <c r="T305" t="s">
        <v>1154</v>
      </c>
      <c r="U305" t="s">
        <v>112</v>
      </c>
      <c r="V305" t="s">
        <v>112</v>
      </c>
      <c r="W305" t="s">
        <v>112</v>
      </c>
      <c r="X305" t="s">
        <v>1545</v>
      </c>
      <c r="Y305" t="s">
        <v>112</v>
      </c>
      <c r="Z305" t="s">
        <v>112</v>
      </c>
      <c r="AA305" t="s">
        <v>112</v>
      </c>
      <c r="AB305" t="s">
        <v>112</v>
      </c>
      <c r="AC305" t="s">
        <v>112</v>
      </c>
      <c r="AD305" t="s">
        <v>112</v>
      </c>
      <c r="AE305" t="s">
        <v>112</v>
      </c>
      <c r="AF305" t="s">
        <v>557</v>
      </c>
      <c r="AG305" t="s">
        <v>112</v>
      </c>
      <c r="AH305" t="s">
        <v>312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563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112</v>
      </c>
      <c r="BD305" t="s">
        <v>112</v>
      </c>
      <c r="BE305" t="s">
        <v>112</v>
      </c>
      <c r="BF305" t="s">
        <v>112</v>
      </c>
      <c r="BG305" t="s">
        <v>112</v>
      </c>
      <c r="BH305" t="s">
        <v>112</v>
      </c>
      <c r="BI305" t="s">
        <v>112</v>
      </c>
      <c r="BJ305" t="s">
        <v>112</v>
      </c>
      <c r="BK305" t="s">
        <v>112</v>
      </c>
      <c r="BL305" t="s">
        <v>435</v>
      </c>
      <c r="BM305" t="s">
        <v>112</v>
      </c>
      <c r="BN305" t="s">
        <v>464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173</v>
      </c>
      <c r="BX305" t="s">
        <v>1546</v>
      </c>
      <c r="BY305" t="s">
        <v>121</v>
      </c>
      <c r="BZ305" t="s">
        <v>121</v>
      </c>
      <c r="CA305" t="s">
        <v>121</v>
      </c>
      <c r="CB305" t="s">
        <v>121</v>
      </c>
      <c r="CC305" t="s">
        <v>416</v>
      </c>
      <c r="CD305" t="s">
        <v>449</v>
      </c>
      <c r="CE305" t="s">
        <v>1358</v>
      </c>
      <c r="CF305" t="s">
        <v>121</v>
      </c>
      <c r="CG305" t="s">
        <v>121</v>
      </c>
      <c r="CH305" t="s">
        <v>121</v>
      </c>
      <c r="CI305" t="s">
        <v>121</v>
      </c>
      <c r="CJ305" t="s">
        <v>1596</v>
      </c>
      <c r="CK305" t="s">
        <v>121</v>
      </c>
      <c r="CL305" t="s">
        <v>1597</v>
      </c>
      <c r="CO305" t="s">
        <v>128</v>
      </c>
      <c r="CP305" t="s">
        <v>1420</v>
      </c>
      <c r="CQ305" t="s">
        <v>1549</v>
      </c>
      <c r="CR305" t="s">
        <v>1421</v>
      </c>
      <c r="CS305" t="s">
        <v>121</v>
      </c>
      <c r="CT305" t="s">
        <v>121</v>
      </c>
      <c r="CU305" t="s">
        <v>1550</v>
      </c>
      <c r="CV305" t="s">
        <v>1526</v>
      </c>
      <c r="CW305" t="s">
        <v>121</v>
      </c>
      <c r="CX305" t="s">
        <v>121</v>
      </c>
      <c r="CY305" t="s">
        <v>1598</v>
      </c>
      <c r="CZ305" t="s">
        <v>121</v>
      </c>
      <c r="DA305" t="s">
        <v>1599</v>
      </c>
      <c r="DB305" t="s">
        <v>121</v>
      </c>
      <c r="DC305" t="s">
        <v>121</v>
      </c>
      <c r="DD305" t="s">
        <v>121</v>
      </c>
      <c r="DE305" t="s">
        <v>1554</v>
      </c>
    </row>
    <row r="306" spans="1:109" hidden="1" x14ac:dyDescent="0.25">
      <c r="A306" t="s">
        <v>1348</v>
      </c>
      <c r="B306" t="s">
        <v>1349</v>
      </c>
      <c r="C306" t="s">
        <v>1350</v>
      </c>
      <c r="D306" t="s">
        <v>1351</v>
      </c>
      <c r="E306" t="s">
        <v>1600</v>
      </c>
      <c r="F306" t="s">
        <v>370</v>
      </c>
      <c r="G306" t="s">
        <v>953</v>
      </c>
      <c r="H306" t="s">
        <v>1541</v>
      </c>
      <c r="I306" t="s">
        <v>854</v>
      </c>
      <c r="J306" t="s">
        <v>112</v>
      </c>
      <c r="K306" t="s">
        <v>1542</v>
      </c>
      <c r="L306" t="s">
        <v>1543</v>
      </c>
      <c r="M306" t="s">
        <v>112</v>
      </c>
      <c r="N306" t="s">
        <v>112</v>
      </c>
      <c r="O306" t="s">
        <v>1544</v>
      </c>
      <c r="P306" t="s">
        <v>112</v>
      </c>
      <c r="Q306" t="s">
        <v>112</v>
      </c>
      <c r="R306" t="s">
        <v>112</v>
      </c>
      <c r="S306" t="s">
        <v>112</v>
      </c>
      <c r="T306" t="s">
        <v>1154</v>
      </c>
      <c r="U306" t="s">
        <v>112</v>
      </c>
      <c r="V306" t="s">
        <v>112</v>
      </c>
      <c r="W306" t="s">
        <v>112</v>
      </c>
      <c r="X306" t="s">
        <v>1545</v>
      </c>
      <c r="Y306" t="s">
        <v>112</v>
      </c>
      <c r="Z306" t="s">
        <v>112</v>
      </c>
      <c r="AA306" t="s">
        <v>112</v>
      </c>
      <c r="AB306" t="s">
        <v>112</v>
      </c>
      <c r="AC306" t="s">
        <v>112</v>
      </c>
      <c r="AD306" t="s">
        <v>112</v>
      </c>
      <c r="AE306" t="s">
        <v>112</v>
      </c>
      <c r="AF306" t="s">
        <v>557</v>
      </c>
      <c r="AG306" t="s">
        <v>112</v>
      </c>
      <c r="AH306" t="s">
        <v>312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563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 t="s">
        <v>112</v>
      </c>
      <c r="BD306" t="s">
        <v>112</v>
      </c>
      <c r="BE306" t="s">
        <v>112</v>
      </c>
      <c r="BF306" t="s">
        <v>112</v>
      </c>
      <c r="BG306" t="s">
        <v>112</v>
      </c>
      <c r="BH306" t="s">
        <v>112</v>
      </c>
      <c r="BI306" t="s">
        <v>112</v>
      </c>
      <c r="BJ306" t="s">
        <v>112</v>
      </c>
      <c r="BK306" t="s">
        <v>112</v>
      </c>
      <c r="BL306" t="s">
        <v>435</v>
      </c>
      <c r="BM306" t="s">
        <v>112</v>
      </c>
      <c r="BN306" t="s">
        <v>464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173</v>
      </c>
      <c r="BX306" t="s">
        <v>1546</v>
      </c>
      <c r="BY306" t="s">
        <v>121</v>
      </c>
      <c r="BZ306" t="s">
        <v>121</v>
      </c>
      <c r="CA306" t="s">
        <v>121</v>
      </c>
      <c r="CB306" t="s">
        <v>121</v>
      </c>
      <c r="CC306" t="s">
        <v>416</v>
      </c>
      <c r="CD306" t="s">
        <v>449</v>
      </c>
      <c r="CE306" t="s">
        <v>1358</v>
      </c>
      <c r="CF306" t="s">
        <v>121</v>
      </c>
      <c r="CG306" t="s">
        <v>121</v>
      </c>
      <c r="CH306" t="s">
        <v>121</v>
      </c>
      <c r="CI306" t="s">
        <v>121</v>
      </c>
      <c r="CJ306" t="s">
        <v>1601</v>
      </c>
      <c r="CK306" t="s">
        <v>121</v>
      </c>
      <c r="CL306" t="s">
        <v>1602</v>
      </c>
      <c r="CO306" t="s">
        <v>505</v>
      </c>
      <c r="CP306" t="s">
        <v>1428</v>
      </c>
      <c r="CQ306" t="s">
        <v>1549</v>
      </c>
      <c r="CR306" t="s">
        <v>1421</v>
      </c>
      <c r="CS306" t="s">
        <v>121</v>
      </c>
      <c r="CT306" t="s">
        <v>121</v>
      </c>
      <c r="CU306" t="s">
        <v>1550</v>
      </c>
      <c r="CV306" t="s">
        <v>637</v>
      </c>
      <c r="CW306" t="s">
        <v>121</v>
      </c>
      <c r="CX306" t="s">
        <v>121</v>
      </c>
      <c r="CY306" t="s">
        <v>1603</v>
      </c>
      <c r="CZ306" t="s">
        <v>121</v>
      </c>
      <c r="DA306" t="s">
        <v>1604</v>
      </c>
      <c r="DB306" t="s">
        <v>121</v>
      </c>
      <c r="DC306" t="s">
        <v>121</v>
      </c>
      <c r="DD306" t="s">
        <v>121</v>
      </c>
      <c r="DE306" t="s">
        <v>1554</v>
      </c>
    </row>
    <row r="307" spans="1:109" hidden="1" x14ac:dyDescent="0.25">
      <c r="A307" t="s">
        <v>1348</v>
      </c>
      <c r="B307" t="s">
        <v>1349</v>
      </c>
      <c r="C307" t="s">
        <v>1350</v>
      </c>
      <c r="D307" t="s">
        <v>1351</v>
      </c>
      <c r="E307" t="s">
        <v>1605</v>
      </c>
      <c r="F307" t="s">
        <v>370</v>
      </c>
      <c r="G307" t="s">
        <v>953</v>
      </c>
      <c r="H307" t="s">
        <v>1541</v>
      </c>
      <c r="I307" t="s">
        <v>854</v>
      </c>
      <c r="J307" t="s">
        <v>112</v>
      </c>
      <c r="K307" t="s">
        <v>1542</v>
      </c>
      <c r="L307" t="s">
        <v>1543</v>
      </c>
      <c r="M307" t="s">
        <v>112</v>
      </c>
      <c r="N307" t="s">
        <v>112</v>
      </c>
      <c r="O307" t="s">
        <v>1544</v>
      </c>
      <c r="P307" t="s">
        <v>112</v>
      </c>
      <c r="Q307" t="s">
        <v>112</v>
      </c>
      <c r="R307" t="s">
        <v>112</v>
      </c>
      <c r="S307" t="s">
        <v>112</v>
      </c>
      <c r="T307" t="s">
        <v>1154</v>
      </c>
      <c r="U307" t="s">
        <v>112</v>
      </c>
      <c r="V307" t="s">
        <v>112</v>
      </c>
      <c r="W307" t="s">
        <v>112</v>
      </c>
      <c r="X307" t="s">
        <v>1545</v>
      </c>
      <c r="Y307" t="s">
        <v>112</v>
      </c>
      <c r="Z307" t="s">
        <v>112</v>
      </c>
      <c r="AA307" t="s">
        <v>112</v>
      </c>
      <c r="AB307" t="s">
        <v>112</v>
      </c>
      <c r="AC307" t="s">
        <v>112</v>
      </c>
      <c r="AD307" t="s">
        <v>112</v>
      </c>
      <c r="AE307" t="s">
        <v>112</v>
      </c>
      <c r="AF307" t="s">
        <v>557</v>
      </c>
      <c r="AG307" t="s">
        <v>112</v>
      </c>
      <c r="AH307" t="s">
        <v>312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563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 t="s">
        <v>112</v>
      </c>
      <c r="BD307" t="s">
        <v>112</v>
      </c>
      <c r="BE307" t="s">
        <v>112</v>
      </c>
      <c r="BF307" t="s">
        <v>112</v>
      </c>
      <c r="BG307" t="s">
        <v>112</v>
      </c>
      <c r="BH307" t="s">
        <v>112</v>
      </c>
      <c r="BI307" t="s">
        <v>112</v>
      </c>
      <c r="BJ307" t="s">
        <v>112</v>
      </c>
      <c r="BK307" t="s">
        <v>112</v>
      </c>
      <c r="BL307" t="s">
        <v>435</v>
      </c>
      <c r="BM307" t="s">
        <v>112</v>
      </c>
      <c r="BN307" t="s">
        <v>464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173</v>
      </c>
      <c r="BX307" t="s">
        <v>1546</v>
      </c>
      <c r="BY307" t="s">
        <v>121</v>
      </c>
      <c r="BZ307" t="s">
        <v>121</v>
      </c>
      <c r="CA307" t="s">
        <v>121</v>
      </c>
      <c r="CB307" t="s">
        <v>121</v>
      </c>
      <c r="CC307" t="s">
        <v>416</v>
      </c>
      <c r="CD307" t="s">
        <v>449</v>
      </c>
      <c r="CE307" t="s">
        <v>1358</v>
      </c>
      <c r="CF307" t="s">
        <v>121</v>
      </c>
      <c r="CG307" t="s">
        <v>121</v>
      </c>
      <c r="CH307" t="s">
        <v>121</v>
      </c>
      <c r="CI307" t="s">
        <v>121</v>
      </c>
      <c r="CJ307" t="s">
        <v>1606</v>
      </c>
      <c r="CK307" t="s">
        <v>121</v>
      </c>
      <c r="CL307" t="s">
        <v>1607</v>
      </c>
      <c r="CO307" t="s">
        <v>856</v>
      </c>
      <c r="CP307" t="s">
        <v>1435</v>
      </c>
      <c r="CQ307" t="s">
        <v>1563</v>
      </c>
      <c r="CR307" t="s">
        <v>1421</v>
      </c>
      <c r="CS307" t="s">
        <v>121</v>
      </c>
      <c r="CT307" t="s">
        <v>121</v>
      </c>
      <c r="CU307" t="s">
        <v>1550</v>
      </c>
      <c r="CV307" t="s">
        <v>1608</v>
      </c>
      <c r="CW307" t="s">
        <v>121</v>
      </c>
      <c r="CX307" t="s">
        <v>121</v>
      </c>
      <c r="CY307" t="s">
        <v>1609</v>
      </c>
      <c r="CZ307" t="s">
        <v>121</v>
      </c>
      <c r="DA307" t="s">
        <v>1610</v>
      </c>
      <c r="DB307" t="s">
        <v>121</v>
      </c>
      <c r="DC307" t="s">
        <v>121</v>
      </c>
      <c r="DD307" t="s">
        <v>121</v>
      </c>
      <c r="DE307" t="s">
        <v>1554</v>
      </c>
    </row>
    <row r="308" spans="1:109" hidden="1" x14ac:dyDescent="0.25">
      <c r="A308" t="s">
        <v>1348</v>
      </c>
      <c r="B308" t="s">
        <v>1349</v>
      </c>
      <c r="C308" t="s">
        <v>1350</v>
      </c>
      <c r="D308" t="s">
        <v>1351</v>
      </c>
      <c r="E308" t="s">
        <v>1611</v>
      </c>
      <c r="F308" t="s">
        <v>370</v>
      </c>
      <c r="G308" t="s">
        <v>953</v>
      </c>
      <c r="H308" t="s">
        <v>1541</v>
      </c>
      <c r="I308" t="s">
        <v>854</v>
      </c>
      <c r="J308" t="s">
        <v>112</v>
      </c>
      <c r="K308" t="s">
        <v>1542</v>
      </c>
      <c r="L308" t="s">
        <v>1543</v>
      </c>
      <c r="M308" t="s">
        <v>112</v>
      </c>
      <c r="N308" t="s">
        <v>112</v>
      </c>
      <c r="O308" t="s">
        <v>1544</v>
      </c>
      <c r="P308" t="s">
        <v>112</v>
      </c>
      <c r="Q308" t="s">
        <v>112</v>
      </c>
      <c r="R308" t="s">
        <v>112</v>
      </c>
      <c r="S308" t="s">
        <v>112</v>
      </c>
      <c r="T308" t="s">
        <v>1154</v>
      </c>
      <c r="U308" t="s">
        <v>112</v>
      </c>
      <c r="V308" t="s">
        <v>112</v>
      </c>
      <c r="W308" t="s">
        <v>112</v>
      </c>
      <c r="X308" t="s">
        <v>1545</v>
      </c>
      <c r="Y308" t="s">
        <v>112</v>
      </c>
      <c r="Z308" t="s">
        <v>112</v>
      </c>
      <c r="AA308" t="s">
        <v>112</v>
      </c>
      <c r="AB308" t="s">
        <v>112</v>
      </c>
      <c r="AC308" t="s">
        <v>112</v>
      </c>
      <c r="AD308" t="s">
        <v>112</v>
      </c>
      <c r="AE308" t="s">
        <v>112</v>
      </c>
      <c r="AF308" t="s">
        <v>557</v>
      </c>
      <c r="AG308" t="s">
        <v>112</v>
      </c>
      <c r="AH308" t="s">
        <v>312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563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 t="s">
        <v>112</v>
      </c>
      <c r="BD308" t="s">
        <v>112</v>
      </c>
      <c r="BE308" t="s">
        <v>112</v>
      </c>
      <c r="BF308" t="s">
        <v>112</v>
      </c>
      <c r="BG308" t="s">
        <v>112</v>
      </c>
      <c r="BH308" t="s">
        <v>112</v>
      </c>
      <c r="BI308" t="s">
        <v>112</v>
      </c>
      <c r="BJ308" t="s">
        <v>112</v>
      </c>
      <c r="BK308" t="s">
        <v>112</v>
      </c>
      <c r="BL308" t="s">
        <v>435</v>
      </c>
      <c r="BM308" t="s">
        <v>112</v>
      </c>
      <c r="BN308" t="s">
        <v>464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173</v>
      </c>
      <c r="BX308" t="s">
        <v>1546</v>
      </c>
      <c r="BY308" t="s">
        <v>121</v>
      </c>
      <c r="BZ308" t="s">
        <v>121</v>
      </c>
      <c r="CA308" t="s">
        <v>121</v>
      </c>
      <c r="CB308" t="s">
        <v>121</v>
      </c>
      <c r="CC308" t="s">
        <v>416</v>
      </c>
      <c r="CD308" t="s">
        <v>449</v>
      </c>
      <c r="CE308" t="s">
        <v>1358</v>
      </c>
      <c r="CF308" t="s">
        <v>121</v>
      </c>
      <c r="CG308" t="s">
        <v>121</v>
      </c>
      <c r="CH308" t="s">
        <v>121</v>
      </c>
      <c r="CI308" t="s">
        <v>121</v>
      </c>
      <c r="CJ308" t="s">
        <v>1612</v>
      </c>
      <c r="CK308" t="s">
        <v>121</v>
      </c>
      <c r="CL308" t="s">
        <v>1613</v>
      </c>
      <c r="CO308" t="s">
        <v>1386</v>
      </c>
      <c r="CP308" t="s">
        <v>1442</v>
      </c>
      <c r="CQ308" t="s">
        <v>1563</v>
      </c>
      <c r="CR308" t="s">
        <v>1421</v>
      </c>
      <c r="CS308" t="s">
        <v>121</v>
      </c>
      <c r="CT308" t="s">
        <v>121</v>
      </c>
      <c r="CU308" t="s">
        <v>1550</v>
      </c>
      <c r="CV308" t="s">
        <v>1614</v>
      </c>
      <c r="CW308" t="s">
        <v>121</v>
      </c>
      <c r="CX308" t="s">
        <v>121</v>
      </c>
      <c r="CY308" t="s">
        <v>1232</v>
      </c>
      <c r="CZ308" t="s">
        <v>121</v>
      </c>
      <c r="DA308" t="s">
        <v>1615</v>
      </c>
      <c r="DB308" t="s">
        <v>121</v>
      </c>
      <c r="DC308" t="s">
        <v>121</v>
      </c>
      <c r="DD308" t="s">
        <v>121</v>
      </c>
      <c r="DE308" t="s">
        <v>1554</v>
      </c>
    </row>
    <row r="309" spans="1:109" hidden="1" x14ac:dyDescent="0.25">
      <c r="A309" t="s">
        <v>1348</v>
      </c>
      <c r="B309" t="s">
        <v>1349</v>
      </c>
      <c r="C309" t="s">
        <v>1350</v>
      </c>
      <c r="D309" t="s">
        <v>1351</v>
      </c>
      <c r="E309" t="s">
        <v>1616</v>
      </c>
      <c r="F309" t="s">
        <v>370</v>
      </c>
      <c r="G309" t="s">
        <v>953</v>
      </c>
      <c r="H309" t="s">
        <v>1541</v>
      </c>
      <c r="I309" t="s">
        <v>854</v>
      </c>
      <c r="J309" t="s">
        <v>112</v>
      </c>
      <c r="K309" t="s">
        <v>1542</v>
      </c>
      <c r="L309" t="s">
        <v>1543</v>
      </c>
      <c r="M309" t="s">
        <v>112</v>
      </c>
      <c r="N309" t="s">
        <v>112</v>
      </c>
      <c r="O309" t="s">
        <v>1544</v>
      </c>
      <c r="P309" t="s">
        <v>112</v>
      </c>
      <c r="Q309" t="s">
        <v>112</v>
      </c>
      <c r="R309" t="s">
        <v>112</v>
      </c>
      <c r="S309" t="s">
        <v>112</v>
      </c>
      <c r="T309" t="s">
        <v>1154</v>
      </c>
      <c r="U309" t="s">
        <v>112</v>
      </c>
      <c r="V309" t="s">
        <v>112</v>
      </c>
      <c r="W309" t="s">
        <v>112</v>
      </c>
      <c r="X309" t="s">
        <v>1545</v>
      </c>
      <c r="Y309" t="s">
        <v>112</v>
      </c>
      <c r="Z309" t="s">
        <v>112</v>
      </c>
      <c r="AA309" t="s">
        <v>112</v>
      </c>
      <c r="AB309" t="s">
        <v>112</v>
      </c>
      <c r="AC309" t="s">
        <v>112</v>
      </c>
      <c r="AD309" t="s">
        <v>112</v>
      </c>
      <c r="AE309" t="s">
        <v>112</v>
      </c>
      <c r="AF309" t="s">
        <v>557</v>
      </c>
      <c r="AG309" t="s">
        <v>112</v>
      </c>
      <c r="AH309" t="s">
        <v>312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563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 t="s">
        <v>112</v>
      </c>
      <c r="BD309" t="s">
        <v>112</v>
      </c>
      <c r="BE309" t="s">
        <v>112</v>
      </c>
      <c r="BF309" t="s">
        <v>112</v>
      </c>
      <c r="BG309" t="s">
        <v>112</v>
      </c>
      <c r="BH309" t="s">
        <v>112</v>
      </c>
      <c r="BI309" t="s">
        <v>112</v>
      </c>
      <c r="BJ309" t="s">
        <v>112</v>
      </c>
      <c r="BK309" t="s">
        <v>112</v>
      </c>
      <c r="BL309" t="s">
        <v>435</v>
      </c>
      <c r="BM309" t="s">
        <v>112</v>
      </c>
      <c r="BN309" t="s">
        <v>464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173</v>
      </c>
      <c r="BX309" t="s">
        <v>1546</v>
      </c>
      <c r="BY309" t="s">
        <v>121</v>
      </c>
      <c r="BZ309" t="s">
        <v>121</v>
      </c>
      <c r="CA309" t="s">
        <v>121</v>
      </c>
      <c r="CB309" t="s">
        <v>121</v>
      </c>
      <c r="CC309" t="s">
        <v>122</v>
      </c>
      <c r="CD309" t="s">
        <v>449</v>
      </c>
      <c r="CE309" t="s">
        <v>1358</v>
      </c>
      <c r="CF309" t="s">
        <v>121</v>
      </c>
      <c r="CG309" t="s">
        <v>121</v>
      </c>
      <c r="CH309" t="s">
        <v>121</v>
      </c>
      <c r="CI309" t="s">
        <v>121</v>
      </c>
      <c r="CJ309" t="s">
        <v>1617</v>
      </c>
      <c r="CK309" t="s">
        <v>121</v>
      </c>
      <c r="CL309" t="s">
        <v>1618</v>
      </c>
      <c r="CO309" t="s">
        <v>128</v>
      </c>
      <c r="CP309" t="s">
        <v>1446</v>
      </c>
      <c r="CQ309" t="s">
        <v>1549</v>
      </c>
      <c r="CR309" t="s">
        <v>1329</v>
      </c>
      <c r="CS309" t="s">
        <v>121</v>
      </c>
      <c r="CT309" t="s">
        <v>121</v>
      </c>
      <c r="CU309" t="s">
        <v>1550</v>
      </c>
      <c r="CV309" t="s">
        <v>631</v>
      </c>
      <c r="CW309" t="s">
        <v>121</v>
      </c>
      <c r="CX309" t="s">
        <v>121</v>
      </c>
      <c r="CY309" t="s">
        <v>1619</v>
      </c>
      <c r="CZ309" t="s">
        <v>121</v>
      </c>
      <c r="DA309" t="s">
        <v>1620</v>
      </c>
      <c r="DB309" t="s">
        <v>121</v>
      </c>
      <c r="DC309" t="s">
        <v>121</v>
      </c>
      <c r="DD309" t="s">
        <v>121</v>
      </c>
      <c r="DE309" t="s">
        <v>1554</v>
      </c>
    </row>
    <row r="310" spans="1:109" hidden="1" x14ac:dyDescent="0.25">
      <c r="A310" t="s">
        <v>1348</v>
      </c>
      <c r="B310" t="s">
        <v>1349</v>
      </c>
      <c r="C310" t="s">
        <v>1350</v>
      </c>
      <c r="D310" t="s">
        <v>1351</v>
      </c>
      <c r="E310" t="s">
        <v>1621</v>
      </c>
      <c r="F310" t="s">
        <v>370</v>
      </c>
      <c r="G310" t="s">
        <v>953</v>
      </c>
      <c r="H310" t="s">
        <v>1541</v>
      </c>
      <c r="I310" t="s">
        <v>854</v>
      </c>
      <c r="J310" t="s">
        <v>112</v>
      </c>
      <c r="K310" t="s">
        <v>1542</v>
      </c>
      <c r="L310" t="s">
        <v>1543</v>
      </c>
      <c r="M310" t="s">
        <v>112</v>
      </c>
      <c r="N310" t="s">
        <v>112</v>
      </c>
      <c r="O310" t="s">
        <v>1544</v>
      </c>
      <c r="P310" t="s">
        <v>112</v>
      </c>
      <c r="Q310" t="s">
        <v>112</v>
      </c>
      <c r="R310" t="s">
        <v>112</v>
      </c>
      <c r="S310" t="s">
        <v>112</v>
      </c>
      <c r="T310" t="s">
        <v>1154</v>
      </c>
      <c r="U310" t="s">
        <v>112</v>
      </c>
      <c r="V310" t="s">
        <v>112</v>
      </c>
      <c r="W310" t="s">
        <v>112</v>
      </c>
      <c r="X310" t="s">
        <v>1545</v>
      </c>
      <c r="Y310" t="s">
        <v>112</v>
      </c>
      <c r="Z310" t="s">
        <v>112</v>
      </c>
      <c r="AA310" t="s">
        <v>112</v>
      </c>
      <c r="AB310" t="s">
        <v>112</v>
      </c>
      <c r="AC310" t="s">
        <v>112</v>
      </c>
      <c r="AD310" t="s">
        <v>112</v>
      </c>
      <c r="AE310" t="s">
        <v>112</v>
      </c>
      <c r="AF310" t="s">
        <v>557</v>
      </c>
      <c r="AG310" t="s">
        <v>112</v>
      </c>
      <c r="AH310" t="s">
        <v>312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563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 t="s">
        <v>112</v>
      </c>
      <c r="BD310" t="s">
        <v>112</v>
      </c>
      <c r="BE310" t="s">
        <v>112</v>
      </c>
      <c r="BF310" t="s">
        <v>112</v>
      </c>
      <c r="BG310" t="s">
        <v>112</v>
      </c>
      <c r="BH310" t="s">
        <v>112</v>
      </c>
      <c r="BI310" t="s">
        <v>112</v>
      </c>
      <c r="BJ310" t="s">
        <v>112</v>
      </c>
      <c r="BK310" t="s">
        <v>112</v>
      </c>
      <c r="BL310" t="s">
        <v>435</v>
      </c>
      <c r="BM310" t="s">
        <v>112</v>
      </c>
      <c r="BN310" t="s">
        <v>464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173</v>
      </c>
      <c r="BX310" t="s">
        <v>1546</v>
      </c>
      <c r="BY310" t="s">
        <v>121</v>
      </c>
      <c r="BZ310" t="s">
        <v>121</v>
      </c>
      <c r="CA310" t="s">
        <v>121</v>
      </c>
      <c r="CB310" t="s">
        <v>121</v>
      </c>
      <c r="CC310" t="s">
        <v>122</v>
      </c>
      <c r="CD310" t="s">
        <v>449</v>
      </c>
      <c r="CE310" t="s">
        <v>1358</v>
      </c>
      <c r="CF310" t="s">
        <v>121</v>
      </c>
      <c r="CG310" t="s">
        <v>121</v>
      </c>
      <c r="CH310" t="s">
        <v>121</v>
      </c>
      <c r="CI310" t="s">
        <v>121</v>
      </c>
      <c r="CJ310" t="s">
        <v>1622</v>
      </c>
      <c r="CK310" t="s">
        <v>121</v>
      </c>
      <c r="CL310" t="s">
        <v>1623</v>
      </c>
      <c r="CO310" t="s">
        <v>505</v>
      </c>
      <c r="CP310" t="s">
        <v>1452</v>
      </c>
      <c r="CQ310" t="s">
        <v>1549</v>
      </c>
      <c r="CR310" t="s">
        <v>1329</v>
      </c>
      <c r="CS310" t="s">
        <v>121</v>
      </c>
      <c r="CT310" t="s">
        <v>121</v>
      </c>
      <c r="CU310" t="s">
        <v>1550</v>
      </c>
      <c r="CV310" t="s">
        <v>1624</v>
      </c>
      <c r="CW310" t="s">
        <v>121</v>
      </c>
      <c r="CX310" t="s">
        <v>121</v>
      </c>
      <c r="CY310" t="s">
        <v>1625</v>
      </c>
      <c r="CZ310" t="s">
        <v>121</v>
      </c>
      <c r="DA310" t="s">
        <v>1626</v>
      </c>
      <c r="DB310" t="s">
        <v>121</v>
      </c>
      <c r="DC310" t="s">
        <v>121</v>
      </c>
      <c r="DD310" t="s">
        <v>121</v>
      </c>
      <c r="DE310" t="s">
        <v>1554</v>
      </c>
    </row>
    <row r="311" spans="1:109" hidden="1" x14ac:dyDescent="0.25">
      <c r="A311" t="s">
        <v>1348</v>
      </c>
      <c r="B311" t="s">
        <v>1349</v>
      </c>
      <c r="C311" t="s">
        <v>1350</v>
      </c>
      <c r="D311" t="s">
        <v>1351</v>
      </c>
      <c r="E311" t="s">
        <v>1627</v>
      </c>
      <c r="F311" t="s">
        <v>370</v>
      </c>
      <c r="G311" t="s">
        <v>953</v>
      </c>
      <c r="H311" t="s">
        <v>1541</v>
      </c>
      <c r="I311" t="s">
        <v>854</v>
      </c>
      <c r="J311" t="s">
        <v>112</v>
      </c>
      <c r="K311" t="s">
        <v>1542</v>
      </c>
      <c r="L311" t="s">
        <v>1543</v>
      </c>
      <c r="M311" t="s">
        <v>112</v>
      </c>
      <c r="N311" t="s">
        <v>112</v>
      </c>
      <c r="O311" t="s">
        <v>1544</v>
      </c>
      <c r="P311" t="s">
        <v>112</v>
      </c>
      <c r="Q311" t="s">
        <v>112</v>
      </c>
      <c r="R311" t="s">
        <v>112</v>
      </c>
      <c r="S311" t="s">
        <v>112</v>
      </c>
      <c r="T311" t="s">
        <v>1154</v>
      </c>
      <c r="U311" t="s">
        <v>112</v>
      </c>
      <c r="V311" t="s">
        <v>112</v>
      </c>
      <c r="W311" t="s">
        <v>112</v>
      </c>
      <c r="X311" t="s">
        <v>1545</v>
      </c>
      <c r="Y311" t="s">
        <v>112</v>
      </c>
      <c r="Z311" t="s">
        <v>112</v>
      </c>
      <c r="AA311" t="s">
        <v>112</v>
      </c>
      <c r="AB311" t="s">
        <v>112</v>
      </c>
      <c r="AC311" t="s">
        <v>112</v>
      </c>
      <c r="AD311" t="s">
        <v>112</v>
      </c>
      <c r="AE311" t="s">
        <v>112</v>
      </c>
      <c r="AF311" t="s">
        <v>557</v>
      </c>
      <c r="AG311" t="s">
        <v>112</v>
      </c>
      <c r="AH311" t="s">
        <v>312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563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 t="s">
        <v>112</v>
      </c>
      <c r="BD311" t="s">
        <v>112</v>
      </c>
      <c r="BE311" t="s">
        <v>112</v>
      </c>
      <c r="BF311" t="s">
        <v>112</v>
      </c>
      <c r="BG311" t="s">
        <v>112</v>
      </c>
      <c r="BH311" t="s">
        <v>112</v>
      </c>
      <c r="BI311" t="s">
        <v>112</v>
      </c>
      <c r="BJ311" t="s">
        <v>112</v>
      </c>
      <c r="BK311" t="s">
        <v>112</v>
      </c>
      <c r="BL311" t="s">
        <v>435</v>
      </c>
      <c r="BM311" t="s">
        <v>112</v>
      </c>
      <c r="BN311" t="s">
        <v>464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173</v>
      </c>
      <c r="BX311" t="s">
        <v>1546</v>
      </c>
      <c r="BY311" t="s">
        <v>121</v>
      </c>
      <c r="BZ311" t="s">
        <v>121</v>
      </c>
      <c r="CA311" t="s">
        <v>121</v>
      </c>
      <c r="CB311" t="s">
        <v>121</v>
      </c>
      <c r="CC311" t="s">
        <v>122</v>
      </c>
      <c r="CD311" t="s">
        <v>449</v>
      </c>
      <c r="CE311" t="s">
        <v>1358</v>
      </c>
      <c r="CF311" t="s">
        <v>121</v>
      </c>
      <c r="CG311" t="s">
        <v>121</v>
      </c>
      <c r="CH311" t="s">
        <v>121</v>
      </c>
      <c r="CI311" t="s">
        <v>121</v>
      </c>
      <c r="CJ311" t="s">
        <v>1628</v>
      </c>
      <c r="CK311" t="s">
        <v>121</v>
      </c>
      <c r="CL311" t="s">
        <v>1629</v>
      </c>
      <c r="CO311" t="s">
        <v>856</v>
      </c>
      <c r="CP311" t="s">
        <v>1459</v>
      </c>
      <c r="CQ311" t="s">
        <v>1563</v>
      </c>
      <c r="CR311" t="s">
        <v>1329</v>
      </c>
      <c r="CS311" t="s">
        <v>121</v>
      </c>
      <c r="CT311" t="s">
        <v>121</v>
      </c>
      <c r="CU311" t="s">
        <v>1550</v>
      </c>
      <c r="CV311" t="s">
        <v>1630</v>
      </c>
      <c r="CW311" t="s">
        <v>121</v>
      </c>
      <c r="CX311" t="s">
        <v>121</v>
      </c>
      <c r="CY311" t="s">
        <v>170</v>
      </c>
      <c r="CZ311" t="s">
        <v>121</v>
      </c>
      <c r="DA311" t="s">
        <v>188</v>
      </c>
      <c r="DB311" t="s">
        <v>121</v>
      </c>
      <c r="DC311" t="s">
        <v>121</v>
      </c>
      <c r="DD311" t="s">
        <v>121</v>
      </c>
      <c r="DE311" t="s">
        <v>1554</v>
      </c>
    </row>
    <row r="312" spans="1:109" hidden="1" x14ac:dyDescent="0.25">
      <c r="A312" t="s">
        <v>1348</v>
      </c>
      <c r="B312" t="s">
        <v>1349</v>
      </c>
      <c r="C312" t="s">
        <v>1350</v>
      </c>
      <c r="D312" t="s">
        <v>1351</v>
      </c>
      <c r="E312" t="s">
        <v>1631</v>
      </c>
      <c r="F312" t="s">
        <v>370</v>
      </c>
      <c r="G312" t="s">
        <v>953</v>
      </c>
      <c r="H312" t="s">
        <v>1541</v>
      </c>
      <c r="I312" t="s">
        <v>854</v>
      </c>
      <c r="J312" t="s">
        <v>112</v>
      </c>
      <c r="K312" t="s">
        <v>1542</v>
      </c>
      <c r="L312" t="s">
        <v>1543</v>
      </c>
      <c r="M312" t="s">
        <v>112</v>
      </c>
      <c r="N312" t="s">
        <v>112</v>
      </c>
      <c r="O312" t="s">
        <v>1544</v>
      </c>
      <c r="P312" t="s">
        <v>112</v>
      </c>
      <c r="Q312" t="s">
        <v>112</v>
      </c>
      <c r="R312" t="s">
        <v>112</v>
      </c>
      <c r="S312" t="s">
        <v>112</v>
      </c>
      <c r="T312" t="s">
        <v>1154</v>
      </c>
      <c r="U312" t="s">
        <v>112</v>
      </c>
      <c r="V312" t="s">
        <v>112</v>
      </c>
      <c r="W312" t="s">
        <v>112</v>
      </c>
      <c r="X312" t="s">
        <v>1545</v>
      </c>
      <c r="Y312" t="s">
        <v>112</v>
      </c>
      <c r="Z312" t="s">
        <v>112</v>
      </c>
      <c r="AA312" t="s">
        <v>112</v>
      </c>
      <c r="AB312" t="s">
        <v>112</v>
      </c>
      <c r="AC312" t="s">
        <v>112</v>
      </c>
      <c r="AD312" t="s">
        <v>112</v>
      </c>
      <c r="AE312" t="s">
        <v>112</v>
      </c>
      <c r="AF312" t="s">
        <v>557</v>
      </c>
      <c r="AG312" t="s">
        <v>112</v>
      </c>
      <c r="AH312" t="s">
        <v>312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563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 t="s">
        <v>112</v>
      </c>
      <c r="BD312" t="s">
        <v>112</v>
      </c>
      <c r="BE312" t="s">
        <v>112</v>
      </c>
      <c r="BF312" t="s">
        <v>112</v>
      </c>
      <c r="BG312" t="s">
        <v>112</v>
      </c>
      <c r="BH312" t="s">
        <v>112</v>
      </c>
      <c r="BI312" t="s">
        <v>112</v>
      </c>
      <c r="BJ312" t="s">
        <v>112</v>
      </c>
      <c r="BK312" t="s">
        <v>112</v>
      </c>
      <c r="BL312" t="s">
        <v>435</v>
      </c>
      <c r="BM312" t="s">
        <v>112</v>
      </c>
      <c r="BN312" t="s">
        <v>464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173</v>
      </c>
      <c r="BX312" t="s">
        <v>1546</v>
      </c>
      <c r="BY312" t="s">
        <v>121</v>
      </c>
      <c r="BZ312" t="s">
        <v>121</v>
      </c>
      <c r="CA312" t="s">
        <v>121</v>
      </c>
      <c r="CB312" t="s">
        <v>121</v>
      </c>
      <c r="CC312" t="s">
        <v>122</v>
      </c>
      <c r="CD312" t="s">
        <v>449</v>
      </c>
      <c r="CE312" t="s">
        <v>1358</v>
      </c>
      <c r="CF312" t="s">
        <v>121</v>
      </c>
      <c r="CG312" t="s">
        <v>121</v>
      </c>
      <c r="CH312" t="s">
        <v>121</v>
      </c>
      <c r="CI312" t="s">
        <v>121</v>
      </c>
      <c r="CJ312" t="s">
        <v>1632</v>
      </c>
      <c r="CK312" t="s">
        <v>121</v>
      </c>
      <c r="CL312" t="s">
        <v>1633</v>
      </c>
      <c r="CO312" t="s">
        <v>1386</v>
      </c>
      <c r="CP312" t="s">
        <v>608</v>
      </c>
      <c r="CQ312" t="s">
        <v>1563</v>
      </c>
      <c r="CR312" t="s">
        <v>1329</v>
      </c>
      <c r="CS312" t="s">
        <v>121</v>
      </c>
      <c r="CT312" t="s">
        <v>121</v>
      </c>
      <c r="CU312" t="s">
        <v>1550</v>
      </c>
      <c r="CV312" t="s">
        <v>1634</v>
      </c>
      <c r="CW312" t="s">
        <v>121</v>
      </c>
      <c r="CX312" t="s">
        <v>121</v>
      </c>
      <c r="CY312" t="s">
        <v>1635</v>
      </c>
      <c r="CZ312" t="s">
        <v>121</v>
      </c>
      <c r="DA312" t="s">
        <v>1636</v>
      </c>
      <c r="DB312" t="s">
        <v>121</v>
      </c>
      <c r="DC312" t="s">
        <v>121</v>
      </c>
      <c r="DD312" t="s">
        <v>121</v>
      </c>
      <c r="DE312" t="s">
        <v>1554</v>
      </c>
    </row>
    <row r="313" spans="1:109" x14ac:dyDescent="0.25">
      <c r="A313" t="s">
        <v>1348</v>
      </c>
      <c r="B313" t="s">
        <v>1349</v>
      </c>
      <c r="C313" t="s">
        <v>1350</v>
      </c>
      <c r="D313" t="s">
        <v>1351</v>
      </c>
      <c r="E313" t="s">
        <v>1352</v>
      </c>
      <c r="F313" t="s">
        <v>1637</v>
      </c>
      <c r="G313" t="s">
        <v>1638</v>
      </c>
      <c r="H313" t="s">
        <v>482</v>
      </c>
      <c r="I313" t="s">
        <v>1639</v>
      </c>
      <c r="J313" t="s">
        <v>112</v>
      </c>
      <c r="K313" t="s">
        <v>955</v>
      </c>
      <c r="L313" t="s">
        <v>1640</v>
      </c>
      <c r="M313" t="s">
        <v>112</v>
      </c>
      <c r="N313" t="s">
        <v>112</v>
      </c>
      <c r="O313" t="s">
        <v>1641</v>
      </c>
      <c r="P313" t="s">
        <v>112</v>
      </c>
      <c r="Q313" t="s">
        <v>112</v>
      </c>
      <c r="R313" t="s">
        <v>112</v>
      </c>
      <c r="S313" t="s">
        <v>112</v>
      </c>
      <c r="T313" t="s">
        <v>112</v>
      </c>
      <c r="U313" t="s">
        <v>112</v>
      </c>
      <c r="V313" t="s">
        <v>112</v>
      </c>
      <c r="W313" t="s">
        <v>112</v>
      </c>
      <c r="X313" t="s">
        <v>112</v>
      </c>
      <c r="Y313" t="s">
        <v>112</v>
      </c>
      <c r="Z313" t="s">
        <v>112</v>
      </c>
      <c r="AA313" t="s">
        <v>112</v>
      </c>
      <c r="AB313" t="s">
        <v>112</v>
      </c>
      <c r="AC313" t="s">
        <v>112</v>
      </c>
      <c r="AD313" t="s">
        <v>112</v>
      </c>
      <c r="AE313" t="s">
        <v>112</v>
      </c>
      <c r="AF313" t="s">
        <v>1642</v>
      </c>
      <c r="AG313" t="s">
        <v>112</v>
      </c>
      <c r="AH313" t="s">
        <v>479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312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 t="s">
        <v>112</v>
      </c>
      <c r="BD313" t="s">
        <v>112</v>
      </c>
      <c r="BE313" t="s">
        <v>112</v>
      </c>
      <c r="BF313" t="s">
        <v>112</v>
      </c>
      <c r="BG313" t="s">
        <v>112</v>
      </c>
      <c r="BH313" t="s">
        <v>112</v>
      </c>
      <c r="BI313" t="s">
        <v>112</v>
      </c>
      <c r="BJ313" t="s">
        <v>112</v>
      </c>
      <c r="BK313" t="s">
        <v>112</v>
      </c>
      <c r="BL313" t="s">
        <v>746</v>
      </c>
      <c r="BM313" t="s">
        <v>112</v>
      </c>
      <c r="BN313" t="s">
        <v>560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1357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1358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121</v>
      </c>
      <c r="CL313" t="s">
        <v>121</v>
      </c>
      <c r="CM313" cm="1">
        <f t="array" ref="CM313">_xlfn.IFS(CN313&gt;7, 1,CN313&lt;=7, 0)</f>
        <v>0</v>
      </c>
      <c r="CN313" s="4">
        <v>7</v>
      </c>
      <c r="CO313" s="3" t="s">
        <v>121</v>
      </c>
      <c r="CP313" s="3" t="s">
        <v>121</v>
      </c>
      <c r="CQ313" t="s">
        <v>1643</v>
      </c>
      <c r="CR313" t="s">
        <v>1364</v>
      </c>
      <c r="CS313" s="3" t="s">
        <v>121</v>
      </c>
      <c r="CT313" s="3" t="s">
        <v>121</v>
      </c>
      <c r="CU313" t="s">
        <v>121</v>
      </c>
      <c r="CV313" s="3" t="s">
        <v>1366</v>
      </c>
      <c r="CW313" t="s">
        <v>121</v>
      </c>
      <c r="CX313" t="s">
        <v>121</v>
      </c>
      <c r="CY313" s="3" t="s">
        <v>1367</v>
      </c>
      <c r="CZ313" t="s">
        <v>121</v>
      </c>
      <c r="DA313" t="s">
        <v>1644</v>
      </c>
      <c r="DB313" t="s">
        <v>121</v>
      </c>
      <c r="DC313" t="s">
        <v>121</v>
      </c>
      <c r="DD313" t="s">
        <v>121</v>
      </c>
      <c r="DE313" t="s">
        <v>121</v>
      </c>
    </row>
    <row r="314" spans="1:109" x14ac:dyDescent="0.25">
      <c r="A314" t="s">
        <v>1348</v>
      </c>
      <c r="B314" t="s">
        <v>1349</v>
      </c>
      <c r="C314" t="s">
        <v>1350</v>
      </c>
      <c r="D314" t="s">
        <v>1351</v>
      </c>
      <c r="E314" t="s">
        <v>1369</v>
      </c>
      <c r="F314" t="s">
        <v>1637</v>
      </c>
      <c r="G314" t="s">
        <v>1638</v>
      </c>
      <c r="H314" t="s">
        <v>482</v>
      </c>
      <c r="I314" t="s">
        <v>1639</v>
      </c>
      <c r="J314" t="s">
        <v>112</v>
      </c>
      <c r="K314" t="s">
        <v>955</v>
      </c>
      <c r="L314" t="s">
        <v>1640</v>
      </c>
      <c r="M314" t="s">
        <v>112</v>
      </c>
      <c r="N314" t="s">
        <v>112</v>
      </c>
      <c r="O314" t="s">
        <v>1641</v>
      </c>
      <c r="P314" t="s">
        <v>112</v>
      </c>
      <c r="Q314" t="s">
        <v>112</v>
      </c>
      <c r="R314" t="s">
        <v>112</v>
      </c>
      <c r="S314" t="s">
        <v>112</v>
      </c>
      <c r="T314" t="s">
        <v>112</v>
      </c>
      <c r="U314" t="s">
        <v>112</v>
      </c>
      <c r="V314" t="s">
        <v>112</v>
      </c>
      <c r="W314" t="s">
        <v>112</v>
      </c>
      <c r="X314" t="s">
        <v>112</v>
      </c>
      <c r="Y314" t="s">
        <v>112</v>
      </c>
      <c r="Z314" t="s">
        <v>112</v>
      </c>
      <c r="AA314" t="s">
        <v>112</v>
      </c>
      <c r="AB314" t="s">
        <v>112</v>
      </c>
      <c r="AC314" t="s">
        <v>112</v>
      </c>
      <c r="AD314" t="s">
        <v>112</v>
      </c>
      <c r="AE314" t="s">
        <v>112</v>
      </c>
      <c r="AF314" t="s">
        <v>1642</v>
      </c>
      <c r="AG314" t="s">
        <v>112</v>
      </c>
      <c r="AH314" t="s">
        <v>479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312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 t="s">
        <v>112</v>
      </c>
      <c r="BD314" t="s">
        <v>112</v>
      </c>
      <c r="BE314" t="s">
        <v>112</v>
      </c>
      <c r="BF314" t="s">
        <v>112</v>
      </c>
      <c r="BG314" t="s">
        <v>112</v>
      </c>
      <c r="BH314" t="s">
        <v>112</v>
      </c>
      <c r="BI314" t="s">
        <v>112</v>
      </c>
      <c r="BJ314" t="s">
        <v>112</v>
      </c>
      <c r="BK314" t="s">
        <v>112</v>
      </c>
      <c r="BL314" t="s">
        <v>746</v>
      </c>
      <c r="BM314" t="s">
        <v>112</v>
      </c>
      <c r="BN314" t="s">
        <v>560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1357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1358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121</v>
      </c>
      <c r="CL314" t="s">
        <v>121</v>
      </c>
      <c r="CM314" cm="1">
        <f t="array" ref="CM314">_xlfn.IFS(CN314&gt;7, 1,CN314&lt;=7, 0)</f>
        <v>0</v>
      </c>
      <c r="CN314" s="4">
        <v>7</v>
      </c>
      <c r="CO314" s="3" t="s">
        <v>121</v>
      </c>
      <c r="CP314" s="3" t="s">
        <v>121</v>
      </c>
      <c r="CQ314" t="s">
        <v>1643</v>
      </c>
      <c r="CR314" t="s">
        <v>1364</v>
      </c>
      <c r="CS314" s="3" t="s">
        <v>121</v>
      </c>
      <c r="CT314" s="3" t="s">
        <v>121</v>
      </c>
      <c r="CU314" t="s">
        <v>121</v>
      </c>
      <c r="CV314" s="3" t="s">
        <v>1373</v>
      </c>
      <c r="CW314" t="s">
        <v>121</v>
      </c>
      <c r="CX314" t="s">
        <v>121</v>
      </c>
      <c r="CY314" s="3" t="s">
        <v>1374</v>
      </c>
      <c r="CZ314" t="s">
        <v>121</v>
      </c>
      <c r="DA314" t="s">
        <v>1375</v>
      </c>
      <c r="DB314" t="s">
        <v>121</v>
      </c>
      <c r="DC314" t="s">
        <v>121</v>
      </c>
      <c r="DD314" t="s">
        <v>121</v>
      </c>
      <c r="DE314" t="s">
        <v>121</v>
      </c>
    </row>
    <row r="315" spans="1:109" x14ac:dyDescent="0.25">
      <c r="A315" t="s">
        <v>1348</v>
      </c>
      <c r="B315" t="s">
        <v>1349</v>
      </c>
      <c r="C315" t="s">
        <v>1350</v>
      </c>
      <c r="D315" t="s">
        <v>1351</v>
      </c>
      <c r="E315" t="s">
        <v>1376</v>
      </c>
      <c r="F315" t="s">
        <v>1637</v>
      </c>
      <c r="G315" t="s">
        <v>1638</v>
      </c>
      <c r="H315" t="s">
        <v>482</v>
      </c>
      <c r="I315" t="s">
        <v>1639</v>
      </c>
      <c r="J315" t="s">
        <v>112</v>
      </c>
      <c r="K315" t="s">
        <v>955</v>
      </c>
      <c r="L315" t="s">
        <v>1640</v>
      </c>
      <c r="M315" t="s">
        <v>112</v>
      </c>
      <c r="N315" t="s">
        <v>112</v>
      </c>
      <c r="O315" t="s">
        <v>1641</v>
      </c>
      <c r="P315" t="s">
        <v>112</v>
      </c>
      <c r="Q315" t="s">
        <v>112</v>
      </c>
      <c r="R315" t="s">
        <v>112</v>
      </c>
      <c r="S315" t="s">
        <v>112</v>
      </c>
      <c r="T315" t="s">
        <v>112</v>
      </c>
      <c r="U315" t="s">
        <v>112</v>
      </c>
      <c r="V315" t="s">
        <v>112</v>
      </c>
      <c r="W315" t="s">
        <v>112</v>
      </c>
      <c r="X315" t="s">
        <v>112</v>
      </c>
      <c r="Y315" t="s">
        <v>112</v>
      </c>
      <c r="Z315" t="s">
        <v>112</v>
      </c>
      <c r="AA315" t="s">
        <v>112</v>
      </c>
      <c r="AB315" t="s">
        <v>112</v>
      </c>
      <c r="AC315" t="s">
        <v>112</v>
      </c>
      <c r="AD315" t="s">
        <v>112</v>
      </c>
      <c r="AE315" t="s">
        <v>112</v>
      </c>
      <c r="AF315" t="s">
        <v>1642</v>
      </c>
      <c r="AG315" t="s">
        <v>112</v>
      </c>
      <c r="AH315" t="s">
        <v>479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312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 t="s">
        <v>112</v>
      </c>
      <c r="BD315" t="s">
        <v>112</v>
      </c>
      <c r="BE315" t="s">
        <v>112</v>
      </c>
      <c r="BF315" t="s">
        <v>112</v>
      </c>
      <c r="BG315" t="s">
        <v>112</v>
      </c>
      <c r="BH315" t="s">
        <v>112</v>
      </c>
      <c r="BI315" t="s">
        <v>112</v>
      </c>
      <c r="BJ315" t="s">
        <v>112</v>
      </c>
      <c r="BK315" t="s">
        <v>112</v>
      </c>
      <c r="BL315" t="s">
        <v>746</v>
      </c>
      <c r="BM315" t="s">
        <v>112</v>
      </c>
      <c r="BN315" t="s">
        <v>560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1357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1358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121</v>
      </c>
      <c r="CL315" t="s">
        <v>121</v>
      </c>
      <c r="CM315" cm="1">
        <f t="array" ref="CM315">_xlfn.IFS(CN315&gt;7, 1,CN315&lt;=7, 0)</f>
        <v>0</v>
      </c>
      <c r="CN315" s="4">
        <v>7</v>
      </c>
      <c r="CO315" s="3" t="s">
        <v>121</v>
      </c>
      <c r="CP315" s="3" t="s">
        <v>121</v>
      </c>
      <c r="CQ315" t="s">
        <v>1643</v>
      </c>
      <c r="CR315" t="s">
        <v>1394</v>
      </c>
      <c r="CS315" s="3" t="s">
        <v>121</v>
      </c>
      <c r="CT315" s="3" t="s">
        <v>121</v>
      </c>
      <c r="CU315" t="s">
        <v>121</v>
      </c>
      <c r="CV315" s="3" t="s">
        <v>1380</v>
      </c>
      <c r="CW315" t="s">
        <v>121</v>
      </c>
      <c r="CX315" t="s">
        <v>121</v>
      </c>
      <c r="CY315" s="3" t="s">
        <v>1381</v>
      </c>
      <c r="CZ315" t="s">
        <v>121</v>
      </c>
      <c r="DA315" t="s">
        <v>1382</v>
      </c>
      <c r="DB315" t="s">
        <v>121</v>
      </c>
      <c r="DC315" t="s">
        <v>121</v>
      </c>
      <c r="DD315" t="s">
        <v>121</v>
      </c>
      <c r="DE315" t="s">
        <v>121</v>
      </c>
    </row>
    <row r="316" spans="1:109" x14ac:dyDescent="0.25">
      <c r="A316" t="s">
        <v>1348</v>
      </c>
      <c r="B316" t="s">
        <v>1349</v>
      </c>
      <c r="C316" t="s">
        <v>1350</v>
      </c>
      <c r="D316" t="s">
        <v>1351</v>
      </c>
      <c r="E316" t="s">
        <v>1383</v>
      </c>
      <c r="F316" t="s">
        <v>1637</v>
      </c>
      <c r="G316" t="s">
        <v>1638</v>
      </c>
      <c r="H316" t="s">
        <v>482</v>
      </c>
      <c r="I316" t="s">
        <v>1639</v>
      </c>
      <c r="J316" t="s">
        <v>112</v>
      </c>
      <c r="K316" t="s">
        <v>955</v>
      </c>
      <c r="L316" t="s">
        <v>1640</v>
      </c>
      <c r="M316" t="s">
        <v>112</v>
      </c>
      <c r="N316" t="s">
        <v>112</v>
      </c>
      <c r="O316" t="s">
        <v>1641</v>
      </c>
      <c r="P316" t="s">
        <v>112</v>
      </c>
      <c r="Q316" t="s">
        <v>112</v>
      </c>
      <c r="R316" t="s">
        <v>112</v>
      </c>
      <c r="S316" t="s">
        <v>112</v>
      </c>
      <c r="T316" t="s">
        <v>112</v>
      </c>
      <c r="U316" t="s">
        <v>112</v>
      </c>
      <c r="V316" t="s">
        <v>112</v>
      </c>
      <c r="W316" t="s">
        <v>112</v>
      </c>
      <c r="X316" t="s">
        <v>112</v>
      </c>
      <c r="Y316" t="s">
        <v>112</v>
      </c>
      <c r="Z316" t="s">
        <v>112</v>
      </c>
      <c r="AA316" t="s">
        <v>112</v>
      </c>
      <c r="AB316" t="s">
        <v>112</v>
      </c>
      <c r="AC316" t="s">
        <v>112</v>
      </c>
      <c r="AD316" t="s">
        <v>112</v>
      </c>
      <c r="AE316" t="s">
        <v>112</v>
      </c>
      <c r="AF316" t="s">
        <v>1642</v>
      </c>
      <c r="AG316" t="s">
        <v>112</v>
      </c>
      <c r="AH316" t="s">
        <v>479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312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 t="s">
        <v>112</v>
      </c>
      <c r="BD316" t="s">
        <v>112</v>
      </c>
      <c r="BE316" t="s">
        <v>112</v>
      </c>
      <c r="BF316" t="s">
        <v>112</v>
      </c>
      <c r="BG316" t="s">
        <v>112</v>
      </c>
      <c r="BH316" t="s">
        <v>112</v>
      </c>
      <c r="BI316" t="s">
        <v>112</v>
      </c>
      <c r="BJ316" t="s">
        <v>112</v>
      </c>
      <c r="BK316" t="s">
        <v>112</v>
      </c>
      <c r="BL316" t="s">
        <v>746</v>
      </c>
      <c r="BM316" t="s">
        <v>112</v>
      </c>
      <c r="BN316" t="s">
        <v>560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1357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1358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121</v>
      </c>
      <c r="CL316" t="s">
        <v>121</v>
      </c>
      <c r="CM316" cm="1">
        <f t="array" ref="CM316">_xlfn.IFS(CN316&gt;7, 1,CN316&lt;=7, 0)</f>
        <v>0</v>
      </c>
      <c r="CN316" s="4">
        <v>7</v>
      </c>
      <c r="CO316" s="3" t="s">
        <v>121</v>
      </c>
      <c r="CP316" s="3" t="s">
        <v>121</v>
      </c>
      <c r="CQ316" t="s">
        <v>1643</v>
      </c>
      <c r="CR316" t="s">
        <v>1394</v>
      </c>
      <c r="CS316" s="3" t="s">
        <v>121</v>
      </c>
      <c r="CT316" s="3" t="s">
        <v>121</v>
      </c>
      <c r="CU316" t="s">
        <v>121</v>
      </c>
      <c r="CV316" s="3" t="s">
        <v>1388</v>
      </c>
      <c r="CW316" t="s">
        <v>121</v>
      </c>
      <c r="CX316" t="s">
        <v>121</v>
      </c>
      <c r="CY316" s="3" t="s">
        <v>1389</v>
      </c>
      <c r="CZ316" t="s">
        <v>121</v>
      </c>
      <c r="DA316" t="s">
        <v>1390</v>
      </c>
      <c r="DB316" t="s">
        <v>121</v>
      </c>
      <c r="DC316" t="s">
        <v>121</v>
      </c>
      <c r="DD316" t="s">
        <v>121</v>
      </c>
      <c r="DE316" t="s">
        <v>121</v>
      </c>
    </row>
    <row r="317" spans="1:109" x14ac:dyDescent="0.25">
      <c r="A317" t="s">
        <v>1348</v>
      </c>
      <c r="B317" t="s">
        <v>1349</v>
      </c>
      <c r="C317" t="s">
        <v>1350</v>
      </c>
      <c r="D317" t="s">
        <v>1351</v>
      </c>
      <c r="E317" t="s">
        <v>1391</v>
      </c>
      <c r="F317" t="s">
        <v>1637</v>
      </c>
      <c r="G317" t="s">
        <v>1638</v>
      </c>
      <c r="H317" t="s">
        <v>482</v>
      </c>
      <c r="I317" t="s">
        <v>1639</v>
      </c>
      <c r="J317" t="s">
        <v>112</v>
      </c>
      <c r="K317" t="s">
        <v>955</v>
      </c>
      <c r="L317" t="s">
        <v>1640</v>
      </c>
      <c r="M317" t="s">
        <v>112</v>
      </c>
      <c r="N317" t="s">
        <v>112</v>
      </c>
      <c r="O317" t="s">
        <v>1641</v>
      </c>
      <c r="P317" t="s">
        <v>112</v>
      </c>
      <c r="Q317" t="s">
        <v>112</v>
      </c>
      <c r="R317" t="s">
        <v>112</v>
      </c>
      <c r="S317" t="s">
        <v>112</v>
      </c>
      <c r="T317" t="s">
        <v>112</v>
      </c>
      <c r="U317" t="s">
        <v>112</v>
      </c>
      <c r="V317" t="s">
        <v>112</v>
      </c>
      <c r="W317" t="s">
        <v>112</v>
      </c>
      <c r="X317" t="s">
        <v>112</v>
      </c>
      <c r="Y317" t="s">
        <v>112</v>
      </c>
      <c r="Z317" t="s">
        <v>112</v>
      </c>
      <c r="AA317" t="s">
        <v>112</v>
      </c>
      <c r="AB317" t="s">
        <v>112</v>
      </c>
      <c r="AC317" t="s">
        <v>112</v>
      </c>
      <c r="AD317" t="s">
        <v>112</v>
      </c>
      <c r="AE317" t="s">
        <v>112</v>
      </c>
      <c r="AF317" t="s">
        <v>1642</v>
      </c>
      <c r="AG317" t="s">
        <v>112</v>
      </c>
      <c r="AH317" t="s">
        <v>479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312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 t="s">
        <v>112</v>
      </c>
      <c r="BD317" t="s">
        <v>112</v>
      </c>
      <c r="BE317" t="s">
        <v>112</v>
      </c>
      <c r="BF317" t="s">
        <v>112</v>
      </c>
      <c r="BG317" t="s">
        <v>112</v>
      </c>
      <c r="BH317" t="s">
        <v>112</v>
      </c>
      <c r="BI317" t="s">
        <v>112</v>
      </c>
      <c r="BJ317" t="s">
        <v>112</v>
      </c>
      <c r="BK317" t="s">
        <v>112</v>
      </c>
      <c r="BL317" t="s">
        <v>746</v>
      </c>
      <c r="BM317" t="s">
        <v>112</v>
      </c>
      <c r="BN317" t="s">
        <v>560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1357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1358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121</v>
      </c>
      <c r="CL317" t="s">
        <v>121</v>
      </c>
      <c r="CM317" cm="1">
        <f t="array" ref="CM317">_xlfn.IFS(CN317&gt;7, 1,CN317&lt;=7, 0)</f>
        <v>0</v>
      </c>
      <c r="CN317" s="4">
        <v>7</v>
      </c>
      <c r="CO317" s="3" t="s">
        <v>121</v>
      </c>
      <c r="CP317" s="3" t="s">
        <v>121</v>
      </c>
      <c r="CQ317" t="s">
        <v>1643</v>
      </c>
      <c r="CR317" t="s">
        <v>1394</v>
      </c>
      <c r="CS317" s="3" t="s">
        <v>121</v>
      </c>
      <c r="CT317" s="3" t="s">
        <v>121</v>
      </c>
      <c r="CU317" t="s">
        <v>121</v>
      </c>
      <c r="CV317" s="3" t="s">
        <v>1395</v>
      </c>
      <c r="CW317" t="s">
        <v>121</v>
      </c>
      <c r="CX317" t="s">
        <v>121</v>
      </c>
      <c r="CY317" s="3" t="s">
        <v>1396</v>
      </c>
      <c r="CZ317" t="s">
        <v>121</v>
      </c>
      <c r="DA317" t="s">
        <v>769</v>
      </c>
      <c r="DB317" t="s">
        <v>121</v>
      </c>
      <c r="DC317" t="s">
        <v>121</v>
      </c>
      <c r="DD317" t="s">
        <v>121</v>
      </c>
      <c r="DE317" t="s">
        <v>121</v>
      </c>
    </row>
    <row r="318" spans="1:109" x14ac:dyDescent="0.25">
      <c r="A318" t="s">
        <v>1348</v>
      </c>
      <c r="B318" t="s">
        <v>1349</v>
      </c>
      <c r="C318" t="s">
        <v>1350</v>
      </c>
      <c r="D318" t="s">
        <v>1351</v>
      </c>
      <c r="E318" t="s">
        <v>1397</v>
      </c>
      <c r="F318" t="s">
        <v>1637</v>
      </c>
      <c r="G318" t="s">
        <v>1638</v>
      </c>
      <c r="H318" t="s">
        <v>482</v>
      </c>
      <c r="I318" t="s">
        <v>1639</v>
      </c>
      <c r="J318" t="s">
        <v>112</v>
      </c>
      <c r="K318" t="s">
        <v>955</v>
      </c>
      <c r="L318" t="s">
        <v>1640</v>
      </c>
      <c r="M318" t="s">
        <v>112</v>
      </c>
      <c r="N318" t="s">
        <v>112</v>
      </c>
      <c r="O318" t="s">
        <v>1641</v>
      </c>
      <c r="P318" t="s">
        <v>112</v>
      </c>
      <c r="Q318" t="s">
        <v>112</v>
      </c>
      <c r="R318" t="s">
        <v>112</v>
      </c>
      <c r="S318" t="s">
        <v>112</v>
      </c>
      <c r="T318" t="s">
        <v>112</v>
      </c>
      <c r="U318" t="s">
        <v>112</v>
      </c>
      <c r="V318" t="s">
        <v>112</v>
      </c>
      <c r="W318" t="s">
        <v>112</v>
      </c>
      <c r="X318" t="s">
        <v>112</v>
      </c>
      <c r="Y318" t="s">
        <v>112</v>
      </c>
      <c r="Z318" t="s">
        <v>112</v>
      </c>
      <c r="AA318" t="s">
        <v>112</v>
      </c>
      <c r="AB318" t="s">
        <v>112</v>
      </c>
      <c r="AC318" t="s">
        <v>112</v>
      </c>
      <c r="AD318" t="s">
        <v>112</v>
      </c>
      <c r="AE318" t="s">
        <v>112</v>
      </c>
      <c r="AF318" t="s">
        <v>1642</v>
      </c>
      <c r="AG318" t="s">
        <v>112</v>
      </c>
      <c r="AH318" t="s">
        <v>479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312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 t="s">
        <v>112</v>
      </c>
      <c r="BD318" t="s">
        <v>112</v>
      </c>
      <c r="BE318" t="s">
        <v>112</v>
      </c>
      <c r="BF318" t="s">
        <v>112</v>
      </c>
      <c r="BG318" t="s">
        <v>112</v>
      </c>
      <c r="BH318" t="s">
        <v>112</v>
      </c>
      <c r="BI318" t="s">
        <v>112</v>
      </c>
      <c r="BJ318" t="s">
        <v>112</v>
      </c>
      <c r="BK318" t="s">
        <v>112</v>
      </c>
      <c r="BL318" t="s">
        <v>746</v>
      </c>
      <c r="BM318" t="s">
        <v>112</v>
      </c>
      <c r="BN318" t="s">
        <v>560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1357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1358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121</v>
      </c>
      <c r="CL318" t="s">
        <v>121</v>
      </c>
      <c r="CM318" cm="1">
        <f t="array" ref="CM318">_xlfn.IFS(CN318&gt;7, 1,CN318&lt;=7, 0)</f>
        <v>0</v>
      </c>
      <c r="CN318" s="4">
        <v>7</v>
      </c>
      <c r="CO318" s="3" t="s">
        <v>121</v>
      </c>
      <c r="CP318" s="3" t="s">
        <v>121</v>
      </c>
      <c r="CQ318" t="s">
        <v>1643</v>
      </c>
      <c r="CR318" t="s">
        <v>1394</v>
      </c>
      <c r="CS318" s="3" t="s">
        <v>121</v>
      </c>
      <c r="CT318" s="3" t="s">
        <v>121</v>
      </c>
      <c r="CU318" t="s">
        <v>121</v>
      </c>
      <c r="CV318" s="3" t="s">
        <v>1401</v>
      </c>
      <c r="CW318" t="s">
        <v>121</v>
      </c>
      <c r="CX318" t="s">
        <v>121</v>
      </c>
      <c r="CY318" s="3" t="s">
        <v>1402</v>
      </c>
      <c r="CZ318" t="s">
        <v>121</v>
      </c>
      <c r="DA318" t="s">
        <v>1403</v>
      </c>
      <c r="DB318" t="s">
        <v>121</v>
      </c>
      <c r="DC318" t="s">
        <v>121</v>
      </c>
      <c r="DD318" t="s">
        <v>121</v>
      </c>
      <c r="DE318" t="s">
        <v>121</v>
      </c>
    </row>
    <row r="319" spans="1:109" x14ac:dyDescent="0.25">
      <c r="A319" t="s">
        <v>1348</v>
      </c>
      <c r="B319" t="s">
        <v>1349</v>
      </c>
      <c r="C319" t="s">
        <v>1350</v>
      </c>
      <c r="D319" t="s">
        <v>1351</v>
      </c>
      <c r="E319" t="s">
        <v>1404</v>
      </c>
      <c r="F319" t="s">
        <v>1637</v>
      </c>
      <c r="G319" t="s">
        <v>1638</v>
      </c>
      <c r="H319" t="s">
        <v>482</v>
      </c>
      <c r="I319" t="s">
        <v>1639</v>
      </c>
      <c r="J319" t="s">
        <v>112</v>
      </c>
      <c r="K319" t="s">
        <v>955</v>
      </c>
      <c r="L319" t="s">
        <v>1640</v>
      </c>
      <c r="M319" t="s">
        <v>112</v>
      </c>
      <c r="N319" t="s">
        <v>112</v>
      </c>
      <c r="O319" t="s">
        <v>1641</v>
      </c>
      <c r="P319" t="s">
        <v>112</v>
      </c>
      <c r="Q319" t="s">
        <v>112</v>
      </c>
      <c r="R319" t="s">
        <v>112</v>
      </c>
      <c r="S319" t="s">
        <v>112</v>
      </c>
      <c r="T319" t="s">
        <v>112</v>
      </c>
      <c r="U319" t="s">
        <v>112</v>
      </c>
      <c r="V319" t="s">
        <v>112</v>
      </c>
      <c r="W319" t="s">
        <v>112</v>
      </c>
      <c r="X319" t="s">
        <v>112</v>
      </c>
      <c r="Y319" t="s">
        <v>112</v>
      </c>
      <c r="Z319" t="s">
        <v>112</v>
      </c>
      <c r="AA319" t="s">
        <v>112</v>
      </c>
      <c r="AB319" t="s">
        <v>112</v>
      </c>
      <c r="AC319" t="s">
        <v>112</v>
      </c>
      <c r="AD319" t="s">
        <v>112</v>
      </c>
      <c r="AE319" t="s">
        <v>112</v>
      </c>
      <c r="AF319" t="s">
        <v>1642</v>
      </c>
      <c r="AG319" t="s">
        <v>112</v>
      </c>
      <c r="AH319" t="s">
        <v>479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312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 t="s">
        <v>112</v>
      </c>
      <c r="BD319" t="s">
        <v>112</v>
      </c>
      <c r="BE319" t="s">
        <v>112</v>
      </c>
      <c r="BF319" t="s">
        <v>112</v>
      </c>
      <c r="BG319" t="s">
        <v>112</v>
      </c>
      <c r="BH319" t="s">
        <v>112</v>
      </c>
      <c r="BI319" t="s">
        <v>112</v>
      </c>
      <c r="BJ319" t="s">
        <v>112</v>
      </c>
      <c r="BK319" t="s">
        <v>112</v>
      </c>
      <c r="BL319" t="s">
        <v>746</v>
      </c>
      <c r="BM319" t="s">
        <v>112</v>
      </c>
      <c r="BN319" t="s">
        <v>560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1357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1358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121</v>
      </c>
      <c r="CL319" t="s">
        <v>121</v>
      </c>
      <c r="CM319" cm="1">
        <f t="array" ref="CM319">_xlfn.IFS(CN319&gt;7, 1,CN319&lt;=7, 0)</f>
        <v>0</v>
      </c>
      <c r="CN319" s="4">
        <v>7</v>
      </c>
      <c r="CO319" s="3" t="s">
        <v>121</v>
      </c>
      <c r="CP319" s="3" t="s">
        <v>121</v>
      </c>
      <c r="CQ319" t="s">
        <v>1643</v>
      </c>
      <c r="CR319" t="s">
        <v>1394</v>
      </c>
      <c r="CS319" s="3" t="s">
        <v>121</v>
      </c>
      <c r="CT319" s="3" t="s">
        <v>121</v>
      </c>
      <c r="CU319" t="s">
        <v>121</v>
      </c>
      <c r="CV319" s="3" t="s">
        <v>1408</v>
      </c>
      <c r="CW319" t="s">
        <v>121</v>
      </c>
      <c r="CX319" t="s">
        <v>121</v>
      </c>
      <c r="CY319" s="3" t="s">
        <v>1409</v>
      </c>
      <c r="CZ319" t="s">
        <v>121</v>
      </c>
      <c r="DA319" t="s">
        <v>1410</v>
      </c>
      <c r="DB319" t="s">
        <v>121</v>
      </c>
      <c r="DC319" t="s">
        <v>121</v>
      </c>
      <c r="DD319" t="s">
        <v>121</v>
      </c>
      <c r="DE319" t="s">
        <v>121</v>
      </c>
    </row>
    <row r="320" spans="1:109" x14ac:dyDescent="0.25">
      <c r="A320" t="s">
        <v>1348</v>
      </c>
      <c r="B320" t="s">
        <v>1349</v>
      </c>
      <c r="C320" t="s">
        <v>1350</v>
      </c>
      <c r="D320" t="s">
        <v>1351</v>
      </c>
      <c r="E320" t="s">
        <v>1411</v>
      </c>
      <c r="F320" t="s">
        <v>1637</v>
      </c>
      <c r="G320" t="s">
        <v>1638</v>
      </c>
      <c r="H320" t="s">
        <v>482</v>
      </c>
      <c r="I320" t="s">
        <v>1639</v>
      </c>
      <c r="J320" t="s">
        <v>112</v>
      </c>
      <c r="K320" t="s">
        <v>955</v>
      </c>
      <c r="L320" t="s">
        <v>1640</v>
      </c>
      <c r="M320" t="s">
        <v>112</v>
      </c>
      <c r="N320" t="s">
        <v>112</v>
      </c>
      <c r="O320" t="s">
        <v>1641</v>
      </c>
      <c r="P320" t="s">
        <v>112</v>
      </c>
      <c r="Q320" t="s">
        <v>112</v>
      </c>
      <c r="R320" t="s">
        <v>112</v>
      </c>
      <c r="S320" t="s">
        <v>112</v>
      </c>
      <c r="T320" t="s">
        <v>112</v>
      </c>
      <c r="U320" t="s">
        <v>112</v>
      </c>
      <c r="V320" t="s">
        <v>112</v>
      </c>
      <c r="W320" t="s">
        <v>112</v>
      </c>
      <c r="X320" t="s">
        <v>112</v>
      </c>
      <c r="Y320" t="s">
        <v>112</v>
      </c>
      <c r="Z320" t="s">
        <v>112</v>
      </c>
      <c r="AA320" t="s">
        <v>112</v>
      </c>
      <c r="AB320" t="s">
        <v>112</v>
      </c>
      <c r="AC320" t="s">
        <v>112</v>
      </c>
      <c r="AD320" t="s">
        <v>112</v>
      </c>
      <c r="AE320" t="s">
        <v>112</v>
      </c>
      <c r="AF320" t="s">
        <v>1642</v>
      </c>
      <c r="AG320" t="s">
        <v>112</v>
      </c>
      <c r="AH320" t="s">
        <v>479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312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 t="s">
        <v>112</v>
      </c>
      <c r="BD320" t="s">
        <v>112</v>
      </c>
      <c r="BE320" t="s">
        <v>112</v>
      </c>
      <c r="BF320" t="s">
        <v>112</v>
      </c>
      <c r="BG320" t="s">
        <v>112</v>
      </c>
      <c r="BH320" t="s">
        <v>112</v>
      </c>
      <c r="BI320" t="s">
        <v>112</v>
      </c>
      <c r="BJ320" t="s">
        <v>112</v>
      </c>
      <c r="BK320" t="s">
        <v>112</v>
      </c>
      <c r="BL320" t="s">
        <v>746</v>
      </c>
      <c r="BM320" t="s">
        <v>112</v>
      </c>
      <c r="BN320" t="s">
        <v>560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1357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1358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121</v>
      </c>
      <c r="CL320" t="s">
        <v>121</v>
      </c>
      <c r="CM320" cm="1">
        <f t="array" ref="CM320">_xlfn.IFS(CN320&gt;7, 1,CN320&lt;=7, 0)</f>
        <v>0</v>
      </c>
      <c r="CN320" s="4">
        <v>7</v>
      </c>
      <c r="CO320" s="3" t="s">
        <v>121</v>
      </c>
      <c r="CP320" s="3" t="s">
        <v>121</v>
      </c>
      <c r="CQ320" t="s">
        <v>1643</v>
      </c>
      <c r="CR320" t="s">
        <v>1421</v>
      </c>
      <c r="CS320" s="3" t="s">
        <v>121</v>
      </c>
      <c r="CT320" s="3" t="s">
        <v>121</v>
      </c>
      <c r="CU320" t="s">
        <v>121</v>
      </c>
      <c r="CV320" s="3" t="s">
        <v>1415</v>
      </c>
      <c r="CW320" t="s">
        <v>121</v>
      </c>
      <c r="CX320" t="s">
        <v>121</v>
      </c>
      <c r="CY320" s="3" t="s">
        <v>1416</v>
      </c>
      <c r="CZ320" t="s">
        <v>121</v>
      </c>
      <c r="DA320" t="s">
        <v>1189</v>
      </c>
      <c r="DB320" t="s">
        <v>121</v>
      </c>
      <c r="DC320" t="s">
        <v>121</v>
      </c>
      <c r="DD320" t="s">
        <v>121</v>
      </c>
      <c r="DE320" t="s">
        <v>121</v>
      </c>
    </row>
    <row r="321" spans="1:109" x14ac:dyDescent="0.25">
      <c r="A321" t="s">
        <v>1348</v>
      </c>
      <c r="B321" t="s">
        <v>1349</v>
      </c>
      <c r="C321" t="s">
        <v>1350</v>
      </c>
      <c r="D321" t="s">
        <v>1351</v>
      </c>
      <c r="E321" t="s">
        <v>1417</v>
      </c>
      <c r="F321" t="s">
        <v>1637</v>
      </c>
      <c r="G321" t="s">
        <v>1638</v>
      </c>
      <c r="H321" t="s">
        <v>482</v>
      </c>
      <c r="I321" t="s">
        <v>1639</v>
      </c>
      <c r="J321" t="s">
        <v>112</v>
      </c>
      <c r="K321" t="s">
        <v>955</v>
      </c>
      <c r="L321" t="s">
        <v>1640</v>
      </c>
      <c r="M321" t="s">
        <v>112</v>
      </c>
      <c r="N321" t="s">
        <v>112</v>
      </c>
      <c r="O321" t="s">
        <v>1641</v>
      </c>
      <c r="P321" t="s">
        <v>112</v>
      </c>
      <c r="Q321" t="s">
        <v>112</v>
      </c>
      <c r="R321" t="s">
        <v>112</v>
      </c>
      <c r="S321" t="s">
        <v>112</v>
      </c>
      <c r="T321" t="s">
        <v>112</v>
      </c>
      <c r="U321" t="s">
        <v>112</v>
      </c>
      <c r="V321" t="s">
        <v>112</v>
      </c>
      <c r="W321" t="s">
        <v>112</v>
      </c>
      <c r="X321" t="s">
        <v>112</v>
      </c>
      <c r="Y321" t="s">
        <v>112</v>
      </c>
      <c r="Z321" t="s">
        <v>112</v>
      </c>
      <c r="AA321" t="s">
        <v>112</v>
      </c>
      <c r="AB321" t="s">
        <v>112</v>
      </c>
      <c r="AC321" t="s">
        <v>112</v>
      </c>
      <c r="AD321" t="s">
        <v>112</v>
      </c>
      <c r="AE321" t="s">
        <v>112</v>
      </c>
      <c r="AF321" t="s">
        <v>1642</v>
      </c>
      <c r="AG321" t="s">
        <v>112</v>
      </c>
      <c r="AH321" t="s">
        <v>479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312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 t="s">
        <v>112</v>
      </c>
      <c r="BD321" t="s">
        <v>112</v>
      </c>
      <c r="BE321" t="s">
        <v>112</v>
      </c>
      <c r="BF321" t="s">
        <v>112</v>
      </c>
      <c r="BG321" t="s">
        <v>112</v>
      </c>
      <c r="BH321" t="s">
        <v>112</v>
      </c>
      <c r="BI321" t="s">
        <v>112</v>
      </c>
      <c r="BJ321" t="s">
        <v>112</v>
      </c>
      <c r="BK321" t="s">
        <v>112</v>
      </c>
      <c r="BL321" t="s">
        <v>746</v>
      </c>
      <c r="BM321" t="s">
        <v>112</v>
      </c>
      <c r="BN321" t="s">
        <v>560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1357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1358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121</v>
      </c>
      <c r="CL321" t="s">
        <v>121</v>
      </c>
      <c r="CM321" cm="1">
        <f t="array" ref="CM321">_xlfn.IFS(CN321&gt;7, 1,CN321&lt;=7, 0)</f>
        <v>0</v>
      </c>
      <c r="CN321" s="4">
        <v>7</v>
      </c>
      <c r="CO321" s="3" t="s">
        <v>121</v>
      </c>
      <c r="CP321" s="3" t="s">
        <v>121</v>
      </c>
      <c r="CQ321" t="s">
        <v>1643</v>
      </c>
      <c r="CR321" t="s">
        <v>1421</v>
      </c>
      <c r="CS321" s="3" t="s">
        <v>121</v>
      </c>
      <c r="CT321" s="3" t="s">
        <v>121</v>
      </c>
      <c r="CU321" t="s">
        <v>121</v>
      </c>
      <c r="CV321" s="3" t="s">
        <v>1422</v>
      </c>
      <c r="CW321" t="s">
        <v>121</v>
      </c>
      <c r="CX321" t="s">
        <v>121</v>
      </c>
      <c r="CY321" s="3" t="s">
        <v>1423</v>
      </c>
      <c r="CZ321" t="s">
        <v>121</v>
      </c>
      <c r="DA321" t="s">
        <v>1424</v>
      </c>
      <c r="DB321" t="s">
        <v>121</v>
      </c>
      <c r="DC321" t="s">
        <v>121</v>
      </c>
      <c r="DD321" t="s">
        <v>121</v>
      </c>
      <c r="DE321" t="s">
        <v>121</v>
      </c>
    </row>
    <row r="322" spans="1:109" x14ac:dyDescent="0.25">
      <c r="A322" t="s">
        <v>1348</v>
      </c>
      <c r="B322" t="s">
        <v>1349</v>
      </c>
      <c r="C322" t="s">
        <v>1350</v>
      </c>
      <c r="D322" t="s">
        <v>1351</v>
      </c>
      <c r="E322" t="s">
        <v>1425</v>
      </c>
      <c r="F322" t="s">
        <v>1637</v>
      </c>
      <c r="G322" t="s">
        <v>1638</v>
      </c>
      <c r="H322" t="s">
        <v>482</v>
      </c>
      <c r="I322" t="s">
        <v>1639</v>
      </c>
      <c r="J322" t="s">
        <v>112</v>
      </c>
      <c r="K322" t="s">
        <v>955</v>
      </c>
      <c r="L322" t="s">
        <v>1640</v>
      </c>
      <c r="M322" t="s">
        <v>112</v>
      </c>
      <c r="N322" t="s">
        <v>112</v>
      </c>
      <c r="O322" t="s">
        <v>1641</v>
      </c>
      <c r="P322" t="s">
        <v>112</v>
      </c>
      <c r="Q322" t="s">
        <v>112</v>
      </c>
      <c r="R322" t="s">
        <v>112</v>
      </c>
      <c r="S322" t="s">
        <v>112</v>
      </c>
      <c r="T322" t="s">
        <v>112</v>
      </c>
      <c r="U322" t="s">
        <v>112</v>
      </c>
      <c r="V322" t="s">
        <v>112</v>
      </c>
      <c r="W322" t="s">
        <v>112</v>
      </c>
      <c r="X322" t="s">
        <v>112</v>
      </c>
      <c r="Y322" t="s">
        <v>112</v>
      </c>
      <c r="Z322" t="s">
        <v>112</v>
      </c>
      <c r="AA322" t="s">
        <v>112</v>
      </c>
      <c r="AB322" t="s">
        <v>112</v>
      </c>
      <c r="AC322" t="s">
        <v>112</v>
      </c>
      <c r="AD322" t="s">
        <v>112</v>
      </c>
      <c r="AE322" t="s">
        <v>112</v>
      </c>
      <c r="AF322" t="s">
        <v>1642</v>
      </c>
      <c r="AG322" t="s">
        <v>112</v>
      </c>
      <c r="AH322" t="s">
        <v>479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312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 t="s">
        <v>112</v>
      </c>
      <c r="BD322" t="s">
        <v>112</v>
      </c>
      <c r="BE322" t="s">
        <v>112</v>
      </c>
      <c r="BF322" t="s">
        <v>112</v>
      </c>
      <c r="BG322" t="s">
        <v>112</v>
      </c>
      <c r="BH322" t="s">
        <v>112</v>
      </c>
      <c r="BI322" t="s">
        <v>112</v>
      </c>
      <c r="BJ322" t="s">
        <v>112</v>
      </c>
      <c r="BK322" t="s">
        <v>112</v>
      </c>
      <c r="BL322" t="s">
        <v>746</v>
      </c>
      <c r="BM322" t="s">
        <v>112</v>
      </c>
      <c r="BN322" t="s">
        <v>560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1357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1358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121</v>
      </c>
      <c r="CL322" t="s">
        <v>121</v>
      </c>
      <c r="CM322" cm="1">
        <f t="array" ref="CM322">_xlfn.IFS(CN322&gt;7, 1,CN322&lt;=7, 0)</f>
        <v>0</v>
      </c>
      <c r="CN322" s="4">
        <v>7</v>
      </c>
      <c r="CO322" s="3" t="s">
        <v>121</v>
      </c>
      <c r="CP322" s="3" t="s">
        <v>121</v>
      </c>
      <c r="CQ322" t="s">
        <v>1643</v>
      </c>
      <c r="CR322" t="s">
        <v>1421</v>
      </c>
      <c r="CS322" s="3" t="s">
        <v>121</v>
      </c>
      <c r="CT322" s="3" t="s">
        <v>121</v>
      </c>
      <c r="CU322" t="s">
        <v>121</v>
      </c>
      <c r="CV322" s="3" t="s">
        <v>1429</v>
      </c>
      <c r="CW322" t="s">
        <v>121</v>
      </c>
      <c r="CX322" t="s">
        <v>121</v>
      </c>
      <c r="CY322" s="3" t="s">
        <v>1430</v>
      </c>
      <c r="CZ322" t="s">
        <v>121</v>
      </c>
      <c r="DA322" t="s">
        <v>1431</v>
      </c>
      <c r="DB322" t="s">
        <v>121</v>
      </c>
      <c r="DC322" t="s">
        <v>121</v>
      </c>
      <c r="DD322" t="s">
        <v>121</v>
      </c>
      <c r="DE322" t="s">
        <v>121</v>
      </c>
    </row>
    <row r="323" spans="1:109" x14ac:dyDescent="0.25">
      <c r="A323" t="s">
        <v>1348</v>
      </c>
      <c r="B323" t="s">
        <v>1349</v>
      </c>
      <c r="C323" t="s">
        <v>1350</v>
      </c>
      <c r="D323" t="s">
        <v>1351</v>
      </c>
      <c r="E323" t="s">
        <v>1432</v>
      </c>
      <c r="F323" t="s">
        <v>1637</v>
      </c>
      <c r="G323" t="s">
        <v>1638</v>
      </c>
      <c r="H323" t="s">
        <v>482</v>
      </c>
      <c r="I323" t="s">
        <v>1639</v>
      </c>
      <c r="J323" t="s">
        <v>112</v>
      </c>
      <c r="K323" t="s">
        <v>955</v>
      </c>
      <c r="L323" t="s">
        <v>1640</v>
      </c>
      <c r="M323" t="s">
        <v>112</v>
      </c>
      <c r="N323" t="s">
        <v>112</v>
      </c>
      <c r="O323" t="s">
        <v>1641</v>
      </c>
      <c r="P323" t="s">
        <v>112</v>
      </c>
      <c r="Q323" t="s">
        <v>112</v>
      </c>
      <c r="R323" t="s">
        <v>112</v>
      </c>
      <c r="S323" t="s">
        <v>112</v>
      </c>
      <c r="T323" t="s">
        <v>112</v>
      </c>
      <c r="U323" t="s">
        <v>112</v>
      </c>
      <c r="V323" t="s">
        <v>112</v>
      </c>
      <c r="W323" t="s">
        <v>112</v>
      </c>
      <c r="X323" t="s">
        <v>112</v>
      </c>
      <c r="Y323" t="s">
        <v>112</v>
      </c>
      <c r="Z323" t="s">
        <v>112</v>
      </c>
      <c r="AA323" t="s">
        <v>112</v>
      </c>
      <c r="AB323" t="s">
        <v>112</v>
      </c>
      <c r="AC323" t="s">
        <v>112</v>
      </c>
      <c r="AD323" t="s">
        <v>112</v>
      </c>
      <c r="AE323" t="s">
        <v>112</v>
      </c>
      <c r="AF323" t="s">
        <v>1642</v>
      </c>
      <c r="AG323" t="s">
        <v>112</v>
      </c>
      <c r="AH323" t="s">
        <v>479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312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 t="s">
        <v>112</v>
      </c>
      <c r="BD323" t="s">
        <v>112</v>
      </c>
      <c r="BE323" t="s">
        <v>112</v>
      </c>
      <c r="BF323" t="s">
        <v>112</v>
      </c>
      <c r="BG323" t="s">
        <v>112</v>
      </c>
      <c r="BH323" t="s">
        <v>112</v>
      </c>
      <c r="BI323" t="s">
        <v>112</v>
      </c>
      <c r="BJ323" t="s">
        <v>112</v>
      </c>
      <c r="BK323" t="s">
        <v>112</v>
      </c>
      <c r="BL323" t="s">
        <v>746</v>
      </c>
      <c r="BM323" t="s">
        <v>112</v>
      </c>
      <c r="BN323" t="s">
        <v>560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1357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1358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121</v>
      </c>
      <c r="CL323" t="s">
        <v>121</v>
      </c>
      <c r="CM323" cm="1">
        <f t="array" ref="CM323">_xlfn.IFS(CN323&gt;7, 1,CN323&lt;=7, 0)</f>
        <v>0</v>
      </c>
      <c r="CN323" s="4">
        <v>7</v>
      </c>
      <c r="CO323" s="3" t="s">
        <v>121</v>
      </c>
      <c r="CP323" s="3" t="s">
        <v>121</v>
      </c>
      <c r="CQ323" t="s">
        <v>1643</v>
      </c>
      <c r="CR323" t="s">
        <v>1421</v>
      </c>
      <c r="CS323" s="3" t="s">
        <v>121</v>
      </c>
      <c r="CT323" s="3" t="s">
        <v>121</v>
      </c>
      <c r="CU323" t="s">
        <v>121</v>
      </c>
      <c r="CV323" s="3" t="s">
        <v>1436</v>
      </c>
      <c r="CW323" t="s">
        <v>121</v>
      </c>
      <c r="CX323" t="s">
        <v>121</v>
      </c>
      <c r="CY323" s="3" t="s">
        <v>1437</v>
      </c>
      <c r="CZ323" t="s">
        <v>121</v>
      </c>
      <c r="DA323" t="s">
        <v>1438</v>
      </c>
      <c r="DB323" t="s">
        <v>121</v>
      </c>
      <c r="DC323" t="s">
        <v>121</v>
      </c>
      <c r="DD323" t="s">
        <v>121</v>
      </c>
      <c r="DE323" t="s">
        <v>121</v>
      </c>
    </row>
    <row r="324" spans="1:109" x14ac:dyDescent="0.25">
      <c r="A324" t="s">
        <v>1348</v>
      </c>
      <c r="B324" t="s">
        <v>1349</v>
      </c>
      <c r="C324" t="s">
        <v>1350</v>
      </c>
      <c r="D324" t="s">
        <v>1351</v>
      </c>
      <c r="E324" t="s">
        <v>1439</v>
      </c>
      <c r="F324" t="s">
        <v>1637</v>
      </c>
      <c r="G324" t="s">
        <v>1638</v>
      </c>
      <c r="H324" t="s">
        <v>482</v>
      </c>
      <c r="I324" t="s">
        <v>1639</v>
      </c>
      <c r="J324" t="s">
        <v>112</v>
      </c>
      <c r="K324" t="s">
        <v>955</v>
      </c>
      <c r="L324" t="s">
        <v>1640</v>
      </c>
      <c r="M324" t="s">
        <v>112</v>
      </c>
      <c r="N324" t="s">
        <v>112</v>
      </c>
      <c r="O324" t="s">
        <v>1641</v>
      </c>
      <c r="P324" t="s">
        <v>112</v>
      </c>
      <c r="Q324" t="s">
        <v>112</v>
      </c>
      <c r="R324" t="s">
        <v>112</v>
      </c>
      <c r="S324" t="s">
        <v>112</v>
      </c>
      <c r="T324" t="s">
        <v>112</v>
      </c>
      <c r="U324" t="s">
        <v>112</v>
      </c>
      <c r="V324" t="s">
        <v>112</v>
      </c>
      <c r="W324" t="s">
        <v>112</v>
      </c>
      <c r="X324" t="s">
        <v>112</v>
      </c>
      <c r="Y324" t="s">
        <v>112</v>
      </c>
      <c r="Z324" t="s">
        <v>112</v>
      </c>
      <c r="AA324" t="s">
        <v>112</v>
      </c>
      <c r="AB324" t="s">
        <v>112</v>
      </c>
      <c r="AC324" t="s">
        <v>112</v>
      </c>
      <c r="AD324" t="s">
        <v>112</v>
      </c>
      <c r="AE324" t="s">
        <v>112</v>
      </c>
      <c r="AF324" t="s">
        <v>1642</v>
      </c>
      <c r="AG324" t="s">
        <v>112</v>
      </c>
      <c r="AH324" t="s">
        <v>479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312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 t="s">
        <v>112</v>
      </c>
      <c r="BD324" t="s">
        <v>112</v>
      </c>
      <c r="BE324" t="s">
        <v>112</v>
      </c>
      <c r="BF324" t="s">
        <v>112</v>
      </c>
      <c r="BG324" t="s">
        <v>112</v>
      </c>
      <c r="BH324" t="s">
        <v>112</v>
      </c>
      <c r="BI324" t="s">
        <v>112</v>
      </c>
      <c r="BJ324" t="s">
        <v>112</v>
      </c>
      <c r="BK324" t="s">
        <v>112</v>
      </c>
      <c r="BL324" t="s">
        <v>746</v>
      </c>
      <c r="BM324" t="s">
        <v>112</v>
      </c>
      <c r="BN324" t="s">
        <v>560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1357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1358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121</v>
      </c>
      <c r="CL324" t="s">
        <v>121</v>
      </c>
      <c r="CM324" cm="1">
        <f t="array" ref="CM324">_xlfn.IFS(CN324&gt;7, 1,CN324&lt;=7, 0)</f>
        <v>0</v>
      </c>
      <c r="CN324" s="4">
        <v>7</v>
      </c>
      <c r="CO324" s="3" t="s">
        <v>121</v>
      </c>
      <c r="CP324" s="3" t="s">
        <v>121</v>
      </c>
      <c r="CQ324" t="s">
        <v>1643</v>
      </c>
      <c r="CR324" t="s">
        <v>1329</v>
      </c>
      <c r="CS324" s="3" t="s">
        <v>121</v>
      </c>
      <c r="CT324" s="3" t="s">
        <v>121</v>
      </c>
      <c r="CU324" t="s">
        <v>121</v>
      </c>
      <c r="CV324" s="3" t="s">
        <v>233</v>
      </c>
      <c r="CW324" t="s">
        <v>121</v>
      </c>
      <c r="CX324" t="s">
        <v>121</v>
      </c>
      <c r="CY324" s="3" t="s">
        <v>172</v>
      </c>
      <c r="CZ324" t="s">
        <v>121</v>
      </c>
      <c r="DA324" t="s">
        <v>1069</v>
      </c>
      <c r="DB324" t="s">
        <v>121</v>
      </c>
      <c r="DC324" t="s">
        <v>121</v>
      </c>
      <c r="DD324" t="s">
        <v>121</v>
      </c>
      <c r="DE324" t="s">
        <v>121</v>
      </c>
    </row>
    <row r="325" spans="1:109" x14ac:dyDescent="0.25">
      <c r="A325" t="s">
        <v>1348</v>
      </c>
      <c r="B325" t="s">
        <v>1349</v>
      </c>
      <c r="C325" t="s">
        <v>1350</v>
      </c>
      <c r="D325" t="s">
        <v>1351</v>
      </c>
      <c r="E325" t="s">
        <v>1443</v>
      </c>
      <c r="F325" t="s">
        <v>1637</v>
      </c>
      <c r="G325" t="s">
        <v>1638</v>
      </c>
      <c r="H325" t="s">
        <v>482</v>
      </c>
      <c r="I325" t="s">
        <v>1639</v>
      </c>
      <c r="J325" t="s">
        <v>112</v>
      </c>
      <c r="K325" t="s">
        <v>955</v>
      </c>
      <c r="L325" t="s">
        <v>1640</v>
      </c>
      <c r="M325" t="s">
        <v>112</v>
      </c>
      <c r="N325" t="s">
        <v>112</v>
      </c>
      <c r="O325" t="s">
        <v>1641</v>
      </c>
      <c r="P325" t="s">
        <v>112</v>
      </c>
      <c r="Q325" t="s">
        <v>112</v>
      </c>
      <c r="R325" t="s">
        <v>112</v>
      </c>
      <c r="S325" t="s">
        <v>112</v>
      </c>
      <c r="T325" t="s">
        <v>112</v>
      </c>
      <c r="U325" t="s">
        <v>112</v>
      </c>
      <c r="V325" t="s">
        <v>112</v>
      </c>
      <c r="W325" t="s">
        <v>112</v>
      </c>
      <c r="X325" t="s">
        <v>112</v>
      </c>
      <c r="Y325" t="s">
        <v>112</v>
      </c>
      <c r="Z325" t="s">
        <v>112</v>
      </c>
      <c r="AA325" t="s">
        <v>112</v>
      </c>
      <c r="AB325" t="s">
        <v>112</v>
      </c>
      <c r="AC325" t="s">
        <v>112</v>
      </c>
      <c r="AD325" t="s">
        <v>112</v>
      </c>
      <c r="AE325" t="s">
        <v>112</v>
      </c>
      <c r="AF325" t="s">
        <v>1642</v>
      </c>
      <c r="AG325" t="s">
        <v>112</v>
      </c>
      <c r="AH325" t="s">
        <v>479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312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 t="s">
        <v>112</v>
      </c>
      <c r="BD325" t="s">
        <v>112</v>
      </c>
      <c r="BE325" t="s">
        <v>112</v>
      </c>
      <c r="BF325" t="s">
        <v>112</v>
      </c>
      <c r="BG325" t="s">
        <v>112</v>
      </c>
      <c r="BH325" t="s">
        <v>112</v>
      </c>
      <c r="BI325" t="s">
        <v>112</v>
      </c>
      <c r="BJ325" t="s">
        <v>112</v>
      </c>
      <c r="BK325" t="s">
        <v>112</v>
      </c>
      <c r="BL325" t="s">
        <v>746</v>
      </c>
      <c r="BM325" t="s">
        <v>112</v>
      </c>
      <c r="BN325" t="s">
        <v>560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1357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1358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121</v>
      </c>
      <c r="CL325" t="s">
        <v>121</v>
      </c>
      <c r="CM325" cm="1">
        <f t="array" ref="CM325">_xlfn.IFS(CN325&gt;7, 1,CN325&lt;=7, 0)</f>
        <v>0</v>
      </c>
      <c r="CN325" s="4">
        <v>7</v>
      </c>
      <c r="CO325" s="3" t="s">
        <v>121</v>
      </c>
      <c r="CP325" s="3" t="s">
        <v>121</v>
      </c>
      <c r="CQ325" t="s">
        <v>1643</v>
      </c>
      <c r="CR325" t="s">
        <v>1329</v>
      </c>
      <c r="CS325" s="3" t="s">
        <v>121</v>
      </c>
      <c r="CT325" s="3" t="s">
        <v>121</v>
      </c>
      <c r="CU325" t="s">
        <v>121</v>
      </c>
      <c r="CV325" s="3" t="s">
        <v>622</v>
      </c>
      <c r="CW325" t="s">
        <v>121</v>
      </c>
      <c r="CX325" t="s">
        <v>121</v>
      </c>
      <c r="CY325" s="3" t="s">
        <v>1447</v>
      </c>
      <c r="CZ325" t="s">
        <v>121</v>
      </c>
      <c r="DA325" t="s">
        <v>1448</v>
      </c>
      <c r="DB325" t="s">
        <v>121</v>
      </c>
      <c r="DC325" t="s">
        <v>121</v>
      </c>
      <c r="DD325" t="s">
        <v>121</v>
      </c>
      <c r="DE325" t="s">
        <v>121</v>
      </c>
    </row>
    <row r="326" spans="1:109" x14ac:dyDescent="0.25">
      <c r="A326" t="s">
        <v>1348</v>
      </c>
      <c r="B326" t="s">
        <v>1349</v>
      </c>
      <c r="C326" t="s">
        <v>1350</v>
      </c>
      <c r="D326" t="s">
        <v>1351</v>
      </c>
      <c r="E326" t="s">
        <v>1449</v>
      </c>
      <c r="F326" t="s">
        <v>1637</v>
      </c>
      <c r="G326" t="s">
        <v>1638</v>
      </c>
      <c r="H326" t="s">
        <v>482</v>
      </c>
      <c r="I326" t="s">
        <v>1639</v>
      </c>
      <c r="J326" t="s">
        <v>112</v>
      </c>
      <c r="K326" t="s">
        <v>955</v>
      </c>
      <c r="L326" t="s">
        <v>1640</v>
      </c>
      <c r="M326" t="s">
        <v>112</v>
      </c>
      <c r="N326" t="s">
        <v>112</v>
      </c>
      <c r="O326" t="s">
        <v>1641</v>
      </c>
      <c r="P326" t="s">
        <v>112</v>
      </c>
      <c r="Q326" t="s">
        <v>112</v>
      </c>
      <c r="R326" t="s">
        <v>112</v>
      </c>
      <c r="S326" t="s">
        <v>112</v>
      </c>
      <c r="T326" t="s">
        <v>112</v>
      </c>
      <c r="U326" t="s">
        <v>112</v>
      </c>
      <c r="V326" t="s">
        <v>112</v>
      </c>
      <c r="W326" t="s">
        <v>112</v>
      </c>
      <c r="X326" t="s">
        <v>112</v>
      </c>
      <c r="Y326" t="s">
        <v>112</v>
      </c>
      <c r="Z326" t="s">
        <v>112</v>
      </c>
      <c r="AA326" t="s">
        <v>112</v>
      </c>
      <c r="AB326" t="s">
        <v>112</v>
      </c>
      <c r="AC326" t="s">
        <v>112</v>
      </c>
      <c r="AD326" t="s">
        <v>112</v>
      </c>
      <c r="AE326" t="s">
        <v>112</v>
      </c>
      <c r="AF326" t="s">
        <v>1642</v>
      </c>
      <c r="AG326" t="s">
        <v>112</v>
      </c>
      <c r="AH326" t="s">
        <v>479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312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 t="s">
        <v>112</v>
      </c>
      <c r="BD326" t="s">
        <v>112</v>
      </c>
      <c r="BE326" t="s">
        <v>112</v>
      </c>
      <c r="BF326" t="s">
        <v>112</v>
      </c>
      <c r="BG326" t="s">
        <v>112</v>
      </c>
      <c r="BH326" t="s">
        <v>112</v>
      </c>
      <c r="BI326" t="s">
        <v>112</v>
      </c>
      <c r="BJ326" t="s">
        <v>112</v>
      </c>
      <c r="BK326" t="s">
        <v>112</v>
      </c>
      <c r="BL326" t="s">
        <v>746</v>
      </c>
      <c r="BM326" t="s">
        <v>112</v>
      </c>
      <c r="BN326" t="s">
        <v>560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1357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1358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121</v>
      </c>
      <c r="CL326" t="s">
        <v>121</v>
      </c>
      <c r="CM326" cm="1">
        <f t="array" ref="CM326">_xlfn.IFS(CN326&gt;7, 1,CN326&lt;=7, 0)</f>
        <v>0</v>
      </c>
      <c r="CN326" s="4">
        <v>7</v>
      </c>
      <c r="CO326" s="3" t="s">
        <v>121</v>
      </c>
      <c r="CP326" s="3" t="s">
        <v>121</v>
      </c>
      <c r="CQ326" t="s">
        <v>1643</v>
      </c>
      <c r="CR326" t="s">
        <v>1329</v>
      </c>
      <c r="CS326" s="3" t="s">
        <v>121</v>
      </c>
      <c r="CT326" s="3" t="s">
        <v>121</v>
      </c>
      <c r="CU326" t="s">
        <v>121</v>
      </c>
      <c r="CV326" s="3" t="s">
        <v>1453</v>
      </c>
      <c r="CW326" t="s">
        <v>121</v>
      </c>
      <c r="CX326" t="s">
        <v>121</v>
      </c>
      <c r="CY326" s="3" t="s">
        <v>1454</v>
      </c>
      <c r="CZ326" t="s">
        <v>121</v>
      </c>
      <c r="DA326" t="s">
        <v>1455</v>
      </c>
      <c r="DB326" t="s">
        <v>121</v>
      </c>
      <c r="DC326" t="s">
        <v>121</v>
      </c>
      <c r="DD326" t="s">
        <v>121</v>
      </c>
      <c r="DE326" t="s">
        <v>121</v>
      </c>
    </row>
    <row r="327" spans="1:109" x14ac:dyDescent="0.25">
      <c r="A327" t="s">
        <v>1348</v>
      </c>
      <c r="B327" t="s">
        <v>1349</v>
      </c>
      <c r="C327" t="s">
        <v>1350</v>
      </c>
      <c r="D327" t="s">
        <v>1351</v>
      </c>
      <c r="E327" t="s">
        <v>959</v>
      </c>
      <c r="F327" t="s">
        <v>112</v>
      </c>
      <c r="G327" t="s">
        <v>1543</v>
      </c>
      <c r="H327" t="s">
        <v>661</v>
      </c>
      <c r="I327" t="s">
        <v>1645</v>
      </c>
      <c r="J327" t="s">
        <v>112</v>
      </c>
      <c r="K327" t="s">
        <v>989</v>
      </c>
      <c r="L327" t="s">
        <v>1646</v>
      </c>
      <c r="M327" t="s">
        <v>112</v>
      </c>
      <c r="N327" t="s">
        <v>112</v>
      </c>
      <c r="O327" t="s">
        <v>1647</v>
      </c>
      <c r="P327" t="s">
        <v>112</v>
      </c>
      <c r="Q327" t="s">
        <v>112</v>
      </c>
      <c r="R327" t="s">
        <v>112</v>
      </c>
      <c r="S327" t="s">
        <v>112</v>
      </c>
      <c r="T327" t="s">
        <v>112</v>
      </c>
      <c r="U327" t="s">
        <v>112</v>
      </c>
      <c r="V327" t="s">
        <v>112</v>
      </c>
      <c r="W327" t="s">
        <v>112</v>
      </c>
      <c r="X327" t="s">
        <v>112</v>
      </c>
      <c r="Y327" t="s">
        <v>112</v>
      </c>
      <c r="Z327" t="s">
        <v>112</v>
      </c>
      <c r="AA327" t="s">
        <v>112</v>
      </c>
      <c r="AB327" t="s">
        <v>112</v>
      </c>
      <c r="AC327" t="s">
        <v>112</v>
      </c>
      <c r="AD327" t="s">
        <v>112</v>
      </c>
      <c r="AE327" t="s">
        <v>112</v>
      </c>
      <c r="AF327" t="s">
        <v>664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112</v>
      </c>
      <c r="BA327" t="s">
        <v>112</v>
      </c>
      <c r="BB327" t="s">
        <v>112</v>
      </c>
      <c r="BC327" t="s">
        <v>112</v>
      </c>
      <c r="BD327" t="s">
        <v>112</v>
      </c>
      <c r="BE327" t="s">
        <v>112</v>
      </c>
      <c r="BF327" t="s">
        <v>112</v>
      </c>
      <c r="BG327" t="s">
        <v>112</v>
      </c>
      <c r="BH327" t="s">
        <v>112</v>
      </c>
      <c r="BI327" t="s">
        <v>112</v>
      </c>
      <c r="BJ327" t="s">
        <v>112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1463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1358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121</v>
      </c>
      <c r="CL327" t="s">
        <v>121</v>
      </c>
      <c r="CM327" cm="1">
        <f t="array" ref="CM327">_xlfn.IFS(CN327&gt;7, 1,CN327&lt;=7, 0)</f>
        <v>0</v>
      </c>
      <c r="CN327" s="4">
        <v>7</v>
      </c>
      <c r="CO327" s="3" t="s">
        <v>121</v>
      </c>
      <c r="CP327" s="3" t="s">
        <v>121</v>
      </c>
      <c r="CQ327" t="s">
        <v>1643</v>
      </c>
      <c r="CR327" t="s">
        <v>1364</v>
      </c>
      <c r="CS327" s="3" t="s">
        <v>121</v>
      </c>
      <c r="CT327" s="3" t="s">
        <v>121</v>
      </c>
      <c r="CU327" t="s">
        <v>121</v>
      </c>
      <c r="CV327" s="3" t="s">
        <v>1467</v>
      </c>
      <c r="CW327" t="s">
        <v>121</v>
      </c>
      <c r="CX327" t="s">
        <v>121</v>
      </c>
      <c r="CY327" s="3" t="s">
        <v>1468</v>
      </c>
      <c r="CZ327" t="s">
        <v>121</v>
      </c>
      <c r="DA327" t="s">
        <v>1469</v>
      </c>
      <c r="DB327" t="s">
        <v>121</v>
      </c>
      <c r="DC327" t="s">
        <v>121</v>
      </c>
      <c r="DD327" t="s">
        <v>121</v>
      </c>
      <c r="DE327" t="s">
        <v>121</v>
      </c>
    </row>
    <row r="328" spans="1:109" x14ac:dyDescent="0.25">
      <c r="A328" t="s">
        <v>1348</v>
      </c>
      <c r="B328" t="s">
        <v>1349</v>
      </c>
      <c r="C328" t="s">
        <v>1350</v>
      </c>
      <c r="D328" t="s">
        <v>1351</v>
      </c>
      <c r="E328" t="s">
        <v>963</v>
      </c>
      <c r="F328" t="s">
        <v>112</v>
      </c>
      <c r="G328" t="s">
        <v>1543</v>
      </c>
      <c r="H328" t="s">
        <v>661</v>
      </c>
      <c r="I328" t="s">
        <v>1645</v>
      </c>
      <c r="J328" t="s">
        <v>112</v>
      </c>
      <c r="K328" t="s">
        <v>989</v>
      </c>
      <c r="L328" t="s">
        <v>1646</v>
      </c>
      <c r="M328" t="s">
        <v>112</v>
      </c>
      <c r="N328" t="s">
        <v>112</v>
      </c>
      <c r="O328" t="s">
        <v>1647</v>
      </c>
      <c r="P328" t="s">
        <v>112</v>
      </c>
      <c r="Q328" t="s">
        <v>112</v>
      </c>
      <c r="R328" t="s">
        <v>112</v>
      </c>
      <c r="S328" t="s">
        <v>112</v>
      </c>
      <c r="T328" t="s">
        <v>112</v>
      </c>
      <c r="U328" t="s">
        <v>112</v>
      </c>
      <c r="V328" t="s">
        <v>112</v>
      </c>
      <c r="W328" t="s">
        <v>112</v>
      </c>
      <c r="X328" t="s">
        <v>112</v>
      </c>
      <c r="Y328" t="s">
        <v>112</v>
      </c>
      <c r="Z328" t="s">
        <v>112</v>
      </c>
      <c r="AA328" t="s">
        <v>112</v>
      </c>
      <c r="AB328" t="s">
        <v>112</v>
      </c>
      <c r="AC328" t="s">
        <v>112</v>
      </c>
      <c r="AD328" t="s">
        <v>112</v>
      </c>
      <c r="AE328" t="s">
        <v>112</v>
      </c>
      <c r="AF328" t="s">
        <v>664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 t="s">
        <v>112</v>
      </c>
      <c r="BD328" t="s">
        <v>112</v>
      </c>
      <c r="BE328" t="s">
        <v>112</v>
      </c>
      <c r="BF328" t="s">
        <v>112</v>
      </c>
      <c r="BG328" t="s">
        <v>112</v>
      </c>
      <c r="BH328" t="s">
        <v>112</v>
      </c>
      <c r="BI328" t="s">
        <v>112</v>
      </c>
      <c r="BJ328" t="s">
        <v>112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1463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1358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121</v>
      </c>
      <c r="CL328" t="s">
        <v>121</v>
      </c>
      <c r="CM328" cm="1">
        <f t="array" ref="CM328">_xlfn.IFS(CN328&gt;7, 1,CN328&lt;=7, 0)</f>
        <v>0</v>
      </c>
      <c r="CN328" s="4">
        <v>7</v>
      </c>
      <c r="CO328" s="3" t="s">
        <v>121</v>
      </c>
      <c r="CP328" s="3" t="s">
        <v>121</v>
      </c>
      <c r="CQ328" t="s">
        <v>1643</v>
      </c>
      <c r="CR328" t="s">
        <v>1364</v>
      </c>
      <c r="CS328" s="3" t="s">
        <v>121</v>
      </c>
      <c r="CT328" s="3" t="s">
        <v>121</v>
      </c>
      <c r="CU328" t="s">
        <v>121</v>
      </c>
      <c r="CV328" s="3" t="s">
        <v>1471</v>
      </c>
      <c r="CW328" t="s">
        <v>121</v>
      </c>
      <c r="CX328" t="s">
        <v>121</v>
      </c>
      <c r="CY328" s="3" t="s">
        <v>1472</v>
      </c>
      <c r="CZ328" t="s">
        <v>121</v>
      </c>
      <c r="DA328" t="s">
        <v>1473</v>
      </c>
      <c r="DB328" t="s">
        <v>121</v>
      </c>
      <c r="DC328" t="s">
        <v>121</v>
      </c>
      <c r="DD328" t="s">
        <v>121</v>
      </c>
      <c r="DE328" t="s">
        <v>121</v>
      </c>
    </row>
    <row r="329" spans="1:109" x14ac:dyDescent="0.25">
      <c r="A329" t="s">
        <v>1348</v>
      </c>
      <c r="B329" t="s">
        <v>1349</v>
      </c>
      <c r="C329" t="s">
        <v>1350</v>
      </c>
      <c r="D329" t="s">
        <v>1351</v>
      </c>
      <c r="E329" t="s">
        <v>965</v>
      </c>
      <c r="F329" t="s">
        <v>112</v>
      </c>
      <c r="G329" t="s">
        <v>1543</v>
      </c>
      <c r="H329" t="s">
        <v>661</v>
      </c>
      <c r="I329" t="s">
        <v>1645</v>
      </c>
      <c r="J329" t="s">
        <v>112</v>
      </c>
      <c r="K329" t="s">
        <v>989</v>
      </c>
      <c r="L329" t="s">
        <v>1646</v>
      </c>
      <c r="M329" t="s">
        <v>112</v>
      </c>
      <c r="N329" t="s">
        <v>112</v>
      </c>
      <c r="O329" t="s">
        <v>1647</v>
      </c>
      <c r="P329" t="s">
        <v>112</v>
      </c>
      <c r="Q329" t="s">
        <v>112</v>
      </c>
      <c r="R329" t="s">
        <v>112</v>
      </c>
      <c r="S329" t="s">
        <v>112</v>
      </c>
      <c r="T329" t="s">
        <v>112</v>
      </c>
      <c r="U329" t="s">
        <v>112</v>
      </c>
      <c r="V329" t="s">
        <v>112</v>
      </c>
      <c r="W329" t="s">
        <v>112</v>
      </c>
      <c r="X329" t="s">
        <v>112</v>
      </c>
      <c r="Y329" t="s">
        <v>112</v>
      </c>
      <c r="Z329" t="s">
        <v>112</v>
      </c>
      <c r="AA329" t="s">
        <v>112</v>
      </c>
      <c r="AB329" t="s">
        <v>112</v>
      </c>
      <c r="AC329" t="s">
        <v>112</v>
      </c>
      <c r="AD329" t="s">
        <v>112</v>
      </c>
      <c r="AE329" t="s">
        <v>112</v>
      </c>
      <c r="AF329" t="s">
        <v>664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112</v>
      </c>
      <c r="BA329" t="s">
        <v>112</v>
      </c>
      <c r="BB329" t="s">
        <v>112</v>
      </c>
      <c r="BC329" t="s">
        <v>112</v>
      </c>
      <c r="BD329" t="s">
        <v>112</v>
      </c>
      <c r="BE329" t="s">
        <v>112</v>
      </c>
      <c r="BF329" t="s">
        <v>112</v>
      </c>
      <c r="BG329" t="s">
        <v>112</v>
      </c>
      <c r="BH329" t="s">
        <v>112</v>
      </c>
      <c r="BI329" t="s">
        <v>112</v>
      </c>
      <c r="BJ329" t="s">
        <v>112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1463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1358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121</v>
      </c>
      <c r="CL329" t="s">
        <v>121</v>
      </c>
      <c r="CM329" cm="1">
        <f t="array" ref="CM329">_xlfn.IFS(CN329&gt;7, 1,CN329&lt;=7, 0)</f>
        <v>0</v>
      </c>
      <c r="CN329" s="4">
        <v>7</v>
      </c>
      <c r="CO329" s="3" t="s">
        <v>121</v>
      </c>
      <c r="CP329" s="3" t="s">
        <v>121</v>
      </c>
      <c r="CQ329" t="s">
        <v>1643</v>
      </c>
      <c r="CR329" t="s">
        <v>1364</v>
      </c>
      <c r="CS329" s="3" t="s">
        <v>121</v>
      </c>
      <c r="CT329" s="3" t="s">
        <v>121</v>
      </c>
      <c r="CU329" t="s">
        <v>121</v>
      </c>
      <c r="CV329" s="3" t="s">
        <v>1475</v>
      </c>
      <c r="CW329" t="s">
        <v>121</v>
      </c>
      <c r="CX329" t="s">
        <v>121</v>
      </c>
      <c r="CY329" s="3" t="s">
        <v>1476</v>
      </c>
      <c r="CZ329" t="s">
        <v>121</v>
      </c>
      <c r="DA329" t="s">
        <v>1477</v>
      </c>
      <c r="DB329" t="s">
        <v>121</v>
      </c>
      <c r="DC329" t="s">
        <v>121</v>
      </c>
      <c r="DD329" t="s">
        <v>121</v>
      </c>
      <c r="DE329" t="s">
        <v>121</v>
      </c>
    </row>
    <row r="330" spans="1:109" x14ac:dyDescent="0.25">
      <c r="A330" t="s">
        <v>1348</v>
      </c>
      <c r="B330" t="s">
        <v>1349</v>
      </c>
      <c r="C330" t="s">
        <v>1350</v>
      </c>
      <c r="D330" t="s">
        <v>1351</v>
      </c>
      <c r="E330" t="s">
        <v>966</v>
      </c>
      <c r="F330" t="s">
        <v>112</v>
      </c>
      <c r="G330" t="s">
        <v>1543</v>
      </c>
      <c r="H330" t="s">
        <v>661</v>
      </c>
      <c r="I330" t="s">
        <v>1645</v>
      </c>
      <c r="J330" t="s">
        <v>112</v>
      </c>
      <c r="K330" t="s">
        <v>989</v>
      </c>
      <c r="L330" t="s">
        <v>1646</v>
      </c>
      <c r="M330" t="s">
        <v>112</v>
      </c>
      <c r="N330" t="s">
        <v>112</v>
      </c>
      <c r="O330" t="s">
        <v>1647</v>
      </c>
      <c r="P330" t="s">
        <v>112</v>
      </c>
      <c r="Q330" t="s">
        <v>112</v>
      </c>
      <c r="R330" t="s">
        <v>112</v>
      </c>
      <c r="S330" t="s">
        <v>112</v>
      </c>
      <c r="T330" t="s">
        <v>112</v>
      </c>
      <c r="U330" t="s">
        <v>112</v>
      </c>
      <c r="V330" t="s">
        <v>112</v>
      </c>
      <c r="W330" t="s">
        <v>112</v>
      </c>
      <c r="X330" t="s">
        <v>112</v>
      </c>
      <c r="Y330" t="s">
        <v>112</v>
      </c>
      <c r="Z330" t="s">
        <v>112</v>
      </c>
      <c r="AA330" t="s">
        <v>112</v>
      </c>
      <c r="AB330" t="s">
        <v>112</v>
      </c>
      <c r="AC330" t="s">
        <v>112</v>
      </c>
      <c r="AD330" t="s">
        <v>112</v>
      </c>
      <c r="AE330" t="s">
        <v>112</v>
      </c>
      <c r="AF330" t="s">
        <v>664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112</v>
      </c>
      <c r="BA330" t="s">
        <v>112</v>
      </c>
      <c r="BB330" t="s">
        <v>112</v>
      </c>
      <c r="BC330" t="s">
        <v>112</v>
      </c>
      <c r="BD330" t="s">
        <v>112</v>
      </c>
      <c r="BE330" t="s">
        <v>112</v>
      </c>
      <c r="BF330" t="s">
        <v>112</v>
      </c>
      <c r="BG330" t="s">
        <v>112</v>
      </c>
      <c r="BH330" t="s">
        <v>112</v>
      </c>
      <c r="BI330" t="s">
        <v>112</v>
      </c>
      <c r="BJ330" t="s">
        <v>112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1463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1358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121</v>
      </c>
      <c r="CL330" t="s">
        <v>121</v>
      </c>
      <c r="CM330" cm="1">
        <f t="array" ref="CM330">_xlfn.IFS(CN330&gt;7, 1,CN330&lt;=7, 0)</f>
        <v>0</v>
      </c>
      <c r="CN330" s="4">
        <v>7</v>
      </c>
      <c r="CO330" s="3" t="s">
        <v>121</v>
      </c>
      <c r="CP330" s="3" t="s">
        <v>121</v>
      </c>
      <c r="CQ330" t="s">
        <v>1643</v>
      </c>
      <c r="CR330" t="s">
        <v>1364</v>
      </c>
      <c r="CS330" s="3" t="s">
        <v>121</v>
      </c>
      <c r="CT330" s="3" t="s">
        <v>121</v>
      </c>
      <c r="CU330" t="s">
        <v>121</v>
      </c>
      <c r="CV330" s="3" t="s">
        <v>1480</v>
      </c>
      <c r="CW330" t="s">
        <v>121</v>
      </c>
      <c r="CX330" t="s">
        <v>121</v>
      </c>
      <c r="CY330" s="3" t="s">
        <v>1481</v>
      </c>
      <c r="CZ330" t="s">
        <v>121</v>
      </c>
      <c r="DA330" t="s">
        <v>1482</v>
      </c>
      <c r="DB330" t="s">
        <v>121</v>
      </c>
      <c r="DC330" t="s">
        <v>121</v>
      </c>
      <c r="DD330" t="s">
        <v>121</v>
      </c>
      <c r="DE330" t="s">
        <v>121</v>
      </c>
    </row>
    <row r="331" spans="1:109" x14ac:dyDescent="0.25">
      <c r="A331" t="s">
        <v>1348</v>
      </c>
      <c r="B331" t="s">
        <v>1349</v>
      </c>
      <c r="C331" t="s">
        <v>1350</v>
      </c>
      <c r="D331" t="s">
        <v>1351</v>
      </c>
      <c r="E331" t="s">
        <v>1220</v>
      </c>
      <c r="F331" t="s">
        <v>112</v>
      </c>
      <c r="G331" t="s">
        <v>1543</v>
      </c>
      <c r="H331" t="s">
        <v>661</v>
      </c>
      <c r="I331" t="s">
        <v>1645</v>
      </c>
      <c r="J331" t="s">
        <v>112</v>
      </c>
      <c r="K331" t="s">
        <v>989</v>
      </c>
      <c r="L331" t="s">
        <v>1646</v>
      </c>
      <c r="M331" t="s">
        <v>112</v>
      </c>
      <c r="N331" t="s">
        <v>112</v>
      </c>
      <c r="O331" t="s">
        <v>1647</v>
      </c>
      <c r="P331" t="s">
        <v>112</v>
      </c>
      <c r="Q331" t="s">
        <v>112</v>
      </c>
      <c r="R331" t="s">
        <v>112</v>
      </c>
      <c r="S331" t="s">
        <v>112</v>
      </c>
      <c r="T331" t="s">
        <v>112</v>
      </c>
      <c r="U331" t="s">
        <v>112</v>
      </c>
      <c r="V331" t="s">
        <v>112</v>
      </c>
      <c r="W331" t="s">
        <v>112</v>
      </c>
      <c r="X331" t="s">
        <v>112</v>
      </c>
      <c r="Y331" t="s">
        <v>112</v>
      </c>
      <c r="Z331" t="s">
        <v>112</v>
      </c>
      <c r="AA331" t="s">
        <v>112</v>
      </c>
      <c r="AB331" t="s">
        <v>112</v>
      </c>
      <c r="AC331" t="s">
        <v>112</v>
      </c>
      <c r="AD331" t="s">
        <v>112</v>
      </c>
      <c r="AE331" t="s">
        <v>112</v>
      </c>
      <c r="AF331" t="s">
        <v>664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112</v>
      </c>
      <c r="BA331" t="s">
        <v>112</v>
      </c>
      <c r="BB331" t="s">
        <v>112</v>
      </c>
      <c r="BC331" t="s">
        <v>112</v>
      </c>
      <c r="BD331" t="s">
        <v>112</v>
      </c>
      <c r="BE331" t="s">
        <v>112</v>
      </c>
      <c r="BF331" t="s">
        <v>112</v>
      </c>
      <c r="BG331" t="s">
        <v>112</v>
      </c>
      <c r="BH331" t="s">
        <v>112</v>
      </c>
      <c r="BI331" t="s">
        <v>112</v>
      </c>
      <c r="BJ331" t="s">
        <v>112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1463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1358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121</v>
      </c>
      <c r="CL331" t="s">
        <v>121</v>
      </c>
      <c r="CM331" cm="1">
        <f t="array" ref="CM331">_xlfn.IFS(CN331&gt;7, 1,CN331&lt;=7, 0)</f>
        <v>0</v>
      </c>
      <c r="CN331" s="4">
        <v>7</v>
      </c>
      <c r="CO331" s="3" t="s">
        <v>121</v>
      </c>
      <c r="CP331" s="3" t="s">
        <v>121</v>
      </c>
      <c r="CQ331" t="s">
        <v>1643</v>
      </c>
      <c r="CR331" t="s">
        <v>1394</v>
      </c>
      <c r="CS331" s="3" t="s">
        <v>121</v>
      </c>
      <c r="CT331" s="3" t="s">
        <v>121</v>
      </c>
      <c r="CU331" t="s">
        <v>121</v>
      </c>
      <c r="CV331" s="3" t="s">
        <v>433</v>
      </c>
      <c r="CW331" t="s">
        <v>121</v>
      </c>
      <c r="CX331" t="s">
        <v>121</v>
      </c>
      <c r="CY331" s="3" t="s">
        <v>1485</v>
      </c>
      <c r="CZ331" t="s">
        <v>121</v>
      </c>
      <c r="DA331" t="s">
        <v>1486</v>
      </c>
      <c r="DB331" t="s">
        <v>121</v>
      </c>
      <c r="DC331" t="s">
        <v>121</v>
      </c>
      <c r="DD331" t="s">
        <v>121</v>
      </c>
      <c r="DE331" t="s">
        <v>121</v>
      </c>
    </row>
    <row r="332" spans="1:109" x14ac:dyDescent="0.25">
      <c r="A332" t="s">
        <v>1348</v>
      </c>
      <c r="B332" t="s">
        <v>1349</v>
      </c>
      <c r="C332" t="s">
        <v>1350</v>
      </c>
      <c r="D332" t="s">
        <v>1351</v>
      </c>
      <c r="E332" t="s">
        <v>1222</v>
      </c>
      <c r="F332" t="s">
        <v>112</v>
      </c>
      <c r="G332" t="s">
        <v>1543</v>
      </c>
      <c r="H332" t="s">
        <v>661</v>
      </c>
      <c r="I332" t="s">
        <v>1645</v>
      </c>
      <c r="J332" t="s">
        <v>112</v>
      </c>
      <c r="K332" t="s">
        <v>989</v>
      </c>
      <c r="L332" t="s">
        <v>1646</v>
      </c>
      <c r="M332" t="s">
        <v>112</v>
      </c>
      <c r="N332" t="s">
        <v>112</v>
      </c>
      <c r="O332" t="s">
        <v>1647</v>
      </c>
      <c r="P332" t="s">
        <v>112</v>
      </c>
      <c r="Q332" t="s">
        <v>112</v>
      </c>
      <c r="R332" t="s">
        <v>112</v>
      </c>
      <c r="S332" t="s">
        <v>112</v>
      </c>
      <c r="T332" t="s">
        <v>112</v>
      </c>
      <c r="U332" t="s">
        <v>112</v>
      </c>
      <c r="V332" t="s">
        <v>112</v>
      </c>
      <c r="W332" t="s">
        <v>112</v>
      </c>
      <c r="X332" t="s">
        <v>112</v>
      </c>
      <c r="Y332" t="s">
        <v>112</v>
      </c>
      <c r="Z332" t="s">
        <v>112</v>
      </c>
      <c r="AA332" t="s">
        <v>112</v>
      </c>
      <c r="AB332" t="s">
        <v>112</v>
      </c>
      <c r="AC332" t="s">
        <v>112</v>
      </c>
      <c r="AD332" t="s">
        <v>112</v>
      </c>
      <c r="AE332" t="s">
        <v>112</v>
      </c>
      <c r="AF332" t="s">
        <v>664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112</v>
      </c>
      <c r="BA332" t="s">
        <v>112</v>
      </c>
      <c r="BB332" t="s">
        <v>112</v>
      </c>
      <c r="BC332" t="s">
        <v>112</v>
      </c>
      <c r="BD332" t="s">
        <v>112</v>
      </c>
      <c r="BE332" t="s">
        <v>112</v>
      </c>
      <c r="BF332" t="s">
        <v>112</v>
      </c>
      <c r="BG332" t="s">
        <v>112</v>
      </c>
      <c r="BH332" t="s">
        <v>112</v>
      </c>
      <c r="BI332" t="s">
        <v>112</v>
      </c>
      <c r="BJ332" t="s">
        <v>112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1463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1358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121</v>
      </c>
      <c r="CL332" t="s">
        <v>121</v>
      </c>
      <c r="CM332" cm="1">
        <f t="array" ref="CM332">_xlfn.IFS(CN332&gt;7, 1,CN332&lt;=7, 0)</f>
        <v>0</v>
      </c>
      <c r="CN332" s="4">
        <v>7</v>
      </c>
      <c r="CO332" s="3" t="s">
        <v>121</v>
      </c>
      <c r="CP332" s="3" t="s">
        <v>121</v>
      </c>
      <c r="CQ332" t="s">
        <v>1643</v>
      </c>
      <c r="CR332" t="s">
        <v>1394</v>
      </c>
      <c r="CS332" s="3" t="s">
        <v>121</v>
      </c>
      <c r="CT332" s="3" t="s">
        <v>121</v>
      </c>
      <c r="CU332" t="s">
        <v>121</v>
      </c>
      <c r="CV332" s="3" t="s">
        <v>1489</v>
      </c>
      <c r="CW332" t="s">
        <v>121</v>
      </c>
      <c r="CX332" t="s">
        <v>121</v>
      </c>
      <c r="CY332" s="3" t="s">
        <v>1490</v>
      </c>
      <c r="CZ332" t="s">
        <v>121</v>
      </c>
      <c r="DA332" t="s">
        <v>1491</v>
      </c>
      <c r="DB332" t="s">
        <v>121</v>
      </c>
      <c r="DC332" t="s">
        <v>121</v>
      </c>
      <c r="DD332" t="s">
        <v>121</v>
      </c>
      <c r="DE332" t="s">
        <v>121</v>
      </c>
    </row>
    <row r="333" spans="1:109" x14ac:dyDescent="0.25">
      <c r="A333" t="s">
        <v>1348</v>
      </c>
      <c r="B333" t="s">
        <v>1349</v>
      </c>
      <c r="C333" t="s">
        <v>1350</v>
      </c>
      <c r="D333" t="s">
        <v>1351</v>
      </c>
      <c r="E333" t="s">
        <v>1223</v>
      </c>
      <c r="F333" t="s">
        <v>112</v>
      </c>
      <c r="G333" t="s">
        <v>1543</v>
      </c>
      <c r="H333" t="s">
        <v>661</v>
      </c>
      <c r="I333" t="s">
        <v>1645</v>
      </c>
      <c r="J333" t="s">
        <v>112</v>
      </c>
      <c r="K333" t="s">
        <v>989</v>
      </c>
      <c r="L333" t="s">
        <v>1646</v>
      </c>
      <c r="M333" t="s">
        <v>112</v>
      </c>
      <c r="N333" t="s">
        <v>112</v>
      </c>
      <c r="O333" t="s">
        <v>1647</v>
      </c>
      <c r="P333" t="s">
        <v>112</v>
      </c>
      <c r="Q333" t="s">
        <v>112</v>
      </c>
      <c r="R333" t="s">
        <v>112</v>
      </c>
      <c r="S333" t="s">
        <v>112</v>
      </c>
      <c r="T333" t="s">
        <v>112</v>
      </c>
      <c r="U333" t="s">
        <v>112</v>
      </c>
      <c r="V333" t="s">
        <v>112</v>
      </c>
      <c r="W333" t="s">
        <v>112</v>
      </c>
      <c r="X333" t="s">
        <v>112</v>
      </c>
      <c r="Y333" t="s">
        <v>112</v>
      </c>
      <c r="Z333" t="s">
        <v>112</v>
      </c>
      <c r="AA333" t="s">
        <v>112</v>
      </c>
      <c r="AB333" t="s">
        <v>112</v>
      </c>
      <c r="AC333" t="s">
        <v>112</v>
      </c>
      <c r="AD333" t="s">
        <v>112</v>
      </c>
      <c r="AE333" t="s">
        <v>112</v>
      </c>
      <c r="AF333" t="s">
        <v>664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 t="s">
        <v>112</v>
      </c>
      <c r="BD333" t="s">
        <v>112</v>
      </c>
      <c r="BE333" t="s">
        <v>112</v>
      </c>
      <c r="BF333" t="s">
        <v>112</v>
      </c>
      <c r="BG333" t="s">
        <v>112</v>
      </c>
      <c r="BH333" t="s">
        <v>112</v>
      </c>
      <c r="BI333" t="s">
        <v>112</v>
      </c>
      <c r="BJ333" t="s">
        <v>112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1463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1358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121</v>
      </c>
      <c r="CL333" t="s">
        <v>121</v>
      </c>
      <c r="CM333" cm="1">
        <f t="array" ref="CM333">_xlfn.IFS(CN333&gt;7, 1,CN333&lt;=7, 0)</f>
        <v>0</v>
      </c>
      <c r="CN333" s="4">
        <v>7</v>
      </c>
      <c r="CO333" s="3" t="s">
        <v>121</v>
      </c>
      <c r="CP333" s="3" t="s">
        <v>121</v>
      </c>
      <c r="CQ333" t="s">
        <v>1643</v>
      </c>
      <c r="CR333" t="s">
        <v>1394</v>
      </c>
      <c r="CS333" s="3" t="s">
        <v>121</v>
      </c>
      <c r="CT333" s="3" t="s">
        <v>121</v>
      </c>
      <c r="CU333" t="s">
        <v>121</v>
      </c>
      <c r="CV333" s="3" t="s">
        <v>464</v>
      </c>
      <c r="CW333" t="s">
        <v>121</v>
      </c>
      <c r="CX333" t="s">
        <v>121</v>
      </c>
      <c r="CY333" s="3" t="s">
        <v>1494</v>
      </c>
      <c r="CZ333" t="s">
        <v>121</v>
      </c>
      <c r="DA333" t="s">
        <v>1495</v>
      </c>
      <c r="DB333" t="s">
        <v>121</v>
      </c>
      <c r="DC333" t="s">
        <v>121</v>
      </c>
      <c r="DD333" t="s">
        <v>121</v>
      </c>
      <c r="DE333" t="s">
        <v>121</v>
      </c>
    </row>
    <row r="334" spans="1:109" x14ac:dyDescent="0.25">
      <c r="A334" t="s">
        <v>1348</v>
      </c>
      <c r="B334" t="s">
        <v>1349</v>
      </c>
      <c r="C334" t="s">
        <v>1350</v>
      </c>
      <c r="D334" t="s">
        <v>1351</v>
      </c>
      <c r="E334" t="s">
        <v>1496</v>
      </c>
      <c r="F334" t="s">
        <v>112</v>
      </c>
      <c r="G334" t="s">
        <v>1543</v>
      </c>
      <c r="H334" t="s">
        <v>661</v>
      </c>
      <c r="I334" t="s">
        <v>1645</v>
      </c>
      <c r="J334" t="s">
        <v>112</v>
      </c>
      <c r="K334" t="s">
        <v>989</v>
      </c>
      <c r="L334" t="s">
        <v>1646</v>
      </c>
      <c r="M334" t="s">
        <v>112</v>
      </c>
      <c r="N334" t="s">
        <v>112</v>
      </c>
      <c r="O334" t="s">
        <v>1647</v>
      </c>
      <c r="P334" t="s">
        <v>112</v>
      </c>
      <c r="Q334" t="s">
        <v>112</v>
      </c>
      <c r="R334" t="s">
        <v>112</v>
      </c>
      <c r="S334" t="s">
        <v>112</v>
      </c>
      <c r="T334" t="s">
        <v>112</v>
      </c>
      <c r="U334" t="s">
        <v>112</v>
      </c>
      <c r="V334" t="s">
        <v>112</v>
      </c>
      <c r="W334" t="s">
        <v>112</v>
      </c>
      <c r="X334" t="s">
        <v>112</v>
      </c>
      <c r="Y334" t="s">
        <v>112</v>
      </c>
      <c r="Z334" t="s">
        <v>112</v>
      </c>
      <c r="AA334" t="s">
        <v>112</v>
      </c>
      <c r="AB334" t="s">
        <v>112</v>
      </c>
      <c r="AC334" t="s">
        <v>112</v>
      </c>
      <c r="AD334" t="s">
        <v>112</v>
      </c>
      <c r="AE334" t="s">
        <v>112</v>
      </c>
      <c r="AF334" t="s">
        <v>664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112</v>
      </c>
      <c r="BA334" t="s">
        <v>112</v>
      </c>
      <c r="BB334" t="s">
        <v>112</v>
      </c>
      <c r="BC334" t="s">
        <v>112</v>
      </c>
      <c r="BD334" t="s">
        <v>112</v>
      </c>
      <c r="BE334" t="s">
        <v>112</v>
      </c>
      <c r="BF334" t="s">
        <v>112</v>
      </c>
      <c r="BG334" t="s">
        <v>112</v>
      </c>
      <c r="BH334" t="s">
        <v>112</v>
      </c>
      <c r="BI334" t="s">
        <v>112</v>
      </c>
      <c r="BJ334" t="s">
        <v>112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1463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1358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121</v>
      </c>
      <c r="CL334" t="s">
        <v>121</v>
      </c>
      <c r="CM334" cm="1">
        <f t="array" ref="CM334">_xlfn.IFS(CN334&gt;7, 1,CN334&lt;=7, 0)</f>
        <v>0</v>
      </c>
      <c r="CN334" s="4">
        <v>7</v>
      </c>
      <c r="CO334" s="3" t="s">
        <v>121</v>
      </c>
      <c r="CP334" s="3" t="s">
        <v>121</v>
      </c>
      <c r="CQ334" t="s">
        <v>1643</v>
      </c>
      <c r="CR334" t="s">
        <v>1394</v>
      </c>
      <c r="CS334" s="3" t="s">
        <v>121</v>
      </c>
      <c r="CT334" s="3" t="s">
        <v>121</v>
      </c>
      <c r="CU334" t="s">
        <v>121</v>
      </c>
      <c r="CV334" s="3" t="s">
        <v>427</v>
      </c>
      <c r="CW334" t="s">
        <v>121</v>
      </c>
      <c r="CX334" t="s">
        <v>121</v>
      </c>
      <c r="CY334" s="3" t="s">
        <v>1499</v>
      </c>
      <c r="CZ334" t="s">
        <v>121</v>
      </c>
      <c r="DA334" t="s">
        <v>1500</v>
      </c>
      <c r="DB334" t="s">
        <v>121</v>
      </c>
      <c r="DC334" t="s">
        <v>121</v>
      </c>
      <c r="DD334" t="s">
        <v>121</v>
      </c>
      <c r="DE334" t="s">
        <v>121</v>
      </c>
    </row>
    <row r="335" spans="1:109" x14ac:dyDescent="0.25">
      <c r="A335" t="s">
        <v>1348</v>
      </c>
      <c r="B335" t="s">
        <v>1349</v>
      </c>
      <c r="C335" t="s">
        <v>1350</v>
      </c>
      <c r="D335" t="s">
        <v>1351</v>
      </c>
      <c r="E335" t="s">
        <v>1501</v>
      </c>
      <c r="F335" t="s">
        <v>112</v>
      </c>
      <c r="G335" t="s">
        <v>1543</v>
      </c>
      <c r="H335" t="s">
        <v>661</v>
      </c>
      <c r="I335" t="s">
        <v>1645</v>
      </c>
      <c r="J335" t="s">
        <v>112</v>
      </c>
      <c r="K335" t="s">
        <v>989</v>
      </c>
      <c r="L335" t="s">
        <v>1646</v>
      </c>
      <c r="M335" t="s">
        <v>112</v>
      </c>
      <c r="N335" t="s">
        <v>112</v>
      </c>
      <c r="O335" t="s">
        <v>1647</v>
      </c>
      <c r="P335" t="s">
        <v>112</v>
      </c>
      <c r="Q335" t="s">
        <v>112</v>
      </c>
      <c r="R335" t="s">
        <v>112</v>
      </c>
      <c r="S335" t="s">
        <v>112</v>
      </c>
      <c r="T335" t="s">
        <v>112</v>
      </c>
      <c r="U335" t="s">
        <v>112</v>
      </c>
      <c r="V335" t="s">
        <v>112</v>
      </c>
      <c r="W335" t="s">
        <v>112</v>
      </c>
      <c r="X335" t="s">
        <v>112</v>
      </c>
      <c r="Y335" t="s">
        <v>112</v>
      </c>
      <c r="Z335" t="s">
        <v>112</v>
      </c>
      <c r="AA335" t="s">
        <v>112</v>
      </c>
      <c r="AB335" t="s">
        <v>112</v>
      </c>
      <c r="AC335" t="s">
        <v>112</v>
      </c>
      <c r="AD335" t="s">
        <v>112</v>
      </c>
      <c r="AE335" t="s">
        <v>112</v>
      </c>
      <c r="AF335" t="s">
        <v>664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 t="s">
        <v>112</v>
      </c>
      <c r="BD335" t="s">
        <v>112</v>
      </c>
      <c r="BE335" t="s">
        <v>112</v>
      </c>
      <c r="BF335" t="s">
        <v>112</v>
      </c>
      <c r="BG335" t="s">
        <v>112</v>
      </c>
      <c r="BH335" t="s">
        <v>112</v>
      </c>
      <c r="BI335" t="s">
        <v>112</v>
      </c>
      <c r="BJ335" t="s">
        <v>112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1463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1358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121</v>
      </c>
      <c r="CL335" t="s">
        <v>121</v>
      </c>
      <c r="CM335" cm="1">
        <f t="array" ref="CM335">_xlfn.IFS(CN335&gt;7, 1,CN335&lt;=7, 0)</f>
        <v>0</v>
      </c>
      <c r="CN335" s="4">
        <v>7</v>
      </c>
      <c r="CO335" s="3" t="s">
        <v>121</v>
      </c>
      <c r="CP335" s="3" t="s">
        <v>121</v>
      </c>
      <c r="CQ335" t="s">
        <v>1643</v>
      </c>
      <c r="CR335" t="s">
        <v>1421</v>
      </c>
      <c r="CS335" s="3" t="s">
        <v>121</v>
      </c>
      <c r="CT335" s="3" t="s">
        <v>121</v>
      </c>
      <c r="CU335" t="s">
        <v>121</v>
      </c>
      <c r="CV335" s="3" t="s">
        <v>1504</v>
      </c>
      <c r="CW335" t="s">
        <v>121</v>
      </c>
      <c r="CX335" t="s">
        <v>121</v>
      </c>
      <c r="CY335" s="3" t="s">
        <v>1505</v>
      </c>
      <c r="CZ335" t="s">
        <v>121</v>
      </c>
      <c r="DA335" t="s">
        <v>1506</v>
      </c>
      <c r="DB335" t="s">
        <v>121</v>
      </c>
      <c r="DC335" t="s">
        <v>121</v>
      </c>
      <c r="DD335" t="s">
        <v>121</v>
      </c>
      <c r="DE335" t="s">
        <v>121</v>
      </c>
    </row>
    <row r="336" spans="1:109" x14ac:dyDescent="0.25">
      <c r="A336" t="s">
        <v>1348</v>
      </c>
      <c r="B336" t="s">
        <v>1349</v>
      </c>
      <c r="C336" t="s">
        <v>1350</v>
      </c>
      <c r="D336" t="s">
        <v>1351</v>
      </c>
      <c r="E336" t="s">
        <v>1507</v>
      </c>
      <c r="F336" t="s">
        <v>112</v>
      </c>
      <c r="G336" t="s">
        <v>1543</v>
      </c>
      <c r="H336" t="s">
        <v>661</v>
      </c>
      <c r="I336" t="s">
        <v>1645</v>
      </c>
      <c r="J336" t="s">
        <v>112</v>
      </c>
      <c r="K336" t="s">
        <v>989</v>
      </c>
      <c r="L336" t="s">
        <v>1646</v>
      </c>
      <c r="M336" t="s">
        <v>112</v>
      </c>
      <c r="N336" t="s">
        <v>112</v>
      </c>
      <c r="O336" t="s">
        <v>1647</v>
      </c>
      <c r="P336" t="s">
        <v>112</v>
      </c>
      <c r="Q336" t="s">
        <v>112</v>
      </c>
      <c r="R336" t="s">
        <v>112</v>
      </c>
      <c r="S336" t="s">
        <v>112</v>
      </c>
      <c r="T336" t="s">
        <v>112</v>
      </c>
      <c r="U336" t="s">
        <v>112</v>
      </c>
      <c r="V336" t="s">
        <v>112</v>
      </c>
      <c r="W336" t="s">
        <v>112</v>
      </c>
      <c r="X336" t="s">
        <v>112</v>
      </c>
      <c r="Y336" t="s">
        <v>112</v>
      </c>
      <c r="Z336" t="s">
        <v>112</v>
      </c>
      <c r="AA336" t="s">
        <v>112</v>
      </c>
      <c r="AB336" t="s">
        <v>112</v>
      </c>
      <c r="AC336" t="s">
        <v>112</v>
      </c>
      <c r="AD336" t="s">
        <v>112</v>
      </c>
      <c r="AE336" t="s">
        <v>112</v>
      </c>
      <c r="AF336" t="s">
        <v>664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112</v>
      </c>
      <c r="BA336" t="s">
        <v>112</v>
      </c>
      <c r="BB336" t="s">
        <v>112</v>
      </c>
      <c r="BC336" t="s">
        <v>112</v>
      </c>
      <c r="BD336" t="s">
        <v>112</v>
      </c>
      <c r="BE336" t="s">
        <v>112</v>
      </c>
      <c r="BF336" t="s">
        <v>112</v>
      </c>
      <c r="BG336" t="s">
        <v>112</v>
      </c>
      <c r="BH336" t="s">
        <v>112</v>
      </c>
      <c r="BI336" t="s">
        <v>112</v>
      </c>
      <c r="BJ336" t="s">
        <v>112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1463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1358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121</v>
      </c>
      <c r="CL336" t="s">
        <v>121</v>
      </c>
      <c r="CM336" cm="1">
        <f t="array" ref="CM336">_xlfn.IFS(CN336&gt;7, 1,CN336&lt;=7, 0)</f>
        <v>0</v>
      </c>
      <c r="CN336" s="4">
        <v>7</v>
      </c>
      <c r="CO336" s="3" t="s">
        <v>121</v>
      </c>
      <c r="CP336" s="3" t="s">
        <v>121</v>
      </c>
      <c r="CQ336" t="s">
        <v>1643</v>
      </c>
      <c r="CR336" t="s">
        <v>1421</v>
      </c>
      <c r="CS336" s="3" t="s">
        <v>121</v>
      </c>
      <c r="CT336" s="3" t="s">
        <v>121</v>
      </c>
      <c r="CU336" t="s">
        <v>121</v>
      </c>
      <c r="CV336" s="3" t="s">
        <v>1509</v>
      </c>
      <c r="CW336" t="s">
        <v>121</v>
      </c>
      <c r="CX336" t="s">
        <v>121</v>
      </c>
      <c r="CY336" s="3" t="s">
        <v>944</v>
      </c>
      <c r="CZ336" t="s">
        <v>121</v>
      </c>
      <c r="DA336" t="s">
        <v>1510</v>
      </c>
      <c r="DB336" t="s">
        <v>121</v>
      </c>
      <c r="DC336" t="s">
        <v>121</v>
      </c>
      <c r="DD336" t="s">
        <v>121</v>
      </c>
      <c r="DE336" t="s">
        <v>121</v>
      </c>
    </row>
    <row r="337" spans="1:109" x14ac:dyDescent="0.25">
      <c r="A337" t="s">
        <v>1348</v>
      </c>
      <c r="B337" t="s">
        <v>1349</v>
      </c>
      <c r="C337" t="s">
        <v>1350</v>
      </c>
      <c r="D337" t="s">
        <v>1351</v>
      </c>
      <c r="E337" t="s">
        <v>1511</v>
      </c>
      <c r="F337" t="s">
        <v>112</v>
      </c>
      <c r="G337" t="s">
        <v>1543</v>
      </c>
      <c r="H337" t="s">
        <v>661</v>
      </c>
      <c r="I337" t="s">
        <v>1645</v>
      </c>
      <c r="J337" t="s">
        <v>112</v>
      </c>
      <c r="K337" t="s">
        <v>989</v>
      </c>
      <c r="L337" t="s">
        <v>1646</v>
      </c>
      <c r="M337" t="s">
        <v>112</v>
      </c>
      <c r="N337" t="s">
        <v>112</v>
      </c>
      <c r="O337" t="s">
        <v>1647</v>
      </c>
      <c r="P337" t="s">
        <v>112</v>
      </c>
      <c r="Q337" t="s">
        <v>112</v>
      </c>
      <c r="R337" t="s">
        <v>112</v>
      </c>
      <c r="S337" t="s">
        <v>112</v>
      </c>
      <c r="T337" t="s">
        <v>112</v>
      </c>
      <c r="U337" t="s">
        <v>112</v>
      </c>
      <c r="V337" t="s">
        <v>112</v>
      </c>
      <c r="W337" t="s">
        <v>112</v>
      </c>
      <c r="X337" t="s">
        <v>112</v>
      </c>
      <c r="Y337" t="s">
        <v>112</v>
      </c>
      <c r="Z337" t="s">
        <v>112</v>
      </c>
      <c r="AA337" t="s">
        <v>112</v>
      </c>
      <c r="AB337" t="s">
        <v>112</v>
      </c>
      <c r="AC337" t="s">
        <v>112</v>
      </c>
      <c r="AD337" t="s">
        <v>112</v>
      </c>
      <c r="AE337" t="s">
        <v>112</v>
      </c>
      <c r="AF337" t="s">
        <v>664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 t="s">
        <v>112</v>
      </c>
      <c r="BD337" t="s">
        <v>112</v>
      </c>
      <c r="BE337" t="s">
        <v>112</v>
      </c>
      <c r="BF337" t="s">
        <v>112</v>
      </c>
      <c r="BG337" t="s">
        <v>112</v>
      </c>
      <c r="BH337" t="s">
        <v>112</v>
      </c>
      <c r="BI337" t="s">
        <v>112</v>
      </c>
      <c r="BJ337" t="s">
        <v>112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1463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1358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121</v>
      </c>
      <c r="CL337" t="s">
        <v>121</v>
      </c>
      <c r="CM337" cm="1">
        <f t="array" ref="CM337">_xlfn.IFS(CN337&gt;7, 1,CN337&lt;=7, 0)</f>
        <v>0</v>
      </c>
      <c r="CN337" s="4">
        <v>7</v>
      </c>
      <c r="CO337" s="3" t="s">
        <v>121</v>
      </c>
      <c r="CP337" s="3" t="s">
        <v>121</v>
      </c>
      <c r="CQ337" t="s">
        <v>1643</v>
      </c>
      <c r="CR337" t="s">
        <v>1421</v>
      </c>
      <c r="CS337" s="3" t="s">
        <v>121</v>
      </c>
      <c r="CT337" s="3" t="s">
        <v>121</v>
      </c>
      <c r="CU337" t="s">
        <v>121</v>
      </c>
      <c r="CV337" s="3" t="s">
        <v>1514</v>
      </c>
      <c r="CW337" t="s">
        <v>121</v>
      </c>
      <c r="CX337" t="s">
        <v>121</v>
      </c>
      <c r="CY337" s="3" t="s">
        <v>1515</v>
      </c>
      <c r="CZ337" t="s">
        <v>121</v>
      </c>
      <c r="DA337" t="s">
        <v>1516</v>
      </c>
      <c r="DB337" t="s">
        <v>121</v>
      </c>
      <c r="DC337" t="s">
        <v>121</v>
      </c>
      <c r="DD337" t="s">
        <v>121</v>
      </c>
      <c r="DE337" t="s">
        <v>121</v>
      </c>
    </row>
    <row r="338" spans="1:109" x14ac:dyDescent="0.25">
      <c r="A338" t="s">
        <v>1348</v>
      </c>
      <c r="B338" t="s">
        <v>1349</v>
      </c>
      <c r="C338" t="s">
        <v>1350</v>
      </c>
      <c r="D338" t="s">
        <v>1351</v>
      </c>
      <c r="E338" t="s">
        <v>1517</v>
      </c>
      <c r="F338" t="s">
        <v>112</v>
      </c>
      <c r="G338" t="s">
        <v>1543</v>
      </c>
      <c r="H338" t="s">
        <v>661</v>
      </c>
      <c r="I338" t="s">
        <v>1645</v>
      </c>
      <c r="J338" t="s">
        <v>112</v>
      </c>
      <c r="K338" t="s">
        <v>989</v>
      </c>
      <c r="L338" t="s">
        <v>1646</v>
      </c>
      <c r="M338" t="s">
        <v>112</v>
      </c>
      <c r="N338" t="s">
        <v>112</v>
      </c>
      <c r="O338" t="s">
        <v>1647</v>
      </c>
      <c r="P338" t="s">
        <v>112</v>
      </c>
      <c r="Q338" t="s">
        <v>112</v>
      </c>
      <c r="R338" t="s">
        <v>112</v>
      </c>
      <c r="S338" t="s">
        <v>112</v>
      </c>
      <c r="T338" t="s">
        <v>112</v>
      </c>
      <c r="U338" t="s">
        <v>112</v>
      </c>
      <c r="V338" t="s">
        <v>112</v>
      </c>
      <c r="W338" t="s">
        <v>112</v>
      </c>
      <c r="X338" t="s">
        <v>112</v>
      </c>
      <c r="Y338" t="s">
        <v>112</v>
      </c>
      <c r="Z338" t="s">
        <v>112</v>
      </c>
      <c r="AA338" t="s">
        <v>112</v>
      </c>
      <c r="AB338" t="s">
        <v>112</v>
      </c>
      <c r="AC338" t="s">
        <v>112</v>
      </c>
      <c r="AD338" t="s">
        <v>112</v>
      </c>
      <c r="AE338" t="s">
        <v>112</v>
      </c>
      <c r="AF338" t="s">
        <v>664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 t="s">
        <v>112</v>
      </c>
      <c r="BD338" t="s">
        <v>112</v>
      </c>
      <c r="BE338" t="s">
        <v>112</v>
      </c>
      <c r="BF338" t="s">
        <v>112</v>
      </c>
      <c r="BG338" t="s">
        <v>112</v>
      </c>
      <c r="BH338" t="s">
        <v>112</v>
      </c>
      <c r="BI338" t="s">
        <v>112</v>
      </c>
      <c r="BJ338" t="s">
        <v>112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1463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1358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121</v>
      </c>
      <c r="CL338" t="s">
        <v>121</v>
      </c>
      <c r="CM338" cm="1">
        <f t="array" ref="CM338">_xlfn.IFS(CN338&gt;7, 1,CN338&lt;=7, 0)</f>
        <v>0</v>
      </c>
      <c r="CN338" s="4">
        <v>7</v>
      </c>
      <c r="CO338" s="3" t="s">
        <v>121</v>
      </c>
      <c r="CP338" s="3" t="s">
        <v>121</v>
      </c>
      <c r="CQ338" t="s">
        <v>1643</v>
      </c>
      <c r="CR338" t="s">
        <v>1421</v>
      </c>
      <c r="CS338" s="3" t="s">
        <v>121</v>
      </c>
      <c r="CT338" s="3" t="s">
        <v>121</v>
      </c>
      <c r="CU338" t="s">
        <v>121</v>
      </c>
      <c r="CV338" s="3" t="s">
        <v>1520</v>
      </c>
      <c r="CW338" t="s">
        <v>121</v>
      </c>
      <c r="CX338" t="s">
        <v>121</v>
      </c>
      <c r="CY338" s="3" t="s">
        <v>1521</v>
      </c>
      <c r="CZ338" t="s">
        <v>121</v>
      </c>
      <c r="DA338" t="s">
        <v>1522</v>
      </c>
      <c r="DB338" t="s">
        <v>121</v>
      </c>
      <c r="DC338" t="s">
        <v>121</v>
      </c>
      <c r="DD338" t="s">
        <v>121</v>
      </c>
      <c r="DE338" t="s">
        <v>121</v>
      </c>
    </row>
    <row r="339" spans="1:109" x14ac:dyDescent="0.25">
      <c r="A339" t="s">
        <v>1348</v>
      </c>
      <c r="B339" t="s">
        <v>1349</v>
      </c>
      <c r="C339" t="s">
        <v>1350</v>
      </c>
      <c r="D339" t="s">
        <v>1351</v>
      </c>
      <c r="E339" t="s">
        <v>1523</v>
      </c>
      <c r="F339" t="s">
        <v>112</v>
      </c>
      <c r="G339" t="s">
        <v>1543</v>
      </c>
      <c r="H339" t="s">
        <v>661</v>
      </c>
      <c r="I339" t="s">
        <v>1645</v>
      </c>
      <c r="J339" t="s">
        <v>112</v>
      </c>
      <c r="K339" t="s">
        <v>989</v>
      </c>
      <c r="L339" t="s">
        <v>1646</v>
      </c>
      <c r="M339" t="s">
        <v>112</v>
      </c>
      <c r="N339" t="s">
        <v>112</v>
      </c>
      <c r="O339" t="s">
        <v>1647</v>
      </c>
      <c r="P339" t="s">
        <v>112</v>
      </c>
      <c r="Q339" t="s">
        <v>112</v>
      </c>
      <c r="R339" t="s">
        <v>112</v>
      </c>
      <c r="S339" t="s">
        <v>112</v>
      </c>
      <c r="T339" t="s">
        <v>112</v>
      </c>
      <c r="U339" t="s">
        <v>112</v>
      </c>
      <c r="V339" t="s">
        <v>112</v>
      </c>
      <c r="W339" t="s">
        <v>112</v>
      </c>
      <c r="X339" t="s">
        <v>112</v>
      </c>
      <c r="Y339" t="s">
        <v>112</v>
      </c>
      <c r="Z339" t="s">
        <v>112</v>
      </c>
      <c r="AA339" t="s">
        <v>112</v>
      </c>
      <c r="AB339" t="s">
        <v>112</v>
      </c>
      <c r="AC339" t="s">
        <v>112</v>
      </c>
      <c r="AD339" t="s">
        <v>112</v>
      </c>
      <c r="AE339" t="s">
        <v>112</v>
      </c>
      <c r="AF339" t="s">
        <v>664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 t="s">
        <v>112</v>
      </c>
      <c r="BD339" t="s">
        <v>112</v>
      </c>
      <c r="BE339" t="s">
        <v>112</v>
      </c>
      <c r="BF339" t="s">
        <v>112</v>
      </c>
      <c r="BG339" t="s">
        <v>112</v>
      </c>
      <c r="BH339" t="s">
        <v>112</v>
      </c>
      <c r="BI339" t="s">
        <v>112</v>
      </c>
      <c r="BJ339" t="s">
        <v>112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1463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1358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121</v>
      </c>
      <c r="CL339" t="s">
        <v>121</v>
      </c>
      <c r="CM339" cm="1">
        <f t="array" ref="CM339">_xlfn.IFS(CN339&gt;7, 1,CN339&lt;=7, 0)</f>
        <v>0</v>
      </c>
      <c r="CN339" s="4">
        <v>7</v>
      </c>
      <c r="CO339" s="3" t="s">
        <v>121</v>
      </c>
      <c r="CP339" s="3" t="s">
        <v>121</v>
      </c>
      <c r="CQ339" t="s">
        <v>1643</v>
      </c>
      <c r="CR339" t="s">
        <v>1329</v>
      </c>
      <c r="CS339" s="3" t="s">
        <v>121</v>
      </c>
      <c r="CT339" s="3" t="s">
        <v>121</v>
      </c>
      <c r="CU339" t="s">
        <v>121</v>
      </c>
      <c r="CV339" s="3" t="s">
        <v>1526</v>
      </c>
      <c r="CW339" t="s">
        <v>121</v>
      </c>
      <c r="CX339" t="s">
        <v>121</v>
      </c>
      <c r="CY339" s="3" t="s">
        <v>622</v>
      </c>
      <c r="CZ339" t="s">
        <v>121</v>
      </c>
      <c r="DA339" t="s">
        <v>1527</v>
      </c>
      <c r="DB339" t="s">
        <v>121</v>
      </c>
      <c r="DC339" t="s">
        <v>121</v>
      </c>
      <c r="DD339" t="s">
        <v>121</v>
      </c>
      <c r="DE339" t="s">
        <v>121</v>
      </c>
    </row>
    <row r="340" spans="1:109" x14ac:dyDescent="0.25">
      <c r="A340" t="s">
        <v>1348</v>
      </c>
      <c r="B340" t="s">
        <v>1349</v>
      </c>
      <c r="C340" t="s">
        <v>1350</v>
      </c>
      <c r="D340" t="s">
        <v>1351</v>
      </c>
      <c r="E340" t="s">
        <v>1528</v>
      </c>
      <c r="F340" t="s">
        <v>112</v>
      </c>
      <c r="G340" t="s">
        <v>1543</v>
      </c>
      <c r="H340" t="s">
        <v>661</v>
      </c>
      <c r="I340" t="s">
        <v>1645</v>
      </c>
      <c r="J340" t="s">
        <v>112</v>
      </c>
      <c r="K340" t="s">
        <v>989</v>
      </c>
      <c r="L340" t="s">
        <v>1646</v>
      </c>
      <c r="M340" t="s">
        <v>112</v>
      </c>
      <c r="N340" t="s">
        <v>112</v>
      </c>
      <c r="O340" t="s">
        <v>1647</v>
      </c>
      <c r="P340" t="s">
        <v>112</v>
      </c>
      <c r="Q340" t="s">
        <v>112</v>
      </c>
      <c r="R340" t="s">
        <v>112</v>
      </c>
      <c r="S340" t="s">
        <v>112</v>
      </c>
      <c r="T340" t="s">
        <v>112</v>
      </c>
      <c r="U340" t="s">
        <v>112</v>
      </c>
      <c r="V340" t="s">
        <v>112</v>
      </c>
      <c r="W340" t="s">
        <v>112</v>
      </c>
      <c r="X340" t="s">
        <v>112</v>
      </c>
      <c r="Y340" t="s">
        <v>112</v>
      </c>
      <c r="Z340" t="s">
        <v>112</v>
      </c>
      <c r="AA340" t="s">
        <v>112</v>
      </c>
      <c r="AB340" t="s">
        <v>112</v>
      </c>
      <c r="AC340" t="s">
        <v>112</v>
      </c>
      <c r="AD340" t="s">
        <v>112</v>
      </c>
      <c r="AE340" t="s">
        <v>112</v>
      </c>
      <c r="AF340" t="s">
        <v>664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 t="s">
        <v>112</v>
      </c>
      <c r="BD340" t="s">
        <v>112</v>
      </c>
      <c r="BE340" t="s">
        <v>112</v>
      </c>
      <c r="BF340" t="s">
        <v>112</v>
      </c>
      <c r="BG340" t="s">
        <v>112</v>
      </c>
      <c r="BH340" t="s">
        <v>112</v>
      </c>
      <c r="BI340" t="s">
        <v>112</v>
      </c>
      <c r="BJ340" t="s">
        <v>112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1463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1358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121</v>
      </c>
      <c r="CL340" t="s">
        <v>121</v>
      </c>
      <c r="CM340" cm="1">
        <f t="array" ref="CM340">_xlfn.IFS(CN340&gt;7, 1,CN340&lt;=7, 0)</f>
        <v>0</v>
      </c>
      <c r="CN340" s="4">
        <v>7</v>
      </c>
      <c r="CO340" s="3" t="s">
        <v>121</v>
      </c>
      <c r="CP340" s="3" t="s">
        <v>121</v>
      </c>
      <c r="CQ340" t="s">
        <v>1643</v>
      </c>
      <c r="CR340" t="s">
        <v>1329</v>
      </c>
      <c r="CS340" s="3" t="s">
        <v>121</v>
      </c>
      <c r="CT340" s="3" t="s">
        <v>121</v>
      </c>
      <c r="CU340" t="s">
        <v>121</v>
      </c>
      <c r="CV340" s="3" t="s">
        <v>1300</v>
      </c>
      <c r="CW340" t="s">
        <v>121</v>
      </c>
      <c r="CX340" t="s">
        <v>121</v>
      </c>
      <c r="CY340" s="3" t="s">
        <v>1530</v>
      </c>
      <c r="CZ340" t="s">
        <v>121</v>
      </c>
      <c r="DA340" t="s">
        <v>1128</v>
      </c>
      <c r="DB340" t="s">
        <v>121</v>
      </c>
      <c r="DC340" t="s">
        <v>121</v>
      </c>
      <c r="DD340" t="s">
        <v>121</v>
      </c>
      <c r="DE340" t="s">
        <v>121</v>
      </c>
    </row>
    <row r="341" spans="1:109" x14ac:dyDescent="0.25">
      <c r="A341" t="s">
        <v>1348</v>
      </c>
      <c r="B341" t="s">
        <v>1349</v>
      </c>
      <c r="C341" t="s">
        <v>1350</v>
      </c>
      <c r="D341" t="s">
        <v>1351</v>
      </c>
      <c r="E341" t="s">
        <v>1531</v>
      </c>
      <c r="F341" t="s">
        <v>112</v>
      </c>
      <c r="G341" t="s">
        <v>1543</v>
      </c>
      <c r="H341" t="s">
        <v>661</v>
      </c>
      <c r="I341" t="s">
        <v>1645</v>
      </c>
      <c r="J341" t="s">
        <v>112</v>
      </c>
      <c r="K341" t="s">
        <v>989</v>
      </c>
      <c r="L341" t="s">
        <v>1646</v>
      </c>
      <c r="M341" t="s">
        <v>112</v>
      </c>
      <c r="N341" t="s">
        <v>112</v>
      </c>
      <c r="O341" t="s">
        <v>1647</v>
      </c>
      <c r="P341" t="s">
        <v>112</v>
      </c>
      <c r="Q341" t="s">
        <v>112</v>
      </c>
      <c r="R341" t="s">
        <v>112</v>
      </c>
      <c r="S341" t="s">
        <v>112</v>
      </c>
      <c r="T341" t="s">
        <v>112</v>
      </c>
      <c r="U341" t="s">
        <v>112</v>
      </c>
      <c r="V341" t="s">
        <v>112</v>
      </c>
      <c r="W341" t="s">
        <v>112</v>
      </c>
      <c r="X341" t="s">
        <v>112</v>
      </c>
      <c r="Y341" t="s">
        <v>112</v>
      </c>
      <c r="Z341" t="s">
        <v>112</v>
      </c>
      <c r="AA341" t="s">
        <v>112</v>
      </c>
      <c r="AB341" t="s">
        <v>112</v>
      </c>
      <c r="AC341" t="s">
        <v>112</v>
      </c>
      <c r="AD341" t="s">
        <v>112</v>
      </c>
      <c r="AE341" t="s">
        <v>112</v>
      </c>
      <c r="AF341" t="s">
        <v>664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 t="s">
        <v>112</v>
      </c>
      <c r="BD341" t="s">
        <v>112</v>
      </c>
      <c r="BE341" t="s">
        <v>112</v>
      </c>
      <c r="BF341" t="s">
        <v>112</v>
      </c>
      <c r="BG341" t="s">
        <v>112</v>
      </c>
      <c r="BH341" t="s">
        <v>112</v>
      </c>
      <c r="BI341" t="s">
        <v>112</v>
      </c>
      <c r="BJ341" t="s">
        <v>112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1463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1358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121</v>
      </c>
      <c r="CL341" t="s">
        <v>121</v>
      </c>
      <c r="CM341" cm="1">
        <f t="array" ref="CM341">_xlfn.IFS(CN341&gt;7, 1,CN341&lt;=7, 0)</f>
        <v>0</v>
      </c>
      <c r="CN341" s="4">
        <v>7</v>
      </c>
      <c r="CO341" s="3" t="s">
        <v>121</v>
      </c>
      <c r="CP341" s="3" t="s">
        <v>121</v>
      </c>
      <c r="CQ341" t="s">
        <v>1643</v>
      </c>
      <c r="CR341" t="s">
        <v>1329</v>
      </c>
      <c r="CS341" s="3" t="s">
        <v>121</v>
      </c>
      <c r="CT341" s="3" t="s">
        <v>121</v>
      </c>
      <c r="CU341" t="s">
        <v>121</v>
      </c>
      <c r="CV341" s="3" t="s">
        <v>1534</v>
      </c>
      <c r="CW341" t="s">
        <v>121</v>
      </c>
      <c r="CX341" t="s">
        <v>121</v>
      </c>
      <c r="CY341" s="3" t="s">
        <v>1535</v>
      </c>
      <c r="CZ341" t="s">
        <v>121</v>
      </c>
      <c r="DA341" t="s">
        <v>1536</v>
      </c>
      <c r="DB341" t="s">
        <v>121</v>
      </c>
      <c r="DC341" t="s">
        <v>121</v>
      </c>
      <c r="DD341" t="s">
        <v>121</v>
      </c>
      <c r="DE341" t="s">
        <v>121</v>
      </c>
    </row>
    <row r="342" spans="1:109" x14ac:dyDescent="0.25">
      <c r="A342" t="s">
        <v>1348</v>
      </c>
      <c r="B342" t="s">
        <v>1349</v>
      </c>
      <c r="C342" t="s">
        <v>1350</v>
      </c>
      <c r="D342" t="s">
        <v>1351</v>
      </c>
      <c r="E342" t="s">
        <v>1537</v>
      </c>
      <c r="F342" t="s">
        <v>112</v>
      </c>
      <c r="G342" t="s">
        <v>1543</v>
      </c>
      <c r="H342" t="s">
        <v>661</v>
      </c>
      <c r="I342" t="s">
        <v>1645</v>
      </c>
      <c r="J342" t="s">
        <v>112</v>
      </c>
      <c r="K342" t="s">
        <v>989</v>
      </c>
      <c r="L342" t="s">
        <v>1646</v>
      </c>
      <c r="M342" t="s">
        <v>112</v>
      </c>
      <c r="N342" t="s">
        <v>112</v>
      </c>
      <c r="O342" t="s">
        <v>1647</v>
      </c>
      <c r="P342" t="s">
        <v>112</v>
      </c>
      <c r="Q342" t="s">
        <v>112</v>
      </c>
      <c r="R342" t="s">
        <v>112</v>
      </c>
      <c r="S342" t="s">
        <v>112</v>
      </c>
      <c r="T342" t="s">
        <v>112</v>
      </c>
      <c r="U342" t="s">
        <v>112</v>
      </c>
      <c r="V342" t="s">
        <v>112</v>
      </c>
      <c r="W342" t="s">
        <v>112</v>
      </c>
      <c r="X342" t="s">
        <v>112</v>
      </c>
      <c r="Y342" t="s">
        <v>112</v>
      </c>
      <c r="Z342" t="s">
        <v>112</v>
      </c>
      <c r="AA342" t="s">
        <v>112</v>
      </c>
      <c r="AB342" t="s">
        <v>112</v>
      </c>
      <c r="AC342" t="s">
        <v>112</v>
      </c>
      <c r="AD342" t="s">
        <v>112</v>
      </c>
      <c r="AE342" t="s">
        <v>112</v>
      </c>
      <c r="AF342" t="s">
        <v>664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 t="s">
        <v>112</v>
      </c>
      <c r="BD342" t="s">
        <v>112</v>
      </c>
      <c r="BE342" t="s">
        <v>112</v>
      </c>
      <c r="BF342" t="s">
        <v>112</v>
      </c>
      <c r="BG342" t="s">
        <v>112</v>
      </c>
      <c r="BH342" t="s">
        <v>112</v>
      </c>
      <c r="BI342" t="s">
        <v>112</v>
      </c>
      <c r="BJ342" t="s">
        <v>112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1463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1358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121</v>
      </c>
      <c r="CL342" t="s">
        <v>121</v>
      </c>
      <c r="CM342" cm="1">
        <f t="array" ref="CM342">_xlfn.IFS(CN342&gt;7, 1,CN342&lt;=7, 0)</f>
        <v>0</v>
      </c>
      <c r="CN342" s="4">
        <v>7</v>
      </c>
      <c r="CO342" s="3" t="s">
        <v>121</v>
      </c>
      <c r="CP342" s="3" t="s">
        <v>121</v>
      </c>
      <c r="CQ342" t="s">
        <v>1643</v>
      </c>
      <c r="CR342" t="s">
        <v>1329</v>
      </c>
      <c r="CS342" s="3" t="s">
        <v>121</v>
      </c>
      <c r="CT342" s="3" t="s">
        <v>121</v>
      </c>
      <c r="CU342" t="s">
        <v>121</v>
      </c>
      <c r="CV342" s="3" t="s">
        <v>750</v>
      </c>
      <c r="CW342" t="s">
        <v>121</v>
      </c>
      <c r="CX342" t="s">
        <v>121</v>
      </c>
      <c r="CY342" s="3" t="s">
        <v>1539</v>
      </c>
      <c r="CZ342" t="s">
        <v>121</v>
      </c>
      <c r="DA342" t="s">
        <v>1540</v>
      </c>
      <c r="DB342" t="s">
        <v>121</v>
      </c>
      <c r="DC342" t="s">
        <v>121</v>
      </c>
      <c r="DD342" t="s">
        <v>121</v>
      </c>
      <c r="DE342" t="s">
        <v>121</v>
      </c>
    </row>
    <row r="343" spans="1:109" x14ac:dyDescent="0.25">
      <c r="A343" t="s">
        <v>1649</v>
      </c>
      <c r="B343" t="s">
        <v>1650</v>
      </c>
      <c r="C343" t="s">
        <v>1651</v>
      </c>
      <c r="D343" t="s">
        <v>1652</v>
      </c>
      <c r="E343" t="s">
        <v>1352</v>
      </c>
      <c r="F343" t="s">
        <v>1353</v>
      </c>
      <c r="G343" t="s">
        <v>886</v>
      </c>
      <c r="H343" t="s">
        <v>1653</v>
      </c>
      <c r="I343" t="s">
        <v>296</v>
      </c>
      <c r="J343" t="s">
        <v>112</v>
      </c>
      <c r="K343" t="s">
        <v>802</v>
      </c>
      <c r="L343" t="s">
        <v>1654</v>
      </c>
      <c r="M343" t="s">
        <v>112</v>
      </c>
      <c r="N343" t="s">
        <v>112</v>
      </c>
      <c r="O343" t="s">
        <v>1044</v>
      </c>
      <c r="P343" t="s">
        <v>112</v>
      </c>
      <c r="Q343" t="s">
        <v>112</v>
      </c>
      <c r="R343" t="s">
        <v>112</v>
      </c>
      <c r="S343" t="s">
        <v>112</v>
      </c>
      <c r="T343" t="s">
        <v>112</v>
      </c>
      <c r="U343" t="s">
        <v>112</v>
      </c>
      <c r="V343" t="s">
        <v>112</v>
      </c>
      <c r="W343" t="s">
        <v>112</v>
      </c>
      <c r="X343" t="s">
        <v>112</v>
      </c>
      <c r="Y343" t="s">
        <v>112</v>
      </c>
      <c r="Z343" t="s">
        <v>112</v>
      </c>
      <c r="AA343" t="s">
        <v>112</v>
      </c>
      <c r="AB343" t="s">
        <v>112</v>
      </c>
      <c r="AC343" t="s">
        <v>112</v>
      </c>
      <c r="AD343" t="s">
        <v>112</v>
      </c>
      <c r="AE343" t="s">
        <v>112</v>
      </c>
      <c r="AF343" t="s">
        <v>1035</v>
      </c>
      <c r="AG343" t="s">
        <v>112</v>
      </c>
      <c r="AH343" t="s">
        <v>565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112</v>
      </c>
      <c r="BA343" t="s">
        <v>112</v>
      </c>
      <c r="BB343" t="s">
        <v>112</v>
      </c>
      <c r="BC343" t="s">
        <v>112</v>
      </c>
      <c r="BD343" t="s">
        <v>112</v>
      </c>
      <c r="BE343" t="s">
        <v>112</v>
      </c>
      <c r="BF343" t="s">
        <v>112</v>
      </c>
      <c r="BG343" t="s">
        <v>112</v>
      </c>
      <c r="BH343" t="s">
        <v>112</v>
      </c>
      <c r="BI343" t="s">
        <v>112</v>
      </c>
      <c r="BJ343" t="s">
        <v>112</v>
      </c>
      <c r="BK343" t="s">
        <v>112</v>
      </c>
      <c r="BL343" t="s">
        <v>112</v>
      </c>
      <c r="BM343" t="s">
        <v>112</v>
      </c>
      <c r="BN343" t="s">
        <v>112</v>
      </c>
      <c r="BO343" t="s">
        <v>191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1356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1655</v>
      </c>
      <c r="CD343" t="s">
        <v>449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121</v>
      </c>
      <c r="CL343" t="s">
        <v>121</v>
      </c>
      <c r="CM343" cm="1">
        <f t="array" ref="CM343">_xlfn.IFS(CN343&gt;7, 1,CN343&lt;=7, 0)</f>
        <v>1</v>
      </c>
      <c r="CN343" t="str">
        <f>CP343</f>
        <v>9.0</v>
      </c>
      <c r="CO343" s="3" t="s">
        <v>121</v>
      </c>
      <c r="CP343" s="3" t="s">
        <v>131</v>
      </c>
      <c r="CQ343" t="s">
        <v>121</v>
      </c>
      <c r="CR343" t="s">
        <v>121</v>
      </c>
      <c r="CS343" s="3" t="s">
        <v>121</v>
      </c>
      <c r="CT343" s="3" t="s">
        <v>121</v>
      </c>
      <c r="CU343" t="s">
        <v>121</v>
      </c>
      <c r="CV343" s="3" t="s">
        <v>121</v>
      </c>
      <c r="CW343" t="s">
        <v>121</v>
      </c>
      <c r="CX343" t="s">
        <v>121</v>
      </c>
      <c r="CY343" s="3" t="s">
        <v>1656</v>
      </c>
      <c r="CZ343" t="s">
        <v>121</v>
      </c>
      <c r="DA343" t="s">
        <v>121</v>
      </c>
      <c r="DB343" t="s">
        <v>121</v>
      </c>
      <c r="DC343" t="s">
        <v>121</v>
      </c>
      <c r="DD343" t="s">
        <v>121</v>
      </c>
      <c r="DE343" t="s">
        <v>121</v>
      </c>
    </row>
    <row r="344" spans="1:109" x14ac:dyDescent="0.25">
      <c r="A344" t="s">
        <v>1649</v>
      </c>
      <c r="B344" t="s">
        <v>1650</v>
      </c>
      <c r="C344" t="s">
        <v>1651</v>
      </c>
      <c r="D344" t="s">
        <v>1652</v>
      </c>
      <c r="E344" t="s">
        <v>1369</v>
      </c>
      <c r="F344" t="s">
        <v>1353</v>
      </c>
      <c r="G344" t="s">
        <v>886</v>
      </c>
      <c r="H344" t="s">
        <v>1653</v>
      </c>
      <c r="I344" t="s">
        <v>296</v>
      </c>
      <c r="J344" t="s">
        <v>112</v>
      </c>
      <c r="K344" t="s">
        <v>802</v>
      </c>
      <c r="L344" t="s">
        <v>1654</v>
      </c>
      <c r="M344" t="s">
        <v>112</v>
      </c>
      <c r="N344" t="s">
        <v>112</v>
      </c>
      <c r="O344" t="s">
        <v>1044</v>
      </c>
      <c r="P344" t="s">
        <v>112</v>
      </c>
      <c r="Q344" t="s">
        <v>112</v>
      </c>
      <c r="R344" t="s">
        <v>112</v>
      </c>
      <c r="S344" t="s">
        <v>112</v>
      </c>
      <c r="T344" t="s">
        <v>112</v>
      </c>
      <c r="U344" t="s">
        <v>112</v>
      </c>
      <c r="V344" t="s">
        <v>112</v>
      </c>
      <c r="W344" t="s">
        <v>112</v>
      </c>
      <c r="X344" t="s">
        <v>112</v>
      </c>
      <c r="Y344" t="s">
        <v>112</v>
      </c>
      <c r="Z344" t="s">
        <v>112</v>
      </c>
      <c r="AA344" t="s">
        <v>112</v>
      </c>
      <c r="AB344" t="s">
        <v>112</v>
      </c>
      <c r="AC344" t="s">
        <v>112</v>
      </c>
      <c r="AD344" t="s">
        <v>112</v>
      </c>
      <c r="AE344" t="s">
        <v>112</v>
      </c>
      <c r="AF344" t="s">
        <v>1035</v>
      </c>
      <c r="AG344" t="s">
        <v>112</v>
      </c>
      <c r="AH344" t="s">
        <v>565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112</v>
      </c>
      <c r="BA344" t="s">
        <v>112</v>
      </c>
      <c r="BB344" t="s">
        <v>112</v>
      </c>
      <c r="BC344" t="s">
        <v>112</v>
      </c>
      <c r="BD344" t="s">
        <v>112</v>
      </c>
      <c r="BE344" t="s">
        <v>112</v>
      </c>
      <c r="BF344" t="s">
        <v>112</v>
      </c>
      <c r="BG344" t="s">
        <v>112</v>
      </c>
      <c r="BH344" t="s">
        <v>112</v>
      </c>
      <c r="BI344" t="s">
        <v>112</v>
      </c>
      <c r="BJ344" t="s">
        <v>112</v>
      </c>
      <c r="BK344" t="s">
        <v>112</v>
      </c>
      <c r="BL344" t="s">
        <v>112</v>
      </c>
      <c r="BM344" t="s">
        <v>112</v>
      </c>
      <c r="BN344" t="s">
        <v>112</v>
      </c>
      <c r="BO344" t="s">
        <v>191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1356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1655</v>
      </c>
      <c r="CD344" t="s">
        <v>449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121</v>
      </c>
      <c r="CL344" t="s">
        <v>121</v>
      </c>
      <c r="CM344" cm="1">
        <f t="array" ref="CM344">_xlfn.IFS(CN344&gt;7, 1,CN344&lt;=7, 0)</f>
        <v>1</v>
      </c>
      <c r="CN344" t="str">
        <f t="shared" ref="CN344:CN407" si="15">CP344</f>
        <v>10.0</v>
      </c>
      <c r="CO344" s="3" t="s">
        <v>121</v>
      </c>
      <c r="CP344" s="3" t="s">
        <v>587</v>
      </c>
      <c r="CQ344" t="s">
        <v>121</v>
      </c>
      <c r="CR344" t="s">
        <v>121</v>
      </c>
      <c r="CS344" s="3" t="s">
        <v>121</v>
      </c>
      <c r="CT344" s="3" t="s">
        <v>121</v>
      </c>
      <c r="CU344" t="s">
        <v>121</v>
      </c>
      <c r="CV344" s="3" t="s">
        <v>121</v>
      </c>
      <c r="CW344" t="s">
        <v>121</v>
      </c>
      <c r="CX344" t="s">
        <v>121</v>
      </c>
      <c r="CY344" s="3" t="s">
        <v>1657</v>
      </c>
      <c r="CZ344" t="s">
        <v>121</v>
      </c>
      <c r="DA344" t="s">
        <v>121</v>
      </c>
      <c r="DB344" t="s">
        <v>121</v>
      </c>
      <c r="DC344" t="s">
        <v>121</v>
      </c>
      <c r="DD344" t="s">
        <v>121</v>
      </c>
      <c r="DE344" t="s">
        <v>121</v>
      </c>
    </row>
    <row r="345" spans="1:109" x14ac:dyDescent="0.25">
      <c r="A345" t="s">
        <v>1649</v>
      </c>
      <c r="B345" t="s">
        <v>1650</v>
      </c>
      <c r="C345" t="s">
        <v>1651</v>
      </c>
      <c r="D345" t="s">
        <v>1652</v>
      </c>
      <c r="E345" t="s">
        <v>1376</v>
      </c>
      <c r="F345" t="s">
        <v>1353</v>
      </c>
      <c r="G345" t="s">
        <v>886</v>
      </c>
      <c r="H345" t="s">
        <v>1653</v>
      </c>
      <c r="I345" t="s">
        <v>296</v>
      </c>
      <c r="J345" t="s">
        <v>112</v>
      </c>
      <c r="K345" t="s">
        <v>802</v>
      </c>
      <c r="L345" t="s">
        <v>1654</v>
      </c>
      <c r="M345" t="s">
        <v>112</v>
      </c>
      <c r="N345" t="s">
        <v>112</v>
      </c>
      <c r="O345" t="s">
        <v>1044</v>
      </c>
      <c r="P345" t="s">
        <v>112</v>
      </c>
      <c r="Q345" t="s">
        <v>112</v>
      </c>
      <c r="R345" t="s">
        <v>112</v>
      </c>
      <c r="S345" t="s">
        <v>112</v>
      </c>
      <c r="T345" t="s">
        <v>112</v>
      </c>
      <c r="U345" t="s">
        <v>112</v>
      </c>
      <c r="V345" t="s">
        <v>112</v>
      </c>
      <c r="W345" t="s">
        <v>112</v>
      </c>
      <c r="X345" t="s">
        <v>112</v>
      </c>
      <c r="Y345" t="s">
        <v>112</v>
      </c>
      <c r="Z345" t="s">
        <v>112</v>
      </c>
      <c r="AA345" t="s">
        <v>112</v>
      </c>
      <c r="AB345" t="s">
        <v>112</v>
      </c>
      <c r="AC345" t="s">
        <v>112</v>
      </c>
      <c r="AD345" t="s">
        <v>112</v>
      </c>
      <c r="AE345" t="s">
        <v>112</v>
      </c>
      <c r="AF345" t="s">
        <v>1035</v>
      </c>
      <c r="AG345" t="s">
        <v>112</v>
      </c>
      <c r="AH345" t="s">
        <v>565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 t="s">
        <v>112</v>
      </c>
      <c r="BD345" t="s">
        <v>112</v>
      </c>
      <c r="BE345" t="s">
        <v>112</v>
      </c>
      <c r="BF345" t="s">
        <v>112</v>
      </c>
      <c r="BG345" t="s">
        <v>112</v>
      </c>
      <c r="BH345" t="s">
        <v>112</v>
      </c>
      <c r="BI345" t="s">
        <v>112</v>
      </c>
      <c r="BJ345" t="s">
        <v>112</v>
      </c>
      <c r="BK345" t="s">
        <v>112</v>
      </c>
      <c r="BL345" t="s">
        <v>112</v>
      </c>
      <c r="BM345" t="s">
        <v>112</v>
      </c>
      <c r="BN345" t="s">
        <v>112</v>
      </c>
      <c r="BO345" t="s">
        <v>191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1356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1655</v>
      </c>
      <c r="CD345" t="s">
        <v>449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121</v>
      </c>
      <c r="CL345" t="s">
        <v>121</v>
      </c>
      <c r="CM345" cm="1">
        <f t="array" ref="CM345">_xlfn.IFS(CN345&gt;7, 1,CN345&lt;=7, 0)</f>
        <v>1</v>
      </c>
      <c r="CN345" t="str">
        <f t="shared" si="15"/>
        <v>11.0</v>
      </c>
      <c r="CO345" s="3" t="s">
        <v>121</v>
      </c>
      <c r="CP345" s="3" t="s">
        <v>964</v>
      </c>
      <c r="CQ345" t="s">
        <v>121</v>
      </c>
      <c r="CR345" t="s">
        <v>121</v>
      </c>
      <c r="CS345" s="3" t="s">
        <v>121</v>
      </c>
      <c r="CT345" s="3" t="s">
        <v>121</v>
      </c>
      <c r="CU345" t="s">
        <v>121</v>
      </c>
      <c r="CV345" s="3" t="s">
        <v>121</v>
      </c>
      <c r="CW345" t="s">
        <v>121</v>
      </c>
      <c r="CX345" t="s">
        <v>121</v>
      </c>
      <c r="CY345" s="3" t="s">
        <v>1658</v>
      </c>
      <c r="CZ345" t="s">
        <v>121</v>
      </c>
      <c r="DA345" t="s">
        <v>121</v>
      </c>
      <c r="DB345" t="s">
        <v>121</v>
      </c>
      <c r="DC345" t="s">
        <v>121</v>
      </c>
      <c r="DD345" t="s">
        <v>121</v>
      </c>
      <c r="DE345" t="s">
        <v>121</v>
      </c>
    </row>
    <row r="346" spans="1:109" x14ac:dyDescent="0.25">
      <c r="A346" t="s">
        <v>1649</v>
      </c>
      <c r="B346" t="s">
        <v>1650</v>
      </c>
      <c r="C346" t="s">
        <v>1651</v>
      </c>
      <c r="D346" t="s">
        <v>1652</v>
      </c>
      <c r="E346" t="s">
        <v>1383</v>
      </c>
      <c r="F346" t="s">
        <v>1353</v>
      </c>
      <c r="G346" t="s">
        <v>886</v>
      </c>
      <c r="H346" t="s">
        <v>1653</v>
      </c>
      <c r="I346" t="s">
        <v>296</v>
      </c>
      <c r="J346" t="s">
        <v>112</v>
      </c>
      <c r="K346" t="s">
        <v>802</v>
      </c>
      <c r="L346" t="s">
        <v>1654</v>
      </c>
      <c r="M346" t="s">
        <v>112</v>
      </c>
      <c r="N346" t="s">
        <v>112</v>
      </c>
      <c r="O346" t="s">
        <v>1044</v>
      </c>
      <c r="P346" t="s">
        <v>112</v>
      </c>
      <c r="Q346" t="s">
        <v>112</v>
      </c>
      <c r="R346" t="s">
        <v>112</v>
      </c>
      <c r="S346" t="s">
        <v>112</v>
      </c>
      <c r="T346" t="s">
        <v>112</v>
      </c>
      <c r="U346" t="s">
        <v>112</v>
      </c>
      <c r="V346" t="s">
        <v>112</v>
      </c>
      <c r="W346" t="s">
        <v>112</v>
      </c>
      <c r="X346" t="s">
        <v>112</v>
      </c>
      <c r="Y346" t="s">
        <v>112</v>
      </c>
      <c r="Z346" t="s">
        <v>112</v>
      </c>
      <c r="AA346" t="s">
        <v>112</v>
      </c>
      <c r="AB346" t="s">
        <v>112</v>
      </c>
      <c r="AC346" t="s">
        <v>112</v>
      </c>
      <c r="AD346" t="s">
        <v>112</v>
      </c>
      <c r="AE346" t="s">
        <v>112</v>
      </c>
      <c r="AF346" t="s">
        <v>1035</v>
      </c>
      <c r="AG346" t="s">
        <v>112</v>
      </c>
      <c r="AH346" t="s">
        <v>565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112</v>
      </c>
      <c r="BA346" t="s">
        <v>112</v>
      </c>
      <c r="BB346" t="s">
        <v>112</v>
      </c>
      <c r="BC346" t="s">
        <v>112</v>
      </c>
      <c r="BD346" t="s">
        <v>112</v>
      </c>
      <c r="BE346" t="s">
        <v>112</v>
      </c>
      <c r="BF346" t="s">
        <v>112</v>
      </c>
      <c r="BG346" t="s">
        <v>112</v>
      </c>
      <c r="BH346" t="s">
        <v>112</v>
      </c>
      <c r="BI346" t="s">
        <v>112</v>
      </c>
      <c r="BJ346" t="s">
        <v>112</v>
      </c>
      <c r="BK346" t="s">
        <v>112</v>
      </c>
      <c r="BL346" t="s">
        <v>112</v>
      </c>
      <c r="BM346" t="s">
        <v>112</v>
      </c>
      <c r="BN346" t="s">
        <v>112</v>
      </c>
      <c r="BO346" t="s">
        <v>191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1356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1655</v>
      </c>
      <c r="CD346" t="s">
        <v>449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121</v>
      </c>
      <c r="CL346" t="s">
        <v>121</v>
      </c>
      <c r="CM346" cm="1">
        <f t="array" ref="CM346">_xlfn.IFS(CN346&gt;7, 1,CN346&lt;=7, 0)</f>
        <v>1</v>
      </c>
      <c r="CN346" t="str">
        <f t="shared" si="15"/>
        <v>12.0</v>
      </c>
      <c r="CO346" s="3" t="s">
        <v>121</v>
      </c>
      <c r="CP346" s="3" t="s">
        <v>133</v>
      </c>
      <c r="CQ346" t="s">
        <v>121</v>
      </c>
      <c r="CR346" t="s">
        <v>121</v>
      </c>
      <c r="CS346" s="3" t="s">
        <v>121</v>
      </c>
      <c r="CT346" s="3" t="s">
        <v>121</v>
      </c>
      <c r="CU346" t="s">
        <v>121</v>
      </c>
      <c r="CV346" s="3" t="s">
        <v>121</v>
      </c>
      <c r="CW346" t="s">
        <v>121</v>
      </c>
      <c r="CX346" t="s">
        <v>121</v>
      </c>
      <c r="CY346" s="3" t="s">
        <v>1659</v>
      </c>
      <c r="CZ346" t="s">
        <v>121</v>
      </c>
      <c r="DA346" t="s">
        <v>121</v>
      </c>
      <c r="DB346" t="s">
        <v>121</v>
      </c>
      <c r="DC346" t="s">
        <v>121</v>
      </c>
      <c r="DD346" t="s">
        <v>121</v>
      </c>
      <c r="DE346" t="s">
        <v>121</v>
      </c>
    </row>
    <row r="347" spans="1:109" x14ac:dyDescent="0.25">
      <c r="A347" t="s">
        <v>1649</v>
      </c>
      <c r="B347" t="s">
        <v>1650</v>
      </c>
      <c r="C347" t="s">
        <v>1651</v>
      </c>
      <c r="D347" t="s">
        <v>1652</v>
      </c>
      <c r="E347" t="s">
        <v>1391</v>
      </c>
      <c r="F347" t="s">
        <v>1353</v>
      </c>
      <c r="G347" t="s">
        <v>886</v>
      </c>
      <c r="H347" t="s">
        <v>1653</v>
      </c>
      <c r="I347" t="s">
        <v>296</v>
      </c>
      <c r="J347" t="s">
        <v>112</v>
      </c>
      <c r="K347" t="s">
        <v>802</v>
      </c>
      <c r="L347" t="s">
        <v>1654</v>
      </c>
      <c r="M347" t="s">
        <v>112</v>
      </c>
      <c r="N347" t="s">
        <v>112</v>
      </c>
      <c r="O347" t="s">
        <v>1044</v>
      </c>
      <c r="P347" t="s">
        <v>112</v>
      </c>
      <c r="Q347" t="s">
        <v>112</v>
      </c>
      <c r="R347" t="s">
        <v>112</v>
      </c>
      <c r="S347" t="s">
        <v>112</v>
      </c>
      <c r="T347" t="s">
        <v>112</v>
      </c>
      <c r="U347" t="s">
        <v>112</v>
      </c>
      <c r="V347" t="s">
        <v>112</v>
      </c>
      <c r="W347" t="s">
        <v>112</v>
      </c>
      <c r="X347" t="s">
        <v>112</v>
      </c>
      <c r="Y347" t="s">
        <v>112</v>
      </c>
      <c r="Z347" t="s">
        <v>112</v>
      </c>
      <c r="AA347" t="s">
        <v>112</v>
      </c>
      <c r="AB347" t="s">
        <v>112</v>
      </c>
      <c r="AC347" t="s">
        <v>112</v>
      </c>
      <c r="AD347" t="s">
        <v>112</v>
      </c>
      <c r="AE347" t="s">
        <v>112</v>
      </c>
      <c r="AF347" t="s">
        <v>1035</v>
      </c>
      <c r="AG347" t="s">
        <v>112</v>
      </c>
      <c r="AH347" t="s">
        <v>565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112</v>
      </c>
      <c r="BA347" t="s">
        <v>112</v>
      </c>
      <c r="BB347" t="s">
        <v>112</v>
      </c>
      <c r="BC347" t="s">
        <v>112</v>
      </c>
      <c r="BD347" t="s">
        <v>112</v>
      </c>
      <c r="BE347" t="s">
        <v>112</v>
      </c>
      <c r="BF347" t="s">
        <v>112</v>
      </c>
      <c r="BG347" t="s">
        <v>112</v>
      </c>
      <c r="BH347" t="s">
        <v>112</v>
      </c>
      <c r="BI347" t="s">
        <v>112</v>
      </c>
      <c r="BJ347" t="s">
        <v>112</v>
      </c>
      <c r="BK347" t="s">
        <v>112</v>
      </c>
      <c r="BL347" t="s">
        <v>112</v>
      </c>
      <c r="BM347" t="s">
        <v>112</v>
      </c>
      <c r="BN347" t="s">
        <v>112</v>
      </c>
      <c r="BO347" t="s">
        <v>191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1356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1660</v>
      </c>
      <c r="CD347" t="s">
        <v>449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121</v>
      </c>
      <c r="CL347" t="s">
        <v>121</v>
      </c>
      <c r="CM347" cm="1">
        <f t="array" ref="CM347">_xlfn.IFS(CN347&gt;7, 1,CN347&lt;=7, 0)</f>
        <v>1</v>
      </c>
      <c r="CN347" t="str">
        <f t="shared" si="15"/>
        <v>8.7</v>
      </c>
      <c r="CO347" s="3" t="s">
        <v>121</v>
      </c>
      <c r="CP347" s="3" t="s">
        <v>1061</v>
      </c>
      <c r="CQ347" t="s">
        <v>121</v>
      </c>
      <c r="CR347" t="s">
        <v>121</v>
      </c>
      <c r="CS347" s="3" t="s">
        <v>121</v>
      </c>
      <c r="CT347" s="3" t="s">
        <v>121</v>
      </c>
      <c r="CU347" t="s">
        <v>121</v>
      </c>
      <c r="CV347" s="3" t="s">
        <v>121</v>
      </c>
      <c r="CW347" t="s">
        <v>121</v>
      </c>
      <c r="CX347" t="s">
        <v>121</v>
      </c>
      <c r="CY347" s="3" t="s">
        <v>1661</v>
      </c>
      <c r="CZ347" t="s">
        <v>121</v>
      </c>
      <c r="DA347" t="s">
        <v>121</v>
      </c>
      <c r="DB347" t="s">
        <v>121</v>
      </c>
      <c r="DC347" t="s">
        <v>121</v>
      </c>
      <c r="DD347" t="s">
        <v>121</v>
      </c>
      <c r="DE347" t="s">
        <v>121</v>
      </c>
    </row>
    <row r="348" spans="1:109" x14ac:dyDescent="0.25">
      <c r="A348" t="s">
        <v>1649</v>
      </c>
      <c r="B348" t="s">
        <v>1650</v>
      </c>
      <c r="C348" t="s">
        <v>1651</v>
      </c>
      <c r="D348" t="s">
        <v>1652</v>
      </c>
      <c r="E348" t="s">
        <v>1397</v>
      </c>
      <c r="F348" t="s">
        <v>1353</v>
      </c>
      <c r="G348" t="s">
        <v>886</v>
      </c>
      <c r="H348" t="s">
        <v>1653</v>
      </c>
      <c r="I348" t="s">
        <v>296</v>
      </c>
      <c r="J348" t="s">
        <v>112</v>
      </c>
      <c r="K348" t="s">
        <v>802</v>
      </c>
      <c r="L348" t="s">
        <v>1654</v>
      </c>
      <c r="M348" t="s">
        <v>112</v>
      </c>
      <c r="N348" t="s">
        <v>112</v>
      </c>
      <c r="O348" t="s">
        <v>1044</v>
      </c>
      <c r="P348" t="s">
        <v>112</v>
      </c>
      <c r="Q348" t="s">
        <v>112</v>
      </c>
      <c r="R348" t="s">
        <v>112</v>
      </c>
      <c r="S348" t="s">
        <v>112</v>
      </c>
      <c r="T348" t="s">
        <v>112</v>
      </c>
      <c r="U348" t="s">
        <v>112</v>
      </c>
      <c r="V348" t="s">
        <v>112</v>
      </c>
      <c r="W348" t="s">
        <v>112</v>
      </c>
      <c r="X348" t="s">
        <v>112</v>
      </c>
      <c r="Y348" t="s">
        <v>112</v>
      </c>
      <c r="Z348" t="s">
        <v>112</v>
      </c>
      <c r="AA348" t="s">
        <v>112</v>
      </c>
      <c r="AB348" t="s">
        <v>112</v>
      </c>
      <c r="AC348" t="s">
        <v>112</v>
      </c>
      <c r="AD348" t="s">
        <v>112</v>
      </c>
      <c r="AE348" t="s">
        <v>112</v>
      </c>
      <c r="AF348" t="s">
        <v>1035</v>
      </c>
      <c r="AG348" t="s">
        <v>112</v>
      </c>
      <c r="AH348" t="s">
        <v>565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 t="s">
        <v>112</v>
      </c>
      <c r="BD348" t="s">
        <v>112</v>
      </c>
      <c r="BE348" t="s">
        <v>112</v>
      </c>
      <c r="BF348" t="s">
        <v>112</v>
      </c>
      <c r="BG348" t="s">
        <v>112</v>
      </c>
      <c r="BH348" t="s">
        <v>112</v>
      </c>
      <c r="BI348" t="s">
        <v>112</v>
      </c>
      <c r="BJ348" t="s">
        <v>112</v>
      </c>
      <c r="BK348" t="s">
        <v>112</v>
      </c>
      <c r="BL348" t="s">
        <v>112</v>
      </c>
      <c r="BM348" t="s">
        <v>112</v>
      </c>
      <c r="BN348" t="s">
        <v>112</v>
      </c>
      <c r="BO348" t="s">
        <v>191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1356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1660</v>
      </c>
      <c r="CD348" t="s">
        <v>449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121</v>
      </c>
      <c r="CL348" t="s">
        <v>121</v>
      </c>
      <c r="CM348" cm="1">
        <f t="array" ref="CM348">_xlfn.IFS(CN348&gt;7, 1,CN348&lt;=7, 0)</f>
        <v>1</v>
      </c>
      <c r="CN348" t="str">
        <f t="shared" si="15"/>
        <v>9.6</v>
      </c>
      <c r="CO348" s="3" t="s">
        <v>121</v>
      </c>
      <c r="CP348" s="3" t="s">
        <v>1102</v>
      </c>
      <c r="CQ348" t="s">
        <v>121</v>
      </c>
      <c r="CR348" t="s">
        <v>121</v>
      </c>
      <c r="CS348" s="3" t="s">
        <v>121</v>
      </c>
      <c r="CT348" s="3" t="s">
        <v>121</v>
      </c>
      <c r="CU348" t="s">
        <v>121</v>
      </c>
      <c r="CV348" s="3" t="s">
        <v>121</v>
      </c>
      <c r="CW348" t="s">
        <v>121</v>
      </c>
      <c r="CX348" t="s">
        <v>121</v>
      </c>
      <c r="CY348" s="3" t="s">
        <v>1662</v>
      </c>
      <c r="CZ348" t="s">
        <v>121</v>
      </c>
      <c r="DA348" t="s">
        <v>121</v>
      </c>
      <c r="DB348" t="s">
        <v>121</v>
      </c>
      <c r="DC348" t="s">
        <v>121</v>
      </c>
      <c r="DD348" t="s">
        <v>121</v>
      </c>
      <c r="DE348" t="s">
        <v>121</v>
      </c>
    </row>
    <row r="349" spans="1:109" x14ac:dyDescent="0.25">
      <c r="A349" t="s">
        <v>1649</v>
      </c>
      <c r="B349" t="s">
        <v>1650</v>
      </c>
      <c r="C349" t="s">
        <v>1651</v>
      </c>
      <c r="D349" t="s">
        <v>1652</v>
      </c>
      <c r="E349" t="s">
        <v>1404</v>
      </c>
      <c r="F349" t="s">
        <v>1353</v>
      </c>
      <c r="G349" t="s">
        <v>886</v>
      </c>
      <c r="H349" t="s">
        <v>1653</v>
      </c>
      <c r="I349" t="s">
        <v>296</v>
      </c>
      <c r="J349" t="s">
        <v>112</v>
      </c>
      <c r="K349" t="s">
        <v>802</v>
      </c>
      <c r="L349" t="s">
        <v>1654</v>
      </c>
      <c r="M349" t="s">
        <v>112</v>
      </c>
      <c r="N349" t="s">
        <v>112</v>
      </c>
      <c r="O349" t="s">
        <v>1044</v>
      </c>
      <c r="P349" t="s">
        <v>112</v>
      </c>
      <c r="Q349" t="s">
        <v>112</v>
      </c>
      <c r="R349" t="s">
        <v>112</v>
      </c>
      <c r="S349" t="s">
        <v>112</v>
      </c>
      <c r="T349" t="s">
        <v>112</v>
      </c>
      <c r="U349" t="s">
        <v>112</v>
      </c>
      <c r="V349" t="s">
        <v>112</v>
      </c>
      <c r="W349" t="s">
        <v>112</v>
      </c>
      <c r="X349" t="s">
        <v>112</v>
      </c>
      <c r="Y349" t="s">
        <v>112</v>
      </c>
      <c r="Z349" t="s">
        <v>112</v>
      </c>
      <c r="AA349" t="s">
        <v>112</v>
      </c>
      <c r="AB349" t="s">
        <v>112</v>
      </c>
      <c r="AC349" t="s">
        <v>112</v>
      </c>
      <c r="AD349" t="s">
        <v>112</v>
      </c>
      <c r="AE349" t="s">
        <v>112</v>
      </c>
      <c r="AF349" t="s">
        <v>1035</v>
      </c>
      <c r="AG349" t="s">
        <v>112</v>
      </c>
      <c r="AH349" t="s">
        <v>565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112</v>
      </c>
      <c r="BA349" t="s">
        <v>112</v>
      </c>
      <c r="BB349" t="s">
        <v>112</v>
      </c>
      <c r="BC349" t="s">
        <v>112</v>
      </c>
      <c r="BD349" t="s">
        <v>112</v>
      </c>
      <c r="BE349" t="s">
        <v>112</v>
      </c>
      <c r="BF349" t="s">
        <v>112</v>
      </c>
      <c r="BG349" t="s">
        <v>112</v>
      </c>
      <c r="BH349" t="s">
        <v>112</v>
      </c>
      <c r="BI349" t="s">
        <v>112</v>
      </c>
      <c r="BJ349" t="s">
        <v>112</v>
      </c>
      <c r="BK349" t="s">
        <v>112</v>
      </c>
      <c r="BL349" t="s">
        <v>112</v>
      </c>
      <c r="BM349" t="s">
        <v>112</v>
      </c>
      <c r="BN349" t="s">
        <v>112</v>
      </c>
      <c r="BO349" t="s">
        <v>191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1356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1663</v>
      </c>
      <c r="CD349" t="s">
        <v>449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121</v>
      </c>
      <c r="CL349" t="s">
        <v>121</v>
      </c>
      <c r="CM349" cm="1">
        <f t="array" ref="CM349">_xlfn.IFS(CN349&gt;7, 1,CN349&lt;=7, 0)</f>
        <v>1</v>
      </c>
      <c r="CN349" t="str">
        <f t="shared" si="15"/>
        <v>10.9</v>
      </c>
      <c r="CO349" s="3" t="s">
        <v>121</v>
      </c>
      <c r="CP349" s="3" t="s">
        <v>495</v>
      </c>
      <c r="CQ349" t="s">
        <v>121</v>
      </c>
      <c r="CR349" t="s">
        <v>121</v>
      </c>
      <c r="CS349" s="3" t="s">
        <v>121</v>
      </c>
      <c r="CT349" s="3" t="s">
        <v>121</v>
      </c>
      <c r="CU349" t="s">
        <v>121</v>
      </c>
      <c r="CV349" s="3" t="s">
        <v>121</v>
      </c>
      <c r="CW349" t="s">
        <v>121</v>
      </c>
      <c r="CX349" t="s">
        <v>121</v>
      </c>
      <c r="CY349" s="3" t="s">
        <v>1664</v>
      </c>
      <c r="CZ349" t="s">
        <v>121</v>
      </c>
      <c r="DA349" t="s">
        <v>121</v>
      </c>
      <c r="DB349" t="s">
        <v>121</v>
      </c>
      <c r="DC349" t="s">
        <v>121</v>
      </c>
      <c r="DD349" t="s">
        <v>121</v>
      </c>
      <c r="DE349" t="s">
        <v>121</v>
      </c>
    </row>
    <row r="350" spans="1:109" x14ac:dyDescent="0.25">
      <c r="A350" t="s">
        <v>1649</v>
      </c>
      <c r="B350" t="s">
        <v>1650</v>
      </c>
      <c r="C350" t="s">
        <v>1651</v>
      </c>
      <c r="D350" t="s">
        <v>1652</v>
      </c>
      <c r="E350" t="s">
        <v>1411</v>
      </c>
      <c r="F350" t="s">
        <v>1353</v>
      </c>
      <c r="G350" t="s">
        <v>886</v>
      </c>
      <c r="H350" t="s">
        <v>1653</v>
      </c>
      <c r="I350" t="s">
        <v>296</v>
      </c>
      <c r="J350" t="s">
        <v>112</v>
      </c>
      <c r="K350" t="s">
        <v>802</v>
      </c>
      <c r="L350" t="s">
        <v>1654</v>
      </c>
      <c r="M350" t="s">
        <v>112</v>
      </c>
      <c r="N350" t="s">
        <v>112</v>
      </c>
      <c r="O350" t="s">
        <v>1044</v>
      </c>
      <c r="P350" t="s">
        <v>112</v>
      </c>
      <c r="Q350" t="s">
        <v>112</v>
      </c>
      <c r="R350" t="s">
        <v>112</v>
      </c>
      <c r="S350" t="s">
        <v>112</v>
      </c>
      <c r="T350" t="s">
        <v>112</v>
      </c>
      <c r="U350" t="s">
        <v>112</v>
      </c>
      <c r="V350" t="s">
        <v>112</v>
      </c>
      <c r="W350" t="s">
        <v>112</v>
      </c>
      <c r="X350" t="s">
        <v>112</v>
      </c>
      <c r="Y350" t="s">
        <v>112</v>
      </c>
      <c r="Z350" t="s">
        <v>112</v>
      </c>
      <c r="AA350" t="s">
        <v>112</v>
      </c>
      <c r="AB350" t="s">
        <v>112</v>
      </c>
      <c r="AC350" t="s">
        <v>112</v>
      </c>
      <c r="AD350" t="s">
        <v>112</v>
      </c>
      <c r="AE350" t="s">
        <v>112</v>
      </c>
      <c r="AF350" t="s">
        <v>1035</v>
      </c>
      <c r="AG350" t="s">
        <v>112</v>
      </c>
      <c r="AH350" t="s">
        <v>565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112</v>
      </c>
      <c r="BA350" t="s">
        <v>112</v>
      </c>
      <c r="BB350" t="s">
        <v>112</v>
      </c>
      <c r="BC350" t="s">
        <v>112</v>
      </c>
      <c r="BD350" t="s">
        <v>112</v>
      </c>
      <c r="BE350" t="s">
        <v>112</v>
      </c>
      <c r="BF350" t="s">
        <v>112</v>
      </c>
      <c r="BG350" t="s">
        <v>112</v>
      </c>
      <c r="BH350" t="s">
        <v>112</v>
      </c>
      <c r="BI350" t="s">
        <v>112</v>
      </c>
      <c r="BJ350" t="s">
        <v>112</v>
      </c>
      <c r="BK350" t="s">
        <v>112</v>
      </c>
      <c r="BL350" t="s">
        <v>112</v>
      </c>
      <c r="BM350" t="s">
        <v>112</v>
      </c>
      <c r="BN350" t="s">
        <v>112</v>
      </c>
      <c r="BO350" t="s">
        <v>191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1356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1665</v>
      </c>
      <c r="CD350" t="s">
        <v>449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121</v>
      </c>
      <c r="CL350" t="s">
        <v>121</v>
      </c>
      <c r="CM350" cm="1">
        <f t="array" ref="CM350">_xlfn.IFS(CN350&gt;7, 1,CN350&lt;=7, 0)</f>
        <v>1</v>
      </c>
      <c r="CN350" t="str">
        <f t="shared" si="15"/>
        <v>11.7</v>
      </c>
      <c r="CO350" s="3" t="s">
        <v>121</v>
      </c>
      <c r="CP350" s="3" t="s">
        <v>1666</v>
      </c>
      <c r="CQ350" t="s">
        <v>121</v>
      </c>
      <c r="CR350" t="s">
        <v>121</v>
      </c>
      <c r="CS350" s="3" t="s">
        <v>121</v>
      </c>
      <c r="CT350" s="3" t="s">
        <v>121</v>
      </c>
      <c r="CU350" t="s">
        <v>121</v>
      </c>
      <c r="CV350" s="3" t="s">
        <v>121</v>
      </c>
      <c r="CW350" t="s">
        <v>121</v>
      </c>
      <c r="CX350" t="s">
        <v>121</v>
      </c>
      <c r="CY350" s="3" t="s">
        <v>1667</v>
      </c>
      <c r="CZ350" t="s">
        <v>121</v>
      </c>
      <c r="DA350" t="s">
        <v>121</v>
      </c>
      <c r="DB350" t="s">
        <v>121</v>
      </c>
      <c r="DC350" t="s">
        <v>121</v>
      </c>
      <c r="DD350" t="s">
        <v>121</v>
      </c>
      <c r="DE350" t="s">
        <v>121</v>
      </c>
    </row>
    <row r="351" spans="1:109" x14ac:dyDescent="0.25">
      <c r="A351" t="s">
        <v>1649</v>
      </c>
      <c r="B351" t="s">
        <v>1650</v>
      </c>
      <c r="C351" t="s">
        <v>1651</v>
      </c>
      <c r="D351" t="s">
        <v>1652</v>
      </c>
      <c r="E351" t="s">
        <v>1417</v>
      </c>
      <c r="F351" t="s">
        <v>1353</v>
      </c>
      <c r="G351" t="s">
        <v>886</v>
      </c>
      <c r="H351" t="s">
        <v>1653</v>
      </c>
      <c r="I351" t="s">
        <v>296</v>
      </c>
      <c r="J351" t="s">
        <v>112</v>
      </c>
      <c r="K351" t="s">
        <v>802</v>
      </c>
      <c r="L351" t="s">
        <v>1654</v>
      </c>
      <c r="M351" t="s">
        <v>112</v>
      </c>
      <c r="N351" t="s">
        <v>112</v>
      </c>
      <c r="O351" t="s">
        <v>1044</v>
      </c>
      <c r="P351" t="s">
        <v>112</v>
      </c>
      <c r="Q351" t="s">
        <v>112</v>
      </c>
      <c r="R351" t="s">
        <v>112</v>
      </c>
      <c r="S351" t="s">
        <v>112</v>
      </c>
      <c r="T351" t="s">
        <v>112</v>
      </c>
      <c r="U351" t="s">
        <v>112</v>
      </c>
      <c r="V351" t="s">
        <v>112</v>
      </c>
      <c r="W351" t="s">
        <v>112</v>
      </c>
      <c r="X351" t="s">
        <v>112</v>
      </c>
      <c r="Y351" t="s">
        <v>112</v>
      </c>
      <c r="Z351" t="s">
        <v>112</v>
      </c>
      <c r="AA351" t="s">
        <v>112</v>
      </c>
      <c r="AB351" t="s">
        <v>112</v>
      </c>
      <c r="AC351" t="s">
        <v>112</v>
      </c>
      <c r="AD351" t="s">
        <v>112</v>
      </c>
      <c r="AE351" t="s">
        <v>112</v>
      </c>
      <c r="AF351" t="s">
        <v>1035</v>
      </c>
      <c r="AG351" t="s">
        <v>112</v>
      </c>
      <c r="AH351" t="s">
        <v>565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112</v>
      </c>
      <c r="BA351" t="s">
        <v>112</v>
      </c>
      <c r="BB351" t="s">
        <v>112</v>
      </c>
      <c r="BC351" t="s">
        <v>112</v>
      </c>
      <c r="BD351" t="s">
        <v>112</v>
      </c>
      <c r="BE351" t="s">
        <v>112</v>
      </c>
      <c r="BF351" t="s">
        <v>112</v>
      </c>
      <c r="BG351" t="s">
        <v>112</v>
      </c>
      <c r="BH351" t="s">
        <v>112</v>
      </c>
      <c r="BI351" t="s">
        <v>112</v>
      </c>
      <c r="BJ351" t="s">
        <v>112</v>
      </c>
      <c r="BK351" t="s">
        <v>112</v>
      </c>
      <c r="BL351" t="s">
        <v>112</v>
      </c>
      <c r="BM351" t="s">
        <v>112</v>
      </c>
      <c r="BN351" t="s">
        <v>112</v>
      </c>
      <c r="BO351" t="s">
        <v>191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1356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1668</v>
      </c>
      <c r="CD351" t="s">
        <v>449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121</v>
      </c>
      <c r="CL351" t="s">
        <v>121</v>
      </c>
      <c r="CM351" cm="1">
        <f t="array" ref="CM351">_xlfn.IFS(CN351&gt;7, 1,CN351&lt;=7, 0)</f>
        <v>1</v>
      </c>
      <c r="CN351" t="str">
        <f t="shared" si="15"/>
        <v>8.1</v>
      </c>
      <c r="CO351" s="3" t="s">
        <v>121</v>
      </c>
      <c r="CP351" s="3" t="s">
        <v>1669</v>
      </c>
      <c r="CQ351" t="s">
        <v>121</v>
      </c>
      <c r="CR351" t="s">
        <v>121</v>
      </c>
      <c r="CS351" s="3" t="s">
        <v>121</v>
      </c>
      <c r="CT351" s="3" t="s">
        <v>121</v>
      </c>
      <c r="CU351" t="s">
        <v>121</v>
      </c>
      <c r="CV351" s="3" t="s">
        <v>121</v>
      </c>
      <c r="CW351" t="s">
        <v>121</v>
      </c>
      <c r="CX351" t="s">
        <v>121</v>
      </c>
      <c r="CY351" s="3" t="s">
        <v>1670</v>
      </c>
      <c r="CZ351" t="s">
        <v>121</v>
      </c>
      <c r="DA351" t="s">
        <v>121</v>
      </c>
      <c r="DB351" t="s">
        <v>121</v>
      </c>
      <c r="DC351" t="s">
        <v>121</v>
      </c>
      <c r="DD351" t="s">
        <v>121</v>
      </c>
      <c r="DE351" t="s">
        <v>121</v>
      </c>
    </row>
    <row r="352" spans="1:109" x14ac:dyDescent="0.25">
      <c r="A352" t="s">
        <v>1649</v>
      </c>
      <c r="B352" t="s">
        <v>1650</v>
      </c>
      <c r="C352" t="s">
        <v>1651</v>
      </c>
      <c r="D352" t="s">
        <v>1652</v>
      </c>
      <c r="E352" t="s">
        <v>1425</v>
      </c>
      <c r="F352" t="s">
        <v>1353</v>
      </c>
      <c r="G352" t="s">
        <v>886</v>
      </c>
      <c r="H352" t="s">
        <v>1653</v>
      </c>
      <c r="I352" t="s">
        <v>296</v>
      </c>
      <c r="J352" t="s">
        <v>112</v>
      </c>
      <c r="K352" t="s">
        <v>802</v>
      </c>
      <c r="L352" t="s">
        <v>1654</v>
      </c>
      <c r="M352" t="s">
        <v>112</v>
      </c>
      <c r="N352" t="s">
        <v>112</v>
      </c>
      <c r="O352" t="s">
        <v>1044</v>
      </c>
      <c r="P352" t="s">
        <v>112</v>
      </c>
      <c r="Q352" t="s">
        <v>112</v>
      </c>
      <c r="R352" t="s">
        <v>112</v>
      </c>
      <c r="S352" t="s">
        <v>112</v>
      </c>
      <c r="T352" t="s">
        <v>112</v>
      </c>
      <c r="U352" t="s">
        <v>112</v>
      </c>
      <c r="V352" t="s">
        <v>112</v>
      </c>
      <c r="W352" t="s">
        <v>112</v>
      </c>
      <c r="X352" t="s">
        <v>112</v>
      </c>
      <c r="Y352" t="s">
        <v>112</v>
      </c>
      <c r="Z352" t="s">
        <v>112</v>
      </c>
      <c r="AA352" t="s">
        <v>112</v>
      </c>
      <c r="AB352" t="s">
        <v>112</v>
      </c>
      <c r="AC352" t="s">
        <v>112</v>
      </c>
      <c r="AD352" t="s">
        <v>112</v>
      </c>
      <c r="AE352" t="s">
        <v>112</v>
      </c>
      <c r="AF352" t="s">
        <v>1035</v>
      </c>
      <c r="AG352" t="s">
        <v>112</v>
      </c>
      <c r="AH352" t="s">
        <v>565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112</v>
      </c>
      <c r="BA352" t="s">
        <v>112</v>
      </c>
      <c r="BB352" t="s">
        <v>112</v>
      </c>
      <c r="BC352" t="s">
        <v>112</v>
      </c>
      <c r="BD352" t="s">
        <v>112</v>
      </c>
      <c r="BE352" t="s">
        <v>112</v>
      </c>
      <c r="BF352" t="s">
        <v>112</v>
      </c>
      <c r="BG352" t="s">
        <v>112</v>
      </c>
      <c r="BH352" t="s">
        <v>112</v>
      </c>
      <c r="BI352" t="s">
        <v>112</v>
      </c>
      <c r="BJ352" t="s">
        <v>112</v>
      </c>
      <c r="BK352" t="s">
        <v>112</v>
      </c>
      <c r="BL352" t="s">
        <v>112</v>
      </c>
      <c r="BM352" t="s">
        <v>112</v>
      </c>
      <c r="BN352" t="s">
        <v>112</v>
      </c>
      <c r="BO352" t="s">
        <v>191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1356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1668</v>
      </c>
      <c r="CD352" t="s">
        <v>449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121</v>
      </c>
      <c r="CL352" t="s">
        <v>121</v>
      </c>
      <c r="CM352" cm="1">
        <f t="array" ref="CM352">_xlfn.IFS(CN352&gt;7, 1,CN352&lt;=7, 0)</f>
        <v>1</v>
      </c>
      <c r="CN352" t="str">
        <f t="shared" si="15"/>
        <v>8.9</v>
      </c>
      <c r="CO352" s="3" t="s">
        <v>121</v>
      </c>
      <c r="CP352" s="3" t="s">
        <v>141</v>
      </c>
      <c r="CQ352" t="s">
        <v>121</v>
      </c>
      <c r="CR352" t="s">
        <v>121</v>
      </c>
      <c r="CS352" s="3" t="s">
        <v>121</v>
      </c>
      <c r="CT352" s="3" t="s">
        <v>121</v>
      </c>
      <c r="CU352" t="s">
        <v>121</v>
      </c>
      <c r="CV352" s="3" t="s">
        <v>121</v>
      </c>
      <c r="CW352" t="s">
        <v>121</v>
      </c>
      <c r="CX352" t="s">
        <v>121</v>
      </c>
      <c r="CY352" s="3" t="s">
        <v>1671</v>
      </c>
      <c r="CZ352" t="s">
        <v>121</v>
      </c>
      <c r="DA352" t="s">
        <v>121</v>
      </c>
      <c r="DB352" t="s">
        <v>121</v>
      </c>
      <c r="DC352" t="s">
        <v>121</v>
      </c>
      <c r="DD352" t="s">
        <v>121</v>
      </c>
      <c r="DE352" t="s">
        <v>121</v>
      </c>
    </row>
    <row r="353" spans="1:109" x14ac:dyDescent="0.25">
      <c r="A353" t="s">
        <v>1649</v>
      </c>
      <c r="B353" t="s">
        <v>1650</v>
      </c>
      <c r="C353" t="s">
        <v>1651</v>
      </c>
      <c r="D353" t="s">
        <v>1652</v>
      </c>
      <c r="E353" t="s">
        <v>1432</v>
      </c>
      <c r="F353" t="s">
        <v>1353</v>
      </c>
      <c r="G353" t="s">
        <v>886</v>
      </c>
      <c r="H353" t="s">
        <v>1653</v>
      </c>
      <c r="I353" t="s">
        <v>296</v>
      </c>
      <c r="J353" t="s">
        <v>112</v>
      </c>
      <c r="K353" t="s">
        <v>802</v>
      </c>
      <c r="L353" t="s">
        <v>1654</v>
      </c>
      <c r="M353" t="s">
        <v>112</v>
      </c>
      <c r="N353" t="s">
        <v>112</v>
      </c>
      <c r="O353" t="s">
        <v>1044</v>
      </c>
      <c r="P353" t="s">
        <v>112</v>
      </c>
      <c r="Q353" t="s">
        <v>112</v>
      </c>
      <c r="R353" t="s">
        <v>112</v>
      </c>
      <c r="S353" t="s">
        <v>112</v>
      </c>
      <c r="T353" t="s">
        <v>112</v>
      </c>
      <c r="U353" t="s">
        <v>112</v>
      </c>
      <c r="V353" t="s">
        <v>112</v>
      </c>
      <c r="W353" t="s">
        <v>112</v>
      </c>
      <c r="X353" t="s">
        <v>112</v>
      </c>
      <c r="Y353" t="s">
        <v>112</v>
      </c>
      <c r="Z353" t="s">
        <v>112</v>
      </c>
      <c r="AA353" t="s">
        <v>112</v>
      </c>
      <c r="AB353" t="s">
        <v>112</v>
      </c>
      <c r="AC353" t="s">
        <v>112</v>
      </c>
      <c r="AD353" t="s">
        <v>112</v>
      </c>
      <c r="AE353" t="s">
        <v>112</v>
      </c>
      <c r="AF353" t="s">
        <v>1035</v>
      </c>
      <c r="AG353" t="s">
        <v>112</v>
      </c>
      <c r="AH353" t="s">
        <v>565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112</v>
      </c>
      <c r="BA353" t="s">
        <v>112</v>
      </c>
      <c r="BB353" t="s">
        <v>112</v>
      </c>
      <c r="BC353" t="s">
        <v>112</v>
      </c>
      <c r="BD353" t="s">
        <v>112</v>
      </c>
      <c r="BE353" t="s">
        <v>112</v>
      </c>
      <c r="BF353" t="s">
        <v>112</v>
      </c>
      <c r="BG353" t="s">
        <v>112</v>
      </c>
      <c r="BH353" t="s">
        <v>112</v>
      </c>
      <c r="BI353" t="s">
        <v>112</v>
      </c>
      <c r="BJ353" t="s">
        <v>112</v>
      </c>
      <c r="BK353" t="s">
        <v>112</v>
      </c>
      <c r="BL353" t="s">
        <v>112</v>
      </c>
      <c r="BM353" t="s">
        <v>112</v>
      </c>
      <c r="BN353" t="s">
        <v>112</v>
      </c>
      <c r="BO353" t="s">
        <v>191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1356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1672</v>
      </c>
      <c r="CD353" t="s">
        <v>449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121</v>
      </c>
      <c r="CL353" t="s">
        <v>121</v>
      </c>
      <c r="CM353" cm="1">
        <f t="array" ref="CM353">_xlfn.IFS(CN353&gt;7, 1,CN353&lt;=7, 0)</f>
        <v>1</v>
      </c>
      <c r="CN353" t="str">
        <f t="shared" si="15"/>
        <v>10.4</v>
      </c>
      <c r="CO353" s="3" t="s">
        <v>121</v>
      </c>
      <c r="CP353" s="3" t="s">
        <v>967</v>
      </c>
      <c r="CQ353" t="s">
        <v>121</v>
      </c>
      <c r="CR353" t="s">
        <v>121</v>
      </c>
      <c r="CS353" s="3" t="s">
        <v>121</v>
      </c>
      <c r="CT353" s="3" t="s">
        <v>121</v>
      </c>
      <c r="CU353" t="s">
        <v>121</v>
      </c>
      <c r="CV353" s="3" t="s">
        <v>121</v>
      </c>
      <c r="CW353" t="s">
        <v>121</v>
      </c>
      <c r="CX353" t="s">
        <v>121</v>
      </c>
      <c r="CY353" s="3" t="s">
        <v>1673</v>
      </c>
      <c r="CZ353" t="s">
        <v>121</v>
      </c>
      <c r="DA353" t="s">
        <v>121</v>
      </c>
      <c r="DB353" t="s">
        <v>121</v>
      </c>
      <c r="DC353" t="s">
        <v>121</v>
      </c>
      <c r="DD353" t="s">
        <v>121</v>
      </c>
      <c r="DE353" t="s">
        <v>121</v>
      </c>
    </row>
    <row r="354" spans="1:109" x14ac:dyDescent="0.25">
      <c r="A354" t="s">
        <v>1649</v>
      </c>
      <c r="B354" t="s">
        <v>1650</v>
      </c>
      <c r="C354" t="s">
        <v>1651</v>
      </c>
      <c r="D354" t="s">
        <v>1652</v>
      </c>
      <c r="E354" t="s">
        <v>1439</v>
      </c>
      <c r="F354" t="s">
        <v>1353</v>
      </c>
      <c r="G354" t="s">
        <v>886</v>
      </c>
      <c r="H354" t="s">
        <v>1653</v>
      </c>
      <c r="I354" t="s">
        <v>296</v>
      </c>
      <c r="J354" t="s">
        <v>112</v>
      </c>
      <c r="K354" t="s">
        <v>802</v>
      </c>
      <c r="L354" t="s">
        <v>1654</v>
      </c>
      <c r="M354" t="s">
        <v>112</v>
      </c>
      <c r="N354" t="s">
        <v>112</v>
      </c>
      <c r="O354" t="s">
        <v>1044</v>
      </c>
      <c r="P354" t="s">
        <v>112</v>
      </c>
      <c r="Q354" t="s">
        <v>112</v>
      </c>
      <c r="R354" t="s">
        <v>112</v>
      </c>
      <c r="S354" t="s">
        <v>112</v>
      </c>
      <c r="T354" t="s">
        <v>112</v>
      </c>
      <c r="U354" t="s">
        <v>112</v>
      </c>
      <c r="V354" t="s">
        <v>112</v>
      </c>
      <c r="W354" t="s">
        <v>112</v>
      </c>
      <c r="X354" t="s">
        <v>112</v>
      </c>
      <c r="Y354" t="s">
        <v>112</v>
      </c>
      <c r="Z354" t="s">
        <v>112</v>
      </c>
      <c r="AA354" t="s">
        <v>112</v>
      </c>
      <c r="AB354" t="s">
        <v>112</v>
      </c>
      <c r="AC354" t="s">
        <v>112</v>
      </c>
      <c r="AD354" t="s">
        <v>112</v>
      </c>
      <c r="AE354" t="s">
        <v>112</v>
      </c>
      <c r="AF354" t="s">
        <v>1035</v>
      </c>
      <c r="AG354" t="s">
        <v>112</v>
      </c>
      <c r="AH354" t="s">
        <v>565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112</v>
      </c>
      <c r="BA354" t="s">
        <v>112</v>
      </c>
      <c r="BB354" t="s">
        <v>112</v>
      </c>
      <c r="BC354" t="s">
        <v>112</v>
      </c>
      <c r="BD354" t="s">
        <v>112</v>
      </c>
      <c r="BE354" t="s">
        <v>112</v>
      </c>
      <c r="BF354" t="s">
        <v>112</v>
      </c>
      <c r="BG354" t="s">
        <v>112</v>
      </c>
      <c r="BH354" t="s">
        <v>112</v>
      </c>
      <c r="BI354" t="s">
        <v>112</v>
      </c>
      <c r="BJ354" t="s">
        <v>112</v>
      </c>
      <c r="BK354" t="s">
        <v>112</v>
      </c>
      <c r="BL354" t="s">
        <v>112</v>
      </c>
      <c r="BM354" t="s">
        <v>112</v>
      </c>
      <c r="BN354" t="s">
        <v>112</v>
      </c>
      <c r="BO354" t="s">
        <v>191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1356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1672</v>
      </c>
      <c r="CD354" t="s">
        <v>449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121</v>
      </c>
      <c r="CL354" t="s">
        <v>121</v>
      </c>
      <c r="CM354" cm="1">
        <f t="array" ref="CM354">_xlfn.IFS(CN354&gt;7, 1,CN354&lt;=7, 0)</f>
        <v>1</v>
      </c>
      <c r="CN354" t="str">
        <f t="shared" si="15"/>
        <v>11.1</v>
      </c>
      <c r="CO354" s="3" t="s">
        <v>121</v>
      </c>
      <c r="CP354" s="3" t="s">
        <v>1674</v>
      </c>
      <c r="CQ354" t="s">
        <v>121</v>
      </c>
      <c r="CR354" t="s">
        <v>121</v>
      </c>
      <c r="CS354" s="3" t="s">
        <v>121</v>
      </c>
      <c r="CT354" s="3" t="s">
        <v>121</v>
      </c>
      <c r="CU354" t="s">
        <v>121</v>
      </c>
      <c r="CV354" s="3" t="s">
        <v>121</v>
      </c>
      <c r="CW354" t="s">
        <v>121</v>
      </c>
      <c r="CX354" t="s">
        <v>121</v>
      </c>
      <c r="CY354" s="3" t="s">
        <v>1675</v>
      </c>
      <c r="CZ354" t="s">
        <v>121</v>
      </c>
      <c r="DA354" t="s">
        <v>121</v>
      </c>
      <c r="DB354" t="s">
        <v>121</v>
      </c>
      <c r="DC354" t="s">
        <v>121</v>
      </c>
      <c r="DD354" t="s">
        <v>121</v>
      </c>
      <c r="DE354" t="s">
        <v>121</v>
      </c>
    </row>
    <row r="355" spans="1:109" x14ac:dyDescent="0.25">
      <c r="A355" t="s">
        <v>1649</v>
      </c>
      <c r="B355" t="s">
        <v>1650</v>
      </c>
      <c r="C355" t="s">
        <v>1651</v>
      </c>
      <c r="D355" t="s">
        <v>1652</v>
      </c>
      <c r="E355" t="s">
        <v>1443</v>
      </c>
      <c r="F355" t="s">
        <v>1353</v>
      </c>
      <c r="G355" t="s">
        <v>886</v>
      </c>
      <c r="H355" t="s">
        <v>1653</v>
      </c>
      <c r="I355" t="s">
        <v>296</v>
      </c>
      <c r="J355" t="s">
        <v>112</v>
      </c>
      <c r="K355" t="s">
        <v>802</v>
      </c>
      <c r="L355" t="s">
        <v>1654</v>
      </c>
      <c r="M355" t="s">
        <v>112</v>
      </c>
      <c r="N355" t="s">
        <v>112</v>
      </c>
      <c r="O355" t="s">
        <v>1044</v>
      </c>
      <c r="P355" t="s">
        <v>112</v>
      </c>
      <c r="Q355" t="s">
        <v>112</v>
      </c>
      <c r="R355" t="s">
        <v>112</v>
      </c>
      <c r="S355" t="s">
        <v>112</v>
      </c>
      <c r="T355" t="s">
        <v>112</v>
      </c>
      <c r="U355" t="s">
        <v>112</v>
      </c>
      <c r="V355" t="s">
        <v>112</v>
      </c>
      <c r="W355" t="s">
        <v>112</v>
      </c>
      <c r="X355" t="s">
        <v>112</v>
      </c>
      <c r="Y355" t="s">
        <v>112</v>
      </c>
      <c r="Z355" t="s">
        <v>112</v>
      </c>
      <c r="AA355" t="s">
        <v>112</v>
      </c>
      <c r="AB355" t="s">
        <v>112</v>
      </c>
      <c r="AC355" t="s">
        <v>112</v>
      </c>
      <c r="AD355" t="s">
        <v>112</v>
      </c>
      <c r="AE355" t="s">
        <v>112</v>
      </c>
      <c r="AF355" t="s">
        <v>1035</v>
      </c>
      <c r="AG355" t="s">
        <v>112</v>
      </c>
      <c r="AH355" t="s">
        <v>565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 t="s">
        <v>112</v>
      </c>
      <c r="BD355" t="s">
        <v>112</v>
      </c>
      <c r="BE355" t="s">
        <v>112</v>
      </c>
      <c r="BF355" t="s">
        <v>112</v>
      </c>
      <c r="BG355" t="s">
        <v>112</v>
      </c>
      <c r="BH355" t="s">
        <v>112</v>
      </c>
      <c r="BI355" t="s">
        <v>112</v>
      </c>
      <c r="BJ355" t="s">
        <v>112</v>
      </c>
      <c r="BK355" t="s">
        <v>112</v>
      </c>
      <c r="BL355" t="s">
        <v>112</v>
      </c>
      <c r="BM355" t="s">
        <v>112</v>
      </c>
      <c r="BN355" t="s">
        <v>112</v>
      </c>
      <c r="BO355" t="s">
        <v>191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1356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1676</v>
      </c>
      <c r="CD355" t="s">
        <v>449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121</v>
      </c>
      <c r="CL355" t="s">
        <v>121</v>
      </c>
      <c r="CM355" cm="1">
        <f t="array" ref="CM355">_xlfn.IFS(CN355&gt;7, 1,CN355&lt;=7, 0)</f>
        <v>1</v>
      </c>
      <c r="CN355" t="str">
        <f t="shared" si="15"/>
        <v>7.7</v>
      </c>
      <c r="CO355" s="3" t="s">
        <v>121</v>
      </c>
      <c r="CP355" s="3" t="s">
        <v>956</v>
      </c>
      <c r="CQ355" t="s">
        <v>121</v>
      </c>
      <c r="CR355" t="s">
        <v>121</v>
      </c>
      <c r="CS355" s="3" t="s">
        <v>121</v>
      </c>
      <c r="CT355" s="3" t="s">
        <v>121</v>
      </c>
      <c r="CU355" t="s">
        <v>121</v>
      </c>
      <c r="CV355" s="3" t="s">
        <v>121</v>
      </c>
      <c r="CW355" t="s">
        <v>121</v>
      </c>
      <c r="CX355" t="s">
        <v>121</v>
      </c>
      <c r="CY355" s="3" t="s">
        <v>1677</v>
      </c>
      <c r="CZ355" t="s">
        <v>121</v>
      </c>
      <c r="DA355" t="s">
        <v>121</v>
      </c>
      <c r="DB355" t="s">
        <v>121</v>
      </c>
      <c r="DC355" t="s">
        <v>121</v>
      </c>
      <c r="DD355" t="s">
        <v>121</v>
      </c>
      <c r="DE355" t="s">
        <v>121</v>
      </c>
    </row>
    <row r="356" spans="1:109" x14ac:dyDescent="0.25">
      <c r="A356" t="s">
        <v>1649</v>
      </c>
      <c r="B356" t="s">
        <v>1650</v>
      </c>
      <c r="C356" t="s">
        <v>1651</v>
      </c>
      <c r="D356" t="s">
        <v>1652</v>
      </c>
      <c r="E356" t="s">
        <v>1449</v>
      </c>
      <c r="F356" t="s">
        <v>1353</v>
      </c>
      <c r="G356" t="s">
        <v>886</v>
      </c>
      <c r="H356" t="s">
        <v>1653</v>
      </c>
      <c r="I356" t="s">
        <v>296</v>
      </c>
      <c r="J356" t="s">
        <v>112</v>
      </c>
      <c r="K356" t="s">
        <v>802</v>
      </c>
      <c r="L356" t="s">
        <v>1654</v>
      </c>
      <c r="M356" t="s">
        <v>112</v>
      </c>
      <c r="N356" t="s">
        <v>112</v>
      </c>
      <c r="O356" t="s">
        <v>1044</v>
      </c>
      <c r="P356" t="s">
        <v>112</v>
      </c>
      <c r="Q356" t="s">
        <v>112</v>
      </c>
      <c r="R356" t="s">
        <v>112</v>
      </c>
      <c r="S356" t="s">
        <v>112</v>
      </c>
      <c r="T356" t="s">
        <v>112</v>
      </c>
      <c r="U356" t="s">
        <v>112</v>
      </c>
      <c r="V356" t="s">
        <v>112</v>
      </c>
      <c r="W356" t="s">
        <v>112</v>
      </c>
      <c r="X356" t="s">
        <v>112</v>
      </c>
      <c r="Y356" t="s">
        <v>112</v>
      </c>
      <c r="Z356" t="s">
        <v>112</v>
      </c>
      <c r="AA356" t="s">
        <v>112</v>
      </c>
      <c r="AB356" t="s">
        <v>112</v>
      </c>
      <c r="AC356" t="s">
        <v>112</v>
      </c>
      <c r="AD356" t="s">
        <v>112</v>
      </c>
      <c r="AE356" t="s">
        <v>112</v>
      </c>
      <c r="AF356" t="s">
        <v>1035</v>
      </c>
      <c r="AG356" t="s">
        <v>112</v>
      </c>
      <c r="AH356" t="s">
        <v>565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 t="s">
        <v>112</v>
      </c>
      <c r="BD356" t="s">
        <v>112</v>
      </c>
      <c r="BE356" t="s">
        <v>112</v>
      </c>
      <c r="BF356" t="s">
        <v>112</v>
      </c>
      <c r="BG356" t="s">
        <v>112</v>
      </c>
      <c r="BH356" t="s">
        <v>112</v>
      </c>
      <c r="BI356" t="s">
        <v>112</v>
      </c>
      <c r="BJ356" t="s">
        <v>112</v>
      </c>
      <c r="BK356" t="s">
        <v>112</v>
      </c>
      <c r="BL356" t="s">
        <v>112</v>
      </c>
      <c r="BM356" t="s">
        <v>112</v>
      </c>
      <c r="BN356" t="s">
        <v>112</v>
      </c>
      <c r="BO356" t="s">
        <v>191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1356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1676</v>
      </c>
      <c r="CD356" t="s">
        <v>449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121</v>
      </c>
      <c r="CL356" t="s">
        <v>121</v>
      </c>
      <c r="CM356" cm="1">
        <f t="array" ref="CM356">_xlfn.IFS(CN356&gt;7, 1,CN356&lt;=7, 0)</f>
        <v>1</v>
      </c>
      <c r="CN356" t="str">
        <f t="shared" si="15"/>
        <v>8.5</v>
      </c>
      <c r="CO356" s="3" t="s">
        <v>121</v>
      </c>
      <c r="CP356" s="3" t="s">
        <v>953</v>
      </c>
      <c r="CQ356" t="s">
        <v>121</v>
      </c>
      <c r="CR356" t="s">
        <v>121</v>
      </c>
      <c r="CS356" s="3" t="s">
        <v>121</v>
      </c>
      <c r="CT356" s="3" t="s">
        <v>121</v>
      </c>
      <c r="CU356" t="s">
        <v>121</v>
      </c>
      <c r="CV356" s="3" t="s">
        <v>121</v>
      </c>
      <c r="CW356" t="s">
        <v>121</v>
      </c>
      <c r="CX356" t="s">
        <v>121</v>
      </c>
      <c r="CY356" s="3" t="s">
        <v>1678</v>
      </c>
      <c r="CZ356" t="s">
        <v>121</v>
      </c>
      <c r="DA356" t="s">
        <v>121</v>
      </c>
      <c r="DB356" t="s">
        <v>121</v>
      </c>
      <c r="DC356" t="s">
        <v>121</v>
      </c>
      <c r="DD356" t="s">
        <v>121</v>
      </c>
      <c r="DE356" t="s">
        <v>121</v>
      </c>
    </row>
    <row r="357" spans="1:109" x14ac:dyDescent="0.25">
      <c r="A357" t="s">
        <v>1649</v>
      </c>
      <c r="B357" t="s">
        <v>1650</v>
      </c>
      <c r="C357" t="s">
        <v>1651</v>
      </c>
      <c r="D357" t="s">
        <v>1652</v>
      </c>
      <c r="E357" t="s">
        <v>1456</v>
      </c>
      <c r="F357" t="s">
        <v>1353</v>
      </c>
      <c r="G357" t="s">
        <v>886</v>
      </c>
      <c r="H357" t="s">
        <v>1653</v>
      </c>
      <c r="I357" t="s">
        <v>296</v>
      </c>
      <c r="J357" t="s">
        <v>112</v>
      </c>
      <c r="K357" t="s">
        <v>802</v>
      </c>
      <c r="L357" t="s">
        <v>1654</v>
      </c>
      <c r="M357" t="s">
        <v>112</v>
      </c>
      <c r="N357" t="s">
        <v>112</v>
      </c>
      <c r="O357" t="s">
        <v>1044</v>
      </c>
      <c r="P357" t="s">
        <v>112</v>
      </c>
      <c r="Q357" t="s">
        <v>112</v>
      </c>
      <c r="R357" t="s">
        <v>112</v>
      </c>
      <c r="S357" t="s">
        <v>112</v>
      </c>
      <c r="T357" t="s">
        <v>112</v>
      </c>
      <c r="U357" t="s">
        <v>112</v>
      </c>
      <c r="V357" t="s">
        <v>112</v>
      </c>
      <c r="W357" t="s">
        <v>112</v>
      </c>
      <c r="X357" t="s">
        <v>112</v>
      </c>
      <c r="Y357" t="s">
        <v>112</v>
      </c>
      <c r="Z357" t="s">
        <v>112</v>
      </c>
      <c r="AA357" t="s">
        <v>112</v>
      </c>
      <c r="AB357" t="s">
        <v>112</v>
      </c>
      <c r="AC357" t="s">
        <v>112</v>
      </c>
      <c r="AD357" t="s">
        <v>112</v>
      </c>
      <c r="AE357" t="s">
        <v>112</v>
      </c>
      <c r="AF357" t="s">
        <v>1035</v>
      </c>
      <c r="AG357" t="s">
        <v>112</v>
      </c>
      <c r="AH357" t="s">
        <v>565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112</v>
      </c>
      <c r="BA357" t="s">
        <v>112</v>
      </c>
      <c r="BB357" t="s">
        <v>112</v>
      </c>
      <c r="BC357" t="s">
        <v>112</v>
      </c>
      <c r="BD357" t="s">
        <v>112</v>
      </c>
      <c r="BE357" t="s">
        <v>112</v>
      </c>
      <c r="BF357" t="s">
        <v>112</v>
      </c>
      <c r="BG357" t="s">
        <v>112</v>
      </c>
      <c r="BH357" t="s">
        <v>112</v>
      </c>
      <c r="BI357" t="s">
        <v>112</v>
      </c>
      <c r="BJ357" t="s">
        <v>112</v>
      </c>
      <c r="BK357" t="s">
        <v>112</v>
      </c>
      <c r="BL357" t="s">
        <v>112</v>
      </c>
      <c r="BM357" t="s">
        <v>112</v>
      </c>
      <c r="BN357" t="s">
        <v>112</v>
      </c>
      <c r="BO357" t="s">
        <v>191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1356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910</v>
      </c>
      <c r="CD357" t="s">
        <v>449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121</v>
      </c>
      <c r="CL357" t="s">
        <v>121</v>
      </c>
      <c r="CM357" cm="1">
        <f t="array" ref="CM357">_xlfn.IFS(CN357&gt;7, 1,CN357&lt;=7, 0)</f>
        <v>1</v>
      </c>
      <c r="CN357" t="str">
        <f t="shared" si="15"/>
        <v>10.1</v>
      </c>
      <c r="CO357" s="3" t="s">
        <v>121</v>
      </c>
      <c r="CP357" s="3" t="s">
        <v>1315</v>
      </c>
      <c r="CQ357" t="s">
        <v>121</v>
      </c>
      <c r="CR357" t="s">
        <v>121</v>
      </c>
      <c r="CS357" s="3" t="s">
        <v>121</v>
      </c>
      <c r="CT357" s="3" t="s">
        <v>121</v>
      </c>
      <c r="CU357" t="s">
        <v>121</v>
      </c>
      <c r="CV357" s="3" t="s">
        <v>121</v>
      </c>
      <c r="CW357" t="s">
        <v>121</v>
      </c>
      <c r="CX357" t="s">
        <v>121</v>
      </c>
      <c r="CY357" s="3" t="s">
        <v>1679</v>
      </c>
      <c r="CZ357" t="s">
        <v>121</v>
      </c>
      <c r="DA357" t="s">
        <v>121</v>
      </c>
      <c r="DB357" t="s">
        <v>121</v>
      </c>
      <c r="DC357" t="s">
        <v>121</v>
      </c>
      <c r="DD357" t="s">
        <v>121</v>
      </c>
      <c r="DE357" t="s">
        <v>121</v>
      </c>
    </row>
    <row r="358" spans="1:109" x14ac:dyDescent="0.25">
      <c r="A358" t="s">
        <v>1649</v>
      </c>
      <c r="B358" t="s">
        <v>1650</v>
      </c>
      <c r="C358" t="s">
        <v>1651</v>
      </c>
      <c r="D358" t="s">
        <v>1652</v>
      </c>
      <c r="E358" t="s">
        <v>1680</v>
      </c>
      <c r="F358" t="s">
        <v>1681</v>
      </c>
      <c r="G358" t="s">
        <v>1682</v>
      </c>
      <c r="H358" t="s">
        <v>1683</v>
      </c>
      <c r="I358" t="s">
        <v>1684</v>
      </c>
      <c r="J358" t="s">
        <v>848</v>
      </c>
      <c r="K358" t="s">
        <v>1685</v>
      </c>
      <c r="L358" t="s">
        <v>1686</v>
      </c>
      <c r="M358" t="s">
        <v>112</v>
      </c>
      <c r="N358" t="s">
        <v>450</v>
      </c>
      <c r="O358" t="s">
        <v>845</v>
      </c>
      <c r="P358" t="s">
        <v>112</v>
      </c>
      <c r="Q358" t="s">
        <v>112</v>
      </c>
      <c r="R358" t="s">
        <v>112</v>
      </c>
      <c r="S358" t="s">
        <v>112</v>
      </c>
      <c r="T358" t="s">
        <v>312</v>
      </c>
      <c r="U358" t="s">
        <v>112</v>
      </c>
      <c r="V358" t="s">
        <v>112</v>
      </c>
      <c r="W358" t="s">
        <v>112</v>
      </c>
      <c r="X358" t="s">
        <v>848</v>
      </c>
      <c r="Y358" t="s">
        <v>112</v>
      </c>
      <c r="Z358" t="s">
        <v>112</v>
      </c>
      <c r="AA358" t="s">
        <v>112</v>
      </c>
      <c r="AB358" t="s">
        <v>112</v>
      </c>
      <c r="AC358" t="s">
        <v>112</v>
      </c>
      <c r="AD358" t="s">
        <v>112</v>
      </c>
      <c r="AE358" t="s">
        <v>112</v>
      </c>
      <c r="AF358" t="s">
        <v>427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818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112</v>
      </c>
      <c r="BA358" t="s">
        <v>112</v>
      </c>
      <c r="BB358" t="s">
        <v>112</v>
      </c>
      <c r="BC358" t="s">
        <v>112</v>
      </c>
      <c r="BD358" t="s">
        <v>112</v>
      </c>
      <c r="BE358" t="s">
        <v>112</v>
      </c>
      <c r="BF358" t="s">
        <v>112</v>
      </c>
      <c r="BG358" t="s">
        <v>112</v>
      </c>
      <c r="BH358" t="s">
        <v>112</v>
      </c>
      <c r="BI358" t="s">
        <v>112</v>
      </c>
      <c r="BJ358" t="s">
        <v>112</v>
      </c>
      <c r="BK358" t="s">
        <v>112</v>
      </c>
      <c r="BL358" t="s">
        <v>112</v>
      </c>
      <c r="BM358" t="s">
        <v>112</v>
      </c>
      <c r="BN358" t="s">
        <v>112</v>
      </c>
      <c r="BO358" t="s">
        <v>1035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1687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1688</v>
      </c>
      <c r="CD358" t="s">
        <v>449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121</v>
      </c>
      <c r="CL358" t="s">
        <v>121</v>
      </c>
      <c r="CM358" cm="1">
        <f t="array" ref="CM358">_xlfn.IFS(CN358&gt;7, 1,CN358&lt;=7, 0)</f>
        <v>1</v>
      </c>
      <c r="CN358" t="str">
        <f t="shared" si="15"/>
        <v>8.0</v>
      </c>
      <c r="CO358" s="3" t="s">
        <v>121</v>
      </c>
      <c r="CP358" s="3" t="s">
        <v>231</v>
      </c>
      <c r="CQ358" t="s">
        <v>121</v>
      </c>
      <c r="CR358" t="s">
        <v>121</v>
      </c>
      <c r="CS358" s="3" t="s">
        <v>121</v>
      </c>
      <c r="CT358" s="3" t="s">
        <v>121</v>
      </c>
      <c r="CU358" t="s">
        <v>121</v>
      </c>
      <c r="CV358" s="3" t="s">
        <v>121</v>
      </c>
      <c r="CW358" t="s">
        <v>121</v>
      </c>
      <c r="CX358" t="s">
        <v>121</v>
      </c>
      <c r="CY358" s="3" t="s">
        <v>1689</v>
      </c>
      <c r="CZ358" t="s">
        <v>121</v>
      </c>
      <c r="DA358" t="s">
        <v>121</v>
      </c>
      <c r="DB358" t="s">
        <v>121</v>
      </c>
      <c r="DC358" t="s">
        <v>121</v>
      </c>
      <c r="DD358" t="s">
        <v>121</v>
      </c>
      <c r="DE358" t="s">
        <v>121</v>
      </c>
    </row>
    <row r="359" spans="1:109" x14ac:dyDescent="0.25">
      <c r="A359" t="s">
        <v>1649</v>
      </c>
      <c r="B359" t="s">
        <v>1650</v>
      </c>
      <c r="C359" t="s">
        <v>1651</v>
      </c>
      <c r="D359" t="s">
        <v>1652</v>
      </c>
      <c r="E359" t="s">
        <v>1690</v>
      </c>
      <c r="F359" t="s">
        <v>1681</v>
      </c>
      <c r="G359" t="s">
        <v>1682</v>
      </c>
      <c r="H359" t="s">
        <v>1683</v>
      </c>
      <c r="I359" t="s">
        <v>1684</v>
      </c>
      <c r="J359" t="s">
        <v>848</v>
      </c>
      <c r="K359" t="s">
        <v>1685</v>
      </c>
      <c r="L359" t="s">
        <v>1686</v>
      </c>
      <c r="M359" t="s">
        <v>112</v>
      </c>
      <c r="N359" t="s">
        <v>450</v>
      </c>
      <c r="O359" t="s">
        <v>845</v>
      </c>
      <c r="P359" t="s">
        <v>112</v>
      </c>
      <c r="Q359" t="s">
        <v>112</v>
      </c>
      <c r="R359" t="s">
        <v>112</v>
      </c>
      <c r="S359" t="s">
        <v>112</v>
      </c>
      <c r="T359" t="s">
        <v>312</v>
      </c>
      <c r="U359" t="s">
        <v>112</v>
      </c>
      <c r="V359" t="s">
        <v>112</v>
      </c>
      <c r="W359" t="s">
        <v>112</v>
      </c>
      <c r="X359" t="s">
        <v>848</v>
      </c>
      <c r="Y359" t="s">
        <v>112</v>
      </c>
      <c r="Z359" t="s">
        <v>112</v>
      </c>
      <c r="AA359" t="s">
        <v>112</v>
      </c>
      <c r="AB359" t="s">
        <v>112</v>
      </c>
      <c r="AC359" t="s">
        <v>112</v>
      </c>
      <c r="AD359" t="s">
        <v>112</v>
      </c>
      <c r="AE359" t="s">
        <v>112</v>
      </c>
      <c r="AF359" t="s">
        <v>427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818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112</v>
      </c>
      <c r="BA359" t="s">
        <v>112</v>
      </c>
      <c r="BB359" t="s">
        <v>112</v>
      </c>
      <c r="BC359" t="s">
        <v>112</v>
      </c>
      <c r="BD359" t="s">
        <v>112</v>
      </c>
      <c r="BE359" t="s">
        <v>112</v>
      </c>
      <c r="BF359" t="s">
        <v>112</v>
      </c>
      <c r="BG359" t="s">
        <v>112</v>
      </c>
      <c r="BH359" t="s">
        <v>112</v>
      </c>
      <c r="BI359" t="s">
        <v>112</v>
      </c>
      <c r="BJ359" t="s">
        <v>112</v>
      </c>
      <c r="BK359" t="s">
        <v>112</v>
      </c>
      <c r="BL359" t="s">
        <v>112</v>
      </c>
      <c r="BM359" t="s">
        <v>112</v>
      </c>
      <c r="BN359" t="s">
        <v>112</v>
      </c>
      <c r="BO359" t="s">
        <v>1035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1687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1688</v>
      </c>
      <c r="CD359" t="s">
        <v>449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121</v>
      </c>
      <c r="CL359" t="s">
        <v>121</v>
      </c>
      <c r="CM359" cm="1">
        <f t="array" ref="CM359">_xlfn.IFS(CN359&gt;7, 1,CN359&lt;=7, 0)</f>
        <v>1</v>
      </c>
      <c r="CN359" t="str">
        <f t="shared" si="15"/>
        <v>9.0</v>
      </c>
      <c r="CO359" s="3" t="s">
        <v>121</v>
      </c>
      <c r="CP359" s="3" t="s">
        <v>131</v>
      </c>
      <c r="CQ359" t="s">
        <v>121</v>
      </c>
      <c r="CR359" t="s">
        <v>121</v>
      </c>
      <c r="CS359" s="3" t="s">
        <v>121</v>
      </c>
      <c r="CT359" s="3" t="s">
        <v>121</v>
      </c>
      <c r="CU359" t="s">
        <v>121</v>
      </c>
      <c r="CV359" s="3" t="s">
        <v>121</v>
      </c>
      <c r="CW359" t="s">
        <v>121</v>
      </c>
      <c r="CX359" t="s">
        <v>121</v>
      </c>
      <c r="CY359" s="3" t="s">
        <v>1691</v>
      </c>
      <c r="CZ359" t="s">
        <v>121</v>
      </c>
      <c r="DA359" t="s">
        <v>121</v>
      </c>
      <c r="DB359" t="s">
        <v>121</v>
      </c>
      <c r="DC359" t="s">
        <v>121</v>
      </c>
      <c r="DD359" t="s">
        <v>121</v>
      </c>
      <c r="DE359" t="s">
        <v>121</v>
      </c>
    </row>
    <row r="360" spans="1:109" x14ac:dyDescent="0.25">
      <c r="A360" t="s">
        <v>1649</v>
      </c>
      <c r="B360" t="s">
        <v>1650</v>
      </c>
      <c r="C360" t="s">
        <v>1651</v>
      </c>
      <c r="D360" t="s">
        <v>1652</v>
      </c>
      <c r="E360" t="s">
        <v>1692</v>
      </c>
      <c r="F360" t="s">
        <v>1681</v>
      </c>
      <c r="G360" t="s">
        <v>1682</v>
      </c>
      <c r="H360" t="s">
        <v>1683</v>
      </c>
      <c r="I360" t="s">
        <v>1684</v>
      </c>
      <c r="J360" t="s">
        <v>848</v>
      </c>
      <c r="K360" t="s">
        <v>1685</v>
      </c>
      <c r="L360" t="s">
        <v>1686</v>
      </c>
      <c r="M360" t="s">
        <v>112</v>
      </c>
      <c r="N360" t="s">
        <v>450</v>
      </c>
      <c r="O360" t="s">
        <v>845</v>
      </c>
      <c r="P360" t="s">
        <v>112</v>
      </c>
      <c r="Q360" t="s">
        <v>112</v>
      </c>
      <c r="R360" t="s">
        <v>112</v>
      </c>
      <c r="S360" t="s">
        <v>112</v>
      </c>
      <c r="T360" t="s">
        <v>312</v>
      </c>
      <c r="U360" t="s">
        <v>112</v>
      </c>
      <c r="V360" t="s">
        <v>112</v>
      </c>
      <c r="W360" t="s">
        <v>112</v>
      </c>
      <c r="X360" t="s">
        <v>848</v>
      </c>
      <c r="Y360" t="s">
        <v>112</v>
      </c>
      <c r="Z360" t="s">
        <v>112</v>
      </c>
      <c r="AA360" t="s">
        <v>112</v>
      </c>
      <c r="AB360" t="s">
        <v>112</v>
      </c>
      <c r="AC360" t="s">
        <v>112</v>
      </c>
      <c r="AD360" t="s">
        <v>112</v>
      </c>
      <c r="AE360" t="s">
        <v>112</v>
      </c>
      <c r="AF360" t="s">
        <v>427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818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112</v>
      </c>
      <c r="BA360" t="s">
        <v>112</v>
      </c>
      <c r="BB360" t="s">
        <v>112</v>
      </c>
      <c r="BC360" t="s">
        <v>112</v>
      </c>
      <c r="BD360" t="s">
        <v>112</v>
      </c>
      <c r="BE360" t="s">
        <v>112</v>
      </c>
      <c r="BF360" t="s">
        <v>112</v>
      </c>
      <c r="BG360" t="s">
        <v>112</v>
      </c>
      <c r="BH360" t="s">
        <v>112</v>
      </c>
      <c r="BI360" t="s">
        <v>112</v>
      </c>
      <c r="BJ360" t="s">
        <v>112</v>
      </c>
      <c r="BK360" t="s">
        <v>112</v>
      </c>
      <c r="BL360" t="s">
        <v>112</v>
      </c>
      <c r="BM360" t="s">
        <v>112</v>
      </c>
      <c r="BN360" t="s">
        <v>112</v>
      </c>
      <c r="BO360" t="s">
        <v>1035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1687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1688</v>
      </c>
      <c r="CD360" t="s">
        <v>449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121</v>
      </c>
      <c r="CL360" t="s">
        <v>121</v>
      </c>
      <c r="CM360" cm="1">
        <f t="array" ref="CM360">_xlfn.IFS(CN360&gt;7, 1,CN360&lt;=7, 0)</f>
        <v>1</v>
      </c>
      <c r="CN360" t="str">
        <f t="shared" si="15"/>
        <v>10.0</v>
      </c>
      <c r="CO360" s="3" t="s">
        <v>121</v>
      </c>
      <c r="CP360" s="3" t="s">
        <v>587</v>
      </c>
      <c r="CQ360" t="s">
        <v>121</v>
      </c>
      <c r="CR360" t="s">
        <v>121</v>
      </c>
      <c r="CS360" s="3" t="s">
        <v>121</v>
      </c>
      <c r="CT360" s="3" t="s">
        <v>121</v>
      </c>
      <c r="CU360" t="s">
        <v>121</v>
      </c>
      <c r="CV360" s="3" t="s">
        <v>121</v>
      </c>
      <c r="CW360" t="s">
        <v>121</v>
      </c>
      <c r="CX360" t="s">
        <v>121</v>
      </c>
      <c r="CY360" s="3" t="s">
        <v>1693</v>
      </c>
      <c r="CZ360" t="s">
        <v>121</v>
      </c>
      <c r="DA360" t="s">
        <v>121</v>
      </c>
      <c r="DB360" t="s">
        <v>121</v>
      </c>
      <c r="DC360" t="s">
        <v>121</v>
      </c>
      <c r="DD360" t="s">
        <v>121</v>
      </c>
      <c r="DE360" t="s">
        <v>121</v>
      </c>
    </row>
    <row r="361" spans="1:109" x14ac:dyDescent="0.25">
      <c r="A361" t="s">
        <v>1649</v>
      </c>
      <c r="B361" t="s">
        <v>1650</v>
      </c>
      <c r="C361" t="s">
        <v>1651</v>
      </c>
      <c r="D361" t="s">
        <v>1652</v>
      </c>
      <c r="E361" t="s">
        <v>1694</v>
      </c>
      <c r="F361" t="s">
        <v>1681</v>
      </c>
      <c r="G361" t="s">
        <v>1682</v>
      </c>
      <c r="H361" t="s">
        <v>1683</v>
      </c>
      <c r="I361" t="s">
        <v>1684</v>
      </c>
      <c r="J361" t="s">
        <v>848</v>
      </c>
      <c r="K361" t="s">
        <v>1685</v>
      </c>
      <c r="L361" t="s">
        <v>1686</v>
      </c>
      <c r="M361" t="s">
        <v>112</v>
      </c>
      <c r="N361" t="s">
        <v>450</v>
      </c>
      <c r="O361" t="s">
        <v>845</v>
      </c>
      <c r="P361" t="s">
        <v>112</v>
      </c>
      <c r="Q361" t="s">
        <v>112</v>
      </c>
      <c r="R361" t="s">
        <v>112</v>
      </c>
      <c r="S361" t="s">
        <v>112</v>
      </c>
      <c r="T361" t="s">
        <v>312</v>
      </c>
      <c r="U361" t="s">
        <v>112</v>
      </c>
      <c r="V361" t="s">
        <v>112</v>
      </c>
      <c r="W361" t="s">
        <v>112</v>
      </c>
      <c r="X361" t="s">
        <v>848</v>
      </c>
      <c r="Y361" t="s">
        <v>112</v>
      </c>
      <c r="Z361" t="s">
        <v>112</v>
      </c>
      <c r="AA361" t="s">
        <v>112</v>
      </c>
      <c r="AB361" t="s">
        <v>112</v>
      </c>
      <c r="AC361" t="s">
        <v>112</v>
      </c>
      <c r="AD361" t="s">
        <v>112</v>
      </c>
      <c r="AE361" t="s">
        <v>112</v>
      </c>
      <c r="AF361" t="s">
        <v>427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818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112</v>
      </c>
      <c r="BA361" t="s">
        <v>112</v>
      </c>
      <c r="BB361" t="s">
        <v>112</v>
      </c>
      <c r="BC361" t="s">
        <v>112</v>
      </c>
      <c r="BD361" t="s">
        <v>112</v>
      </c>
      <c r="BE361" t="s">
        <v>112</v>
      </c>
      <c r="BF361" t="s">
        <v>112</v>
      </c>
      <c r="BG361" t="s">
        <v>112</v>
      </c>
      <c r="BH361" t="s">
        <v>112</v>
      </c>
      <c r="BI361" t="s">
        <v>112</v>
      </c>
      <c r="BJ361" t="s">
        <v>112</v>
      </c>
      <c r="BK361" t="s">
        <v>112</v>
      </c>
      <c r="BL361" t="s">
        <v>112</v>
      </c>
      <c r="BM361" t="s">
        <v>112</v>
      </c>
      <c r="BN361" t="s">
        <v>112</v>
      </c>
      <c r="BO361" t="s">
        <v>1035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1687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1688</v>
      </c>
      <c r="CD361" t="s">
        <v>449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121</v>
      </c>
      <c r="CL361" t="s">
        <v>121</v>
      </c>
      <c r="CM361" cm="1">
        <f t="array" ref="CM361">_xlfn.IFS(CN361&gt;7, 1,CN361&lt;=7, 0)</f>
        <v>1</v>
      </c>
      <c r="CN361" t="str">
        <f t="shared" si="15"/>
        <v>11.0</v>
      </c>
      <c r="CO361" s="3" t="s">
        <v>121</v>
      </c>
      <c r="CP361" s="3" t="s">
        <v>964</v>
      </c>
      <c r="CQ361" t="s">
        <v>121</v>
      </c>
      <c r="CR361" t="s">
        <v>121</v>
      </c>
      <c r="CS361" s="3" t="s">
        <v>121</v>
      </c>
      <c r="CT361" s="3" t="s">
        <v>121</v>
      </c>
      <c r="CU361" t="s">
        <v>121</v>
      </c>
      <c r="CV361" s="3" t="s">
        <v>121</v>
      </c>
      <c r="CW361" t="s">
        <v>121</v>
      </c>
      <c r="CX361" t="s">
        <v>121</v>
      </c>
      <c r="CY361" s="3" t="s">
        <v>1695</v>
      </c>
      <c r="CZ361" t="s">
        <v>121</v>
      </c>
      <c r="DA361" t="s">
        <v>121</v>
      </c>
      <c r="DB361" t="s">
        <v>121</v>
      </c>
      <c r="DC361" t="s">
        <v>121</v>
      </c>
      <c r="DD361" t="s">
        <v>121</v>
      </c>
      <c r="DE361" t="s">
        <v>121</v>
      </c>
    </row>
    <row r="362" spans="1:109" x14ac:dyDescent="0.25">
      <c r="A362" t="s">
        <v>1649</v>
      </c>
      <c r="B362" t="s">
        <v>1650</v>
      </c>
      <c r="C362" t="s">
        <v>1651</v>
      </c>
      <c r="D362" t="s">
        <v>1652</v>
      </c>
      <c r="E362" t="s">
        <v>1696</v>
      </c>
      <c r="F362" t="s">
        <v>1681</v>
      </c>
      <c r="G362" t="s">
        <v>1682</v>
      </c>
      <c r="H362" t="s">
        <v>1683</v>
      </c>
      <c r="I362" t="s">
        <v>1684</v>
      </c>
      <c r="J362" t="s">
        <v>848</v>
      </c>
      <c r="K362" t="s">
        <v>1685</v>
      </c>
      <c r="L362" t="s">
        <v>1686</v>
      </c>
      <c r="M362" t="s">
        <v>112</v>
      </c>
      <c r="N362" t="s">
        <v>450</v>
      </c>
      <c r="O362" t="s">
        <v>845</v>
      </c>
      <c r="P362" t="s">
        <v>112</v>
      </c>
      <c r="Q362" t="s">
        <v>112</v>
      </c>
      <c r="R362" t="s">
        <v>112</v>
      </c>
      <c r="S362" t="s">
        <v>112</v>
      </c>
      <c r="T362" t="s">
        <v>312</v>
      </c>
      <c r="U362" t="s">
        <v>112</v>
      </c>
      <c r="V362" t="s">
        <v>112</v>
      </c>
      <c r="W362" t="s">
        <v>112</v>
      </c>
      <c r="X362" t="s">
        <v>848</v>
      </c>
      <c r="Y362" t="s">
        <v>112</v>
      </c>
      <c r="Z362" t="s">
        <v>112</v>
      </c>
      <c r="AA362" t="s">
        <v>112</v>
      </c>
      <c r="AB362" t="s">
        <v>112</v>
      </c>
      <c r="AC362" t="s">
        <v>112</v>
      </c>
      <c r="AD362" t="s">
        <v>112</v>
      </c>
      <c r="AE362" t="s">
        <v>112</v>
      </c>
      <c r="AF362" t="s">
        <v>427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818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 t="s">
        <v>112</v>
      </c>
      <c r="BD362" t="s">
        <v>112</v>
      </c>
      <c r="BE362" t="s">
        <v>112</v>
      </c>
      <c r="BF362" t="s">
        <v>112</v>
      </c>
      <c r="BG362" t="s">
        <v>112</v>
      </c>
      <c r="BH362" t="s">
        <v>112</v>
      </c>
      <c r="BI362" t="s">
        <v>112</v>
      </c>
      <c r="BJ362" t="s">
        <v>112</v>
      </c>
      <c r="BK362" t="s">
        <v>112</v>
      </c>
      <c r="BL362" t="s">
        <v>112</v>
      </c>
      <c r="BM362" t="s">
        <v>112</v>
      </c>
      <c r="BN362" t="s">
        <v>112</v>
      </c>
      <c r="BO362" t="s">
        <v>1035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1687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1688</v>
      </c>
      <c r="CD362" t="s">
        <v>449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121</v>
      </c>
      <c r="CL362" t="s">
        <v>121</v>
      </c>
      <c r="CM362" cm="1">
        <f t="array" ref="CM362">_xlfn.IFS(CN362&gt;7, 1,CN362&lt;=7, 0)</f>
        <v>1</v>
      </c>
      <c r="CN362" t="str">
        <f t="shared" si="15"/>
        <v>12.0</v>
      </c>
      <c r="CO362" s="3" t="s">
        <v>121</v>
      </c>
      <c r="CP362" s="3" t="s">
        <v>133</v>
      </c>
      <c r="CQ362" t="s">
        <v>121</v>
      </c>
      <c r="CR362" t="s">
        <v>121</v>
      </c>
      <c r="CS362" s="3" t="s">
        <v>121</v>
      </c>
      <c r="CT362" s="3" t="s">
        <v>121</v>
      </c>
      <c r="CU362" t="s">
        <v>121</v>
      </c>
      <c r="CV362" s="3" t="s">
        <v>121</v>
      </c>
      <c r="CW362" t="s">
        <v>121</v>
      </c>
      <c r="CX362" t="s">
        <v>121</v>
      </c>
      <c r="CY362" s="3" t="s">
        <v>1697</v>
      </c>
      <c r="CZ362" t="s">
        <v>121</v>
      </c>
      <c r="DA362" t="s">
        <v>121</v>
      </c>
      <c r="DB362" t="s">
        <v>121</v>
      </c>
      <c r="DC362" t="s">
        <v>121</v>
      </c>
      <c r="DD362" t="s">
        <v>121</v>
      </c>
      <c r="DE362" t="s">
        <v>121</v>
      </c>
    </row>
    <row r="363" spans="1:109" x14ac:dyDescent="0.25">
      <c r="A363" t="s">
        <v>1649</v>
      </c>
      <c r="B363" t="s">
        <v>1650</v>
      </c>
      <c r="C363" t="s">
        <v>1651</v>
      </c>
      <c r="D363" t="s">
        <v>1652</v>
      </c>
      <c r="E363" t="s">
        <v>1698</v>
      </c>
      <c r="F363" t="s">
        <v>1681</v>
      </c>
      <c r="G363" t="s">
        <v>1682</v>
      </c>
      <c r="H363" t="s">
        <v>1683</v>
      </c>
      <c r="I363" t="s">
        <v>1684</v>
      </c>
      <c r="J363" t="s">
        <v>848</v>
      </c>
      <c r="K363" t="s">
        <v>1685</v>
      </c>
      <c r="L363" t="s">
        <v>1686</v>
      </c>
      <c r="M363" t="s">
        <v>112</v>
      </c>
      <c r="N363" t="s">
        <v>450</v>
      </c>
      <c r="O363" t="s">
        <v>845</v>
      </c>
      <c r="P363" t="s">
        <v>112</v>
      </c>
      <c r="Q363" t="s">
        <v>112</v>
      </c>
      <c r="R363" t="s">
        <v>112</v>
      </c>
      <c r="S363" t="s">
        <v>112</v>
      </c>
      <c r="T363" t="s">
        <v>312</v>
      </c>
      <c r="U363" t="s">
        <v>112</v>
      </c>
      <c r="V363" t="s">
        <v>112</v>
      </c>
      <c r="W363" t="s">
        <v>112</v>
      </c>
      <c r="X363" t="s">
        <v>848</v>
      </c>
      <c r="Y363" t="s">
        <v>112</v>
      </c>
      <c r="Z363" t="s">
        <v>112</v>
      </c>
      <c r="AA363" t="s">
        <v>112</v>
      </c>
      <c r="AB363" t="s">
        <v>112</v>
      </c>
      <c r="AC363" t="s">
        <v>112</v>
      </c>
      <c r="AD363" t="s">
        <v>112</v>
      </c>
      <c r="AE363" t="s">
        <v>112</v>
      </c>
      <c r="AF363" t="s">
        <v>427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818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112</v>
      </c>
      <c r="BA363" t="s">
        <v>112</v>
      </c>
      <c r="BB363" t="s">
        <v>112</v>
      </c>
      <c r="BC363" t="s">
        <v>112</v>
      </c>
      <c r="BD363" t="s">
        <v>112</v>
      </c>
      <c r="BE363" t="s">
        <v>112</v>
      </c>
      <c r="BF363" t="s">
        <v>112</v>
      </c>
      <c r="BG363" t="s">
        <v>112</v>
      </c>
      <c r="BH363" t="s">
        <v>112</v>
      </c>
      <c r="BI363" t="s">
        <v>112</v>
      </c>
      <c r="BJ363" t="s">
        <v>112</v>
      </c>
      <c r="BK363" t="s">
        <v>112</v>
      </c>
      <c r="BL363" t="s">
        <v>112</v>
      </c>
      <c r="BM363" t="s">
        <v>112</v>
      </c>
      <c r="BN363" t="s">
        <v>112</v>
      </c>
      <c r="BO363" t="s">
        <v>1035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1687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1699</v>
      </c>
      <c r="CD363" t="s">
        <v>449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121</v>
      </c>
      <c r="CL363" t="s">
        <v>121</v>
      </c>
      <c r="CM363" cm="1">
        <f t="array" ref="CM363">_xlfn.IFS(CN363&gt;7, 1,CN363&lt;=7, 0)</f>
        <v>1</v>
      </c>
      <c r="CN363" t="str">
        <f t="shared" si="15"/>
        <v>7.9</v>
      </c>
      <c r="CO363" s="3" t="s">
        <v>121</v>
      </c>
      <c r="CP363" s="3" t="s">
        <v>577</v>
      </c>
      <c r="CQ363" t="s">
        <v>121</v>
      </c>
      <c r="CR363" t="s">
        <v>121</v>
      </c>
      <c r="CS363" s="3" t="s">
        <v>121</v>
      </c>
      <c r="CT363" s="3" t="s">
        <v>121</v>
      </c>
      <c r="CU363" t="s">
        <v>121</v>
      </c>
      <c r="CV363" s="3" t="s">
        <v>121</v>
      </c>
      <c r="CW363" t="s">
        <v>121</v>
      </c>
      <c r="CX363" t="s">
        <v>121</v>
      </c>
      <c r="CY363" s="3" t="s">
        <v>1700</v>
      </c>
      <c r="CZ363" t="s">
        <v>121</v>
      </c>
      <c r="DA363" t="s">
        <v>121</v>
      </c>
      <c r="DB363" t="s">
        <v>121</v>
      </c>
      <c r="DC363" t="s">
        <v>121</v>
      </c>
      <c r="DD363" t="s">
        <v>121</v>
      </c>
      <c r="DE363" t="s">
        <v>121</v>
      </c>
    </row>
    <row r="364" spans="1:109" x14ac:dyDescent="0.25">
      <c r="A364" t="s">
        <v>1649</v>
      </c>
      <c r="B364" t="s">
        <v>1650</v>
      </c>
      <c r="C364" t="s">
        <v>1651</v>
      </c>
      <c r="D364" t="s">
        <v>1652</v>
      </c>
      <c r="E364" t="s">
        <v>1701</v>
      </c>
      <c r="F364" t="s">
        <v>1681</v>
      </c>
      <c r="G364" t="s">
        <v>1682</v>
      </c>
      <c r="H364" t="s">
        <v>1683</v>
      </c>
      <c r="I364" t="s">
        <v>1684</v>
      </c>
      <c r="J364" t="s">
        <v>848</v>
      </c>
      <c r="K364" t="s">
        <v>1685</v>
      </c>
      <c r="L364" t="s">
        <v>1686</v>
      </c>
      <c r="M364" t="s">
        <v>112</v>
      </c>
      <c r="N364" t="s">
        <v>450</v>
      </c>
      <c r="O364" t="s">
        <v>845</v>
      </c>
      <c r="P364" t="s">
        <v>112</v>
      </c>
      <c r="Q364" t="s">
        <v>112</v>
      </c>
      <c r="R364" t="s">
        <v>112</v>
      </c>
      <c r="S364" t="s">
        <v>112</v>
      </c>
      <c r="T364" t="s">
        <v>312</v>
      </c>
      <c r="U364" t="s">
        <v>112</v>
      </c>
      <c r="V364" t="s">
        <v>112</v>
      </c>
      <c r="W364" t="s">
        <v>112</v>
      </c>
      <c r="X364" t="s">
        <v>848</v>
      </c>
      <c r="Y364" t="s">
        <v>112</v>
      </c>
      <c r="Z364" t="s">
        <v>112</v>
      </c>
      <c r="AA364" t="s">
        <v>112</v>
      </c>
      <c r="AB364" t="s">
        <v>112</v>
      </c>
      <c r="AC364" t="s">
        <v>112</v>
      </c>
      <c r="AD364" t="s">
        <v>112</v>
      </c>
      <c r="AE364" t="s">
        <v>112</v>
      </c>
      <c r="AF364" t="s">
        <v>427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818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112</v>
      </c>
      <c r="BA364" t="s">
        <v>112</v>
      </c>
      <c r="BB364" t="s">
        <v>112</v>
      </c>
      <c r="BC364" t="s">
        <v>112</v>
      </c>
      <c r="BD364" t="s">
        <v>112</v>
      </c>
      <c r="BE364" t="s">
        <v>112</v>
      </c>
      <c r="BF364" t="s">
        <v>112</v>
      </c>
      <c r="BG364" t="s">
        <v>112</v>
      </c>
      <c r="BH364" t="s">
        <v>112</v>
      </c>
      <c r="BI364" t="s">
        <v>112</v>
      </c>
      <c r="BJ364" t="s">
        <v>112</v>
      </c>
      <c r="BK364" t="s">
        <v>112</v>
      </c>
      <c r="BL364" t="s">
        <v>112</v>
      </c>
      <c r="BM364" t="s">
        <v>112</v>
      </c>
      <c r="BN364" t="s">
        <v>112</v>
      </c>
      <c r="BO364" t="s">
        <v>1035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1687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1699</v>
      </c>
      <c r="CD364" t="s">
        <v>449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121</v>
      </c>
      <c r="CL364" t="s">
        <v>121</v>
      </c>
      <c r="CM364" cm="1">
        <f t="array" ref="CM364">_xlfn.IFS(CN364&gt;7, 1,CN364&lt;=7, 0)</f>
        <v>1</v>
      </c>
      <c r="CN364" t="str">
        <f t="shared" si="15"/>
        <v>8.7</v>
      </c>
      <c r="CO364" s="3" t="s">
        <v>121</v>
      </c>
      <c r="CP364" s="3" t="s">
        <v>1061</v>
      </c>
      <c r="CQ364" t="s">
        <v>121</v>
      </c>
      <c r="CR364" t="s">
        <v>121</v>
      </c>
      <c r="CS364" s="3" t="s">
        <v>121</v>
      </c>
      <c r="CT364" s="3" t="s">
        <v>121</v>
      </c>
      <c r="CU364" t="s">
        <v>121</v>
      </c>
      <c r="CV364" s="3" t="s">
        <v>121</v>
      </c>
      <c r="CW364" t="s">
        <v>121</v>
      </c>
      <c r="CX364" t="s">
        <v>121</v>
      </c>
      <c r="CY364" s="3" t="s">
        <v>1702</v>
      </c>
      <c r="CZ364" t="s">
        <v>121</v>
      </c>
      <c r="DA364" t="s">
        <v>121</v>
      </c>
      <c r="DB364" t="s">
        <v>121</v>
      </c>
      <c r="DC364" t="s">
        <v>121</v>
      </c>
      <c r="DD364" t="s">
        <v>121</v>
      </c>
      <c r="DE364" t="s">
        <v>121</v>
      </c>
    </row>
    <row r="365" spans="1:109" x14ac:dyDescent="0.25">
      <c r="A365" t="s">
        <v>1649</v>
      </c>
      <c r="B365" t="s">
        <v>1650</v>
      </c>
      <c r="C365" t="s">
        <v>1651</v>
      </c>
      <c r="D365" t="s">
        <v>1652</v>
      </c>
      <c r="E365" t="s">
        <v>1703</v>
      </c>
      <c r="F365" t="s">
        <v>1681</v>
      </c>
      <c r="G365" t="s">
        <v>1682</v>
      </c>
      <c r="H365" t="s">
        <v>1683</v>
      </c>
      <c r="I365" t="s">
        <v>1684</v>
      </c>
      <c r="J365" t="s">
        <v>848</v>
      </c>
      <c r="K365" t="s">
        <v>1685</v>
      </c>
      <c r="L365" t="s">
        <v>1686</v>
      </c>
      <c r="M365" t="s">
        <v>112</v>
      </c>
      <c r="N365" t="s">
        <v>450</v>
      </c>
      <c r="O365" t="s">
        <v>845</v>
      </c>
      <c r="P365" t="s">
        <v>112</v>
      </c>
      <c r="Q365" t="s">
        <v>112</v>
      </c>
      <c r="R365" t="s">
        <v>112</v>
      </c>
      <c r="S365" t="s">
        <v>112</v>
      </c>
      <c r="T365" t="s">
        <v>312</v>
      </c>
      <c r="U365" t="s">
        <v>112</v>
      </c>
      <c r="V365" t="s">
        <v>112</v>
      </c>
      <c r="W365" t="s">
        <v>112</v>
      </c>
      <c r="X365" t="s">
        <v>848</v>
      </c>
      <c r="Y365" t="s">
        <v>112</v>
      </c>
      <c r="Z365" t="s">
        <v>112</v>
      </c>
      <c r="AA365" t="s">
        <v>112</v>
      </c>
      <c r="AB365" t="s">
        <v>112</v>
      </c>
      <c r="AC365" t="s">
        <v>112</v>
      </c>
      <c r="AD365" t="s">
        <v>112</v>
      </c>
      <c r="AE365" t="s">
        <v>112</v>
      </c>
      <c r="AF365" t="s">
        <v>427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818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 t="s">
        <v>112</v>
      </c>
      <c r="BD365" t="s">
        <v>112</v>
      </c>
      <c r="BE365" t="s">
        <v>112</v>
      </c>
      <c r="BF365" t="s">
        <v>112</v>
      </c>
      <c r="BG365" t="s">
        <v>112</v>
      </c>
      <c r="BH365" t="s">
        <v>112</v>
      </c>
      <c r="BI365" t="s">
        <v>112</v>
      </c>
      <c r="BJ365" t="s">
        <v>112</v>
      </c>
      <c r="BK365" t="s">
        <v>112</v>
      </c>
      <c r="BL365" t="s">
        <v>112</v>
      </c>
      <c r="BM365" t="s">
        <v>112</v>
      </c>
      <c r="BN365" t="s">
        <v>112</v>
      </c>
      <c r="BO365" t="s">
        <v>1035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1687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1699</v>
      </c>
      <c r="CD365" t="s">
        <v>449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121</v>
      </c>
      <c r="CL365" t="s">
        <v>121</v>
      </c>
      <c r="CM365" cm="1">
        <f t="array" ref="CM365">_xlfn.IFS(CN365&gt;7, 1,CN365&lt;=7, 0)</f>
        <v>1</v>
      </c>
      <c r="CN365" t="str">
        <f t="shared" si="15"/>
        <v>9.6</v>
      </c>
      <c r="CO365" s="3" t="s">
        <v>121</v>
      </c>
      <c r="CP365" s="3" t="s">
        <v>1102</v>
      </c>
      <c r="CQ365" t="s">
        <v>121</v>
      </c>
      <c r="CR365" t="s">
        <v>121</v>
      </c>
      <c r="CS365" s="3" t="s">
        <v>121</v>
      </c>
      <c r="CT365" s="3" t="s">
        <v>121</v>
      </c>
      <c r="CU365" t="s">
        <v>121</v>
      </c>
      <c r="CV365" s="3" t="s">
        <v>121</v>
      </c>
      <c r="CW365" t="s">
        <v>121</v>
      </c>
      <c r="CX365" t="s">
        <v>121</v>
      </c>
      <c r="CY365" s="3" t="s">
        <v>1704</v>
      </c>
      <c r="CZ365" t="s">
        <v>121</v>
      </c>
      <c r="DA365" t="s">
        <v>121</v>
      </c>
      <c r="DB365" t="s">
        <v>121</v>
      </c>
      <c r="DC365" t="s">
        <v>121</v>
      </c>
      <c r="DD365" t="s">
        <v>121</v>
      </c>
      <c r="DE365" t="s">
        <v>121</v>
      </c>
    </row>
    <row r="366" spans="1:109" x14ac:dyDescent="0.25">
      <c r="A366" t="s">
        <v>1649</v>
      </c>
      <c r="B366" t="s">
        <v>1650</v>
      </c>
      <c r="C366" t="s">
        <v>1651</v>
      </c>
      <c r="D366" t="s">
        <v>1652</v>
      </c>
      <c r="E366" t="s">
        <v>1705</v>
      </c>
      <c r="F366" t="s">
        <v>1681</v>
      </c>
      <c r="G366" t="s">
        <v>1682</v>
      </c>
      <c r="H366" t="s">
        <v>1683</v>
      </c>
      <c r="I366" t="s">
        <v>1684</v>
      </c>
      <c r="J366" t="s">
        <v>848</v>
      </c>
      <c r="K366" t="s">
        <v>1685</v>
      </c>
      <c r="L366" t="s">
        <v>1686</v>
      </c>
      <c r="M366" t="s">
        <v>112</v>
      </c>
      <c r="N366" t="s">
        <v>450</v>
      </c>
      <c r="O366" t="s">
        <v>845</v>
      </c>
      <c r="P366" t="s">
        <v>112</v>
      </c>
      <c r="Q366" t="s">
        <v>112</v>
      </c>
      <c r="R366" t="s">
        <v>112</v>
      </c>
      <c r="S366" t="s">
        <v>112</v>
      </c>
      <c r="T366" t="s">
        <v>312</v>
      </c>
      <c r="U366" t="s">
        <v>112</v>
      </c>
      <c r="V366" t="s">
        <v>112</v>
      </c>
      <c r="W366" t="s">
        <v>112</v>
      </c>
      <c r="X366" t="s">
        <v>848</v>
      </c>
      <c r="Y366" t="s">
        <v>112</v>
      </c>
      <c r="Z366" t="s">
        <v>112</v>
      </c>
      <c r="AA366" t="s">
        <v>112</v>
      </c>
      <c r="AB366" t="s">
        <v>112</v>
      </c>
      <c r="AC366" t="s">
        <v>112</v>
      </c>
      <c r="AD366" t="s">
        <v>112</v>
      </c>
      <c r="AE366" t="s">
        <v>112</v>
      </c>
      <c r="AF366" t="s">
        <v>427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818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 t="s">
        <v>112</v>
      </c>
      <c r="BD366" t="s">
        <v>112</v>
      </c>
      <c r="BE366" t="s">
        <v>112</v>
      </c>
      <c r="BF366" t="s">
        <v>112</v>
      </c>
      <c r="BG366" t="s">
        <v>112</v>
      </c>
      <c r="BH366" t="s">
        <v>112</v>
      </c>
      <c r="BI366" t="s">
        <v>112</v>
      </c>
      <c r="BJ366" t="s">
        <v>112</v>
      </c>
      <c r="BK366" t="s">
        <v>112</v>
      </c>
      <c r="BL366" t="s">
        <v>112</v>
      </c>
      <c r="BM366" t="s">
        <v>112</v>
      </c>
      <c r="BN366" t="s">
        <v>112</v>
      </c>
      <c r="BO366" t="s">
        <v>1035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1687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1699</v>
      </c>
      <c r="CD366" t="s">
        <v>449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121</v>
      </c>
      <c r="CL366" t="s">
        <v>121</v>
      </c>
      <c r="CM366" cm="1">
        <f t="array" ref="CM366">_xlfn.IFS(CN366&gt;7, 1,CN366&lt;=7, 0)</f>
        <v>1</v>
      </c>
      <c r="CN366" t="str">
        <f t="shared" si="15"/>
        <v>10.9</v>
      </c>
      <c r="CO366" s="3" t="s">
        <v>121</v>
      </c>
      <c r="CP366" s="3" t="s">
        <v>495</v>
      </c>
      <c r="CQ366" t="s">
        <v>121</v>
      </c>
      <c r="CR366" t="s">
        <v>121</v>
      </c>
      <c r="CS366" s="3" t="s">
        <v>121</v>
      </c>
      <c r="CT366" s="3" t="s">
        <v>121</v>
      </c>
      <c r="CU366" t="s">
        <v>121</v>
      </c>
      <c r="CV366" s="3" t="s">
        <v>121</v>
      </c>
      <c r="CW366" t="s">
        <v>121</v>
      </c>
      <c r="CX366" t="s">
        <v>121</v>
      </c>
      <c r="CY366" s="3" t="s">
        <v>1706</v>
      </c>
      <c r="CZ366" t="s">
        <v>121</v>
      </c>
      <c r="DA366" t="s">
        <v>121</v>
      </c>
      <c r="DB366" t="s">
        <v>121</v>
      </c>
      <c r="DC366" t="s">
        <v>121</v>
      </c>
      <c r="DD366" t="s">
        <v>121</v>
      </c>
      <c r="DE366" t="s">
        <v>121</v>
      </c>
    </row>
    <row r="367" spans="1:109" x14ac:dyDescent="0.25">
      <c r="A367" t="s">
        <v>1649</v>
      </c>
      <c r="B367" t="s">
        <v>1650</v>
      </c>
      <c r="C367" t="s">
        <v>1651</v>
      </c>
      <c r="D367" t="s">
        <v>1652</v>
      </c>
      <c r="E367" t="s">
        <v>1707</v>
      </c>
      <c r="F367" t="s">
        <v>1681</v>
      </c>
      <c r="G367" t="s">
        <v>1682</v>
      </c>
      <c r="H367" t="s">
        <v>1683</v>
      </c>
      <c r="I367" t="s">
        <v>1684</v>
      </c>
      <c r="J367" t="s">
        <v>848</v>
      </c>
      <c r="K367" t="s">
        <v>1685</v>
      </c>
      <c r="L367" t="s">
        <v>1686</v>
      </c>
      <c r="M367" t="s">
        <v>112</v>
      </c>
      <c r="N367" t="s">
        <v>450</v>
      </c>
      <c r="O367" t="s">
        <v>845</v>
      </c>
      <c r="P367" t="s">
        <v>112</v>
      </c>
      <c r="Q367" t="s">
        <v>112</v>
      </c>
      <c r="R367" t="s">
        <v>112</v>
      </c>
      <c r="S367" t="s">
        <v>112</v>
      </c>
      <c r="T367" t="s">
        <v>312</v>
      </c>
      <c r="U367" t="s">
        <v>112</v>
      </c>
      <c r="V367" t="s">
        <v>112</v>
      </c>
      <c r="W367" t="s">
        <v>112</v>
      </c>
      <c r="X367" t="s">
        <v>848</v>
      </c>
      <c r="Y367" t="s">
        <v>112</v>
      </c>
      <c r="Z367" t="s">
        <v>112</v>
      </c>
      <c r="AA367" t="s">
        <v>112</v>
      </c>
      <c r="AB367" t="s">
        <v>112</v>
      </c>
      <c r="AC367" t="s">
        <v>112</v>
      </c>
      <c r="AD367" t="s">
        <v>112</v>
      </c>
      <c r="AE367" t="s">
        <v>112</v>
      </c>
      <c r="AF367" t="s">
        <v>427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818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112</v>
      </c>
      <c r="BA367" t="s">
        <v>112</v>
      </c>
      <c r="BB367" t="s">
        <v>112</v>
      </c>
      <c r="BC367" t="s">
        <v>112</v>
      </c>
      <c r="BD367" t="s">
        <v>112</v>
      </c>
      <c r="BE367" t="s">
        <v>112</v>
      </c>
      <c r="BF367" t="s">
        <v>112</v>
      </c>
      <c r="BG367" t="s">
        <v>112</v>
      </c>
      <c r="BH367" t="s">
        <v>112</v>
      </c>
      <c r="BI367" t="s">
        <v>112</v>
      </c>
      <c r="BJ367" t="s">
        <v>112</v>
      </c>
      <c r="BK367" t="s">
        <v>112</v>
      </c>
      <c r="BL367" t="s">
        <v>112</v>
      </c>
      <c r="BM367" t="s">
        <v>112</v>
      </c>
      <c r="BN367" t="s">
        <v>112</v>
      </c>
      <c r="BO367" t="s">
        <v>1035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1687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1699</v>
      </c>
      <c r="CD367" t="s">
        <v>449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121</v>
      </c>
      <c r="CL367" t="s">
        <v>121</v>
      </c>
      <c r="CM367" cm="1">
        <f t="array" ref="CM367">_xlfn.IFS(CN367&gt;7, 1,CN367&lt;=7, 0)</f>
        <v>1</v>
      </c>
      <c r="CN367" t="str">
        <f t="shared" si="15"/>
        <v>11.7</v>
      </c>
      <c r="CO367" s="3" t="s">
        <v>121</v>
      </c>
      <c r="CP367" s="3" t="s">
        <v>1666</v>
      </c>
      <c r="CQ367" t="s">
        <v>121</v>
      </c>
      <c r="CR367" t="s">
        <v>121</v>
      </c>
      <c r="CS367" s="3" t="s">
        <v>121</v>
      </c>
      <c r="CT367" s="3" t="s">
        <v>121</v>
      </c>
      <c r="CU367" t="s">
        <v>121</v>
      </c>
      <c r="CV367" s="3" t="s">
        <v>121</v>
      </c>
      <c r="CW367" t="s">
        <v>121</v>
      </c>
      <c r="CX367" t="s">
        <v>121</v>
      </c>
      <c r="CY367" s="3" t="s">
        <v>1708</v>
      </c>
      <c r="CZ367" t="s">
        <v>121</v>
      </c>
      <c r="DA367" t="s">
        <v>121</v>
      </c>
      <c r="DB367" t="s">
        <v>121</v>
      </c>
      <c r="DC367" t="s">
        <v>121</v>
      </c>
      <c r="DD367" t="s">
        <v>121</v>
      </c>
      <c r="DE367" t="s">
        <v>121</v>
      </c>
    </row>
    <row r="368" spans="1:109" x14ac:dyDescent="0.25">
      <c r="A368" t="s">
        <v>1649</v>
      </c>
      <c r="B368" t="s">
        <v>1650</v>
      </c>
      <c r="C368" t="s">
        <v>1651</v>
      </c>
      <c r="D368" t="s">
        <v>1652</v>
      </c>
      <c r="E368" t="s">
        <v>1709</v>
      </c>
      <c r="F368" t="s">
        <v>1681</v>
      </c>
      <c r="G368" t="s">
        <v>1682</v>
      </c>
      <c r="H368" t="s">
        <v>1683</v>
      </c>
      <c r="I368" t="s">
        <v>1684</v>
      </c>
      <c r="J368" t="s">
        <v>848</v>
      </c>
      <c r="K368" t="s">
        <v>1685</v>
      </c>
      <c r="L368" t="s">
        <v>1686</v>
      </c>
      <c r="M368" t="s">
        <v>112</v>
      </c>
      <c r="N368" t="s">
        <v>450</v>
      </c>
      <c r="O368" t="s">
        <v>845</v>
      </c>
      <c r="P368" t="s">
        <v>112</v>
      </c>
      <c r="Q368" t="s">
        <v>112</v>
      </c>
      <c r="R368" t="s">
        <v>112</v>
      </c>
      <c r="S368" t="s">
        <v>112</v>
      </c>
      <c r="T368" t="s">
        <v>312</v>
      </c>
      <c r="U368" t="s">
        <v>112</v>
      </c>
      <c r="V368" t="s">
        <v>112</v>
      </c>
      <c r="W368" t="s">
        <v>112</v>
      </c>
      <c r="X368" t="s">
        <v>848</v>
      </c>
      <c r="Y368" t="s">
        <v>112</v>
      </c>
      <c r="Z368" t="s">
        <v>112</v>
      </c>
      <c r="AA368" t="s">
        <v>112</v>
      </c>
      <c r="AB368" t="s">
        <v>112</v>
      </c>
      <c r="AC368" t="s">
        <v>112</v>
      </c>
      <c r="AD368" t="s">
        <v>112</v>
      </c>
      <c r="AE368" t="s">
        <v>112</v>
      </c>
      <c r="AF368" t="s">
        <v>427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818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112</v>
      </c>
      <c r="BA368" t="s">
        <v>112</v>
      </c>
      <c r="BB368" t="s">
        <v>112</v>
      </c>
      <c r="BC368" t="s">
        <v>112</v>
      </c>
      <c r="BD368" t="s">
        <v>112</v>
      </c>
      <c r="BE368" t="s">
        <v>112</v>
      </c>
      <c r="BF368" t="s">
        <v>112</v>
      </c>
      <c r="BG368" t="s">
        <v>112</v>
      </c>
      <c r="BH368" t="s">
        <v>112</v>
      </c>
      <c r="BI368" t="s">
        <v>112</v>
      </c>
      <c r="BJ368" t="s">
        <v>112</v>
      </c>
      <c r="BK368" t="s">
        <v>112</v>
      </c>
      <c r="BL368" t="s">
        <v>112</v>
      </c>
      <c r="BM368" t="s">
        <v>112</v>
      </c>
      <c r="BN368" t="s">
        <v>112</v>
      </c>
      <c r="BO368" t="s">
        <v>1035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1687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1710</v>
      </c>
      <c r="CD368" t="s">
        <v>449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121</v>
      </c>
      <c r="CL368" t="s">
        <v>121</v>
      </c>
      <c r="CM368" cm="1">
        <f t="array" ref="CM368">_xlfn.IFS(CN368&gt;7, 1,CN368&lt;=7, 0)</f>
        <v>1</v>
      </c>
      <c r="CN368" t="str">
        <f t="shared" si="15"/>
        <v>8.1</v>
      </c>
      <c r="CO368" s="3" t="s">
        <v>121</v>
      </c>
      <c r="CP368" s="3" t="s">
        <v>1669</v>
      </c>
      <c r="CQ368" t="s">
        <v>121</v>
      </c>
      <c r="CR368" t="s">
        <v>121</v>
      </c>
      <c r="CS368" s="3" t="s">
        <v>121</v>
      </c>
      <c r="CT368" s="3" t="s">
        <v>121</v>
      </c>
      <c r="CU368" t="s">
        <v>121</v>
      </c>
      <c r="CV368" s="3" t="s">
        <v>121</v>
      </c>
      <c r="CW368" t="s">
        <v>121</v>
      </c>
      <c r="CX368" t="s">
        <v>121</v>
      </c>
      <c r="CY368" s="3" t="s">
        <v>1711</v>
      </c>
      <c r="CZ368" t="s">
        <v>121</v>
      </c>
      <c r="DA368" t="s">
        <v>121</v>
      </c>
      <c r="DB368" t="s">
        <v>121</v>
      </c>
      <c r="DC368" t="s">
        <v>121</v>
      </c>
      <c r="DD368" t="s">
        <v>121</v>
      </c>
      <c r="DE368" t="s">
        <v>121</v>
      </c>
    </row>
    <row r="369" spans="1:109" x14ac:dyDescent="0.25">
      <c r="A369" t="s">
        <v>1649</v>
      </c>
      <c r="B369" t="s">
        <v>1650</v>
      </c>
      <c r="C369" t="s">
        <v>1651</v>
      </c>
      <c r="D369" t="s">
        <v>1652</v>
      </c>
      <c r="E369" t="s">
        <v>1712</v>
      </c>
      <c r="F369" t="s">
        <v>1681</v>
      </c>
      <c r="G369" t="s">
        <v>1682</v>
      </c>
      <c r="H369" t="s">
        <v>1683</v>
      </c>
      <c r="I369" t="s">
        <v>1684</v>
      </c>
      <c r="J369" t="s">
        <v>848</v>
      </c>
      <c r="K369" t="s">
        <v>1685</v>
      </c>
      <c r="L369" t="s">
        <v>1686</v>
      </c>
      <c r="M369" t="s">
        <v>112</v>
      </c>
      <c r="N369" t="s">
        <v>450</v>
      </c>
      <c r="O369" t="s">
        <v>845</v>
      </c>
      <c r="P369" t="s">
        <v>112</v>
      </c>
      <c r="Q369" t="s">
        <v>112</v>
      </c>
      <c r="R369" t="s">
        <v>112</v>
      </c>
      <c r="S369" t="s">
        <v>112</v>
      </c>
      <c r="T369" t="s">
        <v>312</v>
      </c>
      <c r="U369" t="s">
        <v>112</v>
      </c>
      <c r="V369" t="s">
        <v>112</v>
      </c>
      <c r="W369" t="s">
        <v>112</v>
      </c>
      <c r="X369" t="s">
        <v>848</v>
      </c>
      <c r="Y369" t="s">
        <v>112</v>
      </c>
      <c r="Z369" t="s">
        <v>112</v>
      </c>
      <c r="AA369" t="s">
        <v>112</v>
      </c>
      <c r="AB369" t="s">
        <v>112</v>
      </c>
      <c r="AC369" t="s">
        <v>112</v>
      </c>
      <c r="AD369" t="s">
        <v>112</v>
      </c>
      <c r="AE369" t="s">
        <v>112</v>
      </c>
      <c r="AF369" t="s">
        <v>427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818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112</v>
      </c>
      <c r="BA369" t="s">
        <v>112</v>
      </c>
      <c r="BB369" t="s">
        <v>112</v>
      </c>
      <c r="BC369" t="s">
        <v>112</v>
      </c>
      <c r="BD369" t="s">
        <v>112</v>
      </c>
      <c r="BE369" t="s">
        <v>112</v>
      </c>
      <c r="BF369" t="s">
        <v>112</v>
      </c>
      <c r="BG369" t="s">
        <v>112</v>
      </c>
      <c r="BH369" t="s">
        <v>112</v>
      </c>
      <c r="BI369" t="s">
        <v>112</v>
      </c>
      <c r="BJ369" t="s">
        <v>112</v>
      </c>
      <c r="BK369" t="s">
        <v>112</v>
      </c>
      <c r="BL369" t="s">
        <v>112</v>
      </c>
      <c r="BM369" t="s">
        <v>112</v>
      </c>
      <c r="BN369" t="s">
        <v>112</v>
      </c>
      <c r="BO369" t="s">
        <v>1035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1687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1710</v>
      </c>
      <c r="CD369" t="s">
        <v>449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121</v>
      </c>
      <c r="CL369" t="s">
        <v>121</v>
      </c>
      <c r="CM369" cm="1">
        <f t="array" ref="CM369">_xlfn.IFS(CN369&gt;7, 1,CN369&lt;=7, 0)</f>
        <v>1</v>
      </c>
      <c r="CN369" t="str">
        <f t="shared" si="15"/>
        <v>8.9</v>
      </c>
      <c r="CO369" s="3" t="s">
        <v>121</v>
      </c>
      <c r="CP369" s="3" t="s">
        <v>141</v>
      </c>
      <c r="CQ369" t="s">
        <v>121</v>
      </c>
      <c r="CR369" t="s">
        <v>121</v>
      </c>
      <c r="CS369" s="3" t="s">
        <v>121</v>
      </c>
      <c r="CT369" s="3" t="s">
        <v>121</v>
      </c>
      <c r="CU369" t="s">
        <v>121</v>
      </c>
      <c r="CV369" s="3" t="s">
        <v>121</v>
      </c>
      <c r="CW369" t="s">
        <v>121</v>
      </c>
      <c r="CX369" t="s">
        <v>121</v>
      </c>
      <c r="CY369" s="3" t="s">
        <v>1713</v>
      </c>
      <c r="CZ369" t="s">
        <v>121</v>
      </c>
      <c r="DA369" t="s">
        <v>121</v>
      </c>
      <c r="DB369" t="s">
        <v>121</v>
      </c>
      <c r="DC369" t="s">
        <v>121</v>
      </c>
      <c r="DD369" t="s">
        <v>121</v>
      </c>
      <c r="DE369" t="s">
        <v>121</v>
      </c>
    </row>
    <row r="370" spans="1:109" x14ac:dyDescent="0.25">
      <c r="A370" t="s">
        <v>1649</v>
      </c>
      <c r="B370" t="s">
        <v>1650</v>
      </c>
      <c r="C370" t="s">
        <v>1651</v>
      </c>
      <c r="D370" t="s">
        <v>1652</v>
      </c>
      <c r="E370" t="s">
        <v>1714</v>
      </c>
      <c r="F370" t="s">
        <v>1681</v>
      </c>
      <c r="G370" t="s">
        <v>1682</v>
      </c>
      <c r="H370" t="s">
        <v>1683</v>
      </c>
      <c r="I370" t="s">
        <v>1684</v>
      </c>
      <c r="J370" t="s">
        <v>848</v>
      </c>
      <c r="K370" t="s">
        <v>1685</v>
      </c>
      <c r="L370" t="s">
        <v>1686</v>
      </c>
      <c r="M370" t="s">
        <v>112</v>
      </c>
      <c r="N370" t="s">
        <v>450</v>
      </c>
      <c r="O370" t="s">
        <v>845</v>
      </c>
      <c r="P370" t="s">
        <v>112</v>
      </c>
      <c r="Q370" t="s">
        <v>112</v>
      </c>
      <c r="R370" t="s">
        <v>112</v>
      </c>
      <c r="S370" t="s">
        <v>112</v>
      </c>
      <c r="T370" t="s">
        <v>312</v>
      </c>
      <c r="U370" t="s">
        <v>112</v>
      </c>
      <c r="V370" t="s">
        <v>112</v>
      </c>
      <c r="W370" t="s">
        <v>112</v>
      </c>
      <c r="X370" t="s">
        <v>848</v>
      </c>
      <c r="Y370" t="s">
        <v>112</v>
      </c>
      <c r="Z370" t="s">
        <v>112</v>
      </c>
      <c r="AA370" t="s">
        <v>112</v>
      </c>
      <c r="AB370" t="s">
        <v>112</v>
      </c>
      <c r="AC370" t="s">
        <v>112</v>
      </c>
      <c r="AD370" t="s">
        <v>112</v>
      </c>
      <c r="AE370" t="s">
        <v>112</v>
      </c>
      <c r="AF370" t="s">
        <v>427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818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 t="s">
        <v>112</v>
      </c>
      <c r="BD370" t="s">
        <v>112</v>
      </c>
      <c r="BE370" t="s">
        <v>112</v>
      </c>
      <c r="BF370" t="s">
        <v>112</v>
      </c>
      <c r="BG370" t="s">
        <v>112</v>
      </c>
      <c r="BH370" t="s">
        <v>112</v>
      </c>
      <c r="BI370" t="s">
        <v>112</v>
      </c>
      <c r="BJ370" t="s">
        <v>112</v>
      </c>
      <c r="BK370" t="s">
        <v>112</v>
      </c>
      <c r="BL370" t="s">
        <v>112</v>
      </c>
      <c r="BM370" t="s">
        <v>112</v>
      </c>
      <c r="BN370" t="s">
        <v>112</v>
      </c>
      <c r="BO370" t="s">
        <v>1035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1687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1710</v>
      </c>
      <c r="CD370" t="s">
        <v>449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121</v>
      </c>
      <c r="CL370" t="s">
        <v>121</v>
      </c>
      <c r="CM370" cm="1">
        <f t="array" ref="CM370">_xlfn.IFS(CN370&gt;7, 1,CN370&lt;=7, 0)</f>
        <v>1</v>
      </c>
      <c r="CN370" t="str">
        <f t="shared" si="15"/>
        <v>10.4</v>
      </c>
      <c r="CO370" s="3" t="s">
        <v>121</v>
      </c>
      <c r="CP370" s="3" t="s">
        <v>967</v>
      </c>
      <c r="CQ370" t="s">
        <v>121</v>
      </c>
      <c r="CR370" t="s">
        <v>121</v>
      </c>
      <c r="CS370" s="3" t="s">
        <v>121</v>
      </c>
      <c r="CT370" s="3" t="s">
        <v>121</v>
      </c>
      <c r="CU370" t="s">
        <v>121</v>
      </c>
      <c r="CV370" s="3" t="s">
        <v>121</v>
      </c>
      <c r="CW370" t="s">
        <v>121</v>
      </c>
      <c r="CX370" t="s">
        <v>121</v>
      </c>
      <c r="CY370" s="3" t="s">
        <v>1715</v>
      </c>
      <c r="CZ370" t="s">
        <v>121</v>
      </c>
      <c r="DA370" t="s">
        <v>121</v>
      </c>
      <c r="DB370" t="s">
        <v>121</v>
      </c>
      <c r="DC370" t="s">
        <v>121</v>
      </c>
      <c r="DD370" t="s">
        <v>121</v>
      </c>
      <c r="DE370" t="s">
        <v>121</v>
      </c>
    </row>
    <row r="371" spans="1:109" x14ac:dyDescent="0.25">
      <c r="A371" t="s">
        <v>1649</v>
      </c>
      <c r="B371" t="s">
        <v>1650</v>
      </c>
      <c r="C371" t="s">
        <v>1651</v>
      </c>
      <c r="D371" t="s">
        <v>1652</v>
      </c>
      <c r="E371" t="s">
        <v>1716</v>
      </c>
      <c r="F371" t="s">
        <v>1681</v>
      </c>
      <c r="G371" t="s">
        <v>1682</v>
      </c>
      <c r="H371" t="s">
        <v>1683</v>
      </c>
      <c r="I371" t="s">
        <v>1684</v>
      </c>
      <c r="J371" t="s">
        <v>848</v>
      </c>
      <c r="K371" t="s">
        <v>1685</v>
      </c>
      <c r="L371" t="s">
        <v>1686</v>
      </c>
      <c r="M371" t="s">
        <v>112</v>
      </c>
      <c r="N371" t="s">
        <v>450</v>
      </c>
      <c r="O371" t="s">
        <v>845</v>
      </c>
      <c r="P371" t="s">
        <v>112</v>
      </c>
      <c r="Q371" t="s">
        <v>112</v>
      </c>
      <c r="R371" t="s">
        <v>112</v>
      </c>
      <c r="S371" t="s">
        <v>112</v>
      </c>
      <c r="T371" t="s">
        <v>312</v>
      </c>
      <c r="U371" t="s">
        <v>112</v>
      </c>
      <c r="V371" t="s">
        <v>112</v>
      </c>
      <c r="W371" t="s">
        <v>112</v>
      </c>
      <c r="X371" t="s">
        <v>848</v>
      </c>
      <c r="Y371" t="s">
        <v>112</v>
      </c>
      <c r="Z371" t="s">
        <v>112</v>
      </c>
      <c r="AA371" t="s">
        <v>112</v>
      </c>
      <c r="AB371" t="s">
        <v>112</v>
      </c>
      <c r="AC371" t="s">
        <v>112</v>
      </c>
      <c r="AD371" t="s">
        <v>112</v>
      </c>
      <c r="AE371" t="s">
        <v>112</v>
      </c>
      <c r="AF371" t="s">
        <v>427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818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 t="s">
        <v>112</v>
      </c>
      <c r="BD371" t="s">
        <v>112</v>
      </c>
      <c r="BE371" t="s">
        <v>112</v>
      </c>
      <c r="BF371" t="s">
        <v>112</v>
      </c>
      <c r="BG371" t="s">
        <v>112</v>
      </c>
      <c r="BH371" t="s">
        <v>112</v>
      </c>
      <c r="BI371" t="s">
        <v>112</v>
      </c>
      <c r="BJ371" t="s">
        <v>112</v>
      </c>
      <c r="BK371" t="s">
        <v>112</v>
      </c>
      <c r="BL371" t="s">
        <v>112</v>
      </c>
      <c r="BM371" t="s">
        <v>112</v>
      </c>
      <c r="BN371" t="s">
        <v>112</v>
      </c>
      <c r="BO371" t="s">
        <v>1035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1687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1710</v>
      </c>
      <c r="CD371" t="s">
        <v>449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121</v>
      </c>
      <c r="CL371" t="s">
        <v>121</v>
      </c>
      <c r="CM371" cm="1">
        <f t="array" ref="CM371">_xlfn.IFS(CN371&gt;7, 1,CN371&lt;=7, 0)</f>
        <v>1</v>
      </c>
      <c r="CN371" t="str">
        <f t="shared" si="15"/>
        <v>11.1</v>
      </c>
      <c r="CO371" s="3" t="s">
        <v>121</v>
      </c>
      <c r="CP371" s="3" t="s">
        <v>1674</v>
      </c>
      <c r="CQ371" t="s">
        <v>121</v>
      </c>
      <c r="CR371" t="s">
        <v>121</v>
      </c>
      <c r="CS371" s="3" t="s">
        <v>121</v>
      </c>
      <c r="CT371" s="3" t="s">
        <v>121</v>
      </c>
      <c r="CU371" t="s">
        <v>121</v>
      </c>
      <c r="CV371" s="3" t="s">
        <v>121</v>
      </c>
      <c r="CW371" t="s">
        <v>121</v>
      </c>
      <c r="CX371" t="s">
        <v>121</v>
      </c>
      <c r="CY371" s="3" t="s">
        <v>1717</v>
      </c>
      <c r="CZ371" t="s">
        <v>121</v>
      </c>
      <c r="DA371" t="s">
        <v>121</v>
      </c>
      <c r="DB371" t="s">
        <v>121</v>
      </c>
      <c r="DC371" t="s">
        <v>121</v>
      </c>
      <c r="DD371" t="s">
        <v>121</v>
      </c>
      <c r="DE371" t="s">
        <v>121</v>
      </c>
    </row>
    <row r="372" spans="1:109" x14ac:dyDescent="0.25">
      <c r="A372" t="s">
        <v>1649</v>
      </c>
      <c r="B372" t="s">
        <v>1650</v>
      </c>
      <c r="C372" t="s">
        <v>1651</v>
      </c>
      <c r="D372" t="s">
        <v>1652</v>
      </c>
      <c r="E372" t="s">
        <v>1718</v>
      </c>
      <c r="F372" t="s">
        <v>1681</v>
      </c>
      <c r="G372" t="s">
        <v>1682</v>
      </c>
      <c r="H372" t="s">
        <v>1683</v>
      </c>
      <c r="I372" t="s">
        <v>1684</v>
      </c>
      <c r="J372" t="s">
        <v>848</v>
      </c>
      <c r="K372" t="s">
        <v>1685</v>
      </c>
      <c r="L372" t="s">
        <v>1686</v>
      </c>
      <c r="M372" t="s">
        <v>112</v>
      </c>
      <c r="N372" t="s">
        <v>450</v>
      </c>
      <c r="O372" t="s">
        <v>845</v>
      </c>
      <c r="P372" t="s">
        <v>112</v>
      </c>
      <c r="Q372" t="s">
        <v>112</v>
      </c>
      <c r="R372" t="s">
        <v>112</v>
      </c>
      <c r="S372" t="s">
        <v>112</v>
      </c>
      <c r="T372" t="s">
        <v>312</v>
      </c>
      <c r="U372" t="s">
        <v>112</v>
      </c>
      <c r="V372" t="s">
        <v>112</v>
      </c>
      <c r="W372" t="s">
        <v>112</v>
      </c>
      <c r="X372" t="s">
        <v>848</v>
      </c>
      <c r="Y372" t="s">
        <v>112</v>
      </c>
      <c r="Z372" t="s">
        <v>112</v>
      </c>
      <c r="AA372" t="s">
        <v>112</v>
      </c>
      <c r="AB372" t="s">
        <v>112</v>
      </c>
      <c r="AC372" t="s">
        <v>112</v>
      </c>
      <c r="AD372" t="s">
        <v>112</v>
      </c>
      <c r="AE372" t="s">
        <v>112</v>
      </c>
      <c r="AF372" t="s">
        <v>427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818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112</v>
      </c>
      <c r="BA372" t="s">
        <v>112</v>
      </c>
      <c r="BB372" t="s">
        <v>112</v>
      </c>
      <c r="BC372" t="s">
        <v>112</v>
      </c>
      <c r="BD372" t="s">
        <v>112</v>
      </c>
      <c r="BE372" t="s">
        <v>112</v>
      </c>
      <c r="BF372" t="s">
        <v>112</v>
      </c>
      <c r="BG372" t="s">
        <v>112</v>
      </c>
      <c r="BH372" t="s">
        <v>112</v>
      </c>
      <c r="BI372" t="s">
        <v>112</v>
      </c>
      <c r="BJ372" t="s">
        <v>112</v>
      </c>
      <c r="BK372" t="s">
        <v>112</v>
      </c>
      <c r="BL372" t="s">
        <v>112</v>
      </c>
      <c r="BM372" t="s">
        <v>112</v>
      </c>
      <c r="BN372" t="s">
        <v>112</v>
      </c>
      <c r="BO372" t="s">
        <v>1035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1687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1719</v>
      </c>
      <c r="CD372" t="s">
        <v>449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121</v>
      </c>
      <c r="CL372" t="s">
        <v>121</v>
      </c>
      <c r="CM372" cm="1">
        <f t="array" ref="CM372">_xlfn.IFS(CN372&gt;7, 1,CN372&lt;=7, 0)</f>
        <v>1</v>
      </c>
      <c r="CN372" t="str">
        <f t="shared" si="15"/>
        <v>7.7</v>
      </c>
      <c r="CO372" s="3" t="s">
        <v>121</v>
      </c>
      <c r="CP372" s="3" t="s">
        <v>956</v>
      </c>
      <c r="CQ372" t="s">
        <v>121</v>
      </c>
      <c r="CR372" t="s">
        <v>121</v>
      </c>
      <c r="CS372" s="3" t="s">
        <v>121</v>
      </c>
      <c r="CT372" s="3" t="s">
        <v>121</v>
      </c>
      <c r="CU372" t="s">
        <v>121</v>
      </c>
      <c r="CV372" s="3" t="s">
        <v>121</v>
      </c>
      <c r="CW372" t="s">
        <v>121</v>
      </c>
      <c r="CX372" t="s">
        <v>121</v>
      </c>
      <c r="CY372" s="3" t="s">
        <v>1720</v>
      </c>
      <c r="CZ372" t="s">
        <v>121</v>
      </c>
      <c r="DA372" t="s">
        <v>121</v>
      </c>
      <c r="DB372" t="s">
        <v>121</v>
      </c>
      <c r="DC372" t="s">
        <v>121</v>
      </c>
      <c r="DD372" t="s">
        <v>121</v>
      </c>
      <c r="DE372" t="s">
        <v>121</v>
      </c>
    </row>
    <row r="373" spans="1:109" x14ac:dyDescent="0.25">
      <c r="A373" t="s">
        <v>1649</v>
      </c>
      <c r="B373" t="s">
        <v>1650</v>
      </c>
      <c r="C373" t="s">
        <v>1651</v>
      </c>
      <c r="D373" t="s">
        <v>1652</v>
      </c>
      <c r="E373" t="s">
        <v>1721</v>
      </c>
      <c r="F373" t="s">
        <v>1681</v>
      </c>
      <c r="G373" t="s">
        <v>1682</v>
      </c>
      <c r="H373" t="s">
        <v>1683</v>
      </c>
      <c r="I373" t="s">
        <v>1684</v>
      </c>
      <c r="J373" t="s">
        <v>848</v>
      </c>
      <c r="K373" t="s">
        <v>1685</v>
      </c>
      <c r="L373" t="s">
        <v>1686</v>
      </c>
      <c r="M373" t="s">
        <v>112</v>
      </c>
      <c r="N373" t="s">
        <v>450</v>
      </c>
      <c r="O373" t="s">
        <v>845</v>
      </c>
      <c r="P373" t="s">
        <v>112</v>
      </c>
      <c r="Q373" t="s">
        <v>112</v>
      </c>
      <c r="R373" t="s">
        <v>112</v>
      </c>
      <c r="S373" t="s">
        <v>112</v>
      </c>
      <c r="T373" t="s">
        <v>312</v>
      </c>
      <c r="U373" t="s">
        <v>112</v>
      </c>
      <c r="V373" t="s">
        <v>112</v>
      </c>
      <c r="W373" t="s">
        <v>112</v>
      </c>
      <c r="X373" t="s">
        <v>848</v>
      </c>
      <c r="Y373" t="s">
        <v>112</v>
      </c>
      <c r="Z373" t="s">
        <v>112</v>
      </c>
      <c r="AA373" t="s">
        <v>112</v>
      </c>
      <c r="AB373" t="s">
        <v>112</v>
      </c>
      <c r="AC373" t="s">
        <v>112</v>
      </c>
      <c r="AD373" t="s">
        <v>112</v>
      </c>
      <c r="AE373" t="s">
        <v>112</v>
      </c>
      <c r="AF373" t="s">
        <v>427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818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 t="s">
        <v>112</v>
      </c>
      <c r="BD373" t="s">
        <v>112</v>
      </c>
      <c r="BE373" t="s">
        <v>112</v>
      </c>
      <c r="BF373" t="s">
        <v>112</v>
      </c>
      <c r="BG373" t="s">
        <v>112</v>
      </c>
      <c r="BH373" t="s">
        <v>112</v>
      </c>
      <c r="BI373" t="s">
        <v>112</v>
      </c>
      <c r="BJ373" t="s">
        <v>112</v>
      </c>
      <c r="BK373" t="s">
        <v>112</v>
      </c>
      <c r="BL373" t="s">
        <v>112</v>
      </c>
      <c r="BM373" t="s">
        <v>112</v>
      </c>
      <c r="BN373" t="s">
        <v>112</v>
      </c>
      <c r="BO373" t="s">
        <v>1035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1687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1719</v>
      </c>
      <c r="CD373" t="s">
        <v>449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121</v>
      </c>
      <c r="CL373" t="s">
        <v>121</v>
      </c>
      <c r="CM373" cm="1">
        <f t="array" ref="CM373">_xlfn.IFS(CN373&gt;7, 1,CN373&lt;=7, 0)</f>
        <v>1</v>
      </c>
      <c r="CN373" t="str">
        <f t="shared" si="15"/>
        <v>8.5</v>
      </c>
      <c r="CO373" s="3" t="s">
        <v>121</v>
      </c>
      <c r="CP373" s="3" t="s">
        <v>953</v>
      </c>
      <c r="CQ373" t="s">
        <v>121</v>
      </c>
      <c r="CR373" t="s">
        <v>121</v>
      </c>
      <c r="CS373" s="3" t="s">
        <v>121</v>
      </c>
      <c r="CT373" s="3" t="s">
        <v>121</v>
      </c>
      <c r="CU373" t="s">
        <v>121</v>
      </c>
      <c r="CV373" s="3" t="s">
        <v>121</v>
      </c>
      <c r="CW373" t="s">
        <v>121</v>
      </c>
      <c r="CX373" t="s">
        <v>121</v>
      </c>
      <c r="CY373" s="3" t="s">
        <v>1722</v>
      </c>
      <c r="CZ373" t="s">
        <v>121</v>
      </c>
      <c r="DA373" t="s">
        <v>121</v>
      </c>
      <c r="DB373" t="s">
        <v>121</v>
      </c>
      <c r="DC373" t="s">
        <v>121</v>
      </c>
      <c r="DD373" t="s">
        <v>121</v>
      </c>
      <c r="DE373" t="s">
        <v>121</v>
      </c>
    </row>
    <row r="374" spans="1:109" x14ac:dyDescent="0.25">
      <c r="A374" t="s">
        <v>1649</v>
      </c>
      <c r="B374" t="s">
        <v>1650</v>
      </c>
      <c r="C374" t="s">
        <v>1651</v>
      </c>
      <c r="D374" t="s">
        <v>1652</v>
      </c>
      <c r="E374" t="s">
        <v>1723</v>
      </c>
      <c r="F374" t="s">
        <v>1681</v>
      </c>
      <c r="G374" t="s">
        <v>1682</v>
      </c>
      <c r="H374" t="s">
        <v>1683</v>
      </c>
      <c r="I374" t="s">
        <v>1684</v>
      </c>
      <c r="J374" t="s">
        <v>848</v>
      </c>
      <c r="K374" t="s">
        <v>1685</v>
      </c>
      <c r="L374" t="s">
        <v>1686</v>
      </c>
      <c r="M374" t="s">
        <v>112</v>
      </c>
      <c r="N374" t="s">
        <v>450</v>
      </c>
      <c r="O374" t="s">
        <v>845</v>
      </c>
      <c r="P374" t="s">
        <v>112</v>
      </c>
      <c r="Q374" t="s">
        <v>112</v>
      </c>
      <c r="R374" t="s">
        <v>112</v>
      </c>
      <c r="S374" t="s">
        <v>112</v>
      </c>
      <c r="T374" t="s">
        <v>312</v>
      </c>
      <c r="U374" t="s">
        <v>112</v>
      </c>
      <c r="V374" t="s">
        <v>112</v>
      </c>
      <c r="W374" t="s">
        <v>112</v>
      </c>
      <c r="X374" t="s">
        <v>848</v>
      </c>
      <c r="Y374" t="s">
        <v>112</v>
      </c>
      <c r="Z374" t="s">
        <v>112</v>
      </c>
      <c r="AA374" t="s">
        <v>112</v>
      </c>
      <c r="AB374" t="s">
        <v>112</v>
      </c>
      <c r="AC374" t="s">
        <v>112</v>
      </c>
      <c r="AD374" t="s">
        <v>112</v>
      </c>
      <c r="AE374" t="s">
        <v>112</v>
      </c>
      <c r="AF374" t="s">
        <v>427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818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 t="s">
        <v>112</v>
      </c>
      <c r="BD374" t="s">
        <v>112</v>
      </c>
      <c r="BE374" t="s">
        <v>112</v>
      </c>
      <c r="BF374" t="s">
        <v>112</v>
      </c>
      <c r="BG374" t="s">
        <v>112</v>
      </c>
      <c r="BH374" t="s">
        <v>112</v>
      </c>
      <c r="BI374" t="s">
        <v>112</v>
      </c>
      <c r="BJ374" t="s">
        <v>112</v>
      </c>
      <c r="BK374" t="s">
        <v>112</v>
      </c>
      <c r="BL374" t="s">
        <v>112</v>
      </c>
      <c r="BM374" t="s">
        <v>112</v>
      </c>
      <c r="BN374" t="s">
        <v>112</v>
      </c>
      <c r="BO374" t="s">
        <v>1035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1687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1719</v>
      </c>
      <c r="CD374" t="s">
        <v>449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121</v>
      </c>
      <c r="CL374" t="s">
        <v>121</v>
      </c>
      <c r="CM374" cm="1">
        <f t="array" ref="CM374">_xlfn.IFS(CN374&gt;7, 1,CN374&lt;=7, 0)</f>
        <v>1</v>
      </c>
      <c r="CN374" t="str">
        <f t="shared" si="15"/>
        <v>10.1</v>
      </c>
      <c r="CO374" s="3" t="s">
        <v>121</v>
      </c>
      <c r="CP374" s="3" t="s">
        <v>1315</v>
      </c>
      <c r="CQ374" t="s">
        <v>121</v>
      </c>
      <c r="CR374" t="s">
        <v>121</v>
      </c>
      <c r="CS374" s="3" t="s">
        <v>121</v>
      </c>
      <c r="CT374" s="3" t="s">
        <v>121</v>
      </c>
      <c r="CU374" t="s">
        <v>121</v>
      </c>
      <c r="CV374" s="3" t="s">
        <v>121</v>
      </c>
      <c r="CW374" t="s">
        <v>121</v>
      </c>
      <c r="CX374" t="s">
        <v>121</v>
      </c>
      <c r="CY374" s="3" t="s">
        <v>1724</v>
      </c>
      <c r="CZ374" t="s">
        <v>121</v>
      </c>
      <c r="DA374" t="s">
        <v>121</v>
      </c>
      <c r="DB374" t="s">
        <v>121</v>
      </c>
      <c r="DC374" t="s">
        <v>121</v>
      </c>
      <c r="DD374" t="s">
        <v>121</v>
      </c>
      <c r="DE374" t="s">
        <v>121</v>
      </c>
    </row>
    <row r="375" spans="1:109" x14ac:dyDescent="0.25">
      <c r="A375" t="s">
        <v>1649</v>
      </c>
      <c r="B375" t="s">
        <v>1650</v>
      </c>
      <c r="C375" t="s">
        <v>1651</v>
      </c>
      <c r="D375" t="s">
        <v>1652</v>
      </c>
      <c r="E375" t="s">
        <v>1725</v>
      </c>
      <c r="F375" t="s">
        <v>1681</v>
      </c>
      <c r="G375" t="s">
        <v>1682</v>
      </c>
      <c r="H375" t="s">
        <v>1683</v>
      </c>
      <c r="I375" t="s">
        <v>1684</v>
      </c>
      <c r="J375" t="s">
        <v>848</v>
      </c>
      <c r="K375" t="s">
        <v>1685</v>
      </c>
      <c r="L375" t="s">
        <v>1686</v>
      </c>
      <c r="M375" t="s">
        <v>112</v>
      </c>
      <c r="N375" t="s">
        <v>450</v>
      </c>
      <c r="O375" t="s">
        <v>845</v>
      </c>
      <c r="P375" t="s">
        <v>112</v>
      </c>
      <c r="Q375" t="s">
        <v>112</v>
      </c>
      <c r="R375" t="s">
        <v>112</v>
      </c>
      <c r="S375" t="s">
        <v>112</v>
      </c>
      <c r="T375" t="s">
        <v>312</v>
      </c>
      <c r="U375" t="s">
        <v>112</v>
      </c>
      <c r="V375" t="s">
        <v>112</v>
      </c>
      <c r="W375" t="s">
        <v>112</v>
      </c>
      <c r="X375" t="s">
        <v>848</v>
      </c>
      <c r="Y375" t="s">
        <v>112</v>
      </c>
      <c r="Z375" t="s">
        <v>112</v>
      </c>
      <c r="AA375" t="s">
        <v>112</v>
      </c>
      <c r="AB375" t="s">
        <v>112</v>
      </c>
      <c r="AC375" t="s">
        <v>112</v>
      </c>
      <c r="AD375" t="s">
        <v>112</v>
      </c>
      <c r="AE375" t="s">
        <v>112</v>
      </c>
      <c r="AF375" t="s">
        <v>427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818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112</v>
      </c>
      <c r="BA375" t="s">
        <v>112</v>
      </c>
      <c r="BB375" t="s">
        <v>112</v>
      </c>
      <c r="BC375" t="s">
        <v>112</v>
      </c>
      <c r="BD375" t="s">
        <v>112</v>
      </c>
      <c r="BE375" t="s">
        <v>112</v>
      </c>
      <c r="BF375" t="s">
        <v>112</v>
      </c>
      <c r="BG375" t="s">
        <v>112</v>
      </c>
      <c r="BH375" t="s">
        <v>112</v>
      </c>
      <c r="BI375" t="s">
        <v>112</v>
      </c>
      <c r="BJ375" t="s">
        <v>112</v>
      </c>
      <c r="BK375" t="s">
        <v>112</v>
      </c>
      <c r="BL375" t="s">
        <v>112</v>
      </c>
      <c r="BM375" t="s">
        <v>112</v>
      </c>
      <c r="BN375" t="s">
        <v>112</v>
      </c>
      <c r="BO375" t="s">
        <v>1035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1687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1719</v>
      </c>
      <c r="CD375" t="s">
        <v>449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121</v>
      </c>
      <c r="CL375" t="s">
        <v>121</v>
      </c>
      <c r="CM375" cm="1">
        <f t="array" ref="CM375">_xlfn.IFS(CN375&gt;7, 1,CN375&lt;=7, 0)</f>
        <v>1</v>
      </c>
      <c r="CN375" t="str">
        <f t="shared" si="15"/>
        <v>10.7</v>
      </c>
      <c r="CO375" s="3" t="s">
        <v>121</v>
      </c>
      <c r="CP375" s="3" t="s">
        <v>608</v>
      </c>
      <c r="CQ375" t="s">
        <v>121</v>
      </c>
      <c r="CR375" t="s">
        <v>121</v>
      </c>
      <c r="CS375" s="3" t="s">
        <v>121</v>
      </c>
      <c r="CT375" s="3" t="s">
        <v>121</v>
      </c>
      <c r="CU375" t="s">
        <v>121</v>
      </c>
      <c r="CV375" s="3" t="s">
        <v>121</v>
      </c>
      <c r="CW375" t="s">
        <v>121</v>
      </c>
      <c r="CX375" t="s">
        <v>121</v>
      </c>
      <c r="CY375" s="3" t="s">
        <v>1726</v>
      </c>
      <c r="CZ375" t="s">
        <v>121</v>
      </c>
      <c r="DA375" t="s">
        <v>121</v>
      </c>
      <c r="DB375" t="s">
        <v>121</v>
      </c>
      <c r="DC375" t="s">
        <v>121</v>
      </c>
      <c r="DD375" t="s">
        <v>121</v>
      </c>
      <c r="DE375" t="s">
        <v>121</v>
      </c>
    </row>
    <row r="376" spans="1:109" x14ac:dyDescent="0.25">
      <c r="A376" t="s">
        <v>1649</v>
      </c>
      <c r="B376" t="s">
        <v>1650</v>
      </c>
      <c r="C376" t="s">
        <v>1651</v>
      </c>
      <c r="D376" t="s">
        <v>1652</v>
      </c>
      <c r="E376" t="s">
        <v>1727</v>
      </c>
      <c r="F376" t="s">
        <v>356</v>
      </c>
      <c r="G376" t="s">
        <v>1728</v>
      </c>
      <c r="H376" t="s">
        <v>112</v>
      </c>
      <c r="I376" t="s">
        <v>1729</v>
      </c>
      <c r="J376" t="s">
        <v>1275</v>
      </c>
      <c r="K376" t="s">
        <v>1730</v>
      </c>
      <c r="L376" t="s">
        <v>1731</v>
      </c>
      <c r="M376" t="s">
        <v>112</v>
      </c>
      <c r="N376" t="s">
        <v>624</v>
      </c>
      <c r="O376" t="s">
        <v>1732</v>
      </c>
      <c r="P376" t="s">
        <v>356</v>
      </c>
      <c r="Q376" t="s">
        <v>112</v>
      </c>
      <c r="R376" t="s">
        <v>112</v>
      </c>
      <c r="S376" t="s">
        <v>559</v>
      </c>
      <c r="T376" t="s">
        <v>557</v>
      </c>
      <c r="U376" t="s">
        <v>112</v>
      </c>
      <c r="V376" t="s">
        <v>112</v>
      </c>
      <c r="W376" t="s">
        <v>112</v>
      </c>
      <c r="X376" t="s">
        <v>902</v>
      </c>
      <c r="Y376" t="s">
        <v>112</v>
      </c>
      <c r="Z376" t="s">
        <v>112</v>
      </c>
      <c r="AA376" t="s">
        <v>112</v>
      </c>
      <c r="AB376" t="s">
        <v>112</v>
      </c>
      <c r="AC376" t="s">
        <v>112</v>
      </c>
      <c r="AD376" t="s">
        <v>112</v>
      </c>
      <c r="AE376" t="s">
        <v>112</v>
      </c>
      <c r="AF376" t="s">
        <v>1733</v>
      </c>
      <c r="AG376" t="s">
        <v>112</v>
      </c>
      <c r="AH376" t="s">
        <v>356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160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112</v>
      </c>
      <c r="BA376" t="s">
        <v>112</v>
      </c>
      <c r="BB376" t="s">
        <v>112</v>
      </c>
      <c r="BC376" t="s">
        <v>112</v>
      </c>
      <c r="BD376" t="s">
        <v>112</v>
      </c>
      <c r="BE376" t="s">
        <v>112</v>
      </c>
      <c r="BF376" t="s">
        <v>112</v>
      </c>
      <c r="BG376" t="s">
        <v>112</v>
      </c>
      <c r="BH376" t="s">
        <v>112</v>
      </c>
      <c r="BI376" t="s">
        <v>112</v>
      </c>
      <c r="BJ376" t="s">
        <v>112</v>
      </c>
      <c r="BK376" t="s">
        <v>112</v>
      </c>
      <c r="BL376" t="s">
        <v>112</v>
      </c>
      <c r="BM376" t="s">
        <v>112</v>
      </c>
      <c r="BN376" t="s">
        <v>112</v>
      </c>
      <c r="BO376" t="s">
        <v>858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1734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1688</v>
      </c>
      <c r="CD376" t="s">
        <v>449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121</v>
      </c>
      <c r="CL376" t="s">
        <v>121</v>
      </c>
      <c r="CM376" cm="1">
        <f t="array" ref="CM376">_xlfn.IFS(CN376&gt;7, 1,CN376&lt;=7, 0)</f>
        <v>1</v>
      </c>
      <c r="CN376" t="str">
        <f t="shared" si="15"/>
        <v>8.3</v>
      </c>
      <c r="CO376" s="3" t="s">
        <v>121</v>
      </c>
      <c r="CP376" s="3" t="s">
        <v>1735</v>
      </c>
      <c r="CQ376" t="s">
        <v>121</v>
      </c>
      <c r="CR376" t="s">
        <v>121</v>
      </c>
      <c r="CS376" s="3" t="s">
        <v>121</v>
      </c>
      <c r="CT376" s="3" t="s">
        <v>121</v>
      </c>
      <c r="CU376" t="s">
        <v>1736</v>
      </c>
      <c r="CV376" s="3" t="s">
        <v>121</v>
      </c>
      <c r="CW376" t="s">
        <v>121</v>
      </c>
      <c r="CX376" t="s">
        <v>121</v>
      </c>
      <c r="CY376" s="3" t="s">
        <v>1737</v>
      </c>
      <c r="CZ376" t="s">
        <v>121</v>
      </c>
      <c r="DA376" t="s">
        <v>121</v>
      </c>
      <c r="DB376" t="s">
        <v>121</v>
      </c>
      <c r="DC376" t="s">
        <v>121</v>
      </c>
      <c r="DD376" t="s">
        <v>121</v>
      </c>
      <c r="DE376" t="s">
        <v>121</v>
      </c>
    </row>
    <row r="377" spans="1:109" x14ac:dyDescent="0.25">
      <c r="A377" t="s">
        <v>1649</v>
      </c>
      <c r="B377" t="s">
        <v>1650</v>
      </c>
      <c r="C377" t="s">
        <v>1651</v>
      </c>
      <c r="D377" t="s">
        <v>1652</v>
      </c>
      <c r="E377" t="s">
        <v>1738</v>
      </c>
      <c r="F377" t="s">
        <v>356</v>
      </c>
      <c r="G377" t="s">
        <v>1728</v>
      </c>
      <c r="H377" t="s">
        <v>112</v>
      </c>
      <c r="I377" t="s">
        <v>1729</v>
      </c>
      <c r="J377" t="s">
        <v>1275</v>
      </c>
      <c r="K377" t="s">
        <v>1730</v>
      </c>
      <c r="L377" t="s">
        <v>1731</v>
      </c>
      <c r="M377" t="s">
        <v>112</v>
      </c>
      <c r="N377" t="s">
        <v>624</v>
      </c>
      <c r="O377" t="s">
        <v>1732</v>
      </c>
      <c r="P377" t="s">
        <v>356</v>
      </c>
      <c r="Q377" t="s">
        <v>112</v>
      </c>
      <c r="R377" t="s">
        <v>112</v>
      </c>
      <c r="S377" t="s">
        <v>559</v>
      </c>
      <c r="T377" t="s">
        <v>557</v>
      </c>
      <c r="U377" t="s">
        <v>112</v>
      </c>
      <c r="V377" t="s">
        <v>112</v>
      </c>
      <c r="W377" t="s">
        <v>112</v>
      </c>
      <c r="X377" t="s">
        <v>902</v>
      </c>
      <c r="Y377" t="s">
        <v>112</v>
      </c>
      <c r="Z377" t="s">
        <v>112</v>
      </c>
      <c r="AA377" t="s">
        <v>112</v>
      </c>
      <c r="AB377" t="s">
        <v>112</v>
      </c>
      <c r="AC377" t="s">
        <v>112</v>
      </c>
      <c r="AD377" t="s">
        <v>112</v>
      </c>
      <c r="AE377" t="s">
        <v>112</v>
      </c>
      <c r="AF377" t="s">
        <v>1733</v>
      </c>
      <c r="AG377" t="s">
        <v>112</v>
      </c>
      <c r="AH377" t="s">
        <v>356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160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 t="s">
        <v>112</v>
      </c>
      <c r="BD377" t="s">
        <v>112</v>
      </c>
      <c r="BE377" t="s">
        <v>112</v>
      </c>
      <c r="BF377" t="s">
        <v>112</v>
      </c>
      <c r="BG377" t="s">
        <v>112</v>
      </c>
      <c r="BH377" t="s">
        <v>112</v>
      </c>
      <c r="BI377" t="s">
        <v>112</v>
      </c>
      <c r="BJ377" t="s">
        <v>112</v>
      </c>
      <c r="BK377" t="s">
        <v>112</v>
      </c>
      <c r="BL377" t="s">
        <v>112</v>
      </c>
      <c r="BM377" t="s">
        <v>112</v>
      </c>
      <c r="BN377" t="s">
        <v>112</v>
      </c>
      <c r="BO377" t="s">
        <v>858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1734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1688</v>
      </c>
      <c r="CD377" t="s">
        <v>449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121</v>
      </c>
      <c r="CL377" t="s">
        <v>121</v>
      </c>
      <c r="CM377" cm="1">
        <f t="array" ref="CM377">_xlfn.IFS(CN377&gt;7, 1,CN377&lt;=7, 0)</f>
        <v>1</v>
      </c>
      <c r="CN377" t="str">
        <f t="shared" si="15"/>
        <v>9.0</v>
      </c>
      <c r="CO377" s="3" t="s">
        <v>121</v>
      </c>
      <c r="CP377" s="3" t="s">
        <v>131</v>
      </c>
      <c r="CQ377" t="s">
        <v>121</v>
      </c>
      <c r="CR377" t="s">
        <v>121</v>
      </c>
      <c r="CS377" s="3" t="s">
        <v>121</v>
      </c>
      <c r="CT377" s="3" t="s">
        <v>121</v>
      </c>
      <c r="CU377" t="s">
        <v>1736</v>
      </c>
      <c r="CV377" s="3" t="s">
        <v>121</v>
      </c>
      <c r="CW377" t="s">
        <v>121</v>
      </c>
      <c r="CX377" t="s">
        <v>121</v>
      </c>
      <c r="CY377" s="3" t="s">
        <v>1739</v>
      </c>
      <c r="CZ377" t="s">
        <v>121</v>
      </c>
      <c r="DA377" t="s">
        <v>121</v>
      </c>
      <c r="DB377" t="s">
        <v>121</v>
      </c>
      <c r="DC377" t="s">
        <v>121</v>
      </c>
      <c r="DD377" t="s">
        <v>121</v>
      </c>
      <c r="DE377" t="s">
        <v>121</v>
      </c>
    </row>
    <row r="378" spans="1:109" x14ac:dyDescent="0.25">
      <c r="A378" t="s">
        <v>1649</v>
      </c>
      <c r="B378" t="s">
        <v>1650</v>
      </c>
      <c r="C378" t="s">
        <v>1651</v>
      </c>
      <c r="D378" t="s">
        <v>1652</v>
      </c>
      <c r="E378" t="s">
        <v>1740</v>
      </c>
      <c r="F378" t="s">
        <v>356</v>
      </c>
      <c r="G378" t="s">
        <v>1728</v>
      </c>
      <c r="H378" t="s">
        <v>112</v>
      </c>
      <c r="I378" t="s">
        <v>1729</v>
      </c>
      <c r="J378" t="s">
        <v>1275</v>
      </c>
      <c r="K378" t="s">
        <v>1730</v>
      </c>
      <c r="L378" t="s">
        <v>1731</v>
      </c>
      <c r="M378" t="s">
        <v>112</v>
      </c>
      <c r="N378" t="s">
        <v>624</v>
      </c>
      <c r="O378" t="s">
        <v>1732</v>
      </c>
      <c r="P378" t="s">
        <v>356</v>
      </c>
      <c r="Q378" t="s">
        <v>112</v>
      </c>
      <c r="R378" t="s">
        <v>112</v>
      </c>
      <c r="S378" t="s">
        <v>559</v>
      </c>
      <c r="T378" t="s">
        <v>557</v>
      </c>
      <c r="U378" t="s">
        <v>112</v>
      </c>
      <c r="V378" t="s">
        <v>112</v>
      </c>
      <c r="W378" t="s">
        <v>112</v>
      </c>
      <c r="X378" t="s">
        <v>902</v>
      </c>
      <c r="Y378" t="s">
        <v>112</v>
      </c>
      <c r="Z378" t="s">
        <v>112</v>
      </c>
      <c r="AA378" t="s">
        <v>112</v>
      </c>
      <c r="AB378" t="s">
        <v>112</v>
      </c>
      <c r="AC378" t="s">
        <v>112</v>
      </c>
      <c r="AD378" t="s">
        <v>112</v>
      </c>
      <c r="AE378" t="s">
        <v>112</v>
      </c>
      <c r="AF378" t="s">
        <v>1733</v>
      </c>
      <c r="AG378" t="s">
        <v>112</v>
      </c>
      <c r="AH378" t="s">
        <v>356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160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112</v>
      </c>
      <c r="BA378" t="s">
        <v>112</v>
      </c>
      <c r="BB378" t="s">
        <v>112</v>
      </c>
      <c r="BC378" t="s">
        <v>112</v>
      </c>
      <c r="BD378" t="s">
        <v>112</v>
      </c>
      <c r="BE378" t="s">
        <v>112</v>
      </c>
      <c r="BF378" t="s">
        <v>112</v>
      </c>
      <c r="BG378" t="s">
        <v>112</v>
      </c>
      <c r="BH378" t="s">
        <v>112</v>
      </c>
      <c r="BI378" t="s">
        <v>112</v>
      </c>
      <c r="BJ378" t="s">
        <v>112</v>
      </c>
      <c r="BK378" t="s">
        <v>112</v>
      </c>
      <c r="BL378" t="s">
        <v>112</v>
      </c>
      <c r="BM378" t="s">
        <v>112</v>
      </c>
      <c r="BN378" t="s">
        <v>112</v>
      </c>
      <c r="BO378" t="s">
        <v>858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1734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1688</v>
      </c>
      <c r="CD378" t="s">
        <v>449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121</v>
      </c>
      <c r="CL378" t="s">
        <v>121</v>
      </c>
      <c r="CM378" cm="1">
        <f t="array" ref="CM378">_xlfn.IFS(CN378&gt;7, 1,CN378&lt;=7, 0)</f>
        <v>1</v>
      </c>
      <c r="CN378" t="str">
        <f t="shared" si="15"/>
        <v>10.0</v>
      </c>
      <c r="CO378" s="3" t="s">
        <v>121</v>
      </c>
      <c r="CP378" s="3" t="s">
        <v>587</v>
      </c>
      <c r="CQ378" t="s">
        <v>121</v>
      </c>
      <c r="CR378" t="s">
        <v>121</v>
      </c>
      <c r="CS378" s="3" t="s">
        <v>121</v>
      </c>
      <c r="CT378" s="3" t="s">
        <v>121</v>
      </c>
      <c r="CU378" t="s">
        <v>1736</v>
      </c>
      <c r="CV378" s="3" t="s">
        <v>121</v>
      </c>
      <c r="CW378" t="s">
        <v>121</v>
      </c>
      <c r="CX378" t="s">
        <v>121</v>
      </c>
      <c r="CY378" s="3" t="s">
        <v>1741</v>
      </c>
      <c r="CZ378" t="s">
        <v>121</v>
      </c>
      <c r="DA378" t="s">
        <v>121</v>
      </c>
      <c r="DB378" t="s">
        <v>121</v>
      </c>
      <c r="DC378" t="s">
        <v>121</v>
      </c>
      <c r="DD378" t="s">
        <v>121</v>
      </c>
      <c r="DE378" t="s">
        <v>121</v>
      </c>
    </row>
    <row r="379" spans="1:109" x14ac:dyDescent="0.25">
      <c r="A379" t="s">
        <v>1649</v>
      </c>
      <c r="B379" t="s">
        <v>1650</v>
      </c>
      <c r="C379" t="s">
        <v>1651</v>
      </c>
      <c r="D379" t="s">
        <v>1652</v>
      </c>
      <c r="E379" t="s">
        <v>1742</v>
      </c>
      <c r="F379" t="s">
        <v>356</v>
      </c>
      <c r="G379" t="s">
        <v>1728</v>
      </c>
      <c r="H379" t="s">
        <v>112</v>
      </c>
      <c r="I379" t="s">
        <v>1729</v>
      </c>
      <c r="J379" t="s">
        <v>1275</v>
      </c>
      <c r="K379" t="s">
        <v>1730</v>
      </c>
      <c r="L379" t="s">
        <v>1731</v>
      </c>
      <c r="M379" t="s">
        <v>112</v>
      </c>
      <c r="N379" t="s">
        <v>624</v>
      </c>
      <c r="O379" t="s">
        <v>1732</v>
      </c>
      <c r="P379" t="s">
        <v>356</v>
      </c>
      <c r="Q379" t="s">
        <v>112</v>
      </c>
      <c r="R379" t="s">
        <v>112</v>
      </c>
      <c r="S379" t="s">
        <v>559</v>
      </c>
      <c r="T379" t="s">
        <v>557</v>
      </c>
      <c r="U379" t="s">
        <v>112</v>
      </c>
      <c r="V379" t="s">
        <v>112</v>
      </c>
      <c r="W379" t="s">
        <v>112</v>
      </c>
      <c r="X379" t="s">
        <v>902</v>
      </c>
      <c r="Y379" t="s">
        <v>112</v>
      </c>
      <c r="Z379" t="s">
        <v>112</v>
      </c>
      <c r="AA379" t="s">
        <v>112</v>
      </c>
      <c r="AB379" t="s">
        <v>112</v>
      </c>
      <c r="AC379" t="s">
        <v>112</v>
      </c>
      <c r="AD379" t="s">
        <v>112</v>
      </c>
      <c r="AE379" t="s">
        <v>112</v>
      </c>
      <c r="AF379" t="s">
        <v>1733</v>
      </c>
      <c r="AG379" t="s">
        <v>112</v>
      </c>
      <c r="AH379" t="s">
        <v>356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160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 t="s">
        <v>112</v>
      </c>
      <c r="BD379" t="s">
        <v>112</v>
      </c>
      <c r="BE379" t="s">
        <v>112</v>
      </c>
      <c r="BF379" t="s">
        <v>112</v>
      </c>
      <c r="BG379" t="s">
        <v>112</v>
      </c>
      <c r="BH379" t="s">
        <v>112</v>
      </c>
      <c r="BI379" t="s">
        <v>112</v>
      </c>
      <c r="BJ379" t="s">
        <v>112</v>
      </c>
      <c r="BK379" t="s">
        <v>112</v>
      </c>
      <c r="BL379" t="s">
        <v>112</v>
      </c>
      <c r="BM379" t="s">
        <v>112</v>
      </c>
      <c r="BN379" t="s">
        <v>112</v>
      </c>
      <c r="BO379" t="s">
        <v>858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1734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1688</v>
      </c>
      <c r="CD379" t="s">
        <v>449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121</v>
      </c>
      <c r="CL379" t="s">
        <v>121</v>
      </c>
      <c r="CM379" cm="1">
        <f t="array" ref="CM379">_xlfn.IFS(CN379&gt;7, 1,CN379&lt;=7, 0)</f>
        <v>1</v>
      </c>
      <c r="CN379" t="str">
        <f t="shared" si="15"/>
        <v>11.0</v>
      </c>
      <c r="CO379" s="3" t="s">
        <v>121</v>
      </c>
      <c r="CP379" s="3" t="s">
        <v>964</v>
      </c>
      <c r="CQ379" t="s">
        <v>121</v>
      </c>
      <c r="CR379" t="s">
        <v>121</v>
      </c>
      <c r="CS379" s="3" t="s">
        <v>121</v>
      </c>
      <c r="CT379" s="3" t="s">
        <v>121</v>
      </c>
      <c r="CU379" t="s">
        <v>1736</v>
      </c>
      <c r="CV379" s="3" t="s">
        <v>121</v>
      </c>
      <c r="CW379" t="s">
        <v>121</v>
      </c>
      <c r="CX379" t="s">
        <v>121</v>
      </c>
      <c r="CY379" s="3" t="s">
        <v>1743</v>
      </c>
      <c r="CZ379" t="s">
        <v>121</v>
      </c>
      <c r="DA379" t="s">
        <v>121</v>
      </c>
      <c r="DB379" t="s">
        <v>121</v>
      </c>
      <c r="DC379" t="s">
        <v>121</v>
      </c>
      <c r="DD379" t="s">
        <v>121</v>
      </c>
      <c r="DE379" t="s">
        <v>121</v>
      </c>
    </row>
    <row r="380" spans="1:109" x14ac:dyDescent="0.25">
      <c r="A380" t="s">
        <v>1649</v>
      </c>
      <c r="B380" t="s">
        <v>1650</v>
      </c>
      <c r="C380" t="s">
        <v>1651</v>
      </c>
      <c r="D380" t="s">
        <v>1652</v>
      </c>
      <c r="E380" t="s">
        <v>1744</v>
      </c>
      <c r="F380" t="s">
        <v>356</v>
      </c>
      <c r="G380" t="s">
        <v>1728</v>
      </c>
      <c r="H380" t="s">
        <v>112</v>
      </c>
      <c r="I380" t="s">
        <v>1729</v>
      </c>
      <c r="J380" t="s">
        <v>1275</v>
      </c>
      <c r="K380" t="s">
        <v>1730</v>
      </c>
      <c r="L380" t="s">
        <v>1731</v>
      </c>
      <c r="M380" t="s">
        <v>112</v>
      </c>
      <c r="N380" t="s">
        <v>624</v>
      </c>
      <c r="O380" t="s">
        <v>1732</v>
      </c>
      <c r="P380" t="s">
        <v>356</v>
      </c>
      <c r="Q380" t="s">
        <v>112</v>
      </c>
      <c r="R380" t="s">
        <v>112</v>
      </c>
      <c r="S380" t="s">
        <v>559</v>
      </c>
      <c r="T380" t="s">
        <v>557</v>
      </c>
      <c r="U380" t="s">
        <v>112</v>
      </c>
      <c r="V380" t="s">
        <v>112</v>
      </c>
      <c r="W380" t="s">
        <v>112</v>
      </c>
      <c r="X380" t="s">
        <v>902</v>
      </c>
      <c r="Y380" t="s">
        <v>112</v>
      </c>
      <c r="Z380" t="s">
        <v>112</v>
      </c>
      <c r="AA380" t="s">
        <v>112</v>
      </c>
      <c r="AB380" t="s">
        <v>112</v>
      </c>
      <c r="AC380" t="s">
        <v>112</v>
      </c>
      <c r="AD380" t="s">
        <v>112</v>
      </c>
      <c r="AE380" t="s">
        <v>112</v>
      </c>
      <c r="AF380" t="s">
        <v>1733</v>
      </c>
      <c r="AG380" t="s">
        <v>112</v>
      </c>
      <c r="AH380" t="s">
        <v>356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160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112</v>
      </c>
      <c r="BA380" t="s">
        <v>112</v>
      </c>
      <c r="BB380" t="s">
        <v>112</v>
      </c>
      <c r="BC380" t="s">
        <v>112</v>
      </c>
      <c r="BD380" t="s">
        <v>112</v>
      </c>
      <c r="BE380" t="s">
        <v>112</v>
      </c>
      <c r="BF380" t="s">
        <v>112</v>
      </c>
      <c r="BG380" t="s">
        <v>112</v>
      </c>
      <c r="BH380" t="s">
        <v>112</v>
      </c>
      <c r="BI380" t="s">
        <v>112</v>
      </c>
      <c r="BJ380" t="s">
        <v>112</v>
      </c>
      <c r="BK380" t="s">
        <v>112</v>
      </c>
      <c r="BL380" t="s">
        <v>112</v>
      </c>
      <c r="BM380" t="s">
        <v>112</v>
      </c>
      <c r="BN380" t="s">
        <v>112</v>
      </c>
      <c r="BO380" t="s">
        <v>858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1734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1688</v>
      </c>
      <c r="CD380" t="s">
        <v>449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121</v>
      </c>
      <c r="CL380" t="s">
        <v>121</v>
      </c>
      <c r="CM380" cm="1">
        <f t="array" ref="CM380">_xlfn.IFS(CN380&gt;7, 1,CN380&lt;=7, 0)</f>
        <v>1</v>
      </c>
      <c r="CN380" t="str">
        <f t="shared" si="15"/>
        <v>12.0</v>
      </c>
      <c r="CO380" s="3" t="s">
        <v>121</v>
      </c>
      <c r="CP380" s="3" t="s">
        <v>133</v>
      </c>
      <c r="CQ380" t="s">
        <v>121</v>
      </c>
      <c r="CR380" t="s">
        <v>121</v>
      </c>
      <c r="CS380" s="3" t="s">
        <v>121</v>
      </c>
      <c r="CT380" s="3" t="s">
        <v>121</v>
      </c>
      <c r="CU380" t="s">
        <v>1736</v>
      </c>
      <c r="CV380" s="3" t="s">
        <v>121</v>
      </c>
      <c r="CW380" t="s">
        <v>121</v>
      </c>
      <c r="CX380" t="s">
        <v>121</v>
      </c>
      <c r="CY380" s="3" t="s">
        <v>1745</v>
      </c>
      <c r="CZ380" t="s">
        <v>121</v>
      </c>
      <c r="DA380" t="s">
        <v>121</v>
      </c>
      <c r="DB380" t="s">
        <v>121</v>
      </c>
      <c r="DC380" t="s">
        <v>121</v>
      </c>
      <c r="DD380" t="s">
        <v>121</v>
      </c>
      <c r="DE380" t="s">
        <v>121</v>
      </c>
    </row>
    <row r="381" spans="1:109" x14ac:dyDescent="0.25">
      <c r="A381" t="s">
        <v>1649</v>
      </c>
      <c r="B381" t="s">
        <v>1650</v>
      </c>
      <c r="C381" t="s">
        <v>1651</v>
      </c>
      <c r="D381" t="s">
        <v>1652</v>
      </c>
      <c r="E381" t="s">
        <v>1746</v>
      </c>
      <c r="F381" t="s">
        <v>356</v>
      </c>
      <c r="G381" t="s">
        <v>1728</v>
      </c>
      <c r="H381" t="s">
        <v>112</v>
      </c>
      <c r="I381" t="s">
        <v>1729</v>
      </c>
      <c r="J381" t="s">
        <v>1275</v>
      </c>
      <c r="K381" t="s">
        <v>1730</v>
      </c>
      <c r="L381" t="s">
        <v>1731</v>
      </c>
      <c r="M381" t="s">
        <v>112</v>
      </c>
      <c r="N381" t="s">
        <v>624</v>
      </c>
      <c r="O381" t="s">
        <v>1732</v>
      </c>
      <c r="P381" t="s">
        <v>356</v>
      </c>
      <c r="Q381" t="s">
        <v>112</v>
      </c>
      <c r="R381" t="s">
        <v>112</v>
      </c>
      <c r="S381" t="s">
        <v>559</v>
      </c>
      <c r="T381" t="s">
        <v>557</v>
      </c>
      <c r="U381" t="s">
        <v>112</v>
      </c>
      <c r="V381" t="s">
        <v>112</v>
      </c>
      <c r="W381" t="s">
        <v>112</v>
      </c>
      <c r="X381" t="s">
        <v>902</v>
      </c>
      <c r="Y381" t="s">
        <v>112</v>
      </c>
      <c r="Z381" t="s">
        <v>112</v>
      </c>
      <c r="AA381" t="s">
        <v>112</v>
      </c>
      <c r="AB381" t="s">
        <v>112</v>
      </c>
      <c r="AC381" t="s">
        <v>112</v>
      </c>
      <c r="AD381" t="s">
        <v>112</v>
      </c>
      <c r="AE381" t="s">
        <v>112</v>
      </c>
      <c r="AF381" t="s">
        <v>1733</v>
      </c>
      <c r="AG381" t="s">
        <v>112</v>
      </c>
      <c r="AH381" t="s">
        <v>356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160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 t="s">
        <v>112</v>
      </c>
      <c r="BD381" t="s">
        <v>112</v>
      </c>
      <c r="BE381" t="s">
        <v>112</v>
      </c>
      <c r="BF381" t="s">
        <v>112</v>
      </c>
      <c r="BG381" t="s">
        <v>112</v>
      </c>
      <c r="BH381" t="s">
        <v>112</v>
      </c>
      <c r="BI381" t="s">
        <v>112</v>
      </c>
      <c r="BJ381" t="s">
        <v>112</v>
      </c>
      <c r="BK381" t="s">
        <v>112</v>
      </c>
      <c r="BL381" t="s">
        <v>112</v>
      </c>
      <c r="BM381" t="s">
        <v>112</v>
      </c>
      <c r="BN381" t="s">
        <v>112</v>
      </c>
      <c r="BO381" t="s">
        <v>858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1734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1699</v>
      </c>
      <c r="CD381" t="s">
        <v>449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121</v>
      </c>
      <c r="CL381" t="s">
        <v>121</v>
      </c>
      <c r="CM381" cm="1">
        <f t="array" ref="CM381">_xlfn.IFS(CN381&gt;7, 1,CN381&lt;=7, 0)</f>
        <v>1</v>
      </c>
      <c r="CN381" t="str">
        <f t="shared" si="15"/>
        <v>8.0</v>
      </c>
      <c r="CO381" s="3" t="s">
        <v>121</v>
      </c>
      <c r="CP381" s="3" t="s">
        <v>231</v>
      </c>
      <c r="CQ381" t="s">
        <v>121</v>
      </c>
      <c r="CR381" t="s">
        <v>121</v>
      </c>
      <c r="CS381" s="3" t="s">
        <v>121</v>
      </c>
      <c r="CT381" s="3" t="s">
        <v>121</v>
      </c>
      <c r="CU381" t="s">
        <v>1736</v>
      </c>
      <c r="CV381" s="3" t="s">
        <v>121</v>
      </c>
      <c r="CW381" t="s">
        <v>121</v>
      </c>
      <c r="CX381" t="s">
        <v>121</v>
      </c>
      <c r="CY381" s="3" t="s">
        <v>1747</v>
      </c>
      <c r="CZ381" t="s">
        <v>121</v>
      </c>
      <c r="DA381" t="s">
        <v>121</v>
      </c>
      <c r="DB381" t="s">
        <v>121</v>
      </c>
      <c r="DC381" t="s">
        <v>121</v>
      </c>
      <c r="DD381" t="s">
        <v>121</v>
      </c>
      <c r="DE381" t="s">
        <v>121</v>
      </c>
    </row>
    <row r="382" spans="1:109" x14ac:dyDescent="0.25">
      <c r="A382" t="s">
        <v>1649</v>
      </c>
      <c r="B382" t="s">
        <v>1650</v>
      </c>
      <c r="C382" t="s">
        <v>1651</v>
      </c>
      <c r="D382" t="s">
        <v>1652</v>
      </c>
      <c r="E382" t="s">
        <v>1748</v>
      </c>
      <c r="F382" t="s">
        <v>356</v>
      </c>
      <c r="G382" t="s">
        <v>1728</v>
      </c>
      <c r="H382" t="s">
        <v>112</v>
      </c>
      <c r="I382" t="s">
        <v>1729</v>
      </c>
      <c r="J382" t="s">
        <v>1275</v>
      </c>
      <c r="K382" t="s">
        <v>1730</v>
      </c>
      <c r="L382" t="s">
        <v>1731</v>
      </c>
      <c r="M382" t="s">
        <v>112</v>
      </c>
      <c r="N382" t="s">
        <v>624</v>
      </c>
      <c r="O382" t="s">
        <v>1732</v>
      </c>
      <c r="P382" t="s">
        <v>356</v>
      </c>
      <c r="Q382" t="s">
        <v>112</v>
      </c>
      <c r="R382" t="s">
        <v>112</v>
      </c>
      <c r="S382" t="s">
        <v>559</v>
      </c>
      <c r="T382" t="s">
        <v>557</v>
      </c>
      <c r="U382" t="s">
        <v>112</v>
      </c>
      <c r="V382" t="s">
        <v>112</v>
      </c>
      <c r="W382" t="s">
        <v>112</v>
      </c>
      <c r="X382" t="s">
        <v>902</v>
      </c>
      <c r="Y382" t="s">
        <v>112</v>
      </c>
      <c r="Z382" t="s">
        <v>112</v>
      </c>
      <c r="AA382" t="s">
        <v>112</v>
      </c>
      <c r="AB382" t="s">
        <v>112</v>
      </c>
      <c r="AC382" t="s">
        <v>112</v>
      </c>
      <c r="AD382" t="s">
        <v>112</v>
      </c>
      <c r="AE382" t="s">
        <v>112</v>
      </c>
      <c r="AF382" t="s">
        <v>1733</v>
      </c>
      <c r="AG382" t="s">
        <v>112</v>
      </c>
      <c r="AH382" t="s">
        <v>356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160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112</v>
      </c>
      <c r="BA382" t="s">
        <v>112</v>
      </c>
      <c r="BB382" t="s">
        <v>112</v>
      </c>
      <c r="BC382" t="s">
        <v>112</v>
      </c>
      <c r="BD382" t="s">
        <v>112</v>
      </c>
      <c r="BE382" t="s">
        <v>112</v>
      </c>
      <c r="BF382" t="s">
        <v>112</v>
      </c>
      <c r="BG382" t="s">
        <v>112</v>
      </c>
      <c r="BH382" t="s">
        <v>112</v>
      </c>
      <c r="BI382" t="s">
        <v>112</v>
      </c>
      <c r="BJ382" t="s">
        <v>112</v>
      </c>
      <c r="BK382" t="s">
        <v>112</v>
      </c>
      <c r="BL382" t="s">
        <v>112</v>
      </c>
      <c r="BM382" t="s">
        <v>112</v>
      </c>
      <c r="BN382" t="s">
        <v>112</v>
      </c>
      <c r="BO382" t="s">
        <v>858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1734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1699</v>
      </c>
      <c r="CD382" t="s">
        <v>449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121</v>
      </c>
      <c r="CL382" t="s">
        <v>121</v>
      </c>
      <c r="CM382" cm="1">
        <f t="array" ref="CM382">_xlfn.IFS(CN382&gt;7, 1,CN382&lt;=7, 0)</f>
        <v>1</v>
      </c>
      <c r="CN382" t="str">
        <f t="shared" si="15"/>
        <v>8.7</v>
      </c>
      <c r="CO382" s="3" t="s">
        <v>121</v>
      </c>
      <c r="CP382" s="3" t="s">
        <v>1061</v>
      </c>
      <c r="CQ382" t="s">
        <v>121</v>
      </c>
      <c r="CR382" t="s">
        <v>121</v>
      </c>
      <c r="CS382" s="3" t="s">
        <v>121</v>
      </c>
      <c r="CT382" s="3" t="s">
        <v>121</v>
      </c>
      <c r="CU382" t="s">
        <v>1736</v>
      </c>
      <c r="CV382" s="3" t="s">
        <v>121</v>
      </c>
      <c r="CW382" t="s">
        <v>121</v>
      </c>
      <c r="CX382" t="s">
        <v>121</v>
      </c>
      <c r="CY382" s="3" t="s">
        <v>1749</v>
      </c>
      <c r="CZ382" t="s">
        <v>121</v>
      </c>
      <c r="DA382" t="s">
        <v>121</v>
      </c>
      <c r="DB382" t="s">
        <v>121</v>
      </c>
      <c r="DC382" t="s">
        <v>121</v>
      </c>
      <c r="DD382" t="s">
        <v>121</v>
      </c>
      <c r="DE382" t="s">
        <v>121</v>
      </c>
    </row>
    <row r="383" spans="1:109" x14ac:dyDescent="0.25">
      <c r="A383" t="s">
        <v>1649</v>
      </c>
      <c r="B383" t="s">
        <v>1650</v>
      </c>
      <c r="C383" t="s">
        <v>1651</v>
      </c>
      <c r="D383" t="s">
        <v>1652</v>
      </c>
      <c r="E383" t="s">
        <v>1750</v>
      </c>
      <c r="F383" t="s">
        <v>356</v>
      </c>
      <c r="G383" t="s">
        <v>1728</v>
      </c>
      <c r="H383" t="s">
        <v>112</v>
      </c>
      <c r="I383" t="s">
        <v>1729</v>
      </c>
      <c r="J383" t="s">
        <v>1275</v>
      </c>
      <c r="K383" t="s">
        <v>1730</v>
      </c>
      <c r="L383" t="s">
        <v>1731</v>
      </c>
      <c r="M383" t="s">
        <v>112</v>
      </c>
      <c r="N383" t="s">
        <v>624</v>
      </c>
      <c r="O383" t="s">
        <v>1732</v>
      </c>
      <c r="P383" t="s">
        <v>356</v>
      </c>
      <c r="Q383" t="s">
        <v>112</v>
      </c>
      <c r="R383" t="s">
        <v>112</v>
      </c>
      <c r="S383" t="s">
        <v>559</v>
      </c>
      <c r="T383" t="s">
        <v>557</v>
      </c>
      <c r="U383" t="s">
        <v>112</v>
      </c>
      <c r="V383" t="s">
        <v>112</v>
      </c>
      <c r="W383" t="s">
        <v>112</v>
      </c>
      <c r="X383" t="s">
        <v>902</v>
      </c>
      <c r="Y383" t="s">
        <v>112</v>
      </c>
      <c r="Z383" t="s">
        <v>112</v>
      </c>
      <c r="AA383" t="s">
        <v>112</v>
      </c>
      <c r="AB383" t="s">
        <v>112</v>
      </c>
      <c r="AC383" t="s">
        <v>112</v>
      </c>
      <c r="AD383" t="s">
        <v>112</v>
      </c>
      <c r="AE383" t="s">
        <v>112</v>
      </c>
      <c r="AF383" t="s">
        <v>1733</v>
      </c>
      <c r="AG383" t="s">
        <v>112</v>
      </c>
      <c r="AH383" t="s">
        <v>356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160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t="s">
        <v>112</v>
      </c>
      <c r="BB383" t="s">
        <v>112</v>
      </c>
      <c r="BC383" t="s">
        <v>112</v>
      </c>
      <c r="BD383" t="s">
        <v>112</v>
      </c>
      <c r="BE383" t="s">
        <v>112</v>
      </c>
      <c r="BF383" t="s">
        <v>112</v>
      </c>
      <c r="BG383" t="s">
        <v>112</v>
      </c>
      <c r="BH383" t="s">
        <v>112</v>
      </c>
      <c r="BI383" t="s">
        <v>112</v>
      </c>
      <c r="BJ383" t="s">
        <v>112</v>
      </c>
      <c r="BK383" t="s">
        <v>112</v>
      </c>
      <c r="BL383" t="s">
        <v>112</v>
      </c>
      <c r="BM383" t="s">
        <v>112</v>
      </c>
      <c r="BN383" t="s">
        <v>112</v>
      </c>
      <c r="BO383" t="s">
        <v>858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1734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1699</v>
      </c>
      <c r="CD383" t="s">
        <v>449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121</v>
      </c>
      <c r="CL383" t="s">
        <v>121</v>
      </c>
      <c r="CM383" cm="1">
        <f t="array" ref="CM383">_xlfn.IFS(CN383&gt;7, 1,CN383&lt;=7, 0)</f>
        <v>1</v>
      </c>
      <c r="CN383" t="str">
        <f t="shared" si="15"/>
        <v>9.6</v>
      </c>
      <c r="CO383" s="3" t="s">
        <v>121</v>
      </c>
      <c r="CP383" s="3" t="s">
        <v>1102</v>
      </c>
      <c r="CQ383" t="s">
        <v>121</v>
      </c>
      <c r="CR383" t="s">
        <v>121</v>
      </c>
      <c r="CS383" s="3" t="s">
        <v>121</v>
      </c>
      <c r="CT383" s="3" t="s">
        <v>121</v>
      </c>
      <c r="CU383" t="s">
        <v>1736</v>
      </c>
      <c r="CV383" s="3" t="s">
        <v>121</v>
      </c>
      <c r="CW383" t="s">
        <v>121</v>
      </c>
      <c r="CX383" t="s">
        <v>121</v>
      </c>
      <c r="CY383" s="3" t="s">
        <v>1751</v>
      </c>
      <c r="CZ383" t="s">
        <v>121</v>
      </c>
      <c r="DA383" t="s">
        <v>121</v>
      </c>
      <c r="DB383" t="s">
        <v>121</v>
      </c>
      <c r="DC383" t="s">
        <v>121</v>
      </c>
      <c r="DD383" t="s">
        <v>121</v>
      </c>
      <c r="DE383" t="s">
        <v>121</v>
      </c>
    </row>
    <row r="384" spans="1:109" x14ac:dyDescent="0.25">
      <c r="A384" t="s">
        <v>1649</v>
      </c>
      <c r="B384" t="s">
        <v>1650</v>
      </c>
      <c r="C384" t="s">
        <v>1651</v>
      </c>
      <c r="D384" t="s">
        <v>1652</v>
      </c>
      <c r="E384" t="s">
        <v>1752</v>
      </c>
      <c r="F384" t="s">
        <v>356</v>
      </c>
      <c r="G384" t="s">
        <v>1728</v>
      </c>
      <c r="H384" t="s">
        <v>112</v>
      </c>
      <c r="I384" t="s">
        <v>1729</v>
      </c>
      <c r="J384" t="s">
        <v>1275</v>
      </c>
      <c r="K384" t="s">
        <v>1730</v>
      </c>
      <c r="L384" t="s">
        <v>1731</v>
      </c>
      <c r="M384" t="s">
        <v>112</v>
      </c>
      <c r="N384" t="s">
        <v>624</v>
      </c>
      <c r="O384" t="s">
        <v>1732</v>
      </c>
      <c r="P384" t="s">
        <v>356</v>
      </c>
      <c r="Q384" t="s">
        <v>112</v>
      </c>
      <c r="R384" t="s">
        <v>112</v>
      </c>
      <c r="S384" t="s">
        <v>559</v>
      </c>
      <c r="T384" t="s">
        <v>557</v>
      </c>
      <c r="U384" t="s">
        <v>112</v>
      </c>
      <c r="V384" t="s">
        <v>112</v>
      </c>
      <c r="W384" t="s">
        <v>112</v>
      </c>
      <c r="X384" t="s">
        <v>902</v>
      </c>
      <c r="Y384" t="s">
        <v>112</v>
      </c>
      <c r="Z384" t="s">
        <v>112</v>
      </c>
      <c r="AA384" t="s">
        <v>112</v>
      </c>
      <c r="AB384" t="s">
        <v>112</v>
      </c>
      <c r="AC384" t="s">
        <v>112</v>
      </c>
      <c r="AD384" t="s">
        <v>112</v>
      </c>
      <c r="AE384" t="s">
        <v>112</v>
      </c>
      <c r="AF384" t="s">
        <v>1733</v>
      </c>
      <c r="AG384" t="s">
        <v>112</v>
      </c>
      <c r="AH384" t="s">
        <v>356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160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112</v>
      </c>
      <c r="BA384" t="s">
        <v>112</v>
      </c>
      <c r="BB384" t="s">
        <v>112</v>
      </c>
      <c r="BC384" t="s">
        <v>112</v>
      </c>
      <c r="BD384" t="s">
        <v>112</v>
      </c>
      <c r="BE384" t="s">
        <v>112</v>
      </c>
      <c r="BF384" t="s">
        <v>112</v>
      </c>
      <c r="BG384" t="s">
        <v>112</v>
      </c>
      <c r="BH384" t="s">
        <v>112</v>
      </c>
      <c r="BI384" t="s">
        <v>112</v>
      </c>
      <c r="BJ384" t="s">
        <v>112</v>
      </c>
      <c r="BK384" t="s">
        <v>112</v>
      </c>
      <c r="BL384" t="s">
        <v>112</v>
      </c>
      <c r="BM384" t="s">
        <v>112</v>
      </c>
      <c r="BN384" t="s">
        <v>112</v>
      </c>
      <c r="BO384" t="s">
        <v>858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1734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1699</v>
      </c>
      <c r="CD384" t="s">
        <v>449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121</v>
      </c>
      <c r="CL384" t="s">
        <v>121</v>
      </c>
      <c r="CM384" cm="1">
        <f t="array" ref="CM384">_xlfn.IFS(CN384&gt;7, 1,CN384&lt;=7, 0)</f>
        <v>1</v>
      </c>
      <c r="CN384" t="str">
        <f t="shared" si="15"/>
        <v>10.5</v>
      </c>
      <c r="CO384" s="3" t="s">
        <v>121</v>
      </c>
      <c r="CP384" s="3" t="s">
        <v>957</v>
      </c>
      <c r="CQ384" t="s">
        <v>121</v>
      </c>
      <c r="CR384" t="s">
        <v>121</v>
      </c>
      <c r="CS384" s="3" t="s">
        <v>121</v>
      </c>
      <c r="CT384" s="3" t="s">
        <v>121</v>
      </c>
      <c r="CU384" t="s">
        <v>1736</v>
      </c>
      <c r="CV384" s="3" t="s">
        <v>121</v>
      </c>
      <c r="CW384" t="s">
        <v>121</v>
      </c>
      <c r="CX384" t="s">
        <v>121</v>
      </c>
      <c r="CY384" s="3" t="s">
        <v>1753</v>
      </c>
      <c r="CZ384" t="s">
        <v>121</v>
      </c>
      <c r="DA384" t="s">
        <v>121</v>
      </c>
      <c r="DB384" t="s">
        <v>121</v>
      </c>
      <c r="DC384" t="s">
        <v>121</v>
      </c>
      <c r="DD384" t="s">
        <v>121</v>
      </c>
      <c r="DE384" t="s">
        <v>121</v>
      </c>
    </row>
    <row r="385" spans="1:109" x14ac:dyDescent="0.25">
      <c r="A385" t="s">
        <v>1649</v>
      </c>
      <c r="B385" t="s">
        <v>1650</v>
      </c>
      <c r="C385" t="s">
        <v>1651</v>
      </c>
      <c r="D385" t="s">
        <v>1652</v>
      </c>
      <c r="E385" t="s">
        <v>1754</v>
      </c>
      <c r="F385" t="s">
        <v>356</v>
      </c>
      <c r="G385" t="s">
        <v>1728</v>
      </c>
      <c r="H385" t="s">
        <v>112</v>
      </c>
      <c r="I385" t="s">
        <v>1729</v>
      </c>
      <c r="J385" t="s">
        <v>1275</v>
      </c>
      <c r="K385" t="s">
        <v>1730</v>
      </c>
      <c r="L385" t="s">
        <v>1731</v>
      </c>
      <c r="M385" t="s">
        <v>112</v>
      </c>
      <c r="N385" t="s">
        <v>624</v>
      </c>
      <c r="O385" t="s">
        <v>1732</v>
      </c>
      <c r="P385" t="s">
        <v>356</v>
      </c>
      <c r="Q385" t="s">
        <v>112</v>
      </c>
      <c r="R385" t="s">
        <v>112</v>
      </c>
      <c r="S385" t="s">
        <v>559</v>
      </c>
      <c r="T385" t="s">
        <v>557</v>
      </c>
      <c r="U385" t="s">
        <v>112</v>
      </c>
      <c r="V385" t="s">
        <v>112</v>
      </c>
      <c r="W385" t="s">
        <v>112</v>
      </c>
      <c r="X385" t="s">
        <v>902</v>
      </c>
      <c r="Y385" t="s">
        <v>112</v>
      </c>
      <c r="Z385" t="s">
        <v>112</v>
      </c>
      <c r="AA385" t="s">
        <v>112</v>
      </c>
      <c r="AB385" t="s">
        <v>112</v>
      </c>
      <c r="AC385" t="s">
        <v>112</v>
      </c>
      <c r="AD385" t="s">
        <v>112</v>
      </c>
      <c r="AE385" t="s">
        <v>112</v>
      </c>
      <c r="AF385" t="s">
        <v>1733</v>
      </c>
      <c r="AG385" t="s">
        <v>112</v>
      </c>
      <c r="AH385" t="s">
        <v>356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160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 t="s">
        <v>112</v>
      </c>
      <c r="BD385" t="s">
        <v>112</v>
      </c>
      <c r="BE385" t="s">
        <v>112</v>
      </c>
      <c r="BF385" t="s">
        <v>112</v>
      </c>
      <c r="BG385" t="s">
        <v>112</v>
      </c>
      <c r="BH385" t="s">
        <v>112</v>
      </c>
      <c r="BI385" t="s">
        <v>112</v>
      </c>
      <c r="BJ385" t="s">
        <v>112</v>
      </c>
      <c r="BK385" t="s">
        <v>112</v>
      </c>
      <c r="BL385" t="s">
        <v>112</v>
      </c>
      <c r="BM385" t="s">
        <v>112</v>
      </c>
      <c r="BN385" t="s">
        <v>112</v>
      </c>
      <c r="BO385" t="s">
        <v>858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1734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1699</v>
      </c>
      <c r="CD385" t="s">
        <v>449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121</v>
      </c>
      <c r="CL385" t="s">
        <v>121</v>
      </c>
      <c r="CM385" cm="1">
        <f t="array" ref="CM385">_xlfn.IFS(CN385&gt;7, 1,CN385&lt;=7, 0)</f>
        <v>1</v>
      </c>
      <c r="CN385" t="str">
        <f t="shared" si="15"/>
        <v>11.6</v>
      </c>
      <c r="CO385" s="3" t="s">
        <v>121</v>
      </c>
      <c r="CP385" s="3" t="s">
        <v>1755</v>
      </c>
      <c r="CQ385" t="s">
        <v>121</v>
      </c>
      <c r="CR385" t="s">
        <v>121</v>
      </c>
      <c r="CS385" s="3" t="s">
        <v>121</v>
      </c>
      <c r="CT385" s="3" t="s">
        <v>121</v>
      </c>
      <c r="CU385" t="s">
        <v>1736</v>
      </c>
      <c r="CV385" s="3" t="s">
        <v>121</v>
      </c>
      <c r="CW385" t="s">
        <v>121</v>
      </c>
      <c r="CX385" t="s">
        <v>121</v>
      </c>
      <c r="CY385" s="3" t="s">
        <v>1756</v>
      </c>
      <c r="CZ385" t="s">
        <v>121</v>
      </c>
      <c r="DA385" t="s">
        <v>121</v>
      </c>
      <c r="DB385" t="s">
        <v>121</v>
      </c>
      <c r="DC385" t="s">
        <v>121</v>
      </c>
      <c r="DD385" t="s">
        <v>121</v>
      </c>
      <c r="DE385" t="s">
        <v>121</v>
      </c>
    </row>
    <row r="386" spans="1:109" x14ac:dyDescent="0.25">
      <c r="A386" t="s">
        <v>1649</v>
      </c>
      <c r="B386" t="s">
        <v>1650</v>
      </c>
      <c r="C386" t="s">
        <v>1651</v>
      </c>
      <c r="D386" t="s">
        <v>1652</v>
      </c>
      <c r="E386" t="s">
        <v>1757</v>
      </c>
      <c r="F386" t="s">
        <v>356</v>
      </c>
      <c r="G386" t="s">
        <v>1728</v>
      </c>
      <c r="H386" t="s">
        <v>112</v>
      </c>
      <c r="I386" t="s">
        <v>1729</v>
      </c>
      <c r="J386" t="s">
        <v>1275</v>
      </c>
      <c r="K386" t="s">
        <v>1730</v>
      </c>
      <c r="L386" t="s">
        <v>1731</v>
      </c>
      <c r="M386" t="s">
        <v>112</v>
      </c>
      <c r="N386" t="s">
        <v>624</v>
      </c>
      <c r="O386" t="s">
        <v>1732</v>
      </c>
      <c r="P386" t="s">
        <v>356</v>
      </c>
      <c r="Q386" t="s">
        <v>112</v>
      </c>
      <c r="R386" t="s">
        <v>112</v>
      </c>
      <c r="S386" t="s">
        <v>559</v>
      </c>
      <c r="T386" t="s">
        <v>557</v>
      </c>
      <c r="U386" t="s">
        <v>112</v>
      </c>
      <c r="V386" t="s">
        <v>112</v>
      </c>
      <c r="W386" t="s">
        <v>112</v>
      </c>
      <c r="X386" t="s">
        <v>902</v>
      </c>
      <c r="Y386" t="s">
        <v>112</v>
      </c>
      <c r="Z386" t="s">
        <v>112</v>
      </c>
      <c r="AA386" t="s">
        <v>112</v>
      </c>
      <c r="AB386" t="s">
        <v>112</v>
      </c>
      <c r="AC386" t="s">
        <v>112</v>
      </c>
      <c r="AD386" t="s">
        <v>112</v>
      </c>
      <c r="AE386" t="s">
        <v>112</v>
      </c>
      <c r="AF386" t="s">
        <v>1733</v>
      </c>
      <c r="AG386" t="s">
        <v>112</v>
      </c>
      <c r="AH386" t="s">
        <v>356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160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 t="s">
        <v>112</v>
      </c>
      <c r="BD386" t="s">
        <v>112</v>
      </c>
      <c r="BE386" t="s">
        <v>112</v>
      </c>
      <c r="BF386" t="s">
        <v>112</v>
      </c>
      <c r="BG386" t="s">
        <v>112</v>
      </c>
      <c r="BH386" t="s">
        <v>112</v>
      </c>
      <c r="BI386" t="s">
        <v>112</v>
      </c>
      <c r="BJ386" t="s">
        <v>112</v>
      </c>
      <c r="BK386" t="s">
        <v>112</v>
      </c>
      <c r="BL386" t="s">
        <v>112</v>
      </c>
      <c r="BM386" t="s">
        <v>112</v>
      </c>
      <c r="BN386" t="s">
        <v>112</v>
      </c>
      <c r="BO386" t="s">
        <v>858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1734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1710</v>
      </c>
      <c r="CD386" t="s">
        <v>449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121</v>
      </c>
      <c r="CL386" t="s">
        <v>121</v>
      </c>
      <c r="CM386" cm="1">
        <f t="array" ref="CM386">_xlfn.IFS(CN386&gt;7, 1,CN386&lt;=7, 0)</f>
        <v>1</v>
      </c>
      <c r="CN386" t="str">
        <f t="shared" si="15"/>
        <v>7.4</v>
      </c>
      <c r="CO386" s="3" t="s">
        <v>121</v>
      </c>
      <c r="CP386" s="3" t="s">
        <v>344</v>
      </c>
      <c r="CQ386" t="s">
        <v>121</v>
      </c>
      <c r="CR386" t="s">
        <v>121</v>
      </c>
      <c r="CS386" s="3" t="s">
        <v>121</v>
      </c>
      <c r="CT386" s="3" t="s">
        <v>121</v>
      </c>
      <c r="CU386" t="s">
        <v>1736</v>
      </c>
      <c r="CV386" s="3" t="s">
        <v>121</v>
      </c>
      <c r="CW386" t="s">
        <v>121</v>
      </c>
      <c r="CX386" t="s">
        <v>121</v>
      </c>
      <c r="CY386" s="3" t="s">
        <v>1758</v>
      </c>
      <c r="CZ386" t="s">
        <v>121</v>
      </c>
      <c r="DA386" t="s">
        <v>121</v>
      </c>
      <c r="DB386" t="s">
        <v>121</v>
      </c>
      <c r="DC386" t="s">
        <v>121</v>
      </c>
      <c r="DD386" t="s">
        <v>121</v>
      </c>
      <c r="DE386" t="s">
        <v>121</v>
      </c>
    </row>
    <row r="387" spans="1:109" x14ac:dyDescent="0.25">
      <c r="A387" t="s">
        <v>1649</v>
      </c>
      <c r="B387" t="s">
        <v>1650</v>
      </c>
      <c r="C387" t="s">
        <v>1651</v>
      </c>
      <c r="D387" t="s">
        <v>1652</v>
      </c>
      <c r="E387" t="s">
        <v>1759</v>
      </c>
      <c r="F387" t="s">
        <v>356</v>
      </c>
      <c r="G387" t="s">
        <v>1728</v>
      </c>
      <c r="H387" t="s">
        <v>112</v>
      </c>
      <c r="I387" t="s">
        <v>1729</v>
      </c>
      <c r="J387" t="s">
        <v>1275</v>
      </c>
      <c r="K387" t="s">
        <v>1730</v>
      </c>
      <c r="L387" t="s">
        <v>1731</v>
      </c>
      <c r="M387" t="s">
        <v>112</v>
      </c>
      <c r="N387" t="s">
        <v>624</v>
      </c>
      <c r="O387" t="s">
        <v>1732</v>
      </c>
      <c r="P387" t="s">
        <v>356</v>
      </c>
      <c r="Q387" t="s">
        <v>112</v>
      </c>
      <c r="R387" t="s">
        <v>112</v>
      </c>
      <c r="S387" t="s">
        <v>559</v>
      </c>
      <c r="T387" t="s">
        <v>557</v>
      </c>
      <c r="U387" t="s">
        <v>112</v>
      </c>
      <c r="V387" t="s">
        <v>112</v>
      </c>
      <c r="W387" t="s">
        <v>112</v>
      </c>
      <c r="X387" t="s">
        <v>902</v>
      </c>
      <c r="Y387" t="s">
        <v>112</v>
      </c>
      <c r="Z387" t="s">
        <v>112</v>
      </c>
      <c r="AA387" t="s">
        <v>112</v>
      </c>
      <c r="AB387" t="s">
        <v>112</v>
      </c>
      <c r="AC387" t="s">
        <v>112</v>
      </c>
      <c r="AD387" t="s">
        <v>112</v>
      </c>
      <c r="AE387" t="s">
        <v>112</v>
      </c>
      <c r="AF387" t="s">
        <v>1733</v>
      </c>
      <c r="AG387" t="s">
        <v>112</v>
      </c>
      <c r="AH387" t="s">
        <v>356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160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 t="s">
        <v>112</v>
      </c>
      <c r="BD387" t="s">
        <v>112</v>
      </c>
      <c r="BE387" t="s">
        <v>112</v>
      </c>
      <c r="BF387" t="s">
        <v>112</v>
      </c>
      <c r="BG387" t="s">
        <v>112</v>
      </c>
      <c r="BH387" t="s">
        <v>112</v>
      </c>
      <c r="BI387" t="s">
        <v>112</v>
      </c>
      <c r="BJ387" t="s">
        <v>112</v>
      </c>
      <c r="BK387" t="s">
        <v>112</v>
      </c>
      <c r="BL387" t="s">
        <v>112</v>
      </c>
      <c r="BM387" t="s">
        <v>112</v>
      </c>
      <c r="BN387" t="s">
        <v>112</v>
      </c>
      <c r="BO387" t="s">
        <v>858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1734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1710</v>
      </c>
      <c r="CD387" t="s">
        <v>449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121</v>
      </c>
      <c r="CL387" t="s">
        <v>121</v>
      </c>
      <c r="CM387" cm="1">
        <f t="array" ref="CM387">_xlfn.IFS(CN387&gt;7, 1,CN387&lt;=7, 0)</f>
        <v>1</v>
      </c>
      <c r="CN387" t="str">
        <f t="shared" si="15"/>
        <v>8.2</v>
      </c>
      <c r="CO387" s="3" t="s">
        <v>121</v>
      </c>
      <c r="CP387" s="3" t="s">
        <v>199</v>
      </c>
      <c r="CQ387" t="s">
        <v>121</v>
      </c>
      <c r="CR387" t="s">
        <v>121</v>
      </c>
      <c r="CS387" s="3" t="s">
        <v>121</v>
      </c>
      <c r="CT387" s="3" t="s">
        <v>121</v>
      </c>
      <c r="CU387" t="s">
        <v>1736</v>
      </c>
      <c r="CV387" s="3" t="s">
        <v>121</v>
      </c>
      <c r="CW387" t="s">
        <v>121</v>
      </c>
      <c r="CX387" t="s">
        <v>121</v>
      </c>
      <c r="CY387" s="3" t="s">
        <v>1760</v>
      </c>
      <c r="CZ387" t="s">
        <v>121</v>
      </c>
      <c r="DA387" t="s">
        <v>121</v>
      </c>
      <c r="DB387" t="s">
        <v>121</v>
      </c>
      <c r="DC387" t="s">
        <v>121</v>
      </c>
      <c r="DD387" t="s">
        <v>121</v>
      </c>
      <c r="DE387" t="s">
        <v>121</v>
      </c>
    </row>
    <row r="388" spans="1:109" x14ac:dyDescent="0.25">
      <c r="A388" t="s">
        <v>1649</v>
      </c>
      <c r="B388" t="s">
        <v>1650</v>
      </c>
      <c r="C388" t="s">
        <v>1651</v>
      </c>
      <c r="D388" t="s">
        <v>1652</v>
      </c>
      <c r="E388" t="s">
        <v>1761</v>
      </c>
      <c r="F388" t="s">
        <v>356</v>
      </c>
      <c r="G388" t="s">
        <v>1728</v>
      </c>
      <c r="H388" t="s">
        <v>112</v>
      </c>
      <c r="I388" t="s">
        <v>1729</v>
      </c>
      <c r="J388" t="s">
        <v>1275</v>
      </c>
      <c r="K388" t="s">
        <v>1730</v>
      </c>
      <c r="L388" t="s">
        <v>1731</v>
      </c>
      <c r="M388" t="s">
        <v>112</v>
      </c>
      <c r="N388" t="s">
        <v>624</v>
      </c>
      <c r="O388" t="s">
        <v>1732</v>
      </c>
      <c r="P388" t="s">
        <v>356</v>
      </c>
      <c r="Q388" t="s">
        <v>112</v>
      </c>
      <c r="R388" t="s">
        <v>112</v>
      </c>
      <c r="S388" t="s">
        <v>559</v>
      </c>
      <c r="T388" t="s">
        <v>557</v>
      </c>
      <c r="U388" t="s">
        <v>112</v>
      </c>
      <c r="V388" t="s">
        <v>112</v>
      </c>
      <c r="W388" t="s">
        <v>112</v>
      </c>
      <c r="X388" t="s">
        <v>902</v>
      </c>
      <c r="Y388" t="s">
        <v>112</v>
      </c>
      <c r="Z388" t="s">
        <v>112</v>
      </c>
      <c r="AA388" t="s">
        <v>112</v>
      </c>
      <c r="AB388" t="s">
        <v>112</v>
      </c>
      <c r="AC388" t="s">
        <v>112</v>
      </c>
      <c r="AD388" t="s">
        <v>112</v>
      </c>
      <c r="AE388" t="s">
        <v>112</v>
      </c>
      <c r="AF388" t="s">
        <v>1733</v>
      </c>
      <c r="AG388" t="s">
        <v>112</v>
      </c>
      <c r="AH388" t="s">
        <v>356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160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112</v>
      </c>
      <c r="BA388" t="s">
        <v>112</v>
      </c>
      <c r="BB388" t="s">
        <v>112</v>
      </c>
      <c r="BC388" t="s">
        <v>112</v>
      </c>
      <c r="BD388" t="s">
        <v>112</v>
      </c>
      <c r="BE388" t="s">
        <v>112</v>
      </c>
      <c r="BF388" t="s">
        <v>112</v>
      </c>
      <c r="BG388" t="s">
        <v>112</v>
      </c>
      <c r="BH388" t="s">
        <v>112</v>
      </c>
      <c r="BI388" t="s">
        <v>112</v>
      </c>
      <c r="BJ388" t="s">
        <v>112</v>
      </c>
      <c r="BK388" t="s">
        <v>112</v>
      </c>
      <c r="BL388" t="s">
        <v>112</v>
      </c>
      <c r="BM388" t="s">
        <v>112</v>
      </c>
      <c r="BN388" t="s">
        <v>112</v>
      </c>
      <c r="BO388" t="s">
        <v>858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1734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1710</v>
      </c>
      <c r="CD388" t="s">
        <v>449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121</v>
      </c>
      <c r="CL388" t="s">
        <v>121</v>
      </c>
      <c r="CM388" cm="1">
        <f t="array" ref="CM388">_xlfn.IFS(CN388&gt;7, 1,CN388&lt;=7, 0)</f>
        <v>1</v>
      </c>
      <c r="CN388" t="str">
        <f t="shared" si="15"/>
        <v>9.1</v>
      </c>
      <c r="CO388" s="3" t="s">
        <v>121</v>
      </c>
      <c r="CP388" s="3" t="s">
        <v>286</v>
      </c>
      <c r="CQ388" t="s">
        <v>121</v>
      </c>
      <c r="CR388" t="s">
        <v>121</v>
      </c>
      <c r="CS388" s="3" t="s">
        <v>121</v>
      </c>
      <c r="CT388" s="3" t="s">
        <v>121</v>
      </c>
      <c r="CU388" t="s">
        <v>1736</v>
      </c>
      <c r="CV388" s="3" t="s">
        <v>121</v>
      </c>
      <c r="CW388" t="s">
        <v>121</v>
      </c>
      <c r="CX388" t="s">
        <v>121</v>
      </c>
      <c r="CY388" s="3" t="s">
        <v>1762</v>
      </c>
      <c r="CZ388" t="s">
        <v>121</v>
      </c>
      <c r="DA388" t="s">
        <v>121</v>
      </c>
      <c r="DB388" t="s">
        <v>121</v>
      </c>
      <c r="DC388" t="s">
        <v>121</v>
      </c>
      <c r="DD388" t="s">
        <v>121</v>
      </c>
      <c r="DE388" t="s">
        <v>121</v>
      </c>
    </row>
    <row r="389" spans="1:109" x14ac:dyDescent="0.25">
      <c r="A389" t="s">
        <v>1649</v>
      </c>
      <c r="B389" t="s">
        <v>1650</v>
      </c>
      <c r="C389" t="s">
        <v>1651</v>
      </c>
      <c r="D389" t="s">
        <v>1652</v>
      </c>
      <c r="E389" t="s">
        <v>1763</v>
      </c>
      <c r="F389" t="s">
        <v>356</v>
      </c>
      <c r="G389" t="s">
        <v>1728</v>
      </c>
      <c r="H389" t="s">
        <v>112</v>
      </c>
      <c r="I389" t="s">
        <v>1729</v>
      </c>
      <c r="J389" t="s">
        <v>1275</v>
      </c>
      <c r="K389" t="s">
        <v>1730</v>
      </c>
      <c r="L389" t="s">
        <v>1731</v>
      </c>
      <c r="M389" t="s">
        <v>112</v>
      </c>
      <c r="N389" t="s">
        <v>624</v>
      </c>
      <c r="O389" t="s">
        <v>1732</v>
      </c>
      <c r="P389" t="s">
        <v>356</v>
      </c>
      <c r="Q389" t="s">
        <v>112</v>
      </c>
      <c r="R389" t="s">
        <v>112</v>
      </c>
      <c r="S389" t="s">
        <v>559</v>
      </c>
      <c r="T389" t="s">
        <v>557</v>
      </c>
      <c r="U389" t="s">
        <v>112</v>
      </c>
      <c r="V389" t="s">
        <v>112</v>
      </c>
      <c r="W389" t="s">
        <v>112</v>
      </c>
      <c r="X389" t="s">
        <v>902</v>
      </c>
      <c r="Y389" t="s">
        <v>112</v>
      </c>
      <c r="Z389" t="s">
        <v>112</v>
      </c>
      <c r="AA389" t="s">
        <v>112</v>
      </c>
      <c r="AB389" t="s">
        <v>112</v>
      </c>
      <c r="AC389" t="s">
        <v>112</v>
      </c>
      <c r="AD389" t="s">
        <v>112</v>
      </c>
      <c r="AE389" t="s">
        <v>112</v>
      </c>
      <c r="AF389" t="s">
        <v>1733</v>
      </c>
      <c r="AG389" t="s">
        <v>112</v>
      </c>
      <c r="AH389" t="s">
        <v>356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160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112</v>
      </c>
      <c r="BA389" t="s">
        <v>112</v>
      </c>
      <c r="BB389" t="s">
        <v>112</v>
      </c>
      <c r="BC389" t="s">
        <v>112</v>
      </c>
      <c r="BD389" t="s">
        <v>112</v>
      </c>
      <c r="BE389" t="s">
        <v>112</v>
      </c>
      <c r="BF389" t="s">
        <v>112</v>
      </c>
      <c r="BG389" t="s">
        <v>112</v>
      </c>
      <c r="BH389" t="s">
        <v>112</v>
      </c>
      <c r="BI389" t="s">
        <v>112</v>
      </c>
      <c r="BJ389" t="s">
        <v>112</v>
      </c>
      <c r="BK389" t="s">
        <v>112</v>
      </c>
      <c r="BL389" t="s">
        <v>112</v>
      </c>
      <c r="BM389" t="s">
        <v>112</v>
      </c>
      <c r="BN389" t="s">
        <v>112</v>
      </c>
      <c r="BO389" t="s">
        <v>858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1734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1710</v>
      </c>
      <c r="CD389" t="s">
        <v>449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121</v>
      </c>
      <c r="CL389" t="s">
        <v>121</v>
      </c>
      <c r="CM389" cm="1">
        <f t="array" ref="CM389">_xlfn.IFS(CN389&gt;7, 1,CN389&lt;=7, 0)</f>
        <v>1</v>
      </c>
      <c r="CN389" t="str">
        <f t="shared" si="15"/>
        <v>9.9</v>
      </c>
      <c r="CO389" s="3" t="s">
        <v>121</v>
      </c>
      <c r="CP389" s="3" t="s">
        <v>180</v>
      </c>
      <c r="CQ389" t="s">
        <v>121</v>
      </c>
      <c r="CR389" t="s">
        <v>121</v>
      </c>
      <c r="CS389" s="3" t="s">
        <v>121</v>
      </c>
      <c r="CT389" s="3" t="s">
        <v>121</v>
      </c>
      <c r="CU389" t="s">
        <v>1736</v>
      </c>
      <c r="CV389" s="3" t="s">
        <v>121</v>
      </c>
      <c r="CW389" t="s">
        <v>121</v>
      </c>
      <c r="CX389" t="s">
        <v>121</v>
      </c>
      <c r="CY389" s="3" t="s">
        <v>1764</v>
      </c>
      <c r="CZ389" t="s">
        <v>121</v>
      </c>
      <c r="DA389" t="s">
        <v>121</v>
      </c>
      <c r="DB389" t="s">
        <v>121</v>
      </c>
      <c r="DC389" t="s">
        <v>121</v>
      </c>
      <c r="DD389" t="s">
        <v>121</v>
      </c>
      <c r="DE389" t="s">
        <v>121</v>
      </c>
    </row>
    <row r="390" spans="1:109" x14ac:dyDescent="0.25">
      <c r="A390" t="s">
        <v>1649</v>
      </c>
      <c r="B390" t="s">
        <v>1650</v>
      </c>
      <c r="C390" t="s">
        <v>1651</v>
      </c>
      <c r="D390" t="s">
        <v>1652</v>
      </c>
      <c r="E390" t="s">
        <v>1765</v>
      </c>
      <c r="F390" t="s">
        <v>356</v>
      </c>
      <c r="G390" t="s">
        <v>1728</v>
      </c>
      <c r="H390" t="s">
        <v>112</v>
      </c>
      <c r="I390" t="s">
        <v>1729</v>
      </c>
      <c r="J390" t="s">
        <v>1275</v>
      </c>
      <c r="K390" t="s">
        <v>1730</v>
      </c>
      <c r="L390" t="s">
        <v>1731</v>
      </c>
      <c r="M390" t="s">
        <v>112</v>
      </c>
      <c r="N390" t="s">
        <v>624</v>
      </c>
      <c r="O390" t="s">
        <v>1732</v>
      </c>
      <c r="P390" t="s">
        <v>356</v>
      </c>
      <c r="Q390" t="s">
        <v>112</v>
      </c>
      <c r="R390" t="s">
        <v>112</v>
      </c>
      <c r="S390" t="s">
        <v>559</v>
      </c>
      <c r="T390" t="s">
        <v>557</v>
      </c>
      <c r="U390" t="s">
        <v>112</v>
      </c>
      <c r="V390" t="s">
        <v>112</v>
      </c>
      <c r="W390" t="s">
        <v>112</v>
      </c>
      <c r="X390" t="s">
        <v>902</v>
      </c>
      <c r="Y390" t="s">
        <v>112</v>
      </c>
      <c r="Z390" t="s">
        <v>112</v>
      </c>
      <c r="AA390" t="s">
        <v>112</v>
      </c>
      <c r="AB390" t="s">
        <v>112</v>
      </c>
      <c r="AC390" t="s">
        <v>112</v>
      </c>
      <c r="AD390" t="s">
        <v>112</v>
      </c>
      <c r="AE390" t="s">
        <v>112</v>
      </c>
      <c r="AF390" t="s">
        <v>1733</v>
      </c>
      <c r="AG390" t="s">
        <v>112</v>
      </c>
      <c r="AH390" t="s">
        <v>356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160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 t="s">
        <v>112</v>
      </c>
      <c r="BD390" t="s">
        <v>112</v>
      </c>
      <c r="BE390" t="s">
        <v>112</v>
      </c>
      <c r="BF390" t="s">
        <v>112</v>
      </c>
      <c r="BG390" t="s">
        <v>112</v>
      </c>
      <c r="BH390" t="s">
        <v>112</v>
      </c>
      <c r="BI390" t="s">
        <v>112</v>
      </c>
      <c r="BJ390" t="s">
        <v>112</v>
      </c>
      <c r="BK390" t="s">
        <v>112</v>
      </c>
      <c r="BL390" t="s">
        <v>112</v>
      </c>
      <c r="BM390" t="s">
        <v>112</v>
      </c>
      <c r="BN390" t="s">
        <v>112</v>
      </c>
      <c r="BO390" t="s">
        <v>858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1734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1710</v>
      </c>
      <c r="CD390" t="s">
        <v>449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121</v>
      </c>
      <c r="CL390" t="s">
        <v>121</v>
      </c>
      <c r="CM390" cm="1">
        <f t="array" ref="CM390">_xlfn.IFS(CN390&gt;7, 1,CN390&lt;=7, 0)</f>
        <v>1</v>
      </c>
      <c r="CN390" t="str">
        <f t="shared" si="15"/>
        <v>11.0</v>
      </c>
      <c r="CO390" s="3" t="s">
        <v>121</v>
      </c>
      <c r="CP390" s="3" t="s">
        <v>964</v>
      </c>
      <c r="CQ390" t="s">
        <v>121</v>
      </c>
      <c r="CR390" t="s">
        <v>121</v>
      </c>
      <c r="CS390" s="3" t="s">
        <v>121</v>
      </c>
      <c r="CT390" s="3" t="s">
        <v>121</v>
      </c>
      <c r="CU390" t="s">
        <v>1736</v>
      </c>
      <c r="CV390" s="3" t="s">
        <v>121</v>
      </c>
      <c r="CW390" t="s">
        <v>121</v>
      </c>
      <c r="CX390" t="s">
        <v>121</v>
      </c>
      <c r="CY390" s="3" t="s">
        <v>1766</v>
      </c>
      <c r="CZ390" t="s">
        <v>121</v>
      </c>
      <c r="DA390" t="s">
        <v>121</v>
      </c>
      <c r="DB390" t="s">
        <v>121</v>
      </c>
      <c r="DC390" t="s">
        <v>121</v>
      </c>
      <c r="DD390" t="s">
        <v>121</v>
      </c>
      <c r="DE390" t="s">
        <v>121</v>
      </c>
    </row>
    <row r="391" spans="1:109" x14ac:dyDescent="0.25">
      <c r="A391" t="s">
        <v>1649</v>
      </c>
      <c r="B391" t="s">
        <v>1650</v>
      </c>
      <c r="C391" t="s">
        <v>1651</v>
      </c>
      <c r="D391" t="s">
        <v>1652</v>
      </c>
      <c r="E391" t="s">
        <v>1767</v>
      </c>
      <c r="F391" t="s">
        <v>356</v>
      </c>
      <c r="G391" t="s">
        <v>1728</v>
      </c>
      <c r="H391" t="s">
        <v>112</v>
      </c>
      <c r="I391" t="s">
        <v>1729</v>
      </c>
      <c r="J391" t="s">
        <v>1275</v>
      </c>
      <c r="K391" t="s">
        <v>1730</v>
      </c>
      <c r="L391" t="s">
        <v>1731</v>
      </c>
      <c r="M391" t="s">
        <v>112</v>
      </c>
      <c r="N391" t="s">
        <v>624</v>
      </c>
      <c r="O391" t="s">
        <v>1732</v>
      </c>
      <c r="P391" t="s">
        <v>356</v>
      </c>
      <c r="Q391" t="s">
        <v>112</v>
      </c>
      <c r="R391" t="s">
        <v>112</v>
      </c>
      <c r="S391" t="s">
        <v>559</v>
      </c>
      <c r="T391" t="s">
        <v>557</v>
      </c>
      <c r="U391" t="s">
        <v>112</v>
      </c>
      <c r="V391" t="s">
        <v>112</v>
      </c>
      <c r="W391" t="s">
        <v>112</v>
      </c>
      <c r="X391" t="s">
        <v>902</v>
      </c>
      <c r="Y391" t="s">
        <v>112</v>
      </c>
      <c r="Z391" t="s">
        <v>112</v>
      </c>
      <c r="AA391" t="s">
        <v>112</v>
      </c>
      <c r="AB391" t="s">
        <v>112</v>
      </c>
      <c r="AC391" t="s">
        <v>112</v>
      </c>
      <c r="AD391" t="s">
        <v>112</v>
      </c>
      <c r="AE391" t="s">
        <v>112</v>
      </c>
      <c r="AF391" t="s">
        <v>1733</v>
      </c>
      <c r="AG391" t="s">
        <v>112</v>
      </c>
      <c r="AH391" t="s">
        <v>356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160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112</v>
      </c>
      <c r="BA391" t="s">
        <v>112</v>
      </c>
      <c r="BB391" t="s">
        <v>112</v>
      </c>
      <c r="BC391" t="s">
        <v>112</v>
      </c>
      <c r="BD391" t="s">
        <v>112</v>
      </c>
      <c r="BE391" t="s">
        <v>112</v>
      </c>
      <c r="BF391" t="s">
        <v>112</v>
      </c>
      <c r="BG391" t="s">
        <v>112</v>
      </c>
      <c r="BH391" t="s">
        <v>112</v>
      </c>
      <c r="BI391" t="s">
        <v>112</v>
      </c>
      <c r="BJ391" t="s">
        <v>112</v>
      </c>
      <c r="BK391" t="s">
        <v>112</v>
      </c>
      <c r="BL391" t="s">
        <v>112</v>
      </c>
      <c r="BM391" t="s">
        <v>112</v>
      </c>
      <c r="BN391" t="s">
        <v>112</v>
      </c>
      <c r="BO391" t="s">
        <v>858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1734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1719</v>
      </c>
      <c r="CD391" t="s">
        <v>449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121</v>
      </c>
      <c r="CL391" t="s">
        <v>121</v>
      </c>
      <c r="CM391" cm="1">
        <f t="array" ref="CM391">_xlfn.IFS(CN391&gt;7, 1,CN391&lt;=7, 0)</f>
        <v>1</v>
      </c>
      <c r="CN391" t="str">
        <f t="shared" si="15"/>
        <v>7.8</v>
      </c>
      <c r="CO391" s="3" t="s">
        <v>121</v>
      </c>
      <c r="CP391" s="3" t="s">
        <v>1326</v>
      </c>
      <c r="CQ391" t="s">
        <v>121</v>
      </c>
      <c r="CR391" t="s">
        <v>121</v>
      </c>
      <c r="CS391" s="3" t="s">
        <v>121</v>
      </c>
      <c r="CT391" s="3" t="s">
        <v>121</v>
      </c>
      <c r="CU391" t="s">
        <v>1736</v>
      </c>
      <c r="CV391" s="3" t="s">
        <v>121</v>
      </c>
      <c r="CW391" t="s">
        <v>121</v>
      </c>
      <c r="CX391" t="s">
        <v>121</v>
      </c>
      <c r="CY391" s="3" t="s">
        <v>1768</v>
      </c>
      <c r="CZ391" t="s">
        <v>121</v>
      </c>
      <c r="DA391" t="s">
        <v>121</v>
      </c>
      <c r="DB391" t="s">
        <v>121</v>
      </c>
      <c r="DC391" t="s">
        <v>121</v>
      </c>
      <c r="DD391" t="s">
        <v>121</v>
      </c>
      <c r="DE391" t="s">
        <v>121</v>
      </c>
    </row>
    <row r="392" spans="1:109" x14ac:dyDescent="0.25">
      <c r="A392" t="s">
        <v>1649</v>
      </c>
      <c r="B392" t="s">
        <v>1650</v>
      </c>
      <c r="C392" t="s">
        <v>1651</v>
      </c>
      <c r="D392" t="s">
        <v>1652</v>
      </c>
      <c r="E392" t="s">
        <v>1769</v>
      </c>
      <c r="F392" t="s">
        <v>356</v>
      </c>
      <c r="G392" t="s">
        <v>1728</v>
      </c>
      <c r="H392" t="s">
        <v>112</v>
      </c>
      <c r="I392" t="s">
        <v>1729</v>
      </c>
      <c r="J392" t="s">
        <v>1275</v>
      </c>
      <c r="K392" t="s">
        <v>1730</v>
      </c>
      <c r="L392" t="s">
        <v>1731</v>
      </c>
      <c r="M392" t="s">
        <v>112</v>
      </c>
      <c r="N392" t="s">
        <v>624</v>
      </c>
      <c r="O392" t="s">
        <v>1732</v>
      </c>
      <c r="P392" t="s">
        <v>356</v>
      </c>
      <c r="Q392" t="s">
        <v>112</v>
      </c>
      <c r="R392" t="s">
        <v>112</v>
      </c>
      <c r="S392" t="s">
        <v>559</v>
      </c>
      <c r="T392" t="s">
        <v>557</v>
      </c>
      <c r="U392" t="s">
        <v>112</v>
      </c>
      <c r="V392" t="s">
        <v>112</v>
      </c>
      <c r="W392" t="s">
        <v>112</v>
      </c>
      <c r="X392" t="s">
        <v>902</v>
      </c>
      <c r="Y392" t="s">
        <v>112</v>
      </c>
      <c r="Z392" t="s">
        <v>112</v>
      </c>
      <c r="AA392" t="s">
        <v>112</v>
      </c>
      <c r="AB392" t="s">
        <v>112</v>
      </c>
      <c r="AC392" t="s">
        <v>112</v>
      </c>
      <c r="AD392" t="s">
        <v>112</v>
      </c>
      <c r="AE392" t="s">
        <v>112</v>
      </c>
      <c r="AF392" t="s">
        <v>1733</v>
      </c>
      <c r="AG392" t="s">
        <v>112</v>
      </c>
      <c r="AH392" t="s">
        <v>356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160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 t="s">
        <v>112</v>
      </c>
      <c r="BD392" t="s">
        <v>112</v>
      </c>
      <c r="BE392" t="s">
        <v>112</v>
      </c>
      <c r="BF392" t="s">
        <v>112</v>
      </c>
      <c r="BG392" t="s">
        <v>112</v>
      </c>
      <c r="BH392" t="s">
        <v>112</v>
      </c>
      <c r="BI392" t="s">
        <v>112</v>
      </c>
      <c r="BJ392" t="s">
        <v>112</v>
      </c>
      <c r="BK392" t="s">
        <v>112</v>
      </c>
      <c r="BL392" t="s">
        <v>112</v>
      </c>
      <c r="BM392" t="s">
        <v>112</v>
      </c>
      <c r="BN392" t="s">
        <v>112</v>
      </c>
      <c r="BO392" t="s">
        <v>858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1734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1719</v>
      </c>
      <c r="CD392" t="s">
        <v>449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121</v>
      </c>
      <c r="CL392" t="s">
        <v>121</v>
      </c>
      <c r="CM392" cm="1">
        <f t="array" ref="CM392">_xlfn.IFS(CN392&gt;7, 1,CN392&lt;=7, 0)</f>
        <v>1</v>
      </c>
      <c r="CN392" t="str">
        <f t="shared" si="15"/>
        <v>8.7</v>
      </c>
      <c r="CO392" s="3" t="s">
        <v>121</v>
      </c>
      <c r="CP392" s="3" t="s">
        <v>1061</v>
      </c>
      <c r="CQ392" t="s">
        <v>121</v>
      </c>
      <c r="CR392" t="s">
        <v>121</v>
      </c>
      <c r="CS392" s="3" t="s">
        <v>121</v>
      </c>
      <c r="CT392" s="3" t="s">
        <v>121</v>
      </c>
      <c r="CU392" t="s">
        <v>1736</v>
      </c>
      <c r="CV392" s="3" t="s">
        <v>121</v>
      </c>
      <c r="CW392" t="s">
        <v>121</v>
      </c>
      <c r="CX392" t="s">
        <v>121</v>
      </c>
      <c r="CY392" s="3" t="s">
        <v>1770</v>
      </c>
      <c r="CZ392" t="s">
        <v>121</v>
      </c>
      <c r="DA392" t="s">
        <v>121</v>
      </c>
      <c r="DB392" t="s">
        <v>121</v>
      </c>
      <c r="DC392" t="s">
        <v>121</v>
      </c>
      <c r="DD392" t="s">
        <v>121</v>
      </c>
      <c r="DE392" t="s">
        <v>121</v>
      </c>
    </row>
    <row r="393" spans="1:109" x14ac:dyDescent="0.25">
      <c r="A393" t="s">
        <v>1649</v>
      </c>
      <c r="B393" t="s">
        <v>1650</v>
      </c>
      <c r="C393" t="s">
        <v>1651</v>
      </c>
      <c r="D393" t="s">
        <v>1652</v>
      </c>
      <c r="E393" t="s">
        <v>1771</v>
      </c>
      <c r="F393" t="s">
        <v>356</v>
      </c>
      <c r="G393" t="s">
        <v>1728</v>
      </c>
      <c r="H393" t="s">
        <v>112</v>
      </c>
      <c r="I393" t="s">
        <v>1729</v>
      </c>
      <c r="J393" t="s">
        <v>1275</v>
      </c>
      <c r="K393" t="s">
        <v>1730</v>
      </c>
      <c r="L393" t="s">
        <v>1731</v>
      </c>
      <c r="M393" t="s">
        <v>112</v>
      </c>
      <c r="N393" t="s">
        <v>624</v>
      </c>
      <c r="O393" t="s">
        <v>1732</v>
      </c>
      <c r="P393" t="s">
        <v>356</v>
      </c>
      <c r="Q393" t="s">
        <v>112</v>
      </c>
      <c r="R393" t="s">
        <v>112</v>
      </c>
      <c r="S393" t="s">
        <v>559</v>
      </c>
      <c r="T393" t="s">
        <v>557</v>
      </c>
      <c r="U393" t="s">
        <v>112</v>
      </c>
      <c r="V393" t="s">
        <v>112</v>
      </c>
      <c r="W393" t="s">
        <v>112</v>
      </c>
      <c r="X393" t="s">
        <v>902</v>
      </c>
      <c r="Y393" t="s">
        <v>112</v>
      </c>
      <c r="Z393" t="s">
        <v>112</v>
      </c>
      <c r="AA393" t="s">
        <v>112</v>
      </c>
      <c r="AB393" t="s">
        <v>112</v>
      </c>
      <c r="AC393" t="s">
        <v>112</v>
      </c>
      <c r="AD393" t="s">
        <v>112</v>
      </c>
      <c r="AE393" t="s">
        <v>112</v>
      </c>
      <c r="AF393" t="s">
        <v>1733</v>
      </c>
      <c r="AG393" t="s">
        <v>112</v>
      </c>
      <c r="AH393" t="s">
        <v>356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160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112</v>
      </c>
      <c r="BA393" t="s">
        <v>112</v>
      </c>
      <c r="BB393" t="s">
        <v>112</v>
      </c>
      <c r="BC393" t="s">
        <v>112</v>
      </c>
      <c r="BD393" t="s">
        <v>112</v>
      </c>
      <c r="BE393" t="s">
        <v>112</v>
      </c>
      <c r="BF393" t="s">
        <v>112</v>
      </c>
      <c r="BG393" t="s">
        <v>112</v>
      </c>
      <c r="BH393" t="s">
        <v>112</v>
      </c>
      <c r="BI393" t="s">
        <v>112</v>
      </c>
      <c r="BJ393" t="s">
        <v>112</v>
      </c>
      <c r="BK393" t="s">
        <v>112</v>
      </c>
      <c r="BL393" t="s">
        <v>112</v>
      </c>
      <c r="BM393" t="s">
        <v>112</v>
      </c>
      <c r="BN393" t="s">
        <v>112</v>
      </c>
      <c r="BO393" t="s">
        <v>858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1734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1719</v>
      </c>
      <c r="CD393" t="s">
        <v>449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121</v>
      </c>
      <c r="CL393" t="s">
        <v>121</v>
      </c>
      <c r="CM393" cm="1">
        <f t="array" ref="CM393">_xlfn.IFS(CN393&gt;7, 1,CN393&lt;=7, 0)</f>
        <v>1</v>
      </c>
      <c r="CN393" t="str">
        <f t="shared" si="15"/>
        <v>9.6</v>
      </c>
      <c r="CO393" s="3" t="s">
        <v>121</v>
      </c>
      <c r="CP393" s="3" t="s">
        <v>1102</v>
      </c>
      <c r="CQ393" t="s">
        <v>121</v>
      </c>
      <c r="CR393" t="s">
        <v>121</v>
      </c>
      <c r="CS393" s="3" t="s">
        <v>121</v>
      </c>
      <c r="CT393" s="3" t="s">
        <v>121</v>
      </c>
      <c r="CU393" t="s">
        <v>1736</v>
      </c>
      <c r="CV393" s="3" t="s">
        <v>121</v>
      </c>
      <c r="CW393" t="s">
        <v>121</v>
      </c>
      <c r="CX393" t="s">
        <v>121</v>
      </c>
      <c r="CY393" s="3" t="s">
        <v>1772</v>
      </c>
      <c r="CZ393" t="s">
        <v>121</v>
      </c>
      <c r="DA393" t="s">
        <v>121</v>
      </c>
      <c r="DB393" t="s">
        <v>121</v>
      </c>
      <c r="DC393" t="s">
        <v>121</v>
      </c>
      <c r="DD393" t="s">
        <v>121</v>
      </c>
      <c r="DE393" t="s">
        <v>121</v>
      </c>
    </row>
    <row r="394" spans="1:109" x14ac:dyDescent="0.25">
      <c r="A394" t="s">
        <v>1649</v>
      </c>
      <c r="B394" t="s">
        <v>1650</v>
      </c>
      <c r="C394" t="s">
        <v>1651</v>
      </c>
      <c r="D394" t="s">
        <v>1652</v>
      </c>
      <c r="E394" t="s">
        <v>1773</v>
      </c>
      <c r="F394" t="s">
        <v>356</v>
      </c>
      <c r="G394" t="s">
        <v>1728</v>
      </c>
      <c r="H394" t="s">
        <v>112</v>
      </c>
      <c r="I394" t="s">
        <v>1729</v>
      </c>
      <c r="J394" t="s">
        <v>1275</v>
      </c>
      <c r="K394" t="s">
        <v>1730</v>
      </c>
      <c r="L394" t="s">
        <v>1731</v>
      </c>
      <c r="M394" t="s">
        <v>112</v>
      </c>
      <c r="N394" t="s">
        <v>624</v>
      </c>
      <c r="O394" t="s">
        <v>1732</v>
      </c>
      <c r="P394" t="s">
        <v>356</v>
      </c>
      <c r="Q394" t="s">
        <v>112</v>
      </c>
      <c r="R394" t="s">
        <v>112</v>
      </c>
      <c r="S394" t="s">
        <v>559</v>
      </c>
      <c r="T394" t="s">
        <v>557</v>
      </c>
      <c r="U394" t="s">
        <v>112</v>
      </c>
      <c r="V394" t="s">
        <v>112</v>
      </c>
      <c r="W394" t="s">
        <v>112</v>
      </c>
      <c r="X394" t="s">
        <v>902</v>
      </c>
      <c r="Y394" t="s">
        <v>112</v>
      </c>
      <c r="Z394" t="s">
        <v>112</v>
      </c>
      <c r="AA394" t="s">
        <v>112</v>
      </c>
      <c r="AB394" t="s">
        <v>112</v>
      </c>
      <c r="AC394" t="s">
        <v>112</v>
      </c>
      <c r="AD394" t="s">
        <v>112</v>
      </c>
      <c r="AE394" t="s">
        <v>112</v>
      </c>
      <c r="AF394" t="s">
        <v>1733</v>
      </c>
      <c r="AG394" t="s">
        <v>112</v>
      </c>
      <c r="AH394" t="s">
        <v>356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160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t="s">
        <v>112</v>
      </c>
      <c r="BB394" t="s">
        <v>112</v>
      </c>
      <c r="BC394" t="s">
        <v>112</v>
      </c>
      <c r="BD394" t="s">
        <v>112</v>
      </c>
      <c r="BE394" t="s">
        <v>112</v>
      </c>
      <c r="BF394" t="s">
        <v>112</v>
      </c>
      <c r="BG394" t="s">
        <v>112</v>
      </c>
      <c r="BH394" t="s">
        <v>112</v>
      </c>
      <c r="BI394" t="s">
        <v>112</v>
      </c>
      <c r="BJ394" t="s">
        <v>112</v>
      </c>
      <c r="BK394" t="s">
        <v>112</v>
      </c>
      <c r="BL394" t="s">
        <v>112</v>
      </c>
      <c r="BM394" t="s">
        <v>112</v>
      </c>
      <c r="BN394" t="s">
        <v>112</v>
      </c>
      <c r="BO394" t="s">
        <v>858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1734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1719</v>
      </c>
      <c r="CD394" t="s">
        <v>449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121</v>
      </c>
      <c r="CL394" t="s">
        <v>121</v>
      </c>
      <c r="CM394" cm="1">
        <f t="array" ref="CM394">_xlfn.IFS(CN394&gt;7, 1,CN394&lt;=7, 0)</f>
        <v>1</v>
      </c>
      <c r="CN394" t="str">
        <f t="shared" si="15"/>
        <v>10.5</v>
      </c>
      <c r="CO394" s="3" t="s">
        <v>121</v>
      </c>
      <c r="CP394" s="3" t="s">
        <v>957</v>
      </c>
      <c r="CQ394" t="s">
        <v>121</v>
      </c>
      <c r="CR394" t="s">
        <v>121</v>
      </c>
      <c r="CS394" s="3" t="s">
        <v>121</v>
      </c>
      <c r="CT394" s="3" t="s">
        <v>121</v>
      </c>
      <c r="CU394" t="s">
        <v>1736</v>
      </c>
      <c r="CV394" s="3" t="s">
        <v>121</v>
      </c>
      <c r="CW394" t="s">
        <v>121</v>
      </c>
      <c r="CX394" t="s">
        <v>121</v>
      </c>
      <c r="CY394" s="3" t="s">
        <v>1774</v>
      </c>
      <c r="CZ394" t="s">
        <v>121</v>
      </c>
      <c r="DA394" t="s">
        <v>121</v>
      </c>
      <c r="DB394" t="s">
        <v>121</v>
      </c>
      <c r="DC394" t="s">
        <v>121</v>
      </c>
      <c r="DD394" t="s">
        <v>121</v>
      </c>
      <c r="DE394" t="s">
        <v>121</v>
      </c>
    </row>
    <row r="395" spans="1:109" x14ac:dyDescent="0.25">
      <c r="A395" t="s">
        <v>1649</v>
      </c>
      <c r="B395" t="s">
        <v>1650</v>
      </c>
      <c r="C395" t="s">
        <v>1651</v>
      </c>
      <c r="D395" t="s">
        <v>1652</v>
      </c>
      <c r="E395" t="s">
        <v>1775</v>
      </c>
      <c r="F395" t="s">
        <v>356</v>
      </c>
      <c r="G395" t="s">
        <v>679</v>
      </c>
      <c r="H395" t="s">
        <v>112</v>
      </c>
      <c r="I395" t="s">
        <v>1776</v>
      </c>
      <c r="J395" t="s">
        <v>1777</v>
      </c>
      <c r="K395" t="s">
        <v>1778</v>
      </c>
      <c r="L395" t="s">
        <v>1779</v>
      </c>
      <c r="M395" t="s">
        <v>112</v>
      </c>
      <c r="N395" t="s">
        <v>1780</v>
      </c>
      <c r="O395" t="s">
        <v>1084</v>
      </c>
      <c r="P395" t="s">
        <v>623</v>
      </c>
      <c r="Q395" t="s">
        <v>112</v>
      </c>
      <c r="R395" t="s">
        <v>112</v>
      </c>
      <c r="S395" t="s">
        <v>356</v>
      </c>
      <c r="T395" t="s">
        <v>564</v>
      </c>
      <c r="U395" t="s">
        <v>112</v>
      </c>
      <c r="V395" t="s">
        <v>112</v>
      </c>
      <c r="W395" t="s">
        <v>112</v>
      </c>
      <c r="X395" t="s">
        <v>428</v>
      </c>
      <c r="Y395" t="s">
        <v>112</v>
      </c>
      <c r="Z395" t="s">
        <v>112</v>
      </c>
      <c r="AA395" t="s">
        <v>112</v>
      </c>
      <c r="AB395" t="s">
        <v>112</v>
      </c>
      <c r="AC395" t="s">
        <v>112</v>
      </c>
      <c r="AD395" t="s">
        <v>112</v>
      </c>
      <c r="AE395" t="s">
        <v>112</v>
      </c>
      <c r="AF395" t="s">
        <v>1781</v>
      </c>
      <c r="AG395" t="s">
        <v>112</v>
      </c>
      <c r="AH395" t="s">
        <v>356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1782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112</v>
      </c>
      <c r="BA395" t="s">
        <v>112</v>
      </c>
      <c r="BB395" t="s">
        <v>112</v>
      </c>
      <c r="BC395" t="s">
        <v>112</v>
      </c>
      <c r="BD395" t="s">
        <v>112</v>
      </c>
      <c r="BE395" t="s">
        <v>112</v>
      </c>
      <c r="BF395" t="s">
        <v>112</v>
      </c>
      <c r="BG395" t="s">
        <v>112</v>
      </c>
      <c r="BH395" t="s">
        <v>112</v>
      </c>
      <c r="BI395" t="s">
        <v>112</v>
      </c>
      <c r="BJ395" t="s">
        <v>112</v>
      </c>
      <c r="BK395" t="s">
        <v>112</v>
      </c>
      <c r="BL395" t="s">
        <v>112</v>
      </c>
      <c r="BM395" t="s">
        <v>112</v>
      </c>
      <c r="BN395" t="s">
        <v>112</v>
      </c>
      <c r="BO395" t="s">
        <v>558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1783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1688</v>
      </c>
      <c r="CD395" t="s">
        <v>449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121</v>
      </c>
      <c r="CL395" t="s">
        <v>121</v>
      </c>
      <c r="CM395" cm="1">
        <f t="array" ref="CM395">_xlfn.IFS(CN395&gt;7, 1,CN395&lt;=7, 0)</f>
        <v>1</v>
      </c>
      <c r="CN395" t="str">
        <f t="shared" si="15"/>
        <v>8.0</v>
      </c>
      <c r="CO395" s="3" t="s">
        <v>121</v>
      </c>
      <c r="CP395" s="3" t="s">
        <v>231</v>
      </c>
      <c r="CQ395" t="s">
        <v>121</v>
      </c>
      <c r="CR395" t="s">
        <v>121</v>
      </c>
      <c r="CS395" s="3" t="s">
        <v>121</v>
      </c>
      <c r="CT395" s="3" t="s">
        <v>121</v>
      </c>
      <c r="CU395" t="s">
        <v>1736</v>
      </c>
      <c r="CV395" s="3" t="s">
        <v>121</v>
      </c>
      <c r="CW395" t="s">
        <v>121</v>
      </c>
      <c r="CX395" t="s">
        <v>121</v>
      </c>
      <c r="CY395" s="3" t="s">
        <v>1784</v>
      </c>
      <c r="CZ395" t="s">
        <v>121</v>
      </c>
      <c r="DA395" t="s">
        <v>121</v>
      </c>
      <c r="DB395" t="s">
        <v>121</v>
      </c>
      <c r="DC395" t="s">
        <v>121</v>
      </c>
      <c r="DD395" t="s">
        <v>121</v>
      </c>
      <c r="DE395" t="s">
        <v>121</v>
      </c>
    </row>
    <row r="396" spans="1:109" x14ac:dyDescent="0.25">
      <c r="A396" t="s">
        <v>1649</v>
      </c>
      <c r="B396" t="s">
        <v>1650</v>
      </c>
      <c r="C396" t="s">
        <v>1651</v>
      </c>
      <c r="D396" t="s">
        <v>1652</v>
      </c>
      <c r="E396" t="s">
        <v>1785</v>
      </c>
      <c r="F396" t="s">
        <v>356</v>
      </c>
      <c r="G396" t="s">
        <v>679</v>
      </c>
      <c r="H396" t="s">
        <v>112</v>
      </c>
      <c r="I396" t="s">
        <v>1776</v>
      </c>
      <c r="J396" t="s">
        <v>1777</v>
      </c>
      <c r="K396" t="s">
        <v>1778</v>
      </c>
      <c r="L396" t="s">
        <v>1779</v>
      </c>
      <c r="M396" t="s">
        <v>112</v>
      </c>
      <c r="N396" t="s">
        <v>1780</v>
      </c>
      <c r="O396" t="s">
        <v>1084</v>
      </c>
      <c r="P396" t="s">
        <v>623</v>
      </c>
      <c r="Q396" t="s">
        <v>112</v>
      </c>
      <c r="R396" t="s">
        <v>112</v>
      </c>
      <c r="S396" t="s">
        <v>356</v>
      </c>
      <c r="T396" t="s">
        <v>564</v>
      </c>
      <c r="U396" t="s">
        <v>112</v>
      </c>
      <c r="V396" t="s">
        <v>112</v>
      </c>
      <c r="W396" t="s">
        <v>112</v>
      </c>
      <c r="X396" t="s">
        <v>428</v>
      </c>
      <c r="Y396" t="s">
        <v>112</v>
      </c>
      <c r="Z396" t="s">
        <v>112</v>
      </c>
      <c r="AA396" t="s">
        <v>112</v>
      </c>
      <c r="AB396" t="s">
        <v>112</v>
      </c>
      <c r="AC396" t="s">
        <v>112</v>
      </c>
      <c r="AD396" t="s">
        <v>112</v>
      </c>
      <c r="AE396" t="s">
        <v>112</v>
      </c>
      <c r="AF396" t="s">
        <v>1781</v>
      </c>
      <c r="AG396" t="s">
        <v>112</v>
      </c>
      <c r="AH396" t="s">
        <v>356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1782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112</v>
      </c>
      <c r="BA396" t="s">
        <v>112</v>
      </c>
      <c r="BB396" t="s">
        <v>112</v>
      </c>
      <c r="BC396" t="s">
        <v>112</v>
      </c>
      <c r="BD396" t="s">
        <v>112</v>
      </c>
      <c r="BE396" t="s">
        <v>112</v>
      </c>
      <c r="BF396" t="s">
        <v>112</v>
      </c>
      <c r="BG396" t="s">
        <v>112</v>
      </c>
      <c r="BH396" t="s">
        <v>112</v>
      </c>
      <c r="BI396" t="s">
        <v>112</v>
      </c>
      <c r="BJ396" t="s">
        <v>112</v>
      </c>
      <c r="BK396" t="s">
        <v>112</v>
      </c>
      <c r="BL396" t="s">
        <v>112</v>
      </c>
      <c r="BM396" t="s">
        <v>112</v>
      </c>
      <c r="BN396" t="s">
        <v>112</v>
      </c>
      <c r="BO396" t="s">
        <v>558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1783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1688</v>
      </c>
      <c r="CD396" t="s">
        <v>449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121</v>
      </c>
      <c r="CL396" t="s">
        <v>121</v>
      </c>
      <c r="CM396" cm="1">
        <f t="array" ref="CM396">_xlfn.IFS(CN396&gt;7, 1,CN396&lt;=7, 0)</f>
        <v>1</v>
      </c>
      <c r="CN396" t="str">
        <f t="shared" si="15"/>
        <v>9.0</v>
      </c>
      <c r="CO396" s="3" t="s">
        <v>121</v>
      </c>
      <c r="CP396" s="3" t="s">
        <v>131</v>
      </c>
      <c r="CQ396" t="s">
        <v>121</v>
      </c>
      <c r="CR396" t="s">
        <v>121</v>
      </c>
      <c r="CS396" s="3" t="s">
        <v>121</v>
      </c>
      <c r="CT396" s="3" t="s">
        <v>121</v>
      </c>
      <c r="CU396" t="s">
        <v>1736</v>
      </c>
      <c r="CV396" s="3" t="s">
        <v>121</v>
      </c>
      <c r="CW396" t="s">
        <v>121</v>
      </c>
      <c r="CX396" t="s">
        <v>121</v>
      </c>
      <c r="CY396" s="3" t="s">
        <v>1786</v>
      </c>
      <c r="CZ396" t="s">
        <v>121</v>
      </c>
      <c r="DA396" t="s">
        <v>121</v>
      </c>
      <c r="DB396" t="s">
        <v>121</v>
      </c>
      <c r="DC396" t="s">
        <v>121</v>
      </c>
      <c r="DD396" t="s">
        <v>121</v>
      </c>
      <c r="DE396" t="s">
        <v>121</v>
      </c>
    </row>
    <row r="397" spans="1:109" x14ac:dyDescent="0.25">
      <c r="A397" t="s">
        <v>1649</v>
      </c>
      <c r="B397" t="s">
        <v>1650</v>
      </c>
      <c r="C397" t="s">
        <v>1651</v>
      </c>
      <c r="D397" t="s">
        <v>1652</v>
      </c>
      <c r="E397" t="s">
        <v>1787</v>
      </c>
      <c r="F397" t="s">
        <v>356</v>
      </c>
      <c r="G397" t="s">
        <v>679</v>
      </c>
      <c r="H397" t="s">
        <v>112</v>
      </c>
      <c r="I397" t="s">
        <v>1776</v>
      </c>
      <c r="J397" t="s">
        <v>1777</v>
      </c>
      <c r="K397" t="s">
        <v>1778</v>
      </c>
      <c r="L397" t="s">
        <v>1779</v>
      </c>
      <c r="M397" t="s">
        <v>112</v>
      </c>
      <c r="N397" t="s">
        <v>1780</v>
      </c>
      <c r="O397" t="s">
        <v>1084</v>
      </c>
      <c r="P397" t="s">
        <v>623</v>
      </c>
      <c r="Q397" t="s">
        <v>112</v>
      </c>
      <c r="R397" t="s">
        <v>112</v>
      </c>
      <c r="S397" t="s">
        <v>356</v>
      </c>
      <c r="T397" t="s">
        <v>564</v>
      </c>
      <c r="U397" t="s">
        <v>112</v>
      </c>
      <c r="V397" t="s">
        <v>112</v>
      </c>
      <c r="W397" t="s">
        <v>112</v>
      </c>
      <c r="X397" t="s">
        <v>428</v>
      </c>
      <c r="Y397" t="s">
        <v>112</v>
      </c>
      <c r="Z397" t="s">
        <v>112</v>
      </c>
      <c r="AA397" t="s">
        <v>112</v>
      </c>
      <c r="AB397" t="s">
        <v>112</v>
      </c>
      <c r="AC397" t="s">
        <v>112</v>
      </c>
      <c r="AD397" t="s">
        <v>112</v>
      </c>
      <c r="AE397" t="s">
        <v>112</v>
      </c>
      <c r="AF397" t="s">
        <v>1781</v>
      </c>
      <c r="AG397" t="s">
        <v>112</v>
      </c>
      <c r="AH397" t="s">
        <v>356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1782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 t="s">
        <v>112</v>
      </c>
      <c r="BD397" t="s">
        <v>112</v>
      </c>
      <c r="BE397" t="s">
        <v>112</v>
      </c>
      <c r="BF397" t="s">
        <v>112</v>
      </c>
      <c r="BG397" t="s">
        <v>112</v>
      </c>
      <c r="BH397" t="s">
        <v>112</v>
      </c>
      <c r="BI397" t="s">
        <v>112</v>
      </c>
      <c r="BJ397" t="s">
        <v>112</v>
      </c>
      <c r="BK397" t="s">
        <v>112</v>
      </c>
      <c r="BL397" t="s">
        <v>112</v>
      </c>
      <c r="BM397" t="s">
        <v>112</v>
      </c>
      <c r="BN397" t="s">
        <v>112</v>
      </c>
      <c r="BO397" t="s">
        <v>558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1783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1688</v>
      </c>
      <c r="CD397" t="s">
        <v>449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121</v>
      </c>
      <c r="CL397" t="s">
        <v>121</v>
      </c>
      <c r="CM397" cm="1">
        <f t="array" ref="CM397">_xlfn.IFS(CN397&gt;7, 1,CN397&lt;=7, 0)</f>
        <v>1</v>
      </c>
      <c r="CN397" t="str">
        <f t="shared" si="15"/>
        <v>10.0</v>
      </c>
      <c r="CO397" s="3" t="s">
        <v>121</v>
      </c>
      <c r="CP397" s="3" t="s">
        <v>587</v>
      </c>
      <c r="CQ397" t="s">
        <v>121</v>
      </c>
      <c r="CR397" t="s">
        <v>121</v>
      </c>
      <c r="CS397" s="3" t="s">
        <v>121</v>
      </c>
      <c r="CT397" s="3" t="s">
        <v>121</v>
      </c>
      <c r="CU397" t="s">
        <v>1736</v>
      </c>
      <c r="CV397" s="3" t="s">
        <v>121</v>
      </c>
      <c r="CW397" t="s">
        <v>121</v>
      </c>
      <c r="CX397" t="s">
        <v>121</v>
      </c>
      <c r="CY397" s="3" t="s">
        <v>1788</v>
      </c>
      <c r="CZ397" t="s">
        <v>121</v>
      </c>
      <c r="DA397" t="s">
        <v>121</v>
      </c>
      <c r="DB397" t="s">
        <v>121</v>
      </c>
      <c r="DC397" t="s">
        <v>121</v>
      </c>
      <c r="DD397" t="s">
        <v>121</v>
      </c>
      <c r="DE397" t="s">
        <v>121</v>
      </c>
    </row>
    <row r="398" spans="1:109" x14ac:dyDescent="0.25">
      <c r="A398" t="s">
        <v>1649</v>
      </c>
      <c r="B398" t="s">
        <v>1650</v>
      </c>
      <c r="C398" t="s">
        <v>1651</v>
      </c>
      <c r="D398" t="s">
        <v>1652</v>
      </c>
      <c r="E398" t="s">
        <v>1789</v>
      </c>
      <c r="F398" t="s">
        <v>356</v>
      </c>
      <c r="G398" t="s">
        <v>679</v>
      </c>
      <c r="H398" t="s">
        <v>112</v>
      </c>
      <c r="I398" t="s">
        <v>1776</v>
      </c>
      <c r="J398" t="s">
        <v>1777</v>
      </c>
      <c r="K398" t="s">
        <v>1778</v>
      </c>
      <c r="L398" t="s">
        <v>1779</v>
      </c>
      <c r="M398" t="s">
        <v>112</v>
      </c>
      <c r="N398" t="s">
        <v>1780</v>
      </c>
      <c r="O398" t="s">
        <v>1084</v>
      </c>
      <c r="P398" t="s">
        <v>623</v>
      </c>
      <c r="Q398" t="s">
        <v>112</v>
      </c>
      <c r="R398" t="s">
        <v>112</v>
      </c>
      <c r="S398" t="s">
        <v>356</v>
      </c>
      <c r="T398" t="s">
        <v>564</v>
      </c>
      <c r="U398" t="s">
        <v>112</v>
      </c>
      <c r="V398" t="s">
        <v>112</v>
      </c>
      <c r="W398" t="s">
        <v>112</v>
      </c>
      <c r="X398" t="s">
        <v>428</v>
      </c>
      <c r="Y398" t="s">
        <v>112</v>
      </c>
      <c r="Z398" t="s">
        <v>112</v>
      </c>
      <c r="AA398" t="s">
        <v>112</v>
      </c>
      <c r="AB398" t="s">
        <v>112</v>
      </c>
      <c r="AC398" t="s">
        <v>112</v>
      </c>
      <c r="AD398" t="s">
        <v>112</v>
      </c>
      <c r="AE398" t="s">
        <v>112</v>
      </c>
      <c r="AF398" t="s">
        <v>1781</v>
      </c>
      <c r="AG398" t="s">
        <v>112</v>
      </c>
      <c r="AH398" t="s">
        <v>356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1782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 t="s">
        <v>112</v>
      </c>
      <c r="BD398" t="s">
        <v>112</v>
      </c>
      <c r="BE398" t="s">
        <v>112</v>
      </c>
      <c r="BF398" t="s">
        <v>112</v>
      </c>
      <c r="BG398" t="s">
        <v>112</v>
      </c>
      <c r="BH398" t="s">
        <v>112</v>
      </c>
      <c r="BI398" t="s">
        <v>112</v>
      </c>
      <c r="BJ398" t="s">
        <v>112</v>
      </c>
      <c r="BK398" t="s">
        <v>112</v>
      </c>
      <c r="BL398" t="s">
        <v>112</v>
      </c>
      <c r="BM398" t="s">
        <v>112</v>
      </c>
      <c r="BN398" t="s">
        <v>112</v>
      </c>
      <c r="BO398" t="s">
        <v>558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1783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1688</v>
      </c>
      <c r="CD398" t="s">
        <v>449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121</v>
      </c>
      <c r="CL398" t="s">
        <v>121</v>
      </c>
      <c r="CM398" cm="1">
        <f t="array" ref="CM398">_xlfn.IFS(CN398&gt;7, 1,CN398&lt;=7, 0)</f>
        <v>1</v>
      </c>
      <c r="CN398" t="str">
        <f t="shared" si="15"/>
        <v>11.0</v>
      </c>
      <c r="CO398" s="3" t="s">
        <v>121</v>
      </c>
      <c r="CP398" s="3" t="s">
        <v>964</v>
      </c>
      <c r="CQ398" t="s">
        <v>121</v>
      </c>
      <c r="CR398" t="s">
        <v>121</v>
      </c>
      <c r="CS398" s="3" t="s">
        <v>121</v>
      </c>
      <c r="CT398" s="3" t="s">
        <v>121</v>
      </c>
      <c r="CU398" t="s">
        <v>1736</v>
      </c>
      <c r="CV398" s="3" t="s">
        <v>121</v>
      </c>
      <c r="CW398" t="s">
        <v>121</v>
      </c>
      <c r="CX398" t="s">
        <v>121</v>
      </c>
      <c r="CY398" s="3" t="s">
        <v>1790</v>
      </c>
      <c r="CZ398" t="s">
        <v>121</v>
      </c>
      <c r="DA398" t="s">
        <v>121</v>
      </c>
      <c r="DB398" t="s">
        <v>121</v>
      </c>
      <c r="DC398" t="s">
        <v>121</v>
      </c>
      <c r="DD398" t="s">
        <v>121</v>
      </c>
      <c r="DE398" t="s">
        <v>121</v>
      </c>
    </row>
    <row r="399" spans="1:109" x14ac:dyDescent="0.25">
      <c r="A399" t="s">
        <v>1649</v>
      </c>
      <c r="B399" t="s">
        <v>1650</v>
      </c>
      <c r="C399" t="s">
        <v>1651</v>
      </c>
      <c r="D399" t="s">
        <v>1652</v>
      </c>
      <c r="E399" t="s">
        <v>1791</v>
      </c>
      <c r="F399" t="s">
        <v>356</v>
      </c>
      <c r="G399" t="s">
        <v>679</v>
      </c>
      <c r="H399" t="s">
        <v>112</v>
      </c>
      <c r="I399" t="s">
        <v>1776</v>
      </c>
      <c r="J399" t="s">
        <v>1777</v>
      </c>
      <c r="K399" t="s">
        <v>1778</v>
      </c>
      <c r="L399" t="s">
        <v>1779</v>
      </c>
      <c r="M399" t="s">
        <v>112</v>
      </c>
      <c r="N399" t="s">
        <v>1780</v>
      </c>
      <c r="O399" t="s">
        <v>1084</v>
      </c>
      <c r="P399" t="s">
        <v>623</v>
      </c>
      <c r="Q399" t="s">
        <v>112</v>
      </c>
      <c r="R399" t="s">
        <v>112</v>
      </c>
      <c r="S399" t="s">
        <v>356</v>
      </c>
      <c r="T399" t="s">
        <v>564</v>
      </c>
      <c r="U399" t="s">
        <v>112</v>
      </c>
      <c r="V399" t="s">
        <v>112</v>
      </c>
      <c r="W399" t="s">
        <v>112</v>
      </c>
      <c r="X399" t="s">
        <v>428</v>
      </c>
      <c r="Y399" t="s">
        <v>112</v>
      </c>
      <c r="Z399" t="s">
        <v>112</v>
      </c>
      <c r="AA399" t="s">
        <v>112</v>
      </c>
      <c r="AB399" t="s">
        <v>112</v>
      </c>
      <c r="AC399" t="s">
        <v>112</v>
      </c>
      <c r="AD399" t="s">
        <v>112</v>
      </c>
      <c r="AE399" t="s">
        <v>112</v>
      </c>
      <c r="AF399" t="s">
        <v>1781</v>
      </c>
      <c r="AG399" t="s">
        <v>112</v>
      </c>
      <c r="AH399" t="s">
        <v>356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1782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112</v>
      </c>
      <c r="BA399" t="s">
        <v>112</v>
      </c>
      <c r="BB399" t="s">
        <v>112</v>
      </c>
      <c r="BC399" t="s">
        <v>112</v>
      </c>
      <c r="BD399" t="s">
        <v>112</v>
      </c>
      <c r="BE399" t="s">
        <v>112</v>
      </c>
      <c r="BF399" t="s">
        <v>112</v>
      </c>
      <c r="BG399" t="s">
        <v>112</v>
      </c>
      <c r="BH399" t="s">
        <v>112</v>
      </c>
      <c r="BI399" t="s">
        <v>112</v>
      </c>
      <c r="BJ399" t="s">
        <v>112</v>
      </c>
      <c r="BK399" t="s">
        <v>112</v>
      </c>
      <c r="BL399" t="s">
        <v>112</v>
      </c>
      <c r="BM399" t="s">
        <v>112</v>
      </c>
      <c r="BN399" t="s">
        <v>112</v>
      </c>
      <c r="BO399" t="s">
        <v>558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1783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1688</v>
      </c>
      <c r="CD399" t="s">
        <v>449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121</v>
      </c>
      <c r="CL399" t="s">
        <v>121</v>
      </c>
      <c r="CM399" cm="1">
        <f t="array" ref="CM399">_xlfn.IFS(CN399&gt;7, 1,CN399&lt;=7, 0)</f>
        <v>1</v>
      </c>
      <c r="CN399" t="str">
        <f t="shared" si="15"/>
        <v>12.0</v>
      </c>
      <c r="CO399" s="3" t="s">
        <v>121</v>
      </c>
      <c r="CP399" s="3" t="s">
        <v>133</v>
      </c>
      <c r="CQ399" t="s">
        <v>121</v>
      </c>
      <c r="CR399" t="s">
        <v>121</v>
      </c>
      <c r="CS399" s="3" t="s">
        <v>121</v>
      </c>
      <c r="CT399" s="3" t="s">
        <v>121</v>
      </c>
      <c r="CU399" t="s">
        <v>1736</v>
      </c>
      <c r="CV399" s="3" t="s">
        <v>121</v>
      </c>
      <c r="CW399" t="s">
        <v>121</v>
      </c>
      <c r="CX399" t="s">
        <v>121</v>
      </c>
      <c r="CY399" s="3" t="s">
        <v>1792</v>
      </c>
      <c r="CZ399" t="s">
        <v>121</v>
      </c>
      <c r="DA399" t="s">
        <v>121</v>
      </c>
      <c r="DB399" t="s">
        <v>121</v>
      </c>
      <c r="DC399" t="s">
        <v>121</v>
      </c>
      <c r="DD399" t="s">
        <v>121</v>
      </c>
      <c r="DE399" t="s">
        <v>121</v>
      </c>
    </row>
    <row r="400" spans="1:109" x14ac:dyDescent="0.25">
      <c r="A400" t="s">
        <v>1649</v>
      </c>
      <c r="B400" t="s">
        <v>1650</v>
      </c>
      <c r="C400" t="s">
        <v>1651</v>
      </c>
      <c r="D400" t="s">
        <v>1652</v>
      </c>
      <c r="E400" t="s">
        <v>1793</v>
      </c>
      <c r="F400" t="s">
        <v>356</v>
      </c>
      <c r="G400" t="s">
        <v>679</v>
      </c>
      <c r="H400" t="s">
        <v>112</v>
      </c>
      <c r="I400" t="s">
        <v>1776</v>
      </c>
      <c r="J400" t="s">
        <v>1777</v>
      </c>
      <c r="K400" t="s">
        <v>1778</v>
      </c>
      <c r="L400" t="s">
        <v>1779</v>
      </c>
      <c r="M400" t="s">
        <v>112</v>
      </c>
      <c r="N400" t="s">
        <v>1780</v>
      </c>
      <c r="O400" t="s">
        <v>1084</v>
      </c>
      <c r="P400" t="s">
        <v>623</v>
      </c>
      <c r="Q400" t="s">
        <v>112</v>
      </c>
      <c r="R400" t="s">
        <v>112</v>
      </c>
      <c r="S400" t="s">
        <v>356</v>
      </c>
      <c r="T400" t="s">
        <v>564</v>
      </c>
      <c r="U400" t="s">
        <v>112</v>
      </c>
      <c r="V400" t="s">
        <v>112</v>
      </c>
      <c r="W400" t="s">
        <v>112</v>
      </c>
      <c r="X400" t="s">
        <v>428</v>
      </c>
      <c r="Y400" t="s">
        <v>112</v>
      </c>
      <c r="Z400" t="s">
        <v>112</v>
      </c>
      <c r="AA400" t="s">
        <v>112</v>
      </c>
      <c r="AB400" t="s">
        <v>112</v>
      </c>
      <c r="AC400" t="s">
        <v>112</v>
      </c>
      <c r="AD400" t="s">
        <v>112</v>
      </c>
      <c r="AE400" t="s">
        <v>112</v>
      </c>
      <c r="AF400" t="s">
        <v>1781</v>
      </c>
      <c r="AG400" t="s">
        <v>112</v>
      </c>
      <c r="AH400" t="s">
        <v>356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1782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 t="s">
        <v>112</v>
      </c>
      <c r="BD400" t="s">
        <v>112</v>
      </c>
      <c r="BE400" t="s">
        <v>112</v>
      </c>
      <c r="BF400" t="s">
        <v>112</v>
      </c>
      <c r="BG400" t="s">
        <v>112</v>
      </c>
      <c r="BH400" t="s">
        <v>112</v>
      </c>
      <c r="BI400" t="s">
        <v>112</v>
      </c>
      <c r="BJ400" t="s">
        <v>112</v>
      </c>
      <c r="BK400" t="s">
        <v>112</v>
      </c>
      <c r="BL400" t="s">
        <v>112</v>
      </c>
      <c r="BM400" t="s">
        <v>112</v>
      </c>
      <c r="BN400" t="s">
        <v>112</v>
      </c>
      <c r="BO400" t="s">
        <v>558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1783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1699</v>
      </c>
      <c r="CD400" t="s">
        <v>449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121</v>
      </c>
      <c r="CL400" t="s">
        <v>121</v>
      </c>
      <c r="CM400" cm="1">
        <f t="array" ref="CM400">_xlfn.IFS(CN400&gt;7, 1,CN400&lt;=7, 0)</f>
        <v>1</v>
      </c>
      <c r="CN400" t="str">
        <f t="shared" si="15"/>
        <v>8.6</v>
      </c>
      <c r="CO400" s="3" t="s">
        <v>121</v>
      </c>
      <c r="CP400" s="3" t="s">
        <v>1056</v>
      </c>
      <c r="CQ400" t="s">
        <v>121</v>
      </c>
      <c r="CR400" t="s">
        <v>121</v>
      </c>
      <c r="CS400" s="3" t="s">
        <v>121</v>
      </c>
      <c r="CT400" s="3" t="s">
        <v>121</v>
      </c>
      <c r="CU400" t="s">
        <v>1736</v>
      </c>
      <c r="CV400" s="3" t="s">
        <v>121</v>
      </c>
      <c r="CW400" t="s">
        <v>121</v>
      </c>
      <c r="CX400" t="s">
        <v>121</v>
      </c>
      <c r="CY400" s="3" t="s">
        <v>1794</v>
      </c>
      <c r="CZ400" t="s">
        <v>121</v>
      </c>
      <c r="DA400" t="s">
        <v>121</v>
      </c>
      <c r="DB400" t="s">
        <v>121</v>
      </c>
      <c r="DC400" t="s">
        <v>121</v>
      </c>
      <c r="DD400" t="s">
        <v>121</v>
      </c>
      <c r="DE400" t="s">
        <v>121</v>
      </c>
    </row>
    <row r="401" spans="1:109" x14ac:dyDescent="0.25">
      <c r="A401" t="s">
        <v>1649</v>
      </c>
      <c r="B401" t="s">
        <v>1650</v>
      </c>
      <c r="C401" t="s">
        <v>1651</v>
      </c>
      <c r="D401" t="s">
        <v>1652</v>
      </c>
      <c r="E401" t="s">
        <v>1795</v>
      </c>
      <c r="F401" t="s">
        <v>356</v>
      </c>
      <c r="G401" t="s">
        <v>679</v>
      </c>
      <c r="H401" t="s">
        <v>112</v>
      </c>
      <c r="I401" t="s">
        <v>1776</v>
      </c>
      <c r="J401" t="s">
        <v>1777</v>
      </c>
      <c r="K401" t="s">
        <v>1778</v>
      </c>
      <c r="L401" t="s">
        <v>1779</v>
      </c>
      <c r="M401" t="s">
        <v>112</v>
      </c>
      <c r="N401" t="s">
        <v>1780</v>
      </c>
      <c r="O401" t="s">
        <v>1084</v>
      </c>
      <c r="P401" t="s">
        <v>623</v>
      </c>
      <c r="Q401" t="s">
        <v>112</v>
      </c>
      <c r="R401" t="s">
        <v>112</v>
      </c>
      <c r="S401" t="s">
        <v>356</v>
      </c>
      <c r="T401" t="s">
        <v>564</v>
      </c>
      <c r="U401" t="s">
        <v>112</v>
      </c>
      <c r="V401" t="s">
        <v>112</v>
      </c>
      <c r="W401" t="s">
        <v>112</v>
      </c>
      <c r="X401" t="s">
        <v>428</v>
      </c>
      <c r="Y401" t="s">
        <v>112</v>
      </c>
      <c r="Z401" t="s">
        <v>112</v>
      </c>
      <c r="AA401" t="s">
        <v>112</v>
      </c>
      <c r="AB401" t="s">
        <v>112</v>
      </c>
      <c r="AC401" t="s">
        <v>112</v>
      </c>
      <c r="AD401" t="s">
        <v>112</v>
      </c>
      <c r="AE401" t="s">
        <v>112</v>
      </c>
      <c r="AF401" t="s">
        <v>1781</v>
      </c>
      <c r="AG401" t="s">
        <v>112</v>
      </c>
      <c r="AH401" t="s">
        <v>356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1782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 t="s">
        <v>112</v>
      </c>
      <c r="BD401" t="s">
        <v>112</v>
      </c>
      <c r="BE401" t="s">
        <v>112</v>
      </c>
      <c r="BF401" t="s">
        <v>112</v>
      </c>
      <c r="BG401" t="s">
        <v>112</v>
      </c>
      <c r="BH401" t="s">
        <v>112</v>
      </c>
      <c r="BI401" t="s">
        <v>112</v>
      </c>
      <c r="BJ401" t="s">
        <v>112</v>
      </c>
      <c r="BK401" t="s">
        <v>112</v>
      </c>
      <c r="BL401" t="s">
        <v>112</v>
      </c>
      <c r="BM401" t="s">
        <v>112</v>
      </c>
      <c r="BN401" t="s">
        <v>112</v>
      </c>
      <c r="BO401" t="s">
        <v>558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1783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1699</v>
      </c>
      <c r="CD401" t="s">
        <v>449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121</v>
      </c>
      <c r="CL401" t="s">
        <v>121</v>
      </c>
      <c r="CM401" cm="1">
        <f t="array" ref="CM401">_xlfn.IFS(CN401&gt;7, 1,CN401&lt;=7, 0)</f>
        <v>1</v>
      </c>
      <c r="CN401" t="str">
        <f t="shared" si="15"/>
        <v>9.6</v>
      </c>
      <c r="CO401" s="3" t="s">
        <v>121</v>
      </c>
      <c r="CP401" s="3" t="s">
        <v>1102</v>
      </c>
      <c r="CQ401" t="s">
        <v>121</v>
      </c>
      <c r="CR401" t="s">
        <v>121</v>
      </c>
      <c r="CS401" s="3" t="s">
        <v>121</v>
      </c>
      <c r="CT401" s="3" t="s">
        <v>121</v>
      </c>
      <c r="CU401" t="s">
        <v>1736</v>
      </c>
      <c r="CV401" s="3" t="s">
        <v>121</v>
      </c>
      <c r="CW401" t="s">
        <v>121</v>
      </c>
      <c r="CX401" t="s">
        <v>121</v>
      </c>
      <c r="CY401" s="3" t="s">
        <v>1796</v>
      </c>
      <c r="CZ401" t="s">
        <v>121</v>
      </c>
      <c r="DA401" t="s">
        <v>121</v>
      </c>
      <c r="DB401" t="s">
        <v>121</v>
      </c>
      <c r="DC401" t="s">
        <v>121</v>
      </c>
      <c r="DD401" t="s">
        <v>121</v>
      </c>
      <c r="DE401" t="s">
        <v>121</v>
      </c>
    </row>
    <row r="402" spans="1:109" x14ac:dyDescent="0.25">
      <c r="A402" t="s">
        <v>1649</v>
      </c>
      <c r="B402" t="s">
        <v>1650</v>
      </c>
      <c r="C402" t="s">
        <v>1651</v>
      </c>
      <c r="D402" t="s">
        <v>1652</v>
      </c>
      <c r="E402" t="s">
        <v>1797</v>
      </c>
      <c r="F402" t="s">
        <v>356</v>
      </c>
      <c r="G402" t="s">
        <v>679</v>
      </c>
      <c r="H402" t="s">
        <v>112</v>
      </c>
      <c r="I402" t="s">
        <v>1776</v>
      </c>
      <c r="J402" t="s">
        <v>1777</v>
      </c>
      <c r="K402" t="s">
        <v>1778</v>
      </c>
      <c r="L402" t="s">
        <v>1779</v>
      </c>
      <c r="M402" t="s">
        <v>112</v>
      </c>
      <c r="N402" t="s">
        <v>1780</v>
      </c>
      <c r="O402" t="s">
        <v>1084</v>
      </c>
      <c r="P402" t="s">
        <v>623</v>
      </c>
      <c r="Q402" t="s">
        <v>112</v>
      </c>
      <c r="R402" t="s">
        <v>112</v>
      </c>
      <c r="S402" t="s">
        <v>356</v>
      </c>
      <c r="T402" t="s">
        <v>564</v>
      </c>
      <c r="U402" t="s">
        <v>112</v>
      </c>
      <c r="V402" t="s">
        <v>112</v>
      </c>
      <c r="W402" t="s">
        <v>112</v>
      </c>
      <c r="X402" t="s">
        <v>428</v>
      </c>
      <c r="Y402" t="s">
        <v>112</v>
      </c>
      <c r="Z402" t="s">
        <v>112</v>
      </c>
      <c r="AA402" t="s">
        <v>112</v>
      </c>
      <c r="AB402" t="s">
        <v>112</v>
      </c>
      <c r="AC402" t="s">
        <v>112</v>
      </c>
      <c r="AD402" t="s">
        <v>112</v>
      </c>
      <c r="AE402" t="s">
        <v>112</v>
      </c>
      <c r="AF402" t="s">
        <v>1781</v>
      </c>
      <c r="AG402" t="s">
        <v>112</v>
      </c>
      <c r="AH402" t="s">
        <v>356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1782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112</v>
      </c>
      <c r="BA402" t="s">
        <v>112</v>
      </c>
      <c r="BB402" t="s">
        <v>112</v>
      </c>
      <c r="BC402" t="s">
        <v>112</v>
      </c>
      <c r="BD402" t="s">
        <v>112</v>
      </c>
      <c r="BE402" t="s">
        <v>112</v>
      </c>
      <c r="BF402" t="s">
        <v>112</v>
      </c>
      <c r="BG402" t="s">
        <v>112</v>
      </c>
      <c r="BH402" t="s">
        <v>112</v>
      </c>
      <c r="BI402" t="s">
        <v>112</v>
      </c>
      <c r="BJ402" t="s">
        <v>112</v>
      </c>
      <c r="BK402" t="s">
        <v>112</v>
      </c>
      <c r="BL402" t="s">
        <v>112</v>
      </c>
      <c r="BM402" t="s">
        <v>112</v>
      </c>
      <c r="BN402" t="s">
        <v>112</v>
      </c>
      <c r="BO402" t="s">
        <v>558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1783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1699</v>
      </c>
      <c r="CD402" t="s">
        <v>449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121</v>
      </c>
      <c r="CL402" t="s">
        <v>121</v>
      </c>
      <c r="CM402" cm="1">
        <f t="array" ref="CM402">_xlfn.IFS(CN402&gt;7, 1,CN402&lt;=7, 0)</f>
        <v>1</v>
      </c>
      <c r="CN402" t="str">
        <f t="shared" si="15"/>
        <v>10.7</v>
      </c>
      <c r="CO402" s="3" t="s">
        <v>121</v>
      </c>
      <c r="CP402" s="3" t="s">
        <v>608</v>
      </c>
      <c r="CQ402" t="s">
        <v>121</v>
      </c>
      <c r="CR402" t="s">
        <v>121</v>
      </c>
      <c r="CS402" s="3" t="s">
        <v>121</v>
      </c>
      <c r="CT402" s="3" t="s">
        <v>121</v>
      </c>
      <c r="CU402" t="s">
        <v>1736</v>
      </c>
      <c r="CV402" s="3" t="s">
        <v>121</v>
      </c>
      <c r="CW402" t="s">
        <v>121</v>
      </c>
      <c r="CX402" t="s">
        <v>121</v>
      </c>
      <c r="CY402" s="3" t="s">
        <v>1798</v>
      </c>
      <c r="CZ402" t="s">
        <v>121</v>
      </c>
      <c r="DA402" t="s">
        <v>121</v>
      </c>
      <c r="DB402" t="s">
        <v>121</v>
      </c>
      <c r="DC402" t="s">
        <v>121</v>
      </c>
      <c r="DD402" t="s">
        <v>121</v>
      </c>
      <c r="DE402" t="s">
        <v>121</v>
      </c>
    </row>
    <row r="403" spans="1:109" x14ac:dyDescent="0.25">
      <c r="A403" t="s">
        <v>1649</v>
      </c>
      <c r="B403" t="s">
        <v>1650</v>
      </c>
      <c r="C403" t="s">
        <v>1651</v>
      </c>
      <c r="D403" t="s">
        <v>1652</v>
      </c>
      <c r="E403" t="s">
        <v>1799</v>
      </c>
      <c r="F403" t="s">
        <v>356</v>
      </c>
      <c r="G403" t="s">
        <v>679</v>
      </c>
      <c r="H403" t="s">
        <v>112</v>
      </c>
      <c r="I403" t="s">
        <v>1776</v>
      </c>
      <c r="J403" t="s">
        <v>1777</v>
      </c>
      <c r="K403" t="s">
        <v>1778</v>
      </c>
      <c r="L403" t="s">
        <v>1779</v>
      </c>
      <c r="M403" t="s">
        <v>112</v>
      </c>
      <c r="N403" t="s">
        <v>1780</v>
      </c>
      <c r="O403" t="s">
        <v>1084</v>
      </c>
      <c r="P403" t="s">
        <v>623</v>
      </c>
      <c r="Q403" t="s">
        <v>112</v>
      </c>
      <c r="R403" t="s">
        <v>112</v>
      </c>
      <c r="S403" t="s">
        <v>356</v>
      </c>
      <c r="T403" t="s">
        <v>564</v>
      </c>
      <c r="U403" t="s">
        <v>112</v>
      </c>
      <c r="V403" t="s">
        <v>112</v>
      </c>
      <c r="W403" t="s">
        <v>112</v>
      </c>
      <c r="X403" t="s">
        <v>428</v>
      </c>
      <c r="Y403" t="s">
        <v>112</v>
      </c>
      <c r="Z403" t="s">
        <v>112</v>
      </c>
      <c r="AA403" t="s">
        <v>112</v>
      </c>
      <c r="AB403" t="s">
        <v>112</v>
      </c>
      <c r="AC403" t="s">
        <v>112</v>
      </c>
      <c r="AD403" t="s">
        <v>112</v>
      </c>
      <c r="AE403" t="s">
        <v>112</v>
      </c>
      <c r="AF403" t="s">
        <v>1781</v>
      </c>
      <c r="AG403" t="s">
        <v>112</v>
      </c>
      <c r="AH403" t="s">
        <v>356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1782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112</v>
      </c>
      <c r="BA403" t="s">
        <v>112</v>
      </c>
      <c r="BB403" t="s">
        <v>112</v>
      </c>
      <c r="BC403" t="s">
        <v>112</v>
      </c>
      <c r="BD403" t="s">
        <v>112</v>
      </c>
      <c r="BE403" t="s">
        <v>112</v>
      </c>
      <c r="BF403" t="s">
        <v>112</v>
      </c>
      <c r="BG403" t="s">
        <v>112</v>
      </c>
      <c r="BH403" t="s">
        <v>112</v>
      </c>
      <c r="BI403" t="s">
        <v>112</v>
      </c>
      <c r="BJ403" t="s">
        <v>112</v>
      </c>
      <c r="BK403" t="s">
        <v>112</v>
      </c>
      <c r="BL403" t="s">
        <v>112</v>
      </c>
      <c r="BM403" t="s">
        <v>112</v>
      </c>
      <c r="BN403" t="s">
        <v>112</v>
      </c>
      <c r="BO403" t="s">
        <v>558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1783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1699</v>
      </c>
      <c r="CD403" t="s">
        <v>449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121</v>
      </c>
      <c r="CL403" t="s">
        <v>121</v>
      </c>
      <c r="CM403" cm="1">
        <f t="array" ref="CM403">_xlfn.IFS(CN403&gt;7, 1,CN403&lt;=7, 0)</f>
        <v>1</v>
      </c>
      <c r="CN403" t="str">
        <f t="shared" si="15"/>
        <v>11.6</v>
      </c>
      <c r="CO403" s="3" t="s">
        <v>121</v>
      </c>
      <c r="CP403" s="3" t="s">
        <v>1755</v>
      </c>
      <c r="CQ403" t="s">
        <v>121</v>
      </c>
      <c r="CR403" t="s">
        <v>121</v>
      </c>
      <c r="CS403" s="3" t="s">
        <v>121</v>
      </c>
      <c r="CT403" s="3" t="s">
        <v>121</v>
      </c>
      <c r="CU403" t="s">
        <v>1736</v>
      </c>
      <c r="CV403" s="3" t="s">
        <v>121</v>
      </c>
      <c r="CW403" t="s">
        <v>121</v>
      </c>
      <c r="CX403" t="s">
        <v>121</v>
      </c>
      <c r="CY403" s="3" t="s">
        <v>1800</v>
      </c>
      <c r="CZ403" t="s">
        <v>121</v>
      </c>
      <c r="DA403" t="s">
        <v>121</v>
      </c>
      <c r="DB403" t="s">
        <v>121</v>
      </c>
      <c r="DC403" t="s">
        <v>121</v>
      </c>
      <c r="DD403" t="s">
        <v>121</v>
      </c>
      <c r="DE403" t="s">
        <v>121</v>
      </c>
    </row>
    <row r="404" spans="1:109" x14ac:dyDescent="0.25">
      <c r="A404" t="s">
        <v>1649</v>
      </c>
      <c r="B404" t="s">
        <v>1650</v>
      </c>
      <c r="C404" t="s">
        <v>1651</v>
      </c>
      <c r="D404" t="s">
        <v>1652</v>
      </c>
      <c r="E404" t="s">
        <v>1801</v>
      </c>
      <c r="F404" t="s">
        <v>356</v>
      </c>
      <c r="G404" t="s">
        <v>679</v>
      </c>
      <c r="H404" t="s">
        <v>112</v>
      </c>
      <c r="I404" t="s">
        <v>1776</v>
      </c>
      <c r="J404" t="s">
        <v>1777</v>
      </c>
      <c r="K404" t="s">
        <v>1778</v>
      </c>
      <c r="L404" t="s">
        <v>1779</v>
      </c>
      <c r="M404" t="s">
        <v>112</v>
      </c>
      <c r="N404" t="s">
        <v>1780</v>
      </c>
      <c r="O404" t="s">
        <v>1084</v>
      </c>
      <c r="P404" t="s">
        <v>623</v>
      </c>
      <c r="Q404" t="s">
        <v>112</v>
      </c>
      <c r="R404" t="s">
        <v>112</v>
      </c>
      <c r="S404" t="s">
        <v>356</v>
      </c>
      <c r="T404" t="s">
        <v>564</v>
      </c>
      <c r="U404" t="s">
        <v>112</v>
      </c>
      <c r="V404" t="s">
        <v>112</v>
      </c>
      <c r="W404" t="s">
        <v>112</v>
      </c>
      <c r="X404" t="s">
        <v>428</v>
      </c>
      <c r="Y404" t="s">
        <v>112</v>
      </c>
      <c r="Z404" t="s">
        <v>112</v>
      </c>
      <c r="AA404" t="s">
        <v>112</v>
      </c>
      <c r="AB404" t="s">
        <v>112</v>
      </c>
      <c r="AC404" t="s">
        <v>112</v>
      </c>
      <c r="AD404" t="s">
        <v>112</v>
      </c>
      <c r="AE404" t="s">
        <v>112</v>
      </c>
      <c r="AF404" t="s">
        <v>1781</v>
      </c>
      <c r="AG404" t="s">
        <v>112</v>
      </c>
      <c r="AH404" t="s">
        <v>356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1782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112</v>
      </c>
      <c r="BA404" t="s">
        <v>112</v>
      </c>
      <c r="BB404" t="s">
        <v>112</v>
      </c>
      <c r="BC404" t="s">
        <v>112</v>
      </c>
      <c r="BD404" t="s">
        <v>112</v>
      </c>
      <c r="BE404" t="s">
        <v>112</v>
      </c>
      <c r="BF404" t="s">
        <v>112</v>
      </c>
      <c r="BG404" t="s">
        <v>112</v>
      </c>
      <c r="BH404" t="s">
        <v>112</v>
      </c>
      <c r="BI404" t="s">
        <v>112</v>
      </c>
      <c r="BJ404" t="s">
        <v>112</v>
      </c>
      <c r="BK404" t="s">
        <v>112</v>
      </c>
      <c r="BL404" t="s">
        <v>112</v>
      </c>
      <c r="BM404" t="s">
        <v>112</v>
      </c>
      <c r="BN404" t="s">
        <v>112</v>
      </c>
      <c r="BO404" t="s">
        <v>558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1783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1710</v>
      </c>
      <c r="CD404" t="s">
        <v>449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121</v>
      </c>
      <c r="CL404" t="s">
        <v>121</v>
      </c>
      <c r="CM404" cm="1">
        <f t="array" ref="CM404">_xlfn.IFS(CN404&gt;7, 1,CN404&lt;=7, 0)</f>
        <v>1</v>
      </c>
      <c r="CN404" t="str">
        <f t="shared" si="15"/>
        <v>8.0</v>
      </c>
      <c r="CO404" s="3" t="s">
        <v>121</v>
      </c>
      <c r="CP404" s="3" t="s">
        <v>231</v>
      </c>
      <c r="CQ404" t="s">
        <v>121</v>
      </c>
      <c r="CR404" t="s">
        <v>121</v>
      </c>
      <c r="CS404" s="3" t="s">
        <v>121</v>
      </c>
      <c r="CT404" s="3" t="s">
        <v>121</v>
      </c>
      <c r="CU404" t="s">
        <v>1736</v>
      </c>
      <c r="CV404" s="3" t="s">
        <v>121</v>
      </c>
      <c r="CW404" t="s">
        <v>121</v>
      </c>
      <c r="CX404" t="s">
        <v>121</v>
      </c>
      <c r="CY404" s="3" t="s">
        <v>1802</v>
      </c>
      <c r="CZ404" t="s">
        <v>121</v>
      </c>
      <c r="DA404" t="s">
        <v>121</v>
      </c>
      <c r="DB404" t="s">
        <v>121</v>
      </c>
      <c r="DC404" t="s">
        <v>121</v>
      </c>
      <c r="DD404" t="s">
        <v>121</v>
      </c>
      <c r="DE404" t="s">
        <v>121</v>
      </c>
    </row>
    <row r="405" spans="1:109" x14ac:dyDescent="0.25">
      <c r="A405" t="s">
        <v>1649</v>
      </c>
      <c r="B405" t="s">
        <v>1650</v>
      </c>
      <c r="C405" t="s">
        <v>1651</v>
      </c>
      <c r="D405" t="s">
        <v>1652</v>
      </c>
      <c r="E405" t="s">
        <v>1803</v>
      </c>
      <c r="F405" t="s">
        <v>356</v>
      </c>
      <c r="G405" t="s">
        <v>679</v>
      </c>
      <c r="H405" t="s">
        <v>112</v>
      </c>
      <c r="I405" t="s">
        <v>1776</v>
      </c>
      <c r="J405" t="s">
        <v>1777</v>
      </c>
      <c r="K405" t="s">
        <v>1778</v>
      </c>
      <c r="L405" t="s">
        <v>1779</v>
      </c>
      <c r="M405" t="s">
        <v>112</v>
      </c>
      <c r="N405" t="s">
        <v>1780</v>
      </c>
      <c r="O405" t="s">
        <v>1084</v>
      </c>
      <c r="P405" t="s">
        <v>623</v>
      </c>
      <c r="Q405" t="s">
        <v>112</v>
      </c>
      <c r="R405" t="s">
        <v>112</v>
      </c>
      <c r="S405" t="s">
        <v>356</v>
      </c>
      <c r="T405" t="s">
        <v>564</v>
      </c>
      <c r="U405" t="s">
        <v>112</v>
      </c>
      <c r="V405" t="s">
        <v>112</v>
      </c>
      <c r="W405" t="s">
        <v>112</v>
      </c>
      <c r="X405" t="s">
        <v>428</v>
      </c>
      <c r="Y405" t="s">
        <v>112</v>
      </c>
      <c r="Z405" t="s">
        <v>112</v>
      </c>
      <c r="AA405" t="s">
        <v>112</v>
      </c>
      <c r="AB405" t="s">
        <v>112</v>
      </c>
      <c r="AC405" t="s">
        <v>112</v>
      </c>
      <c r="AD405" t="s">
        <v>112</v>
      </c>
      <c r="AE405" t="s">
        <v>112</v>
      </c>
      <c r="AF405" t="s">
        <v>1781</v>
      </c>
      <c r="AG405" t="s">
        <v>112</v>
      </c>
      <c r="AH405" t="s">
        <v>356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1782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112</v>
      </c>
      <c r="BA405" t="s">
        <v>112</v>
      </c>
      <c r="BB405" t="s">
        <v>112</v>
      </c>
      <c r="BC405" t="s">
        <v>112</v>
      </c>
      <c r="BD405" t="s">
        <v>112</v>
      </c>
      <c r="BE405" t="s">
        <v>112</v>
      </c>
      <c r="BF405" t="s">
        <v>112</v>
      </c>
      <c r="BG405" t="s">
        <v>112</v>
      </c>
      <c r="BH405" t="s">
        <v>112</v>
      </c>
      <c r="BI405" t="s">
        <v>112</v>
      </c>
      <c r="BJ405" t="s">
        <v>112</v>
      </c>
      <c r="BK405" t="s">
        <v>112</v>
      </c>
      <c r="BL405" t="s">
        <v>112</v>
      </c>
      <c r="BM405" t="s">
        <v>112</v>
      </c>
      <c r="BN405" t="s">
        <v>112</v>
      </c>
      <c r="BO405" t="s">
        <v>558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1783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1710</v>
      </c>
      <c r="CD405" t="s">
        <v>449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121</v>
      </c>
      <c r="CL405" t="s">
        <v>121</v>
      </c>
      <c r="CM405" cm="1">
        <f t="array" ref="CM405">_xlfn.IFS(CN405&gt;7, 1,CN405&lt;=7, 0)</f>
        <v>1</v>
      </c>
      <c r="CN405" t="str">
        <f t="shared" si="15"/>
        <v>9.0</v>
      </c>
      <c r="CO405" s="3" t="s">
        <v>121</v>
      </c>
      <c r="CP405" s="3" t="s">
        <v>131</v>
      </c>
      <c r="CQ405" t="s">
        <v>121</v>
      </c>
      <c r="CR405" t="s">
        <v>121</v>
      </c>
      <c r="CS405" s="3" t="s">
        <v>121</v>
      </c>
      <c r="CT405" s="3" t="s">
        <v>121</v>
      </c>
      <c r="CU405" t="s">
        <v>1736</v>
      </c>
      <c r="CV405" s="3" t="s">
        <v>121</v>
      </c>
      <c r="CW405" t="s">
        <v>121</v>
      </c>
      <c r="CX405" t="s">
        <v>121</v>
      </c>
      <c r="CY405" s="3" t="s">
        <v>1804</v>
      </c>
      <c r="CZ405" t="s">
        <v>121</v>
      </c>
      <c r="DA405" t="s">
        <v>121</v>
      </c>
      <c r="DB405" t="s">
        <v>121</v>
      </c>
      <c r="DC405" t="s">
        <v>121</v>
      </c>
      <c r="DD405" t="s">
        <v>121</v>
      </c>
      <c r="DE405" t="s">
        <v>121</v>
      </c>
    </row>
    <row r="406" spans="1:109" x14ac:dyDescent="0.25">
      <c r="A406" t="s">
        <v>1649</v>
      </c>
      <c r="B406" t="s">
        <v>1650</v>
      </c>
      <c r="C406" t="s">
        <v>1651</v>
      </c>
      <c r="D406" t="s">
        <v>1652</v>
      </c>
      <c r="E406" t="s">
        <v>1805</v>
      </c>
      <c r="F406" t="s">
        <v>356</v>
      </c>
      <c r="G406" t="s">
        <v>679</v>
      </c>
      <c r="H406" t="s">
        <v>112</v>
      </c>
      <c r="I406" t="s">
        <v>1776</v>
      </c>
      <c r="J406" t="s">
        <v>1777</v>
      </c>
      <c r="K406" t="s">
        <v>1778</v>
      </c>
      <c r="L406" t="s">
        <v>1779</v>
      </c>
      <c r="M406" t="s">
        <v>112</v>
      </c>
      <c r="N406" t="s">
        <v>1780</v>
      </c>
      <c r="O406" t="s">
        <v>1084</v>
      </c>
      <c r="P406" t="s">
        <v>623</v>
      </c>
      <c r="Q406" t="s">
        <v>112</v>
      </c>
      <c r="R406" t="s">
        <v>112</v>
      </c>
      <c r="S406" t="s">
        <v>356</v>
      </c>
      <c r="T406" t="s">
        <v>564</v>
      </c>
      <c r="U406" t="s">
        <v>112</v>
      </c>
      <c r="V406" t="s">
        <v>112</v>
      </c>
      <c r="W406" t="s">
        <v>112</v>
      </c>
      <c r="X406" t="s">
        <v>428</v>
      </c>
      <c r="Y406" t="s">
        <v>112</v>
      </c>
      <c r="Z406" t="s">
        <v>112</v>
      </c>
      <c r="AA406" t="s">
        <v>112</v>
      </c>
      <c r="AB406" t="s">
        <v>112</v>
      </c>
      <c r="AC406" t="s">
        <v>112</v>
      </c>
      <c r="AD406" t="s">
        <v>112</v>
      </c>
      <c r="AE406" t="s">
        <v>112</v>
      </c>
      <c r="AF406" t="s">
        <v>1781</v>
      </c>
      <c r="AG406" t="s">
        <v>112</v>
      </c>
      <c r="AH406" t="s">
        <v>356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1782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112</v>
      </c>
      <c r="BA406" t="s">
        <v>112</v>
      </c>
      <c r="BB406" t="s">
        <v>112</v>
      </c>
      <c r="BC406" t="s">
        <v>112</v>
      </c>
      <c r="BD406" t="s">
        <v>112</v>
      </c>
      <c r="BE406" t="s">
        <v>112</v>
      </c>
      <c r="BF406" t="s">
        <v>112</v>
      </c>
      <c r="BG406" t="s">
        <v>112</v>
      </c>
      <c r="BH406" t="s">
        <v>112</v>
      </c>
      <c r="BI406" t="s">
        <v>112</v>
      </c>
      <c r="BJ406" t="s">
        <v>112</v>
      </c>
      <c r="BK406" t="s">
        <v>112</v>
      </c>
      <c r="BL406" t="s">
        <v>112</v>
      </c>
      <c r="BM406" t="s">
        <v>112</v>
      </c>
      <c r="BN406" t="s">
        <v>112</v>
      </c>
      <c r="BO406" t="s">
        <v>558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1783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1710</v>
      </c>
      <c r="CD406" t="s">
        <v>449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121</v>
      </c>
      <c r="CL406" t="s">
        <v>121</v>
      </c>
      <c r="CM406" cm="1">
        <f t="array" ref="CM406">_xlfn.IFS(CN406&gt;7, 1,CN406&lt;=7, 0)</f>
        <v>1</v>
      </c>
      <c r="CN406" t="str">
        <f t="shared" si="15"/>
        <v>10.0</v>
      </c>
      <c r="CO406" s="3" t="s">
        <v>121</v>
      </c>
      <c r="CP406" s="3" t="s">
        <v>587</v>
      </c>
      <c r="CQ406" t="s">
        <v>121</v>
      </c>
      <c r="CR406" t="s">
        <v>121</v>
      </c>
      <c r="CS406" s="3" t="s">
        <v>121</v>
      </c>
      <c r="CT406" s="3" t="s">
        <v>121</v>
      </c>
      <c r="CU406" t="s">
        <v>1736</v>
      </c>
      <c r="CV406" s="3" t="s">
        <v>121</v>
      </c>
      <c r="CW406" t="s">
        <v>121</v>
      </c>
      <c r="CX406" t="s">
        <v>121</v>
      </c>
      <c r="CY406" s="3" t="s">
        <v>1806</v>
      </c>
      <c r="CZ406" t="s">
        <v>121</v>
      </c>
      <c r="DA406" t="s">
        <v>121</v>
      </c>
      <c r="DB406" t="s">
        <v>121</v>
      </c>
      <c r="DC406" t="s">
        <v>121</v>
      </c>
      <c r="DD406" t="s">
        <v>121</v>
      </c>
      <c r="DE406" t="s">
        <v>121</v>
      </c>
    </row>
    <row r="407" spans="1:109" x14ac:dyDescent="0.25">
      <c r="A407" t="s">
        <v>1649</v>
      </c>
      <c r="B407" t="s">
        <v>1650</v>
      </c>
      <c r="C407" t="s">
        <v>1651</v>
      </c>
      <c r="D407" t="s">
        <v>1652</v>
      </c>
      <c r="E407" t="s">
        <v>1807</v>
      </c>
      <c r="F407" t="s">
        <v>356</v>
      </c>
      <c r="G407" t="s">
        <v>679</v>
      </c>
      <c r="H407" t="s">
        <v>112</v>
      </c>
      <c r="I407" t="s">
        <v>1776</v>
      </c>
      <c r="J407" t="s">
        <v>1777</v>
      </c>
      <c r="K407" t="s">
        <v>1778</v>
      </c>
      <c r="L407" t="s">
        <v>1779</v>
      </c>
      <c r="M407" t="s">
        <v>112</v>
      </c>
      <c r="N407" t="s">
        <v>1780</v>
      </c>
      <c r="O407" t="s">
        <v>1084</v>
      </c>
      <c r="P407" t="s">
        <v>623</v>
      </c>
      <c r="Q407" t="s">
        <v>112</v>
      </c>
      <c r="R407" t="s">
        <v>112</v>
      </c>
      <c r="S407" t="s">
        <v>356</v>
      </c>
      <c r="T407" t="s">
        <v>564</v>
      </c>
      <c r="U407" t="s">
        <v>112</v>
      </c>
      <c r="V407" t="s">
        <v>112</v>
      </c>
      <c r="W407" t="s">
        <v>112</v>
      </c>
      <c r="X407" t="s">
        <v>428</v>
      </c>
      <c r="Y407" t="s">
        <v>112</v>
      </c>
      <c r="Z407" t="s">
        <v>112</v>
      </c>
      <c r="AA407" t="s">
        <v>112</v>
      </c>
      <c r="AB407" t="s">
        <v>112</v>
      </c>
      <c r="AC407" t="s">
        <v>112</v>
      </c>
      <c r="AD407" t="s">
        <v>112</v>
      </c>
      <c r="AE407" t="s">
        <v>112</v>
      </c>
      <c r="AF407" t="s">
        <v>1781</v>
      </c>
      <c r="AG407" t="s">
        <v>112</v>
      </c>
      <c r="AH407" t="s">
        <v>356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1782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 t="s">
        <v>112</v>
      </c>
      <c r="BD407" t="s">
        <v>112</v>
      </c>
      <c r="BE407" t="s">
        <v>112</v>
      </c>
      <c r="BF407" t="s">
        <v>112</v>
      </c>
      <c r="BG407" t="s">
        <v>112</v>
      </c>
      <c r="BH407" t="s">
        <v>112</v>
      </c>
      <c r="BI407" t="s">
        <v>112</v>
      </c>
      <c r="BJ407" t="s">
        <v>112</v>
      </c>
      <c r="BK407" t="s">
        <v>112</v>
      </c>
      <c r="BL407" t="s">
        <v>112</v>
      </c>
      <c r="BM407" t="s">
        <v>112</v>
      </c>
      <c r="BN407" t="s">
        <v>112</v>
      </c>
      <c r="BO407" t="s">
        <v>558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1783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1710</v>
      </c>
      <c r="CD407" t="s">
        <v>449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121</v>
      </c>
      <c r="CL407" t="s">
        <v>121</v>
      </c>
      <c r="CM407" cm="1">
        <f t="array" ref="CM407">_xlfn.IFS(CN407&gt;7, 1,CN407&lt;=7, 0)</f>
        <v>1</v>
      </c>
      <c r="CN407" t="str">
        <f t="shared" si="15"/>
        <v>10.9</v>
      </c>
      <c r="CO407" s="3" t="s">
        <v>121</v>
      </c>
      <c r="CP407" s="3" t="s">
        <v>495</v>
      </c>
      <c r="CQ407" t="s">
        <v>121</v>
      </c>
      <c r="CR407" t="s">
        <v>121</v>
      </c>
      <c r="CS407" s="3" t="s">
        <v>121</v>
      </c>
      <c r="CT407" s="3" t="s">
        <v>121</v>
      </c>
      <c r="CU407" t="s">
        <v>1736</v>
      </c>
      <c r="CV407" s="3" t="s">
        <v>121</v>
      </c>
      <c r="CW407" t="s">
        <v>121</v>
      </c>
      <c r="CX407" t="s">
        <v>121</v>
      </c>
      <c r="CY407" s="3" t="s">
        <v>1808</v>
      </c>
      <c r="CZ407" t="s">
        <v>121</v>
      </c>
      <c r="DA407" t="s">
        <v>121</v>
      </c>
      <c r="DB407" t="s">
        <v>121</v>
      </c>
      <c r="DC407" t="s">
        <v>121</v>
      </c>
      <c r="DD407" t="s">
        <v>121</v>
      </c>
      <c r="DE407" t="s">
        <v>121</v>
      </c>
    </row>
    <row r="408" spans="1:109" x14ac:dyDescent="0.25">
      <c r="A408" t="s">
        <v>1649</v>
      </c>
      <c r="B408" t="s">
        <v>1650</v>
      </c>
      <c r="C408" t="s">
        <v>1651</v>
      </c>
      <c r="D408" t="s">
        <v>1652</v>
      </c>
      <c r="E408" t="s">
        <v>1809</v>
      </c>
      <c r="F408" t="s">
        <v>356</v>
      </c>
      <c r="G408" t="s">
        <v>679</v>
      </c>
      <c r="H408" t="s">
        <v>112</v>
      </c>
      <c r="I408" t="s">
        <v>1776</v>
      </c>
      <c r="J408" t="s">
        <v>1777</v>
      </c>
      <c r="K408" t="s">
        <v>1778</v>
      </c>
      <c r="L408" t="s">
        <v>1779</v>
      </c>
      <c r="M408" t="s">
        <v>112</v>
      </c>
      <c r="N408" t="s">
        <v>1780</v>
      </c>
      <c r="O408" t="s">
        <v>1084</v>
      </c>
      <c r="P408" t="s">
        <v>623</v>
      </c>
      <c r="Q408" t="s">
        <v>112</v>
      </c>
      <c r="R408" t="s">
        <v>112</v>
      </c>
      <c r="S408" t="s">
        <v>356</v>
      </c>
      <c r="T408" t="s">
        <v>564</v>
      </c>
      <c r="U408" t="s">
        <v>112</v>
      </c>
      <c r="V408" t="s">
        <v>112</v>
      </c>
      <c r="W408" t="s">
        <v>112</v>
      </c>
      <c r="X408" t="s">
        <v>428</v>
      </c>
      <c r="Y408" t="s">
        <v>112</v>
      </c>
      <c r="Z408" t="s">
        <v>112</v>
      </c>
      <c r="AA408" t="s">
        <v>112</v>
      </c>
      <c r="AB408" t="s">
        <v>112</v>
      </c>
      <c r="AC408" t="s">
        <v>112</v>
      </c>
      <c r="AD408" t="s">
        <v>112</v>
      </c>
      <c r="AE408" t="s">
        <v>112</v>
      </c>
      <c r="AF408" t="s">
        <v>1781</v>
      </c>
      <c r="AG408" t="s">
        <v>112</v>
      </c>
      <c r="AH408" t="s">
        <v>356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1782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112</v>
      </c>
      <c r="BA408" t="s">
        <v>112</v>
      </c>
      <c r="BB408" t="s">
        <v>112</v>
      </c>
      <c r="BC408" t="s">
        <v>112</v>
      </c>
      <c r="BD408" t="s">
        <v>112</v>
      </c>
      <c r="BE408" t="s">
        <v>112</v>
      </c>
      <c r="BF408" t="s">
        <v>112</v>
      </c>
      <c r="BG408" t="s">
        <v>112</v>
      </c>
      <c r="BH408" t="s">
        <v>112</v>
      </c>
      <c r="BI408" t="s">
        <v>112</v>
      </c>
      <c r="BJ408" t="s">
        <v>112</v>
      </c>
      <c r="BK408" t="s">
        <v>112</v>
      </c>
      <c r="BL408" t="s">
        <v>112</v>
      </c>
      <c r="BM408" t="s">
        <v>112</v>
      </c>
      <c r="BN408" t="s">
        <v>112</v>
      </c>
      <c r="BO408" t="s">
        <v>558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1783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1719</v>
      </c>
      <c r="CD408" t="s">
        <v>449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121</v>
      </c>
      <c r="CL408" t="s">
        <v>121</v>
      </c>
      <c r="CM408" cm="1">
        <f t="array" ref="CM408">_xlfn.IFS(CN408&gt;7, 1,CN408&lt;=7, 0)</f>
        <v>1</v>
      </c>
      <c r="CN408" t="str">
        <f t="shared" ref="CN408:CN471" si="16">CP408</f>
        <v>7.6</v>
      </c>
      <c r="CO408" s="3" t="s">
        <v>121</v>
      </c>
      <c r="CP408" s="3" t="s">
        <v>582</v>
      </c>
      <c r="CQ408" t="s">
        <v>121</v>
      </c>
      <c r="CR408" t="s">
        <v>121</v>
      </c>
      <c r="CS408" s="3" t="s">
        <v>121</v>
      </c>
      <c r="CT408" s="3" t="s">
        <v>121</v>
      </c>
      <c r="CU408" t="s">
        <v>1736</v>
      </c>
      <c r="CV408" s="3" t="s">
        <v>121</v>
      </c>
      <c r="CW408" t="s">
        <v>121</v>
      </c>
      <c r="CX408" t="s">
        <v>121</v>
      </c>
      <c r="CY408" s="3" t="s">
        <v>1810</v>
      </c>
      <c r="CZ408" t="s">
        <v>121</v>
      </c>
      <c r="DA408" t="s">
        <v>121</v>
      </c>
      <c r="DB408" t="s">
        <v>121</v>
      </c>
      <c r="DC408" t="s">
        <v>121</v>
      </c>
      <c r="DD408" t="s">
        <v>121</v>
      </c>
      <c r="DE408" t="s">
        <v>121</v>
      </c>
    </row>
    <row r="409" spans="1:109" x14ac:dyDescent="0.25">
      <c r="A409" t="s">
        <v>1649</v>
      </c>
      <c r="B409" t="s">
        <v>1650</v>
      </c>
      <c r="C409" t="s">
        <v>1651</v>
      </c>
      <c r="D409" t="s">
        <v>1652</v>
      </c>
      <c r="E409" t="s">
        <v>1811</v>
      </c>
      <c r="F409" t="s">
        <v>356</v>
      </c>
      <c r="G409" t="s">
        <v>679</v>
      </c>
      <c r="H409" t="s">
        <v>112</v>
      </c>
      <c r="I409" t="s">
        <v>1776</v>
      </c>
      <c r="J409" t="s">
        <v>1777</v>
      </c>
      <c r="K409" t="s">
        <v>1778</v>
      </c>
      <c r="L409" t="s">
        <v>1779</v>
      </c>
      <c r="M409" t="s">
        <v>112</v>
      </c>
      <c r="N409" t="s">
        <v>1780</v>
      </c>
      <c r="O409" t="s">
        <v>1084</v>
      </c>
      <c r="P409" t="s">
        <v>623</v>
      </c>
      <c r="Q409" t="s">
        <v>112</v>
      </c>
      <c r="R409" t="s">
        <v>112</v>
      </c>
      <c r="S409" t="s">
        <v>356</v>
      </c>
      <c r="T409" t="s">
        <v>564</v>
      </c>
      <c r="U409" t="s">
        <v>112</v>
      </c>
      <c r="V409" t="s">
        <v>112</v>
      </c>
      <c r="W409" t="s">
        <v>112</v>
      </c>
      <c r="X409" t="s">
        <v>428</v>
      </c>
      <c r="Y409" t="s">
        <v>112</v>
      </c>
      <c r="Z409" t="s">
        <v>112</v>
      </c>
      <c r="AA409" t="s">
        <v>112</v>
      </c>
      <c r="AB409" t="s">
        <v>112</v>
      </c>
      <c r="AC409" t="s">
        <v>112</v>
      </c>
      <c r="AD409" t="s">
        <v>112</v>
      </c>
      <c r="AE409" t="s">
        <v>112</v>
      </c>
      <c r="AF409" t="s">
        <v>1781</v>
      </c>
      <c r="AG409" t="s">
        <v>112</v>
      </c>
      <c r="AH409" t="s">
        <v>356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1782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t="s">
        <v>112</v>
      </c>
      <c r="BB409" t="s">
        <v>112</v>
      </c>
      <c r="BC409" t="s">
        <v>112</v>
      </c>
      <c r="BD409" t="s">
        <v>112</v>
      </c>
      <c r="BE409" t="s">
        <v>112</v>
      </c>
      <c r="BF409" t="s">
        <v>112</v>
      </c>
      <c r="BG409" t="s">
        <v>112</v>
      </c>
      <c r="BH409" t="s">
        <v>112</v>
      </c>
      <c r="BI409" t="s">
        <v>112</v>
      </c>
      <c r="BJ409" t="s">
        <v>112</v>
      </c>
      <c r="BK409" t="s">
        <v>112</v>
      </c>
      <c r="BL409" t="s">
        <v>112</v>
      </c>
      <c r="BM409" t="s">
        <v>112</v>
      </c>
      <c r="BN409" t="s">
        <v>112</v>
      </c>
      <c r="BO409" t="s">
        <v>558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1783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1719</v>
      </c>
      <c r="CD409" t="s">
        <v>449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121</v>
      </c>
      <c r="CL409" t="s">
        <v>121</v>
      </c>
      <c r="CM409" cm="1">
        <f t="array" ref="CM409">_xlfn.IFS(CN409&gt;7, 1,CN409&lt;=7, 0)</f>
        <v>1</v>
      </c>
      <c r="CN409" t="str">
        <f t="shared" si="16"/>
        <v>8.6</v>
      </c>
      <c r="CO409" s="3" t="s">
        <v>121</v>
      </c>
      <c r="CP409" s="3" t="s">
        <v>1056</v>
      </c>
      <c r="CQ409" t="s">
        <v>121</v>
      </c>
      <c r="CR409" t="s">
        <v>121</v>
      </c>
      <c r="CS409" s="3" t="s">
        <v>121</v>
      </c>
      <c r="CT409" s="3" t="s">
        <v>121</v>
      </c>
      <c r="CU409" t="s">
        <v>1736</v>
      </c>
      <c r="CV409" s="3" t="s">
        <v>121</v>
      </c>
      <c r="CW409" t="s">
        <v>121</v>
      </c>
      <c r="CX409" t="s">
        <v>121</v>
      </c>
      <c r="CY409" s="3" t="s">
        <v>1812</v>
      </c>
      <c r="CZ409" t="s">
        <v>121</v>
      </c>
      <c r="DA409" t="s">
        <v>121</v>
      </c>
      <c r="DB409" t="s">
        <v>121</v>
      </c>
      <c r="DC409" t="s">
        <v>121</v>
      </c>
      <c r="DD409" t="s">
        <v>121</v>
      </c>
      <c r="DE409" t="s">
        <v>121</v>
      </c>
    </row>
    <row r="410" spans="1:109" x14ac:dyDescent="0.25">
      <c r="A410" t="s">
        <v>1649</v>
      </c>
      <c r="B410" t="s">
        <v>1650</v>
      </c>
      <c r="C410" t="s">
        <v>1651</v>
      </c>
      <c r="D410" t="s">
        <v>1652</v>
      </c>
      <c r="E410" t="s">
        <v>1813</v>
      </c>
      <c r="F410" t="s">
        <v>356</v>
      </c>
      <c r="G410" t="s">
        <v>679</v>
      </c>
      <c r="H410" t="s">
        <v>112</v>
      </c>
      <c r="I410" t="s">
        <v>1776</v>
      </c>
      <c r="J410" t="s">
        <v>1777</v>
      </c>
      <c r="K410" t="s">
        <v>1778</v>
      </c>
      <c r="L410" t="s">
        <v>1779</v>
      </c>
      <c r="M410" t="s">
        <v>112</v>
      </c>
      <c r="N410" t="s">
        <v>1780</v>
      </c>
      <c r="O410" t="s">
        <v>1084</v>
      </c>
      <c r="P410" t="s">
        <v>623</v>
      </c>
      <c r="Q410" t="s">
        <v>112</v>
      </c>
      <c r="R410" t="s">
        <v>112</v>
      </c>
      <c r="S410" t="s">
        <v>356</v>
      </c>
      <c r="T410" t="s">
        <v>564</v>
      </c>
      <c r="U410" t="s">
        <v>112</v>
      </c>
      <c r="V410" t="s">
        <v>112</v>
      </c>
      <c r="W410" t="s">
        <v>112</v>
      </c>
      <c r="X410" t="s">
        <v>428</v>
      </c>
      <c r="Y410" t="s">
        <v>112</v>
      </c>
      <c r="Z410" t="s">
        <v>112</v>
      </c>
      <c r="AA410" t="s">
        <v>112</v>
      </c>
      <c r="AB410" t="s">
        <v>112</v>
      </c>
      <c r="AC410" t="s">
        <v>112</v>
      </c>
      <c r="AD410" t="s">
        <v>112</v>
      </c>
      <c r="AE410" t="s">
        <v>112</v>
      </c>
      <c r="AF410" t="s">
        <v>1781</v>
      </c>
      <c r="AG410" t="s">
        <v>112</v>
      </c>
      <c r="AH410" t="s">
        <v>356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1782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 t="s">
        <v>112</v>
      </c>
      <c r="BD410" t="s">
        <v>112</v>
      </c>
      <c r="BE410" t="s">
        <v>112</v>
      </c>
      <c r="BF410" t="s">
        <v>112</v>
      </c>
      <c r="BG410" t="s">
        <v>112</v>
      </c>
      <c r="BH410" t="s">
        <v>112</v>
      </c>
      <c r="BI410" t="s">
        <v>112</v>
      </c>
      <c r="BJ410" t="s">
        <v>112</v>
      </c>
      <c r="BK410" t="s">
        <v>112</v>
      </c>
      <c r="BL410" t="s">
        <v>112</v>
      </c>
      <c r="BM410" t="s">
        <v>112</v>
      </c>
      <c r="BN410" t="s">
        <v>112</v>
      </c>
      <c r="BO410" t="s">
        <v>558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1783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1719</v>
      </c>
      <c r="CD410" t="s">
        <v>449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121</v>
      </c>
      <c r="CL410" t="s">
        <v>121</v>
      </c>
      <c r="CM410" cm="1">
        <f t="array" ref="CM410">_xlfn.IFS(CN410&gt;7, 1,CN410&lt;=7, 0)</f>
        <v>1</v>
      </c>
      <c r="CN410" t="str">
        <f t="shared" si="16"/>
        <v>9.6</v>
      </c>
      <c r="CO410" s="3" t="s">
        <v>121</v>
      </c>
      <c r="CP410" s="3" t="s">
        <v>1102</v>
      </c>
      <c r="CQ410" t="s">
        <v>121</v>
      </c>
      <c r="CR410" t="s">
        <v>121</v>
      </c>
      <c r="CS410" s="3" t="s">
        <v>121</v>
      </c>
      <c r="CT410" s="3" t="s">
        <v>121</v>
      </c>
      <c r="CU410" t="s">
        <v>1736</v>
      </c>
      <c r="CV410" s="3" t="s">
        <v>121</v>
      </c>
      <c r="CW410" t="s">
        <v>121</v>
      </c>
      <c r="CX410" t="s">
        <v>121</v>
      </c>
      <c r="CY410" s="3" t="s">
        <v>1808</v>
      </c>
      <c r="CZ410" t="s">
        <v>121</v>
      </c>
      <c r="DA410" t="s">
        <v>121</v>
      </c>
      <c r="DB410" t="s">
        <v>121</v>
      </c>
      <c r="DC410" t="s">
        <v>121</v>
      </c>
      <c r="DD410" t="s">
        <v>121</v>
      </c>
      <c r="DE410" t="s">
        <v>121</v>
      </c>
    </row>
    <row r="411" spans="1:109" x14ac:dyDescent="0.25">
      <c r="A411" t="s">
        <v>1649</v>
      </c>
      <c r="B411" t="s">
        <v>1650</v>
      </c>
      <c r="C411" t="s">
        <v>1651</v>
      </c>
      <c r="D411" t="s">
        <v>1652</v>
      </c>
      <c r="E411" t="s">
        <v>1814</v>
      </c>
      <c r="F411" t="s">
        <v>356</v>
      </c>
      <c r="G411" t="s">
        <v>679</v>
      </c>
      <c r="H411" t="s">
        <v>112</v>
      </c>
      <c r="I411" t="s">
        <v>1776</v>
      </c>
      <c r="J411" t="s">
        <v>1777</v>
      </c>
      <c r="K411" t="s">
        <v>1778</v>
      </c>
      <c r="L411" t="s">
        <v>1779</v>
      </c>
      <c r="M411" t="s">
        <v>112</v>
      </c>
      <c r="N411" t="s">
        <v>1780</v>
      </c>
      <c r="O411" t="s">
        <v>1084</v>
      </c>
      <c r="P411" t="s">
        <v>623</v>
      </c>
      <c r="Q411" t="s">
        <v>112</v>
      </c>
      <c r="R411" t="s">
        <v>112</v>
      </c>
      <c r="S411" t="s">
        <v>356</v>
      </c>
      <c r="T411" t="s">
        <v>564</v>
      </c>
      <c r="U411" t="s">
        <v>112</v>
      </c>
      <c r="V411" t="s">
        <v>112</v>
      </c>
      <c r="W411" t="s">
        <v>112</v>
      </c>
      <c r="X411" t="s">
        <v>428</v>
      </c>
      <c r="Y411" t="s">
        <v>112</v>
      </c>
      <c r="Z411" t="s">
        <v>112</v>
      </c>
      <c r="AA411" t="s">
        <v>112</v>
      </c>
      <c r="AB411" t="s">
        <v>112</v>
      </c>
      <c r="AC411" t="s">
        <v>112</v>
      </c>
      <c r="AD411" t="s">
        <v>112</v>
      </c>
      <c r="AE411" t="s">
        <v>112</v>
      </c>
      <c r="AF411" t="s">
        <v>1781</v>
      </c>
      <c r="AG411" t="s">
        <v>112</v>
      </c>
      <c r="AH411" t="s">
        <v>356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1782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 t="s">
        <v>112</v>
      </c>
      <c r="BD411" t="s">
        <v>112</v>
      </c>
      <c r="BE411" t="s">
        <v>112</v>
      </c>
      <c r="BF411" t="s">
        <v>112</v>
      </c>
      <c r="BG411" t="s">
        <v>112</v>
      </c>
      <c r="BH411" t="s">
        <v>112</v>
      </c>
      <c r="BI411" t="s">
        <v>112</v>
      </c>
      <c r="BJ411" t="s">
        <v>112</v>
      </c>
      <c r="BK411" t="s">
        <v>112</v>
      </c>
      <c r="BL411" t="s">
        <v>112</v>
      </c>
      <c r="BM411" t="s">
        <v>112</v>
      </c>
      <c r="BN411" t="s">
        <v>112</v>
      </c>
      <c r="BO411" t="s">
        <v>558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1783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1719</v>
      </c>
      <c r="CD411" t="s">
        <v>449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121</v>
      </c>
      <c r="CL411" t="s">
        <v>121</v>
      </c>
      <c r="CM411" cm="1">
        <f t="array" ref="CM411">_xlfn.IFS(CN411&gt;7, 1,CN411&lt;=7, 0)</f>
        <v>1</v>
      </c>
      <c r="CN411" t="str">
        <f t="shared" si="16"/>
        <v>10.3</v>
      </c>
      <c r="CO411" s="3" t="s">
        <v>121</v>
      </c>
      <c r="CP411" s="3" t="s">
        <v>1328</v>
      </c>
      <c r="CQ411" t="s">
        <v>121</v>
      </c>
      <c r="CR411" t="s">
        <v>121</v>
      </c>
      <c r="CS411" s="3" t="s">
        <v>121</v>
      </c>
      <c r="CT411" s="3" t="s">
        <v>121</v>
      </c>
      <c r="CU411" t="s">
        <v>1736</v>
      </c>
      <c r="CV411" s="3" t="s">
        <v>121</v>
      </c>
      <c r="CW411" t="s">
        <v>121</v>
      </c>
      <c r="CX411" t="s">
        <v>121</v>
      </c>
      <c r="CY411" s="3" t="s">
        <v>1815</v>
      </c>
      <c r="CZ411" t="s">
        <v>121</v>
      </c>
      <c r="DA411" t="s">
        <v>121</v>
      </c>
      <c r="DB411" t="s">
        <v>121</v>
      </c>
      <c r="DC411" t="s">
        <v>121</v>
      </c>
      <c r="DD411" t="s">
        <v>121</v>
      </c>
      <c r="DE411" t="s">
        <v>121</v>
      </c>
    </row>
    <row r="412" spans="1:109" x14ac:dyDescent="0.25">
      <c r="A412" t="s">
        <v>1649</v>
      </c>
      <c r="B412" t="s">
        <v>1650</v>
      </c>
      <c r="C412" t="s">
        <v>1651</v>
      </c>
      <c r="D412" t="s">
        <v>1652</v>
      </c>
      <c r="E412" t="s">
        <v>1817</v>
      </c>
      <c r="F412" t="s">
        <v>112</v>
      </c>
      <c r="G412" t="s">
        <v>231</v>
      </c>
      <c r="H412" t="s">
        <v>1818</v>
      </c>
      <c r="I412" t="s">
        <v>1819</v>
      </c>
      <c r="J412" t="s">
        <v>191</v>
      </c>
      <c r="K412" t="s">
        <v>1820</v>
      </c>
      <c r="L412" t="s">
        <v>1821</v>
      </c>
      <c r="M412" t="s">
        <v>112</v>
      </c>
      <c r="N412" t="s">
        <v>1035</v>
      </c>
      <c r="O412" t="s">
        <v>1323</v>
      </c>
      <c r="P412" t="s">
        <v>112</v>
      </c>
      <c r="Q412" t="s">
        <v>112</v>
      </c>
      <c r="R412" t="s">
        <v>112</v>
      </c>
      <c r="S412" t="s">
        <v>112</v>
      </c>
      <c r="T412" t="s">
        <v>312</v>
      </c>
      <c r="U412" t="s">
        <v>112</v>
      </c>
      <c r="V412" t="s">
        <v>112</v>
      </c>
      <c r="W412" t="s">
        <v>112</v>
      </c>
      <c r="X412" t="s">
        <v>1593</v>
      </c>
      <c r="Y412" t="s">
        <v>112</v>
      </c>
      <c r="Z412" t="s">
        <v>112</v>
      </c>
      <c r="AA412" t="s">
        <v>112</v>
      </c>
      <c r="AB412" t="s">
        <v>112</v>
      </c>
      <c r="AC412" t="s">
        <v>112</v>
      </c>
      <c r="AD412" t="s">
        <v>112</v>
      </c>
      <c r="AE412" t="s">
        <v>112</v>
      </c>
      <c r="AF412" t="s">
        <v>160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 t="s">
        <v>112</v>
      </c>
      <c r="BD412" t="s">
        <v>112</v>
      </c>
      <c r="BE412" t="s">
        <v>112</v>
      </c>
      <c r="BF412" t="s">
        <v>112</v>
      </c>
      <c r="BG412" t="s">
        <v>112</v>
      </c>
      <c r="BH412" t="s">
        <v>112</v>
      </c>
      <c r="BI412" t="s">
        <v>112</v>
      </c>
      <c r="BJ412" t="s">
        <v>112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173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1655</v>
      </c>
      <c r="CD412" t="s">
        <v>449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121</v>
      </c>
      <c r="CL412" t="s">
        <v>121</v>
      </c>
      <c r="CM412" cm="1">
        <f t="array" ref="CM412">_xlfn.IFS(CN412&gt;7, 1,CN412&lt;=7, 0)</f>
        <v>1</v>
      </c>
      <c r="CN412" t="str">
        <f t="shared" si="16"/>
        <v>11.0</v>
      </c>
      <c r="CO412" s="3" t="s">
        <v>121</v>
      </c>
      <c r="CP412" s="3" t="s">
        <v>964</v>
      </c>
      <c r="CQ412" t="s">
        <v>121</v>
      </c>
      <c r="CR412" t="s">
        <v>121</v>
      </c>
      <c r="CS412" s="3" t="s">
        <v>121</v>
      </c>
      <c r="CT412" s="3" t="s">
        <v>121</v>
      </c>
      <c r="CU412" t="s">
        <v>1365</v>
      </c>
      <c r="CV412" s="3" t="s">
        <v>121</v>
      </c>
      <c r="CW412" t="s">
        <v>121</v>
      </c>
      <c r="CX412" t="s">
        <v>121</v>
      </c>
      <c r="CY412" s="3" t="s">
        <v>1822</v>
      </c>
      <c r="CZ412" t="s">
        <v>121</v>
      </c>
      <c r="DA412" t="s">
        <v>121</v>
      </c>
      <c r="DB412" t="s">
        <v>121</v>
      </c>
      <c r="DC412" t="s">
        <v>121</v>
      </c>
      <c r="DD412" t="s">
        <v>121</v>
      </c>
      <c r="DE412" t="s">
        <v>121</v>
      </c>
    </row>
    <row r="413" spans="1:109" x14ac:dyDescent="0.25">
      <c r="A413" t="s">
        <v>1649</v>
      </c>
      <c r="B413" t="s">
        <v>1650</v>
      </c>
      <c r="C413" t="s">
        <v>1651</v>
      </c>
      <c r="D413" t="s">
        <v>1652</v>
      </c>
      <c r="E413" t="s">
        <v>1823</v>
      </c>
      <c r="F413" t="s">
        <v>112</v>
      </c>
      <c r="G413" t="s">
        <v>231</v>
      </c>
      <c r="H413" t="s">
        <v>1818</v>
      </c>
      <c r="I413" t="s">
        <v>1819</v>
      </c>
      <c r="J413" t="s">
        <v>191</v>
      </c>
      <c r="K413" t="s">
        <v>1820</v>
      </c>
      <c r="L413" t="s">
        <v>1821</v>
      </c>
      <c r="M413" t="s">
        <v>112</v>
      </c>
      <c r="N413" t="s">
        <v>1035</v>
      </c>
      <c r="O413" t="s">
        <v>1323</v>
      </c>
      <c r="P413" t="s">
        <v>112</v>
      </c>
      <c r="Q413" t="s">
        <v>112</v>
      </c>
      <c r="R413" t="s">
        <v>112</v>
      </c>
      <c r="S413" t="s">
        <v>112</v>
      </c>
      <c r="T413" t="s">
        <v>312</v>
      </c>
      <c r="U413" t="s">
        <v>112</v>
      </c>
      <c r="V413" t="s">
        <v>112</v>
      </c>
      <c r="W413" t="s">
        <v>112</v>
      </c>
      <c r="X413" t="s">
        <v>1593</v>
      </c>
      <c r="Y413" t="s">
        <v>112</v>
      </c>
      <c r="Z413" t="s">
        <v>112</v>
      </c>
      <c r="AA413" t="s">
        <v>112</v>
      </c>
      <c r="AB413" t="s">
        <v>112</v>
      </c>
      <c r="AC413" t="s">
        <v>112</v>
      </c>
      <c r="AD413" t="s">
        <v>112</v>
      </c>
      <c r="AE413" t="s">
        <v>112</v>
      </c>
      <c r="AF413" t="s">
        <v>160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 t="s">
        <v>112</v>
      </c>
      <c r="BD413" t="s">
        <v>112</v>
      </c>
      <c r="BE413" t="s">
        <v>112</v>
      </c>
      <c r="BF413" t="s">
        <v>112</v>
      </c>
      <c r="BG413" t="s">
        <v>112</v>
      </c>
      <c r="BH413" t="s">
        <v>112</v>
      </c>
      <c r="BI413" t="s">
        <v>112</v>
      </c>
      <c r="BJ413" t="s">
        <v>112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173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1655</v>
      </c>
      <c r="CD413" t="s">
        <v>449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121</v>
      </c>
      <c r="CL413" t="s">
        <v>121</v>
      </c>
      <c r="CM413" cm="1">
        <f t="array" ref="CM413">_xlfn.IFS(CN413&gt;7, 1,CN413&lt;=7, 0)</f>
        <v>1</v>
      </c>
      <c r="CN413" t="str">
        <f t="shared" si="16"/>
        <v>12.0</v>
      </c>
      <c r="CO413" s="3" t="s">
        <v>121</v>
      </c>
      <c r="CP413" s="3" t="s">
        <v>133</v>
      </c>
      <c r="CQ413" t="s">
        <v>121</v>
      </c>
      <c r="CR413" t="s">
        <v>121</v>
      </c>
      <c r="CS413" s="3" t="s">
        <v>121</v>
      </c>
      <c r="CT413" s="3" t="s">
        <v>121</v>
      </c>
      <c r="CU413" t="s">
        <v>1365</v>
      </c>
      <c r="CV413" s="3" t="s">
        <v>121</v>
      </c>
      <c r="CW413" t="s">
        <v>121</v>
      </c>
      <c r="CX413" t="s">
        <v>121</v>
      </c>
      <c r="CY413" s="3" t="s">
        <v>1824</v>
      </c>
      <c r="CZ413" t="s">
        <v>121</v>
      </c>
      <c r="DA413" t="s">
        <v>121</v>
      </c>
      <c r="DB413" t="s">
        <v>121</v>
      </c>
      <c r="DC413" t="s">
        <v>121</v>
      </c>
      <c r="DD413" t="s">
        <v>121</v>
      </c>
      <c r="DE413" t="s">
        <v>121</v>
      </c>
    </row>
    <row r="414" spans="1:109" x14ac:dyDescent="0.25">
      <c r="A414" t="s">
        <v>1649</v>
      </c>
      <c r="B414" t="s">
        <v>1650</v>
      </c>
      <c r="C414" t="s">
        <v>1651</v>
      </c>
      <c r="D414" t="s">
        <v>1652</v>
      </c>
      <c r="E414" t="s">
        <v>1825</v>
      </c>
      <c r="F414" t="s">
        <v>112</v>
      </c>
      <c r="G414" t="s">
        <v>231</v>
      </c>
      <c r="H414" t="s">
        <v>1818</v>
      </c>
      <c r="I414" t="s">
        <v>1819</v>
      </c>
      <c r="J414" t="s">
        <v>191</v>
      </c>
      <c r="K414" t="s">
        <v>1820</v>
      </c>
      <c r="L414" t="s">
        <v>1821</v>
      </c>
      <c r="M414" t="s">
        <v>112</v>
      </c>
      <c r="N414" t="s">
        <v>1035</v>
      </c>
      <c r="O414" t="s">
        <v>1323</v>
      </c>
      <c r="P414" t="s">
        <v>112</v>
      </c>
      <c r="Q414" t="s">
        <v>112</v>
      </c>
      <c r="R414" t="s">
        <v>112</v>
      </c>
      <c r="S414" t="s">
        <v>112</v>
      </c>
      <c r="T414" t="s">
        <v>312</v>
      </c>
      <c r="U414" t="s">
        <v>112</v>
      </c>
      <c r="V414" t="s">
        <v>112</v>
      </c>
      <c r="W414" t="s">
        <v>112</v>
      </c>
      <c r="X414" t="s">
        <v>1593</v>
      </c>
      <c r="Y414" t="s">
        <v>112</v>
      </c>
      <c r="Z414" t="s">
        <v>112</v>
      </c>
      <c r="AA414" t="s">
        <v>112</v>
      </c>
      <c r="AB414" t="s">
        <v>112</v>
      </c>
      <c r="AC414" t="s">
        <v>112</v>
      </c>
      <c r="AD414" t="s">
        <v>112</v>
      </c>
      <c r="AE414" t="s">
        <v>112</v>
      </c>
      <c r="AF414" t="s">
        <v>160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 t="s">
        <v>112</v>
      </c>
      <c r="BD414" t="s">
        <v>112</v>
      </c>
      <c r="BE414" t="s">
        <v>112</v>
      </c>
      <c r="BF414" t="s">
        <v>112</v>
      </c>
      <c r="BG414" t="s">
        <v>112</v>
      </c>
      <c r="BH414" t="s">
        <v>112</v>
      </c>
      <c r="BI414" t="s">
        <v>112</v>
      </c>
      <c r="BJ414" t="s">
        <v>112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173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1660</v>
      </c>
      <c r="CD414" t="s">
        <v>449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121</v>
      </c>
      <c r="CL414" t="s">
        <v>121</v>
      </c>
      <c r="CM414" cm="1">
        <f t="array" ref="CM414">_xlfn.IFS(CN414&gt;7, 1,CN414&lt;=7, 0)</f>
        <v>1</v>
      </c>
      <c r="CN414" t="str">
        <f t="shared" si="16"/>
        <v>8.7</v>
      </c>
      <c r="CO414" s="3" t="s">
        <v>121</v>
      </c>
      <c r="CP414" s="3" t="s">
        <v>1061</v>
      </c>
      <c r="CQ414" t="s">
        <v>121</v>
      </c>
      <c r="CR414" t="s">
        <v>121</v>
      </c>
      <c r="CS414" s="3" t="s">
        <v>121</v>
      </c>
      <c r="CT414" s="3" t="s">
        <v>121</v>
      </c>
      <c r="CU414" t="s">
        <v>1365</v>
      </c>
      <c r="CV414" s="3" t="s">
        <v>121</v>
      </c>
      <c r="CW414" t="s">
        <v>121</v>
      </c>
      <c r="CX414" t="s">
        <v>121</v>
      </c>
      <c r="CY414" s="3" t="s">
        <v>1826</v>
      </c>
      <c r="CZ414" t="s">
        <v>121</v>
      </c>
      <c r="DA414" t="s">
        <v>121</v>
      </c>
      <c r="DB414" t="s">
        <v>121</v>
      </c>
      <c r="DC414" t="s">
        <v>121</v>
      </c>
      <c r="DD414" t="s">
        <v>121</v>
      </c>
      <c r="DE414" t="s">
        <v>121</v>
      </c>
    </row>
    <row r="415" spans="1:109" x14ac:dyDescent="0.25">
      <c r="A415" t="s">
        <v>1649</v>
      </c>
      <c r="B415" t="s">
        <v>1650</v>
      </c>
      <c r="C415" t="s">
        <v>1651</v>
      </c>
      <c r="D415" t="s">
        <v>1652</v>
      </c>
      <c r="E415" t="s">
        <v>1827</v>
      </c>
      <c r="F415" t="s">
        <v>112</v>
      </c>
      <c r="G415" t="s">
        <v>231</v>
      </c>
      <c r="H415" t="s">
        <v>1818</v>
      </c>
      <c r="I415" t="s">
        <v>1819</v>
      </c>
      <c r="J415" t="s">
        <v>191</v>
      </c>
      <c r="K415" t="s">
        <v>1820</v>
      </c>
      <c r="L415" t="s">
        <v>1821</v>
      </c>
      <c r="M415" t="s">
        <v>112</v>
      </c>
      <c r="N415" t="s">
        <v>1035</v>
      </c>
      <c r="O415" t="s">
        <v>1323</v>
      </c>
      <c r="P415" t="s">
        <v>112</v>
      </c>
      <c r="Q415" t="s">
        <v>112</v>
      </c>
      <c r="R415" t="s">
        <v>112</v>
      </c>
      <c r="S415" t="s">
        <v>112</v>
      </c>
      <c r="T415" t="s">
        <v>312</v>
      </c>
      <c r="U415" t="s">
        <v>112</v>
      </c>
      <c r="V415" t="s">
        <v>112</v>
      </c>
      <c r="W415" t="s">
        <v>112</v>
      </c>
      <c r="X415" t="s">
        <v>1593</v>
      </c>
      <c r="Y415" t="s">
        <v>112</v>
      </c>
      <c r="Z415" t="s">
        <v>112</v>
      </c>
      <c r="AA415" t="s">
        <v>112</v>
      </c>
      <c r="AB415" t="s">
        <v>112</v>
      </c>
      <c r="AC415" t="s">
        <v>112</v>
      </c>
      <c r="AD415" t="s">
        <v>112</v>
      </c>
      <c r="AE415" t="s">
        <v>112</v>
      </c>
      <c r="AF415" t="s">
        <v>160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 t="s">
        <v>112</v>
      </c>
      <c r="BD415" t="s">
        <v>112</v>
      </c>
      <c r="BE415" t="s">
        <v>112</v>
      </c>
      <c r="BF415" t="s">
        <v>112</v>
      </c>
      <c r="BG415" t="s">
        <v>112</v>
      </c>
      <c r="BH415" t="s">
        <v>112</v>
      </c>
      <c r="BI415" t="s">
        <v>112</v>
      </c>
      <c r="BJ415" t="s">
        <v>112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173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1660</v>
      </c>
      <c r="CD415" t="s">
        <v>449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121</v>
      </c>
      <c r="CL415" t="s">
        <v>121</v>
      </c>
      <c r="CM415" cm="1">
        <f t="array" ref="CM415">_xlfn.IFS(CN415&gt;7, 1,CN415&lt;=7, 0)</f>
        <v>1</v>
      </c>
      <c r="CN415" t="str">
        <f t="shared" si="16"/>
        <v>9.6</v>
      </c>
      <c r="CO415" s="3" t="s">
        <v>121</v>
      </c>
      <c r="CP415" s="3" t="s">
        <v>1102</v>
      </c>
      <c r="CQ415" t="s">
        <v>121</v>
      </c>
      <c r="CR415" t="s">
        <v>121</v>
      </c>
      <c r="CS415" s="3" t="s">
        <v>121</v>
      </c>
      <c r="CT415" s="3" t="s">
        <v>121</v>
      </c>
      <c r="CU415" t="s">
        <v>1365</v>
      </c>
      <c r="CV415" s="3" t="s">
        <v>121</v>
      </c>
      <c r="CW415" t="s">
        <v>121</v>
      </c>
      <c r="CX415" t="s">
        <v>121</v>
      </c>
      <c r="CY415" s="3" t="s">
        <v>1828</v>
      </c>
      <c r="CZ415" t="s">
        <v>121</v>
      </c>
      <c r="DA415" t="s">
        <v>121</v>
      </c>
      <c r="DB415" t="s">
        <v>121</v>
      </c>
      <c r="DC415" t="s">
        <v>121</v>
      </c>
      <c r="DD415" t="s">
        <v>121</v>
      </c>
      <c r="DE415" t="s">
        <v>121</v>
      </c>
    </row>
    <row r="416" spans="1:109" x14ac:dyDescent="0.25">
      <c r="A416" t="s">
        <v>1649</v>
      </c>
      <c r="B416" t="s">
        <v>1650</v>
      </c>
      <c r="C416" t="s">
        <v>1651</v>
      </c>
      <c r="D416" t="s">
        <v>1652</v>
      </c>
      <c r="E416" t="s">
        <v>1829</v>
      </c>
      <c r="F416" t="s">
        <v>112</v>
      </c>
      <c r="G416" t="s">
        <v>231</v>
      </c>
      <c r="H416" t="s">
        <v>1818</v>
      </c>
      <c r="I416" t="s">
        <v>1819</v>
      </c>
      <c r="J416" t="s">
        <v>191</v>
      </c>
      <c r="K416" t="s">
        <v>1820</v>
      </c>
      <c r="L416" t="s">
        <v>1821</v>
      </c>
      <c r="M416" t="s">
        <v>112</v>
      </c>
      <c r="N416" t="s">
        <v>1035</v>
      </c>
      <c r="O416" t="s">
        <v>1323</v>
      </c>
      <c r="P416" t="s">
        <v>112</v>
      </c>
      <c r="Q416" t="s">
        <v>112</v>
      </c>
      <c r="R416" t="s">
        <v>112</v>
      </c>
      <c r="S416" t="s">
        <v>112</v>
      </c>
      <c r="T416" t="s">
        <v>312</v>
      </c>
      <c r="U416" t="s">
        <v>112</v>
      </c>
      <c r="V416" t="s">
        <v>112</v>
      </c>
      <c r="W416" t="s">
        <v>112</v>
      </c>
      <c r="X416" t="s">
        <v>1593</v>
      </c>
      <c r="Y416" t="s">
        <v>112</v>
      </c>
      <c r="Z416" t="s">
        <v>112</v>
      </c>
      <c r="AA416" t="s">
        <v>112</v>
      </c>
      <c r="AB416" t="s">
        <v>112</v>
      </c>
      <c r="AC416" t="s">
        <v>112</v>
      </c>
      <c r="AD416" t="s">
        <v>112</v>
      </c>
      <c r="AE416" t="s">
        <v>112</v>
      </c>
      <c r="AF416" t="s">
        <v>160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 t="s">
        <v>112</v>
      </c>
      <c r="BD416" t="s">
        <v>112</v>
      </c>
      <c r="BE416" t="s">
        <v>112</v>
      </c>
      <c r="BF416" t="s">
        <v>112</v>
      </c>
      <c r="BG416" t="s">
        <v>112</v>
      </c>
      <c r="BH416" t="s">
        <v>112</v>
      </c>
      <c r="BI416" t="s">
        <v>112</v>
      </c>
      <c r="BJ416" t="s">
        <v>112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173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1663</v>
      </c>
      <c r="CD416" t="s">
        <v>449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121</v>
      </c>
      <c r="CL416" t="s">
        <v>121</v>
      </c>
      <c r="CM416" cm="1">
        <f t="array" ref="CM416">_xlfn.IFS(CN416&gt;7, 1,CN416&lt;=7, 0)</f>
        <v>1</v>
      </c>
      <c r="CN416" t="str">
        <f t="shared" si="16"/>
        <v>10.9</v>
      </c>
      <c r="CO416" s="3" t="s">
        <v>121</v>
      </c>
      <c r="CP416" s="3" t="s">
        <v>495</v>
      </c>
      <c r="CQ416" t="s">
        <v>121</v>
      </c>
      <c r="CR416" t="s">
        <v>121</v>
      </c>
      <c r="CS416" s="3" t="s">
        <v>121</v>
      </c>
      <c r="CT416" s="3" t="s">
        <v>121</v>
      </c>
      <c r="CU416" t="s">
        <v>1365</v>
      </c>
      <c r="CV416" s="3" t="s">
        <v>121</v>
      </c>
      <c r="CW416" t="s">
        <v>121</v>
      </c>
      <c r="CX416" t="s">
        <v>121</v>
      </c>
      <c r="CY416" s="3" t="s">
        <v>1830</v>
      </c>
      <c r="CZ416" t="s">
        <v>121</v>
      </c>
      <c r="DA416" t="s">
        <v>121</v>
      </c>
      <c r="DB416" t="s">
        <v>121</v>
      </c>
      <c r="DC416" t="s">
        <v>121</v>
      </c>
      <c r="DD416" t="s">
        <v>121</v>
      </c>
      <c r="DE416" t="s">
        <v>121</v>
      </c>
    </row>
    <row r="417" spans="1:109" x14ac:dyDescent="0.25">
      <c r="A417" t="s">
        <v>1649</v>
      </c>
      <c r="B417" t="s">
        <v>1650</v>
      </c>
      <c r="C417" t="s">
        <v>1651</v>
      </c>
      <c r="D417" t="s">
        <v>1652</v>
      </c>
      <c r="E417" t="s">
        <v>1831</v>
      </c>
      <c r="F417" t="s">
        <v>112</v>
      </c>
      <c r="G417" t="s">
        <v>231</v>
      </c>
      <c r="H417" t="s">
        <v>1818</v>
      </c>
      <c r="I417" t="s">
        <v>1819</v>
      </c>
      <c r="J417" t="s">
        <v>191</v>
      </c>
      <c r="K417" t="s">
        <v>1820</v>
      </c>
      <c r="L417" t="s">
        <v>1821</v>
      </c>
      <c r="M417" t="s">
        <v>112</v>
      </c>
      <c r="N417" t="s">
        <v>1035</v>
      </c>
      <c r="O417" t="s">
        <v>1323</v>
      </c>
      <c r="P417" t="s">
        <v>112</v>
      </c>
      <c r="Q417" t="s">
        <v>112</v>
      </c>
      <c r="R417" t="s">
        <v>112</v>
      </c>
      <c r="S417" t="s">
        <v>112</v>
      </c>
      <c r="T417" t="s">
        <v>312</v>
      </c>
      <c r="U417" t="s">
        <v>112</v>
      </c>
      <c r="V417" t="s">
        <v>112</v>
      </c>
      <c r="W417" t="s">
        <v>112</v>
      </c>
      <c r="X417" t="s">
        <v>1593</v>
      </c>
      <c r="Y417" t="s">
        <v>112</v>
      </c>
      <c r="Z417" t="s">
        <v>112</v>
      </c>
      <c r="AA417" t="s">
        <v>112</v>
      </c>
      <c r="AB417" t="s">
        <v>112</v>
      </c>
      <c r="AC417" t="s">
        <v>112</v>
      </c>
      <c r="AD417" t="s">
        <v>112</v>
      </c>
      <c r="AE417" t="s">
        <v>112</v>
      </c>
      <c r="AF417" t="s">
        <v>160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 t="s">
        <v>112</v>
      </c>
      <c r="BD417" t="s">
        <v>112</v>
      </c>
      <c r="BE417" t="s">
        <v>112</v>
      </c>
      <c r="BF417" t="s">
        <v>112</v>
      </c>
      <c r="BG417" t="s">
        <v>112</v>
      </c>
      <c r="BH417" t="s">
        <v>112</v>
      </c>
      <c r="BI417" t="s">
        <v>112</v>
      </c>
      <c r="BJ417" t="s">
        <v>112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173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1665</v>
      </c>
      <c r="CD417" t="s">
        <v>449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121</v>
      </c>
      <c r="CL417" t="s">
        <v>121</v>
      </c>
      <c r="CM417" cm="1">
        <f t="array" ref="CM417">_xlfn.IFS(CN417&gt;7, 1,CN417&lt;=7, 0)</f>
        <v>1</v>
      </c>
      <c r="CN417" t="str">
        <f t="shared" si="16"/>
        <v>11.7</v>
      </c>
      <c r="CO417" s="3" t="s">
        <v>121</v>
      </c>
      <c r="CP417" s="3" t="s">
        <v>1666</v>
      </c>
      <c r="CQ417" t="s">
        <v>121</v>
      </c>
      <c r="CR417" t="s">
        <v>121</v>
      </c>
      <c r="CS417" s="3" t="s">
        <v>121</v>
      </c>
      <c r="CT417" s="3" t="s">
        <v>121</v>
      </c>
      <c r="CU417" t="s">
        <v>1365</v>
      </c>
      <c r="CV417" s="3" t="s">
        <v>121</v>
      </c>
      <c r="CW417" t="s">
        <v>121</v>
      </c>
      <c r="CX417" t="s">
        <v>121</v>
      </c>
      <c r="CY417" s="3" t="s">
        <v>1832</v>
      </c>
      <c r="CZ417" t="s">
        <v>121</v>
      </c>
      <c r="DA417" t="s">
        <v>121</v>
      </c>
      <c r="DB417" t="s">
        <v>121</v>
      </c>
      <c r="DC417" t="s">
        <v>121</v>
      </c>
      <c r="DD417" t="s">
        <v>121</v>
      </c>
      <c r="DE417" t="s">
        <v>121</v>
      </c>
    </row>
    <row r="418" spans="1:109" x14ac:dyDescent="0.25">
      <c r="A418" t="s">
        <v>1649</v>
      </c>
      <c r="B418" t="s">
        <v>1650</v>
      </c>
      <c r="C418" t="s">
        <v>1651</v>
      </c>
      <c r="D418" t="s">
        <v>1652</v>
      </c>
      <c r="E418" t="s">
        <v>1833</v>
      </c>
      <c r="F418" t="s">
        <v>112</v>
      </c>
      <c r="G418" t="s">
        <v>231</v>
      </c>
      <c r="H418" t="s">
        <v>1818</v>
      </c>
      <c r="I418" t="s">
        <v>1819</v>
      </c>
      <c r="J418" t="s">
        <v>191</v>
      </c>
      <c r="K418" t="s">
        <v>1820</v>
      </c>
      <c r="L418" t="s">
        <v>1821</v>
      </c>
      <c r="M418" t="s">
        <v>112</v>
      </c>
      <c r="N418" t="s">
        <v>1035</v>
      </c>
      <c r="O418" t="s">
        <v>1323</v>
      </c>
      <c r="P418" t="s">
        <v>112</v>
      </c>
      <c r="Q418" t="s">
        <v>112</v>
      </c>
      <c r="R418" t="s">
        <v>112</v>
      </c>
      <c r="S418" t="s">
        <v>112</v>
      </c>
      <c r="T418" t="s">
        <v>312</v>
      </c>
      <c r="U418" t="s">
        <v>112</v>
      </c>
      <c r="V418" t="s">
        <v>112</v>
      </c>
      <c r="W418" t="s">
        <v>112</v>
      </c>
      <c r="X418" t="s">
        <v>1593</v>
      </c>
      <c r="Y418" t="s">
        <v>112</v>
      </c>
      <c r="Z418" t="s">
        <v>112</v>
      </c>
      <c r="AA418" t="s">
        <v>112</v>
      </c>
      <c r="AB418" t="s">
        <v>112</v>
      </c>
      <c r="AC418" t="s">
        <v>112</v>
      </c>
      <c r="AD418" t="s">
        <v>112</v>
      </c>
      <c r="AE418" t="s">
        <v>112</v>
      </c>
      <c r="AF418" t="s">
        <v>160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 t="s">
        <v>112</v>
      </c>
      <c r="BD418" t="s">
        <v>112</v>
      </c>
      <c r="BE418" t="s">
        <v>112</v>
      </c>
      <c r="BF418" t="s">
        <v>112</v>
      </c>
      <c r="BG418" t="s">
        <v>112</v>
      </c>
      <c r="BH418" t="s">
        <v>112</v>
      </c>
      <c r="BI418" t="s">
        <v>112</v>
      </c>
      <c r="BJ418" t="s">
        <v>112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173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1668</v>
      </c>
      <c r="CD418" t="s">
        <v>449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121</v>
      </c>
      <c r="CL418" t="s">
        <v>121</v>
      </c>
      <c r="CM418" cm="1">
        <f t="array" ref="CM418">_xlfn.IFS(CN418&gt;7, 1,CN418&lt;=7, 0)</f>
        <v>1</v>
      </c>
      <c r="CN418" t="str">
        <f t="shared" si="16"/>
        <v>8.1</v>
      </c>
      <c r="CO418" s="3" t="s">
        <v>121</v>
      </c>
      <c r="CP418" s="3" t="s">
        <v>1669</v>
      </c>
      <c r="CQ418" t="s">
        <v>121</v>
      </c>
      <c r="CR418" t="s">
        <v>121</v>
      </c>
      <c r="CS418" s="3" t="s">
        <v>121</v>
      </c>
      <c r="CT418" s="3" t="s">
        <v>121</v>
      </c>
      <c r="CU418" t="s">
        <v>1365</v>
      </c>
      <c r="CV418" s="3" t="s">
        <v>121</v>
      </c>
      <c r="CW418" t="s">
        <v>121</v>
      </c>
      <c r="CX418" t="s">
        <v>121</v>
      </c>
      <c r="CY418" s="3" t="s">
        <v>1834</v>
      </c>
      <c r="CZ418" t="s">
        <v>121</v>
      </c>
      <c r="DA418" t="s">
        <v>121</v>
      </c>
      <c r="DB418" t="s">
        <v>121</v>
      </c>
      <c r="DC418" t="s">
        <v>121</v>
      </c>
      <c r="DD418" t="s">
        <v>121</v>
      </c>
      <c r="DE418" t="s">
        <v>121</v>
      </c>
    </row>
    <row r="419" spans="1:109" x14ac:dyDescent="0.25">
      <c r="A419" t="s">
        <v>1649</v>
      </c>
      <c r="B419" t="s">
        <v>1650</v>
      </c>
      <c r="C419" t="s">
        <v>1651</v>
      </c>
      <c r="D419" t="s">
        <v>1652</v>
      </c>
      <c r="E419" t="s">
        <v>1835</v>
      </c>
      <c r="F419" t="s">
        <v>112</v>
      </c>
      <c r="G419" t="s">
        <v>231</v>
      </c>
      <c r="H419" t="s">
        <v>1818</v>
      </c>
      <c r="I419" t="s">
        <v>1819</v>
      </c>
      <c r="J419" t="s">
        <v>191</v>
      </c>
      <c r="K419" t="s">
        <v>1820</v>
      </c>
      <c r="L419" t="s">
        <v>1821</v>
      </c>
      <c r="M419" t="s">
        <v>112</v>
      </c>
      <c r="N419" t="s">
        <v>1035</v>
      </c>
      <c r="O419" t="s">
        <v>1323</v>
      </c>
      <c r="P419" t="s">
        <v>112</v>
      </c>
      <c r="Q419" t="s">
        <v>112</v>
      </c>
      <c r="R419" t="s">
        <v>112</v>
      </c>
      <c r="S419" t="s">
        <v>112</v>
      </c>
      <c r="T419" t="s">
        <v>312</v>
      </c>
      <c r="U419" t="s">
        <v>112</v>
      </c>
      <c r="V419" t="s">
        <v>112</v>
      </c>
      <c r="W419" t="s">
        <v>112</v>
      </c>
      <c r="X419" t="s">
        <v>1593</v>
      </c>
      <c r="Y419" t="s">
        <v>112</v>
      </c>
      <c r="Z419" t="s">
        <v>112</v>
      </c>
      <c r="AA419" t="s">
        <v>112</v>
      </c>
      <c r="AB419" t="s">
        <v>112</v>
      </c>
      <c r="AC419" t="s">
        <v>112</v>
      </c>
      <c r="AD419" t="s">
        <v>112</v>
      </c>
      <c r="AE419" t="s">
        <v>112</v>
      </c>
      <c r="AF419" t="s">
        <v>160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112</v>
      </c>
      <c r="BA419" t="s">
        <v>112</v>
      </c>
      <c r="BB419" t="s">
        <v>112</v>
      </c>
      <c r="BC419" t="s">
        <v>112</v>
      </c>
      <c r="BD419" t="s">
        <v>112</v>
      </c>
      <c r="BE419" t="s">
        <v>112</v>
      </c>
      <c r="BF419" t="s">
        <v>112</v>
      </c>
      <c r="BG419" t="s">
        <v>112</v>
      </c>
      <c r="BH419" t="s">
        <v>112</v>
      </c>
      <c r="BI419" t="s">
        <v>112</v>
      </c>
      <c r="BJ419" t="s">
        <v>112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173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1668</v>
      </c>
      <c r="CD419" t="s">
        <v>449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121</v>
      </c>
      <c r="CL419" t="s">
        <v>121</v>
      </c>
      <c r="CM419" cm="1">
        <f t="array" ref="CM419">_xlfn.IFS(CN419&gt;7, 1,CN419&lt;=7, 0)</f>
        <v>1</v>
      </c>
      <c r="CN419" t="str">
        <f t="shared" si="16"/>
        <v>8.9</v>
      </c>
      <c r="CO419" s="3" t="s">
        <v>121</v>
      </c>
      <c r="CP419" s="3" t="s">
        <v>141</v>
      </c>
      <c r="CQ419" t="s">
        <v>121</v>
      </c>
      <c r="CR419" t="s">
        <v>121</v>
      </c>
      <c r="CS419" s="3" t="s">
        <v>121</v>
      </c>
      <c r="CT419" s="3" t="s">
        <v>121</v>
      </c>
      <c r="CU419" t="s">
        <v>1365</v>
      </c>
      <c r="CV419" s="3" t="s">
        <v>121</v>
      </c>
      <c r="CW419" t="s">
        <v>121</v>
      </c>
      <c r="CX419" t="s">
        <v>121</v>
      </c>
      <c r="CY419" s="3" t="s">
        <v>1836</v>
      </c>
      <c r="CZ419" t="s">
        <v>121</v>
      </c>
      <c r="DA419" t="s">
        <v>121</v>
      </c>
      <c r="DB419" t="s">
        <v>121</v>
      </c>
      <c r="DC419" t="s">
        <v>121</v>
      </c>
      <c r="DD419" t="s">
        <v>121</v>
      </c>
      <c r="DE419" t="s">
        <v>121</v>
      </c>
    </row>
    <row r="420" spans="1:109" x14ac:dyDescent="0.25">
      <c r="A420" t="s">
        <v>1649</v>
      </c>
      <c r="B420" t="s">
        <v>1650</v>
      </c>
      <c r="C420" t="s">
        <v>1651</v>
      </c>
      <c r="D420" t="s">
        <v>1652</v>
      </c>
      <c r="E420" t="s">
        <v>1837</v>
      </c>
      <c r="F420" t="s">
        <v>112</v>
      </c>
      <c r="G420" t="s">
        <v>231</v>
      </c>
      <c r="H420" t="s">
        <v>1818</v>
      </c>
      <c r="I420" t="s">
        <v>1819</v>
      </c>
      <c r="J420" t="s">
        <v>191</v>
      </c>
      <c r="K420" t="s">
        <v>1820</v>
      </c>
      <c r="L420" t="s">
        <v>1821</v>
      </c>
      <c r="M420" t="s">
        <v>112</v>
      </c>
      <c r="N420" t="s">
        <v>1035</v>
      </c>
      <c r="O420" t="s">
        <v>1323</v>
      </c>
      <c r="P420" t="s">
        <v>112</v>
      </c>
      <c r="Q420" t="s">
        <v>112</v>
      </c>
      <c r="R420" t="s">
        <v>112</v>
      </c>
      <c r="S420" t="s">
        <v>112</v>
      </c>
      <c r="T420" t="s">
        <v>312</v>
      </c>
      <c r="U420" t="s">
        <v>112</v>
      </c>
      <c r="V420" t="s">
        <v>112</v>
      </c>
      <c r="W420" t="s">
        <v>112</v>
      </c>
      <c r="X420" t="s">
        <v>1593</v>
      </c>
      <c r="Y420" t="s">
        <v>112</v>
      </c>
      <c r="Z420" t="s">
        <v>112</v>
      </c>
      <c r="AA420" t="s">
        <v>112</v>
      </c>
      <c r="AB420" t="s">
        <v>112</v>
      </c>
      <c r="AC420" t="s">
        <v>112</v>
      </c>
      <c r="AD420" t="s">
        <v>112</v>
      </c>
      <c r="AE420" t="s">
        <v>112</v>
      </c>
      <c r="AF420" t="s">
        <v>160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 t="s">
        <v>112</v>
      </c>
      <c r="BD420" t="s">
        <v>112</v>
      </c>
      <c r="BE420" t="s">
        <v>112</v>
      </c>
      <c r="BF420" t="s">
        <v>112</v>
      </c>
      <c r="BG420" t="s">
        <v>112</v>
      </c>
      <c r="BH420" t="s">
        <v>112</v>
      </c>
      <c r="BI420" t="s">
        <v>112</v>
      </c>
      <c r="BJ420" t="s">
        <v>112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173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1672</v>
      </c>
      <c r="CD420" t="s">
        <v>449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121</v>
      </c>
      <c r="CL420" t="s">
        <v>121</v>
      </c>
      <c r="CM420" cm="1">
        <f t="array" ref="CM420">_xlfn.IFS(CN420&gt;7, 1,CN420&lt;=7, 0)</f>
        <v>1</v>
      </c>
      <c r="CN420" t="str">
        <f t="shared" si="16"/>
        <v>10.4</v>
      </c>
      <c r="CO420" s="3" t="s">
        <v>121</v>
      </c>
      <c r="CP420" s="3" t="s">
        <v>967</v>
      </c>
      <c r="CQ420" t="s">
        <v>121</v>
      </c>
      <c r="CR420" t="s">
        <v>121</v>
      </c>
      <c r="CS420" s="3" t="s">
        <v>121</v>
      </c>
      <c r="CT420" s="3" t="s">
        <v>121</v>
      </c>
      <c r="CU420" t="s">
        <v>1365</v>
      </c>
      <c r="CV420" s="3" t="s">
        <v>121</v>
      </c>
      <c r="CW420" t="s">
        <v>121</v>
      </c>
      <c r="CX420" t="s">
        <v>121</v>
      </c>
      <c r="CY420" s="3" t="s">
        <v>1838</v>
      </c>
      <c r="CZ420" t="s">
        <v>121</v>
      </c>
      <c r="DA420" t="s">
        <v>121</v>
      </c>
      <c r="DB420" t="s">
        <v>121</v>
      </c>
      <c r="DC420" t="s">
        <v>121</v>
      </c>
      <c r="DD420" t="s">
        <v>121</v>
      </c>
      <c r="DE420" t="s">
        <v>121</v>
      </c>
    </row>
    <row r="421" spans="1:109" x14ac:dyDescent="0.25">
      <c r="A421" t="s">
        <v>1649</v>
      </c>
      <c r="B421" t="s">
        <v>1650</v>
      </c>
      <c r="C421" t="s">
        <v>1651</v>
      </c>
      <c r="D421" t="s">
        <v>1652</v>
      </c>
      <c r="E421" t="s">
        <v>1839</v>
      </c>
      <c r="F421" t="s">
        <v>112</v>
      </c>
      <c r="G421" t="s">
        <v>231</v>
      </c>
      <c r="H421" t="s">
        <v>1818</v>
      </c>
      <c r="I421" t="s">
        <v>1819</v>
      </c>
      <c r="J421" t="s">
        <v>191</v>
      </c>
      <c r="K421" t="s">
        <v>1820</v>
      </c>
      <c r="L421" t="s">
        <v>1821</v>
      </c>
      <c r="M421" t="s">
        <v>112</v>
      </c>
      <c r="N421" t="s">
        <v>1035</v>
      </c>
      <c r="O421" t="s">
        <v>1323</v>
      </c>
      <c r="P421" t="s">
        <v>112</v>
      </c>
      <c r="Q421" t="s">
        <v>112</v>
      </c>
      <c r="R421" t="s">
        <v>112</v>
      </c>
      <c r="S421" t="s">
        <v>112</v>
      </c>
      <c r="T421" t="s">
        <v>312</v>
      </c>
      <c r="U421" t="s">
        <v>112</v>
      </c>
      <c r="V421" t="s">
        <v>112</v>
      </c>
      <c r="W421" t="s">
        <v>112</v>
      </c>
      <c r="X421" t="s">
        <v>1593</v>
      </c>
      <c r="Y421" t="s">
        <v>112</v>
      </c>
      <c r="Z421" t="s">
        <v>112</v>
      </c>
      <c r="AA421" t="s">
        <v>112</v>
      </c>
      <c r="AB421" t="s">
        <v>112</v>
      </c>
      <c r="AC421" t="s">
        <v>112</v>
      </c>
      <c r="AD421" t="s">
        <v>112</v>
      </c>
      <c r="AE421" t="s">
        <v>112</v>
      </c>
      <c r="AF421" t="s">
        <v>160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 t="s">
        <v>112</v>
      </c>
      <c r="BD421" t="s">
        <v>112</v>
      </c>
      <c r="BE421" t="s">
        <v>112</v>
      </c>
      <c r="BF421" t="s">
        <v>112</v>
      </c>
      <c r="BG421" t="s">
        <v>112</v>
      </c>
      <c r="BH421" t="s">
        <v>112</v>
      </c>
      <c r="BI421" t="s">
        <v>112</v>
      </c>
      <c r="BJ421" t="s">
        <v>112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173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1672</v>
      </c>
      <c r="CD421" t="s">
        <v>449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121</v>
      </c>
      <c r="CL421" t="s">
        <v>121</v>
      </c>
      <c r="CM421" cm="1">
        <f t="array" ref="CM421">_xlfn.IFS(CN421&gt;7, 1,CN421&lt;=7, 0)</f>
        <v>1</v>
      </c>
      <c r="CN421" t="str">
        <f t="shared" si="16"/>
        <v>11.1</v>
      </c>
      <c r="CO421" s="3" t="s">
        <v>121</v>
      </c>
      <c r="CP421" s="3" t="s">
        <v>1674</v>
      </c>
      <c r="CQ421" t="s">
        <v>121</v>
      </c>
      <c r="CR421" t="s">
        <v>121</v>
      </c>
      <c r="CS421" s="3" t="s">
        <v>121</v>
      </c>
      <c r="CT421" s="3" t="s">
        <v>121</v>
      </c>
      <c r="CU421" t="s">
        <v>1365</v>
      </c>
      <c r="CV421" s="3" t="s">
        <v>121</v>
      </c>
      <c r="CW421" t="s">
        <v>121</v>
      </c>
      <c r="CX421" t="s">
        <v>121</v>
      </c>
      <c r="CY421" s="3" t="s">
        <v>1840</v>
      </c>
      <c r="CZ421" t="s">
        <v>121</v>
      </c>
      <c r="DA421" t="s">
        <v>121</v>
      </c>
      <c r="DB421" t="s">
        <v>121</v>
      </c>
      <c r="DC421" t="s">
        <v>121</v>
      </c>
      <c r="DD421" t="s">
        <v>121</v>
      </c>
      <c r="DE421" t="s">
        <v>121</v>
      </c>
    </row>
    <row r="422" spans="1:109" x14ac:dyDescent="0.25">
      <c r="A422" t="s">
        <v>1649</v>
      </c>
      <c r="B422" t="s">
        <v>1650</v>
      </c>
      <c r="C422" t="s">
        <v>1651</v>
      </c>
      <c r="D422" t="s">
        <v>1652</v>
      </c>
      <c r="E422" t="s">
        <v>1841</v>
      </c>
      <c r="F422" t="s">
        <v>112</v>
      </c>
      <c r="G422" t="s">
        <v>231</v>
      </c>
      <c r="H422" t="s">
        <v>1818</v>
      </c>
      <c r="I422" t="s">
        <v>1819</v>
      </c>
      <c r="J422" t="s">
        <v>191</v>
      </c>
      <c r="K422" t="s">
        <v>1820</v>
      </c>
      <c r="L422" t="s">
        <v>1821</v>
      </c>
      <c r="M422" t="s">
        <v>112</v>
      </c>
      <c r="N422" t="s">
        <v>1035</v>
      </c>
      <c r="O422" t="s">
        <v>1323</v>
      </c>
      <c r="P422" t="s">
        <v>112</v>
      </c>
      <c r="Q422" t="s">
        <v>112</v>
      </c>
      <c r="R422" t="s">
        <v>112</v>
      </c>
      <c r="S422" t="s">
        <v>112</v>
      </c>
      <c r="T422" t="s">
        <v>312</v>
      </c>
      <c r="U422" t="s">
        <v>112</v>
      </c>
      <c r="V422" t="s">
        <v>112</v>
      </c>
      <c r="W422" t="s">
        <v>112</v>
      </c>
      <c r="X422" t="s">
        <v>1593</v>
      </c>
      <c r="Y422" t="s">
        <v>112</v>
      </c>
      <c r="Z422" t="s">
        <v>112</v>
      </c>
      <c r="AA422" t="s">
        <v>112</v>
      </c>
      <c r="AB422" t="s">
        <v>112</v>
      </c>
      <c r="AC422" t="s">
        <v>112</v>
      </c>
      <c r="AD422" t="s">
        <v>112</v>
      </c>
      <c r="AE422" t="s">
        <v>112</v>
      </c>
      <c r="AF422" t="s">
        <v>160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112</v>
      </c>
      <c r="BA422" t="s">
        <v>112</v>
      </c>
      <c r="BB422" t="s">
        <v>112</v>
      </c>
      <c r="BC422" t="s">
        <v>112</v>
      </c>
      <c r="BD422" t="s">
        <v>112</v>
      </c>
      <c r="BE422" t="s">
        <v>112</v>
      </c>
      <c r="BF422" t="s">
        <v>112</v>
      </c>
      <c r="BG422" t="s">
        <v>112</v>
      </c>
      <c r="BH422" t="s">
        <v>112</v>
      </c>
      <c r="BI422" t="s">
        <v>112</v>
      </c>
      <c r="BJ422" t="s">
        <v>112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173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1676</v>
      </c>
      <c r="CD422" t="s">
        <v>449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121</v>
      </c>
      <c r="CL422" t="s">
        <v>121</v>
      </c>
      <c r="CM422" cm="1">
        <f t="array" ref="CM422">_xlfn.IFS(CN422&gt;7, 1,CN422&lt;=7, 0)</f>
        <v>1</v>
      </c>
      <c r="CN422" t="str">
        <f t="shared" si="16"/>
        <v>7.7</v>
      </c>
      <c r="CO422" s="3" t="s">
        <v>121</v>
      </c>
      <c r="CP422" s="3" t="s">
        <v>956</v>
      </c>
      <c r="CQ422" t="s">
        <v>121</v>
      </c>
      <c r="CR422" t="s">
        <v>121</v>
      </c>
      <c r="CS422" s="3" t="s">
        <v>121</v>
      </c>
      <c r="CT422" s="3" t="s">
        <v>121</v>
      </c>
      <c r="CU422" t="s">
        <v>1365</v>
      </c>
      <c r="CV422" s="3" t="s">
        <v>121</v>
      </c>
      <c r="CW422" t="s">
        <v>121</v>
      </c>
      <c r="CX422" t="s">
        <v>121</v>
      </c>
      <c r="CY422" s="3" t="s">
        <v>1842</v>
      </c>
      <c r="CZ422" t="s">
        <v>121</v>
      </c>
      <c r="DA422" t="s">
        <v>121</v>
      </c>
      <c r="DB422" t="s">
        <v>121</v>
      </c>
      <c r="DC422" t="s">
        <v>121</v>
      </c>
      <c r="DD422" t="s">
        <v>121</v>
      </c>
      <c r="DE422" t="s">
        <v>121</v>
      </c>
    </row>
    <row r="423" spans="1:109" x14ac:dyDescent="0.25">
      <c r="A423" t="s">
        <v>1649</v>
      </c>
      <c r="B423" t="s">
        <v>1650</v>
      </c>
      <c r="C423" t="s">
        <v>1651</v>
      </c>
      <c r="D423" t="s">
        <v>1652</v>
      </c>
      <c r="E423" t="s">
        <v>1843</v>
      </c>
      <c r="F423" t="s">
        <v>112</v>
      </c>
      <c r="G423" t="s">
        <v>231</v>
      </c>
      <c r="H423" t="s">
        <v>1818</v>
      </c>
      <c r="I423" t="s">
        <v>1819</v>
      </c>
      <c r="J423" t="s">
        <v>191</v>
      </c>
      <c r="K423" t="s">
        <v>1820</v>
      </c>
      <c r="L423" t="s">
        <v>1821</v>
      </c>
      <c r="M423" t="s">
        <v>112</v>
      </c>
      <c r="N423" t="s">
        <v>1035</v>
      </c>
      <c r="O423" t="s">
        <v>1323</v>
      </c>
      <c r="P423" t="s">
        <v>112</v>
      </c>
      <c r="Q423" t="s">
        <v>112</v>
      </c>
      <c r="R423" t="s">
        <v>112</v>
      </c>
      <c r="S423" t="s">
        <v>112</v>
      </c>
      <c r="T423" t="s">
        <v>312</v>
      </c>
      <c r="U423" t="s">
        <v>112</v>
      </c>
      <c r="V423" t="s">
        <v>112</v>
      </c>
      <c r="W423" t="s">
        <v>112</v>
      </c>
      <c r="X423" t="s">
        <v>1593</v>
      </c>
      <c r="Y423" t="s">
        <v>112</v>
      </c>
      <c r="Z423" t="s">
        <v>112</v>
      </c>
      <c r="AA423" t="s">
        <v>112</v>
      </c>
      <c r="AB423" t="s">
        <v>112</v>
      </c>
      <c r="AC423" t="s">
        <v>112</v>
      </c>
      <c r="AD423" t="s">
        <v>112</v>
      </c>
      <c r="AE423" t="s">
        <v>112</v>
      </c>
      <c r="AF423" t="s">
        <v>160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112</v>
      </c>
      <c r="BA423" t="s">
        <v>112</v>
      </c>
      <c r="BB423" t="s">
        <v>112</v>
      </c>
      <c r="BC423" t="s">
        <v>112</v>
      </c>
      <c r="BD423" t="s">
        <v>112</v>
      </c>
      <c r="BE423" t="s">
        <v>112</v>
      </c>
      <c r="BF423" t="s">
        <v>112</v>
      </c>
      <c r="BG423" t="s">
        <v>112</v>
      </c>
      <c r="BH423" t="s">
        <v>112</v>
      </c>
      <c r="BI423" t="s">
        <v>112</v>
      </c>
      <c r="BJ423" t="s">
        <v>112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173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1676</v>
      </c>
      <c r="CD423" t="s">
        <v>449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121</v>
      </c>
      <c r="CL423" t="s">
        <v>121</v>
      </c>
      <c r="CM423" cm="1">
        <f t="array" ref="CM423">_xlfn.IFS(CN423&gt;7, 1,CN423&lt;=7, 0)</f>
        <v>1</v>
      </c>
      <c r="CN423" t="str">
        <f t="shared" si="16"/>
        <v>8.5</v>
      </c>
      <c r="CO423" s="3" t="s">
        <v>121</v>
      </c>
      <c r="CP423" s="3" t="s">
        <v>953</v>
      </c>
      <c r="CQ423" t="s">
        <v>121</v>
      </c>
      <c r="CR423" t="s">
        <v>121</v>
      </c>
      <c r="CS423" s="3" t="s">
        <v>121</v>
      </c>
      <c r="CT423" s="3" t="s">
        <v>121</v>
      </c>
      <c r="CU423" t="s">
        <v>1365</v>
      </c>
      <c r="CV423" s="3" t="s">
        <v>121</v>
      </c>
      <c r="CW423" t="s">
        <v>121</v>
      </c>
      <c r="CX423" t="s">
        <v>121</v>
      </c>
      <c r="CY423" s="3" t="s">
        <v>1844</v>
      </c>
      <c r="CZ423" t="s">
        <v>121</v>
      </c>
      <c r="DA423" t="s">
        <v>121</v>
      </c>
      <c r="DB423" t="s">
        <v>121</v>
      </c>
      <c r="DC423" t="s">
        <v>121</v>
      </c>
      <c r="DD423" t="s">
        <v>121</v>
      </c>
      <c r="DE423" t="s">
        <v>121</v>
      </c>
    </row>
    <row r="424" spans="1:109" x14ac:dyDescent="0.25">
      <c r="A424" t="s">
        <v>1649</v>
      </c>
      <c r="B424" t="s">
        <v>1650</v>
      </c>
      <c r="C424" t="s">
        <v>1651</v>
      </c>
      <c r="D424" t="s">
        <v>1652</v>
      </c>
      <c r="E424" t="s">
        <v>1845</v>
      </c>
      <c r="F424" t="s">
        <v>112</v>
      </c>
      <c r="G424" t="s">
        <v>231</v>
      </c>
      <c r="H424" t="s">
        <v>1818</v>
      </c>
      <c r="I424" t="s">
        <v>1819</v>
      </c>
      <c r="J424" t="s">
        <v>191</v>
      </c>
      <c r="K424" t="s">
        <v>1820</v>
      </c>
      <c r="L424" t="s">
        <v>1821</v>
      </c>
      <c r="M424" t="s">
        <v>112</v>
      </c>
      <c r="N424" t="s">
        <v>1035</v>
      </c>
      <c r="O424" t="s">
        <v>1323</v>
      </c>
      <c r="P424" t="s">
        <v>112</v>
      </c>
      <c r="Q424" t="s">
        <v>112</v>
      </c>
      <c r="R424" t="s">
        <v>112</v>
      </c>
      <c r="S424" t="s">
        <v>112</v>
      </c>
      <c r="T424" t="s">
        <v>312</v>
      </c>
      <c r="U424" t="s">
        <v>112</v>
      </c>
      <c r="V424" t="s">
        <v>112</v>
      </c>
      <c r="W424" t="s">
        <v>112</v>
      </c>
      <c r="X424" t="s">
        <v>1593</v>
      </c>
      <c r="Y424" t="s">
        <v>112</v>
      </c>
      <c r="Z424" t="s">
        <v>112</v>
      </c>
      <c r="AA424" t="s">
        <v>112</v>
      </c>
      <c r="AB424" t="s">
        <v>112</v>
      </c>
      <c r="AC424" t="s">
        <v>112</v>
      </c>
      <c r="AD424" t="s">
        <v>112</v>
      </c>
      <c r="AE424" t="s">
        <v>112</v>
      </c>
      <c r="AF424" t="s">
        <v>160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 t="s">
        <v>112</v>
      </c>
      <c r="BD424" t="s">
        <v>112</v>
      </c>
      <c r="BE424" t="s">
        <v>112</v>
      </c>
      <c r="BF424" t="s">
        <v>112</v>
      </c>
      <c r="BG424" t="s">
        <v>112</v>
      </c>
      <c r="BH424" t="s">
        <v>112</v>
      </c>
      <c r="BI424" t="s">
        <v>112</v>
      </c>
      <c r="BJ424" t="s">
        <v>112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173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910</v>
      </c>
      <c r="CD424" t="s">
        <v>449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121</v>
      </c>
      <c r="CL424" t="s">
        <v>121</v>
      </c>
      <c r="CM424" cm="1">
        <f t="array" ref="CM424">_xlfn.IFS(CN424&gt;7, 1,CN424&lt;=7, 0)</f>
        <v>1</v>
      </c>
      <c r="CN424" t="str">
        <f t="shared" si="16"/>
        <v>10.1</v>
      </c>
      <c r="CO424" s="3" t="s">
        <v>121</v>
      </c>
      <c r="CP424" s="3" t="s">
        <v>1315</v>
      </c>
      <c r="CQ424" t="s">
        <v>121</v>
      </c>
      <c r="CR424" t="s">
        <v>121</v>
      </c>
      <c r="CS424" s="3" t="s">
        <v>121</v>
      </c>
      <c r="CT424" s="3" t="s">
        <v>121</v>
      </c>
      <c r="CU424" t="s">
        <v>1365</v>
      </c>
      <c r="CV424" s="3" t="s">
        <v>121</v>
      </c>
      <c r="CW424" t="s">
        <v>121</v>
      </c>
      <c r="CX424" t="s">
        <v>121</v>
      </c>
      <c r="CY424" s="3" t="s">
        <v>1846</v>
      </c>
      <c r="CZ424" t="s">
        <v>121</v>
      </c>
      <c r="DA424" t="s">
        <v>121</v>
      </c>
      <c r="DB424" t="s">
        <v>121</v>
      </c>
      <c r="DC424" t="s">
        <v>121</v>
      </c>
      <c r="DD424" t="s">
        <v>121</v>
      </c>
      <c r="DE424" t="s">
        <v>121</v>
      </c>
    </row>
    <row r="425" spans="1:109" x14ac:dyDescent="0.25">
      <c r="A425" t="s">
        <v>1649</v>
      </c>
      <c r="B425" t="s">
        <v>1650</v>
      </c>
      <c r="C425" t="s">
        <v>1651</v>
      </c>
      <c r="D425" t="s">
        <v>1652</v>
      </c>
      <c r="E425" t="s">
        <v>1847</v>
      </c>
      <c r="F425" t="s">
        <v>112</v>
      </c>
      <c r="G425" t="s">
        <v>1848</v>
      </c>
      <c r="H425" t="s">
        <v>1849</v>
      </c>
      <c r="I425" t="s">
        <v>1850</v>
      </c>
      <c r="J425" t="s">
        <v>1851</v>
      </c>
      <c r="K425" t="s">
        <v>1280</v>
      </c>
      <c r="L425" t="s">
        <v>1852</v>
      </c>
      <c r="M425" t="s">
        <v>112</v>
      </c>
      <c r="N425" t="s">
        <v>562</v>
      </c>
      <c r="O425" t="s">
        <v>1593</v>
      </c>
      <c r="P425" t="s">
        <v>619</v>
      </c>
      <c r="Q425" t="s">
        <v>112</v>
      </c>
      <c r="R425" t="s">
        <v>112</v>
      </c>
      <c r="S425" t="s">
        <v>112</v>
      </c>
      <c r="T425" t="s">
        <v>1344</v>
      </c>
      <c r="U425" t="s">
        <v>112</v>
      </c>
      <c r="V425" t="s">
        <v>112</v>
      </c>
      <c r="W425" t="s">
        <v>112</v>
      </c>
      <c r="X425" t="s">
        <v>848</v>
      </c>
      <c r="Y425" t="s">
        <v>112</v>
      </c>
      <c r="Z425" t="s">
        <v>112</v>
      </c>
      <c r="AA425" t="s">
        <v>112</v>
      </c>
      <c r="AB425" t="s">
        <v>112</v>
      </c>
      <c r="AC425" t="s">
        <v>112</v>
      </c>
      <c r="AD425" t="s">
        <v>112</v>
      </c>
      <c r="AE425" t="s">
        <v>112</v>
      </c>
      <c r="AF425" t="s">
        <v>191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112</v>
      </c>
      <c r="BA425" t="s">
        <v>112</v>
      </c>
      <c r="BB425" t="s">
        <v>112</v>
      </c>
      <c r="BC425" t="s">
        <v>112</v>
      </c>
      <c r="BD425" t="s">
        <v>112</v>
      </c>
      <c r="BE425" t="s">
        <v>112</v>
      </c>
      <c r="BF425" t="s">
        <v>112</v>
      </c>
      <c r="BG425" t="s">
        <v>112</v>
      </c>
      <c r="BH425" t="s">
        <v>112</v>
      </c>
      <c r="BI425" t="s">
        <v>112</v>
      </c>
      <c r="BJ425" t="s">
        <v>112</v>
      </c>
      <c r="BK425" t="s">
        <v>112</v>
      </c>
      <c r="BL425" t="s">
        <v>112</v>
      </c>
      <c r="BM425" t="s">
        <v>112</v>
      </c>
      <c r="BN425" t="s">
        <v>112</v>
      </c>
      <c r="BO425" t="s">
        <v>589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542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1688</v>
      </c>
      <c r="CD425" t="s">
        <v>449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121</v>
      </c>
      <c r="CL425" t="s">
        <v>121</v>
      </c>
      <c r="CM425" cm="1">
        <f t="array" ref="CM425">_xlfn.IFS(CN425&gt;7, 1,CN425&lt;=7, 0)</f>
        <v>1</v>
      </c>
      <c r="CN425" t="str">
        <f t="shared" si="16"/>
        <v>9.0</v>
      </c>
      <c r="CO425" s="3" t="s">
        <v>121</v>
      </c>
      <c r="CP425" s="3" t="s">
        <v>131</v>
      </c>
      <c r="CQ425" t="s">
        <v>121</v>
      </c>
      <c r="CR425" t="s">
        <v>121</v>
      </c>
      <c r="CS425" s="3" t="s">
        <v>121</v>
      </c>
      <c r="CT425" s="3" t="s">
        <v>121</v>
      </c>
      <c r="CU425" t="s">
        <v>1365</v>
      </c>
      <c r="CV425" s="3" t="s">
        <v>121</v>
      </c>
      <c r="CW425" t="s">
        <v>121</v>
      </c>
      <c r="CX425" t="s">
        <v>121</v>
      </c>
      <c r="CY425" s="3" t="s">
        <v>1853</v>
      </c>
      <c r="CZ425" t="s">
        <v>121</v>
      </c>
      <c r="DA425" t="s">
        <v>121</v>
      </c>
      <c r="DB425" t="s">
        <v>121</v>
      </c>
      <c r="DC425" t="s">
        <v>121</v>
      </c>
      <c r="DD425" t="s">
        <v>121</v>
      </c>
      <c r="DE425" t="s">
        <v>121</v>
      </c>
    </row>
    <row r="426" spans="1:109" x14ac:dyDescent="0.25">
      <c r="A426" t="s">
        <v>1649</v>
      </c>
      <c r="B426" t="s">
        <v>1650</v>
      </c>
      <c r="C426" t="s">
        <v>1651</v>
      </c>
      <c r="D426" t="s">
        <v>1652</v>
      </c>
      <c r="E426" t="s">
        <v>1854</v>
      </c>
      <c r="F426" t="s">
        <v>112</v>
      </c>
      <c r="G426" t="s">
        <v>1848</v>
      </c>
      <c r="H426" t="s">
        <v>1849</v>
      </c>
      <c r="I426" t="s">
        <v>1850</v>
      </c>
      <c r="J426" t="s">
        <v>1851</v>
      </c>
      <c r="K426" t="s">
        <v>1280</v>
      </c>
      <c r="L426" t="s">
        <v>1852</v>
      </c>
      <c r="M426" t="s">
        <v>112</v>
      </c>
      <c r="N426" t="s">
        <v>562</v>
      </c>
      <c r="O426" t="s">
        <v>1593</v>
      </c>
      <c r="P426" t="s">
        <v>619</v>
      </c>
      <c r="Q426" t="s">
        <v>112</v>
      </c>
      <c r="R426" t="s">
        <v>112</v>
      </c>
      <c r="S426" t="s">
        <v>112</v>
      </c>
      <c r="T426" t="s">
        <v>1344</v>
      </c>
      <c r="U426" t="s">
        <v>112</v>
      </c>
      <c r="V426" t="s">
        <v>112</v>
      </c>
      <c r="W426" t="s">
        <v>112</v>
      </c>
      <c r="X426" t="s">
        <v>848</v>
      </c>
      <c r="Y426" t="s">
        <v>112</v>
      </c>
      <c r="Z426" t="s">
        <v>112</v>
      </c>
      <c r="AA426" t="s">
        <v>112</v>
      </c>
      <c r="AB426" t="s">
        <v>112</v>
      </c>
      <c r="AC426" t="s">
        <v>112</v>
      </c>
      <c r="AD426" t="s">
        <v>112</v>
      </c>
      <c r="AE426" t="s">
        <v>112</v>
      </c>
      <c r="AF426" t="s">
        <v>191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 t="s">
        <v>112</v>
      </c>
      <c r="BD426" t="s">
        <v>112</v>
      </c>
      <c r="BE426" t="s">
        <v>112</v>
      </c>
      <c r="BF426" t="s">
        <v>112</v>
      </c>
      <c r="BG426" t="s">
        <v>112</v>
      </c>
      <c r="BH426" t="s">
        <v>112</v>
      </c>
      <c r="BI426" t="s">
        <v>112</v>
      </c>
      <c r="BJ426" t="s">
        <v>112</v>
      </c>
      <c r="BK426" t="s">
        <v>112</v>
      </c>
      <c r="BL426" t="s">
        <v>112</v>
      </c>
      <c r="BM426" t="s">
        <v>112</v>
      </c>
      <c r="BN426" t="s">
        <v>112</v>
      </c>
      <c r="BO426" t="s">
        <v>589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542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1688</v>
      </c>
      <c r="CD426" t="s">
        <v>449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121</v>
      </c>
      <c r="CL426" t="s">
        <v>121</v>
      </c>
      <c r="CM426" cm="1">
        <f t="array" ref="CM426">_xlfn.IFS(CN426&gt;7, 1,CN426&lt;=7, 0)</f>
        <v>1</v>
      </c>
      <c r="CN426" t="str">
        <f t="shared" si="16"/>
        <v>10.0</v>
      </c>
      <c r="CO426" s="3" t="s">
        <v>121</v>
      </c>
      <c r="CP426" s="3" t="s">
        <v>587</v>
      </c>
      <c r="CQ426" t="s">
        <v>121</v>
      </c>
      <c r="CR426" t="s">
        <v>121</v>
      </c>
      <c r="CS426" s="3" t="s">
        <v>121</v>
      </c>
      <c r="CT426" s="3" t="s">
        <v>121</v>
      </c>
      <c r="CU426" t="s">
        <v>1365</v>
      </c>
      <c r="CV426" s="3" t="s">
        <v>121</v>
      </c>
      <c r="CW426" t="s">
        <v>121</v>
      </c>
      <c r="CX426" t="s">
        <v>121</v>
      </c>
      <c r="CY426" s="3" t="s">
        <v>1855</v>
      </c>
      <c r="CZ426" t="s">
        <v>121</v>
      </c>
      <c r="DA426" t="s">
        <v>121</v>
      </c>
      <c r="DB426" t="s">
        <v>121</v>
      </c>
      <c r="DC426" t="s">
        <v>121</v>
      </c>
      <c r="DD426" t="s">
        <v>121</v>
      </c>
      <c r="DE426" t="s">
        <v>121</v>
      </c>
    </row>
    <row r="427" spans="1:109" x14ac:dyDescent="0.25">
      <c r="A427" t="s">
        <v>1649</v>
      </c>
      <c r="B427" t="s">
        <v>1650</v>
      </c>
      <c r="C427" t="s">
        <v>1651</v>
      </c>
      <c r="D427" t="s">
        <v>1652</v>
      </c>
      <c r="E427" t="s">
        <v>1856</v>
      </c>
      <c r="F427" t="s">
        <v>112</v>
      </c>
      <c r="G427" t="s">
        <v>1848</v>
      </c>
      <c r="H427" t="s">
        <v>1849</v>
      </c>
      <c r="I427" t="s">
        <v>1850</v>
      </c>
      <c r="J427" t="s">
        <v>1851</v>
      </c>
      <c r="K427" t="s">
        <v>1280</v>
      </c>
      <c r="L427" t="s">
        <v>1852</v>
      </c>
      <c r="M427" t="s">
        <v>112</v>
      </c>
      <c r="N427" t="s">
        <v>562</v>
      </c>
      <c r="O427" t="s">
        <v>1593</v>
      </c>
      <c r="P427" t="s">
        <v>619</v>
      </c>
      <c r="Q427" t="s">
        <v>112</v>
      </c>
      <c r="R427" t="s">
        <v>112</v>
      </c>
      <c r="S427" t="s">
        <v>112</v>
      </c>
      <c r="T427" t="s">
        <v>1344</v>
      </c>
      <c r="U427" t="s">
        <v>112</v>
      </c>
      <c r="V427" t="s">
        <v>112</v>
      </c>
      <c r="W427" t="s">
        <v>112</v>
      </c>
      <c r="X427" t="s">
        <v>848</v>
      </c>
      <c r="Y427" t="s">
        <v>112</v>
      </c>
      <c r="Z427" t="s">
        <v>112</v>
      </c>
      <c r="AA427" t="s">
        <v>112</v>
      </c>
      <c r="AB427" t="s">
        <v>112</v>
      </c>
      <c r="AC427" t="s">
        <v>112</v>
      </c>
      <c r="AD427" t="s">
        <v>112</v>
      </c>
      <c r="AE427" t="s">
        <v>112</v>
      </c>
      <c r="AF427" t="s">
        <v>191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112</v>
      </c>
      <c r="BA427" t="s">
        <v>112</v>
      </c>
      <c r="BB427" t="s">
        <v>112</v>
      </c>
      <c r="BC427" t="s">
        <v>112</v>
      </c>
      <c r="BD427" t="s">
        <v>112</v>
      </c>
      <c r="BE427" t="s">
        <v>112</v>
      </c>
      <c r="BF427" t="s">
        <v>112</v>
      </c>
      <c r="BG427" t="s">
        <v>112</v>
      </c>
      <c r="BH427" t="s">
        <v>112</v>
      </c>
      <c r="BI427" t="s">
        <v>112</v>
      </c>
      <c r="BJ427" t="s">
        <v>112</v>
      </c>
      <c r="BK427" t="s">
        <v>112</v>
      </c>
      <c r="BL427" t="s">
        <v>112</v>
      </c>
      <c r="BM427" t="s">
        <v>112</v>
      </c>
      <c r="BN427" t="s">
        <v>112</v>
      </c>
      <c r="BO427" t="s">
        <v>589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542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1688</v>
      </c>
      <c r="CD427" t="s">
        <v>449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121</v>
      </c>
      <c r="CL427" t="s">
        <v>121</v>
      </c>
      <c r="CM427" cm="1">
        <f t="array" ref="CM427">_xlfn.IFS(CN427&gt;7, 1,CN427&lt;=7, 0)</f>
        <v>1</v>
      </c>
      <c r="CN427" t="str">
        <f t="shared" si="16"/>
        <v>11.0</v>
      </c>
      <c r="CO427" s="3" t="s">
        <v>121</v>
      </c>
      <c r="CP427" s="3" t="s">
        <v>964</v>
      </c>
      <c r="CQ427" t="s">
        <v>121</v>
      </c>
      <c r="CR427" t="s">
        <v>121</v>
      </c>
      <c r="CS427" s="3" t="s">
        <v>121</v>
      </c>
      <c r="CT427" s="3" t="s">
        <v>121</v>
      </c>
      <c r="CU427" t="s">
        <v>1365</v>
      </c>
      <c r="CV427" s="3" t="s">
        <v>121</v>
      </c>
      <c r="CW427" t="s">
        <v>121</v>
      </c>
      <c r="CX427" t="s">
        <v>121</v>
      </c>
      <c r="CY427" s="3" t="s">
        <v>1857</v>
      </c>
      <c r="CZ427" t="s">
        <v>121</v>
      </c>
      <c r="DA427" t="s">
        <v>121</v>
      </c>
      <c r="DB427" t="s">
        <v>121</v>
      </c>
      <c r="DC427" t="s">
        <v>121</v>
      </c>
      <c r="DD427" t="s">
        <v>121</v>
      </c>
      <c r="DE427" t="s">
        <v>121</v>
      </c>
    </row>
    <row r="428" spans="1:109" x14ac:dyDescent="0.25">
      <c r="A428" t="s">
        <v>1649</v>
      </c>
      <c r="B428" t="s">
        <v>1650</v>
      </c>
      <c r="C428" t="s">
        <v>1651</v>
      </c>
      <c r="D428" t="s">
        <v>1652</v>
      </c>
      <c r="E428" t="s">
        <v>1858</v>
      </c>
      <c r="F428" t="s">
        <v>112</v>
      </c>
      <c r="G428" t="s">
        <v>1848</v>
      </c>
      <c r="H428" t="s">
        <v>1849</v>
      </c>
      <c r="I428" t="s">
        <v>1850</v>
      </c>
      <c r="J428" t="s">
        <v>1851</v>
      </c>
      <c r="K428" t="s">
        <v>1280</v>
      </c>
      <c r="L428" t="s">
        <v>1852</v>
      </c>
      <c r="M428" t="s">
        <v>112</v>
      </c>
      <c r="N428" t="s">
        <v>562</v>
      </c>
      <c r="O428" t="s">
        <v>1593</v>
      </c>
      <c r="P428" t="s">
        <v>619</v>
      </c>
      <c r="Q428" t="s">
        <v>112</v>
      </c>
      <c r="R428" t="s">
        <v>112</v>
      </c>
      <c r="S428" t="s">
        <v>112</v>
      </c>
      <c r="T428" t="s">
        <v>1344</v>
      </c>
      <c r="U428" t="s">
        <v>112</v>
      </c>
      <c r="V428" t="s">
        <v>112</v>
      </c>
      <c r="W428" t="s">
        <v>112</v>
      </c>
      <c r="X428" t="s">
        <v>848</v>
      </c>
      <c r="Y428" t="s">
        <v>112</v>
      </c>
      <c r="Z428" t="s">
        <v>112</v>
      </c>
      <c r="AA428" t="s">
        <v>112</v>
      </c>
      <c r="AB428" t="s">
        <v>112</v>
      </c>
      <c r="AC428" t="s">
        <v>112</v>
      </c>
      <c r="AD428" t="s">
        <v>112</v>
      </c>
      <c r="AE428" t="s">
        <v>112</v>
      </c>
      <c r="AF428" t="s">
        <v>191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112</v>
      </c>
      <c r="BA428" t="s">
        <v>112</v>
      </c>
      <c r="BB428" t="s">
        <v>112</v>
      </c>
      <c r="BC428" t="s">
        <v>112</v>
      </c>
      <c r="BD428" t="s">
        <v>112</v>
      </c>
      <c r="BE428" t="s">
        <v>112</v>
      </c>
      <c r="BF428" t="s">
        <v>112</v>
      </c>
      <c r="BG428" t="s">
        <v>112</v>
      </c>
      <c r="BH428" t="s">
        <v>112</v>
      </c>
      <c r="BI428" t="s">
        <v>112</v>
      </c>
      <c r="BJ428" t="s">
        <v>112</v>
      </c>
      <c r="BK428" t="s">
        <v>112</v>
      </c>
      <c r="BL428" t="s">
        <v>112</v>
      </c>
      <c r="BM428" t="s">
        <v>112</v>
      </c>
      <c r="BN428" t="s">
        <v>112</v>
      </c>
      <c r="BO428" t="s">
        <v>589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542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1699</v>
      </c>
      <c r="CD428" t="s">
        <v>449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121</v>
      </c>
      <c r="CL428" t="s">
        <v>121</v>
      </c>
      <c r="CM428" cm="1">
        <f t="array" ref="CM428">_xlfn.IFS(CN428&gt;7, 1,CN428&lt;=7, 0)</f>
        <v>1</v>
      </c>
      <c r="CN428" t="str">
        <f t="shared" si="16"/>
        <v>8.7</v>
      </c>
      <c r="CO428" s="3" t="s">
        <v>121</v>
      </c>
      <c r="CP428" s="3" t="s">
        <v>1061</v>
      </c>
      <c r="CQ428" t="s">
        <v>121</v>
      </c>
      <c r="CR428" t="s">
        <v>121</v>
      </c>
      <c r="CS428" s="3" t="s">
        <v>121</v>
      </c>
      <c r="CT428" s="3" t="s">
        <v>121</v>
      </c>
      <c r="CU428" t="s">
        <v>1365</v>
      </c>
      <c r="CV428" s="3" t="s">
        <v>121</v>
      </c>
      <c r="CW428" t="s">
        <v>121</v>
      </c>
      <c r="CX428" t="s">
        <v>121</v>
      </c>
      <c r="CY428" s="3" t="s">
        <v>1859</v>
      </c>
      <c r="CZ428" t="s">
        <v>121</v>
      </c>
      <c r="DA428" t="s">
        <v>121</v>
      </c>
      <c r="DB428" t="s">
        <v>121</v>
      </c>
      <c r="DC428" t="s">
        <v>121</v>
      </c>
      <c r="DD428" t="s">
        <v>121</v>
      </c>
      <c r="DE428" t="s">
        <v>121</v>
      </c>
    </row>
    <row r="429" spans="1:109" x14ac:dyDescent="0.25">
      <c r="A429" t="s">
        <v>1649</v>
      </c>
      <c r="B429" t="s">
        <v>1650</v>
      </c>
      <c r="C429" t="s">
        <v>1651</v>
      </c>
      <c r="D429" t="s">
        <v>1652</v>
      </c>
      <c r="E429" t="s">
        <v>1860</v>
      </c>
      <c r="F429" t="s">
        <v>112</v>
      </c>
      <c r="G429" t="s">
        <v>1848</v>
      </c>
      <c r="H429" t="s">
        <v>1849</v>
      </c>
      <c r="I429" t="s">
        <v>1850</v>
      </c>
      <c r="J429" t="s">
        <v>1851</v>
      </c>
      <c r="K429" t="s">
        <v>1280</v>
      </c>
      <c r="L429" t="s">
        <v>1852</v>
      </c>
      <c r="M429" t="s">
        <v>112</v>
      </c>
      <c r="N429" t="s">
        <v>562</v>
      </c>
      <c r="O429" t="s">
        <v>1593</v>
      </c>
      <c r="P429" t="s">
        <v>619</v>
      </c>
      <c r="Q429" t="s">
        <v>112</v>
      </c>
      <c r="R429" t="s">
        <v>112</v>
      </c>
      <c r="S429" t="s">
        <v>112</v>
      </c>
      <c r="T429" t="s">
        <v>1344</v>
      </c>
      <c r="U429" t="s">
        <v>112</v>
      </c>
      <c r="V429" t="s">
        <v>112</v>
      </c>
      <c r="W429" t="s">
        <v>112</v>
      </c>
      <c r="X429" t="s">
        <v>848</v>
      </c>
      <c r="Y429" t="s">
        <v>112</v>
      </c>
      <c r="Z429" t="s">
        <v>112</v>
      </c>
      <c r="AA429" t="s">
        <v>112</v>
      </c>
      <c r="AB429" t="s">
        <v>112</v>
      </c>
      <c r="AC429" t="s">
        <v>112</v>
      </c>
      <c r="AD429" t="s">
        <v>112</v>
      </c>
      <c r="AE429" t="s">
        <v>112</v>
      </c>
      <c r="AF429" t="s">
        <v>191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112</v>
      </c>
      <c r="BA429" t="s">
        <v>112</v>
      </c>
      <c r="BB429" t="s">
        <v>112</v>
      </c>
      <c r="BC429" t="s">
        <v>112</v>
      </c>
      <c r="BD429" t="s">
        <v>112</v>
      </c>
      <c r="BE429" t="s">
        <v>112</v>
      </c>
      <c r="BF429" t="s">
        <v>112</v>
      </c>
      <c r="BG429" t="s">
        <v>112</v>
      </c>
      <c r="BH429" t="s">
        <v>112</v>
      </c>
      <c r="BI429" t="s">
        <v>112</v>
      </c>
      <c r="BJ429" t="s">
        <v>112</v>
      </c>
      <c r="BK429" t="s">
        <v>112</v>
      </c>
      <c r="BL429" t="s">
        <v>112</v>
      </c>
      <c r="BM429" t="s">
        <v>112</v>
      </c>
      <c r="BN429" t="s">
        <v>112</v>
      </c>
      <c r="BO429" t="s">
        <v>589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542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1699</v>
      </c>
      <c r="CD429" t="s">
        <v>449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121</v>
      </c>
      <c r="CL429" t="s">
        <v>121</v>
      </c>
      <c r="CM429" cm="1">
        <f t="array" ref="CM429">_xlfn.IFS(CN429&gt;7, 1,CN429&lt;=7, 0)</f>
        <v>1</v>
      </c>
      <c r="CN429" t="str">
        <f t="shared" si="16"/>
        <v>9.6</v>
      </c>
      <c r="CO429" s="3" t="s">
        <v>121</v>
      </c>
      <c r="CP429" s="3" t="s">
        <v>1102</v>
      </c>
      <c r="CQ429" t="s">
        <v>121</v>
      </c>
      <c r="CR429" t="s">
        <v>121</v>
      </c>
      <c r="CS429" s="3" t="s">
        <v>121</v>
      </c>
      <c r="CT429" s="3" t="s">
        <v>121</v>
      </c>
      <c r="CU429" t="s">
        <v>1365</v>
      </c>
      <c r="CV429" s="3" t="s">
        <v>121</v>
      </c>
      <c r="CW429" t="s">
        <v>121</v>
      </c>
      <c r="CX429" t="s">
        <v>121</v>
      </c>
      <c r="CY429" s="3" t="s">
        <v>1861</v>
      </c>
      <c r="CZ429" t="s">
        <v>121</v>
      </c>
      <c r="DA429" t="s">
        <v>121</v>
      </c>
      <c r="DB429" t="s">
        <v>121</v>
      </c>
      <c r="DC429" t="s">
        <v>121</v>
      </c>
      <c r="DD429" t="s">
        <v>121</v>
      </c>
      <c r="DE429" t="s">
        <v>121</v>
      </c>
    </row>
    <row r="430" spans="1:109" x14ac:dyDescent="0.25">
      <c r="A430" t="s">
        <v>1649</v>
      </c>
      <c r="B430" t="s">
        <v>1650</v>
      </c>
      <c r="C430" t="s">
        <v>1651</v>
      </c>
      <c r="D430" t="s">
        <v>1652</v>
      </c>
      <c r="E430" t="s">
        <v>1862</v>
      </c>
      <c r="F430" t="s">
        <v>112</v>
      </c>
      <c r="G430" t="s">
        <v>1848</v>
      </c>
      <c r="H430" t="s">
        <v>1849</v>
      </c>
      <c r="I430" t="s">
        <v>1850</v>
      </c>
      <c r="J430" t="s">
        <v>1851</v>
      </c>
      <c r="K430" t="s">
        <v>1280</v>
      </c>
      <c r="L430" t="s">
        <v>1852</v>
      </c>
      <c r="M430" t="s">
        <v>112</v>
      </c>
      <c r="N430" t="s">
        <v>562</v>
      </c>
      <c r="O430" t="s">
        <v>1593</v>
      </c>
      <c r="P430" t="s">
        <v>619</v>
      </c>
      <c r="Q430" t="s">
        <v>112</v>
      </c>
      <c r="R430" t="s">
        <v>112</v>
      </c>
      <c r="S430" t="s">
        <v>112</v>
      </c>
      <c r="T430" t="s">
        <v>1344</v>
      </c>
      <c r="U430" t="s">
        <v>112</v>
      </c>
      <c r="V430" t="s">
        <v>112</v>
      </c>
      <c r="W430" t="s">
        <v>112</v>
      </c>
      <c r="X430" t="s">
        <v>848</v>
      </c>
      <c r="Y430" t="s">
        <v>112</v>
      </c>
      <c r="Z430" t="s">
        <v>112</v>
      </c>
      <c r="AA430" t="s">
        <v>112</v>
      </c>
      <c r="AB430" t="s">
        <v>112</v>
      </c>
      <c r="AC430" t="s">
        <v>112</v>
      </c>
      <c r="AD430" t="s">
        <v>112</v>
      </c>
      <c r="AE430" t="s">
        <v>112</v>
      </c>
      <c r="AF430" t="s">
        <v>191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112</v>
      </c>
      <c r="BA430" t="s">
        <v>112</v>
      </c>
      <c r="BB430" t="s">
        <v>112</v>
      </c>
      <c r="BC430" t="s">
        <v>112</v>
      </c>
      <c r="BD430" t="s">
        <v>112</v>
      </c>
      <c r="BE430" t="s">
        <v>112</v>
      </c>
      <c r="BF430" t="s">
        <v>112</v>
      </c>
      <c r="BG430" t="s">
        <v>112</v>
      </c>
      <c r="BH430" t="s">
        <v>112</v>
      </c>
      <c r="BI430" t="s">
        <v>112</v>
      </c>
      <c r="BJ430" t="s">
        <v>112</v>
      </c>
      <c r="BK430" t="s">
        <v>112</v>
      </c>
      <c r="BL430" t="s">
        <v>112</v>
      </c>
      <c r="BM430" t="s">
        <v>112</v>
      </c>
      <c r="BN430" t="s">
        <v>112</v>
      </c>
      <c r="BO430" t="s">
        <v>589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542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1699</v>
      </c>
      <c r="CD430" t="s">
        <v>449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121</v>
      </c>
      <c r="CM430" cm="1">
        <f t="array" ref="CM430">_xlfn.IFS(CN430&gt;7, 1,CN430&lt;=7, 0)</f>
        <v>1</v>
      </c>
      <c r="CN430" t="str">
        <f t="shared" si="16"/>
        <v>10.9</v>
      </c>
      <c r="CO430" s="3" t="s">
        <v>121</v>
      </c>
      <c r="CP430" s="3" t="s">
        <v>495</v>
      </c>
      <c r="CQ430" t="s">
        <v>121</v>
      </c>
      <c r="CR430" t="s">
        <v>121</v>
      </c>
      <c r="CS430" s="3" t="s">
        <v>121</v>
      </c>
      <c r="CT430" s="3" t="s">
        <v>121</v>
      </c>
      <c r="CU430" t="s">
        <v>1365</v>
      </c>
      <c r="CV430" s="3" t="s">
        <v>121</v>
      </c>
      <c r="CW430" t="s">
        <v>121</v>
      </c>
      <c r="CX430" t="s">
        <v>121</v>
      </c>
      <c r="CY430" s="3" t="s">
        <v>1863</v>
      </c>
      <c r="CZ430" t="s">
        <v>121</v>
      </c>
      <c r="DA430" t="s">
        <v>121</v>
      </c>
      <c r="DB430" t="s">
        <v>121</v>
      </c>
      <c r="DC430" t="s">
        <v>121</v>
      </c>
      <c r="DD430" t="s">
        <v>121</v>
      </c>
      <c r="DE430" t="s">
        <v>121</v>
      </c>
    </row>
    <row r="431" spans="1:109" x14ac:dyDescent="0.25">
      <c r="A431" t="s">
        <v>1649</v>
      </c>
      <c r="B431" t="s">
        <v>1650</v>
      </c>
      <c r="C431" t="s">
        <v>1651</v>
      </c>
      <c r="D431" t="s">
        <v>1652</v>
      </c>
      <c r="E431" t="s">
        <v>1864</v>
      </c>
      <c r="F431" t="s">
        <v>112</v>
      </c>
      <c r="G431" t="s">
        <v>1848</v>
      </c>
      <c r="H431" t="s">
        <v>1849</v>
      </c>
      <c r="I431" t="s">
        <v>1850</v>
      </c>
      <c r="J431" t="s">
        <v>1851</v>
      </c>
      <c r="K431" t="s">
        <v>1280</v>
      </c>
      <c r="L431" t="s">
        <v>1852</v>
      </c>
      <c r="M431" t="s">
        <v>112</v>
      </c>
      <c r="N431" t="s">
        <v>562</v>
      </c>
      <c r="O431" t="s">
        <v>1593</v>
      </c>
      <c r="P431" t="s">
        <v>619</v>
      </c>
      <c r="Q431" t="s">
        <v>112</v>
      </c>
      <c r="R431" t="s">
        <v>112</v>
      </c>
      <c r="S431" t="s">
        <v>112</v>
      </c>
      <c r="T431" t="s">
        <v>1344</v>
      </c>
      <c r="U431" t="s">
        <v>112</v>
      </c>
      <c r="V431" t="s">
        <v>112</v>
      </c>
      <c r="W431" t="s">
        <v>112</v>
      </c>
      <c r="X431" t="s">
        <v>848</v>
      </c>
      <c r="Y431" t="s">
        <v>112</v>
      </c>
      <c r="Z431" t="s">
        <v>112</v>
      </c>
      <c r="AA431" t="s">
        <v>112</v>
      </c>
      <c r="AB431" t="s">
        <v>112</v>
      </c>
      <c r="AC431" t="s">
        <v>112</v>
      </c>
      <c r="AD431" t="s">
        <v>112</v>
      </c>
      <c r="AE431" t="s">
        <v>112</v>
      </c>
      <c r="AF431" t="s">
        <v>191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112</v>
      </c>
      <c r="BA431" t="s">
        <v>112</v>
      </c>
      <c r="BB431" t="s">
        <v>112</v>
      </c>
      <c r="BC431" t="s">
        <v>112</v>
      </c>
      <c r="BD431" t="s">
        <v>112</v>
      </c>
      <c r="BE431" t="s">
        <v>112</v>
      </c>
      <c r="BF431" t="s">
        <v>112</v>
      </c>
      <c r="BG431" t="s">
        <v>112</v>
      </c>
      <c r="BH431" t="s">
        <v>112</v>
      </c>
      <c r="BI431" t="s">
        <v>112</v>
      </c>
      <c r="BJ431" t="s">
        <v>112</v>
      </c>
      <c r="BK431" t="s">
        <v>112</v>
      </c>
      <c r="BL431" t="s">
        <v>112</v>
      </c>
      <c r="BM431" t="s">
        <v>112</v>
      </c>
      <c r="BN431" t="s">
        <v>112</v>
      </c>
      <c r="BO431" t="s">
        <v>589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542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1699</v>
      </c>
      <c r="CD431" t="s">
        <v>449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121</v>
      </c>
      <c r="CM431" cm="1">
        <f t="array" ref="CM431">_xlfn.IFS(CN431&gt;7, 1,CN431&lt;=7, 0)</f>
        <v>1</v>
      </c>
      <c r="CN431" t="str">
        <f t="shared" si="16"/>
        <v>11.7</v>
      </c>
      <c r="CO431" s="3" t="s">
        <v>121</v>
      </c>
      <c r="CP431" s="3" t="s">
        <v>1666</v>
      </c>
      <c r="CQ431" t="s">
        <v>121</v>
      </c>
      <c r="CR431" t="s">
        <v>121</v>
      </c>
      <c r="CS431" s="3" t="s">
        <v>121</v>
      </c>
      <c r="CT431" s="3" t="s">
        <v>121</v>
      </c>
      <c r="CU431" t="s">
        <v>1365</v>
      </c>
      <c r="CV431" s="3" t="s">
        <v>121</v>
      </c>
      <c r="CW431" t="s">
        <v>121</v>
      </c>
      <c r="CX431" t="s">
        <v>121</v>
      </c>
      <c r="CY431" s="3" t="s">
        <v>1865</v>
      </c>
      <c r="CZ431" t="s">
        <v>121</v>
      </c>
      <c r="DA431" t="s">
        <v>121</v>
      </c>
      <c r="DB431" t="s">
        <v>121</v>
      </c>
      <c r="DC431" t="s">
        <v>121</v>
      </c>
      <c r="DD431" t="s">
        <v>121</v>
      </c>
      <c r="DE431" t="s">
        <v>121</v>
      </c>
    </row>
    <row r="432" spans="1:109" x14ac:dyDescent="0.25">
      <c r="A432" t="s">
        <v>1649</v>
      </c>
      <c r="B432" t="s">
        <v>1650</v>
      </c>
      <c r="C432" t="s">
        <v>1651</v>
      </c>
      <c r="D432" t="s">
        <v>1652</v>
      </c>
      <c r="E432" t="s">
        <v>1866</v>
      </c>
      <c r="F432" t="s">
        <v>112</v>
      </c>
      <c r="G432" t="s">
        <v>1848</v>
      </c>
      <c r="H432" t="s">
        <v>1849</v>
      </c>
      <c r="I432" t="s">
        <v>1850</v>
      </c>
      <c r="J432" t="s">
        <v>1851</v>
      </c>
      <c r="K432" t="s">
        <v>1280</v>
      </c>
      <c r="L432" t="s">
        <v>1852</v>
      </c>
      <c r="M432" t="s">
        <v>112</v>
      </c>
      <c r="N432" t="s">
        <v>562</v>
      </c>
      <c r="O432" t="s">
        <v>1593</v>
      </c>
      <c r="P432" t="s">
        <v>619</v>
      </c>
      <c r="Q432" t="s">
        <v>112</v>
      </c>
      <c r="R432" t="s">
        <v>112</v>
      </c>
      <c r="S432" t="s">
        <v>112</v>
      </c>
      <c r="T432" t="s">
        <v>1344</v>
      </c>
      <c r="U432" t="s">
        <v>112</v>
      </c>
      <c r="V432" t="s">
        <v>112</v>
      </c>
      <c r="W432" t="s">
        <v>112</v>
      </c>
      <c r="X432" t="s">
        <v>848</v>
      </c>
      <c r="Y432" t="s">
        <v>112</v>
      </c>
      <c r="Z432" t="s">
        <v>112</v>
      </c>
      <c r="AA432" t="s">
        <v>112</v>
      </c>
      <c r="AB432" t="s">
        <v>112</v>
      </c>
      <c r="AC432" t="s">
        <v>112</v>
      </c>
      <c r="AD432" t="s">
        <v>112</v>
      </c>
      <c r="AE432" t="s">
        <v>112</v>
      </c>
      <c r="AF432" t="s">
        <v>191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112</v>
      </c>
      <c r="BA432" t="s">
        <v>112</v>
      </c>
      <c r="BB432" t="s">
        <v>112</v>
      </c>
      <c r="BC432" t="s">
        <v>112</v>
      </c>
      <c r="BD432" t="s">
        <v>112</v>
      </c>
      <c r="BE432" t="s">
        <v>112</v>
      </c>
      <c r="BF432" t="s">
        <v>112</v>
      </c>
      <c r="BG432" t="s">
        <v>112</v>
      </c>
      <c r="BH432" t="s">
        <v>112</v>
      </c>
      <c r="BI432" t="s">
        <v>112</v>
      </c>
      <c r="BJ432" t="s">
        <v>112</v>
      </c>
      <c r="BK432" t="s">
        <v>112</v>
      </c>
      <c r="BL432" t="s">
        <v>112</v>
      </c>
      <c r="BM432" t="s">
        <v>112</v>
      </c>
      <c r="BN432" t="s">
        <v>112</v>
      </c>
      <c r="BO432" t="s">
        <v>589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542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1710</v>
      </c>
      <c r="CD432" t="s">
        <v>449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121</v>
      </c>
      <c r="CM432" cm="1">
        <f t="array" ref="CM432">_xlfn.IFS(CN432&gt;7, 1,CN432&lt;=7, 0)</f>
        <v>1</v>
      </c>
      <c r="CN432" t="str">
        <f t="shared" si="16"/>
        <v>7.3</v>
      </c>
      <c r="CO432" s="3" t="s">
        <v>121</v>
      </c>
      <c r="CP432" s="3" t="s">
        <v>1310</v>
      </c>
      <c r="CQ432" t="s">
        <v>121</v>
      </c>
      <c r="CR432" t="s">
        <v>121</v>
      </c>
      <c r="CS432" s="3" t="s">
        <v>121</v>
      </c>
      <c r="CT432" s="3" t="s">
        <v>121</v>
      </c>
      <c r="CU432" t="s">
        <v>1365</v>
      </c>
      <c r="CV432" s="3" t="s">
        <v>121</v>
      </c>
      <c r="CW432" t="s">
        <v>121</v>
      </c>
      <c r="CX432" t="s">
        <v>121</v>
      </c>
      <c r="CY432" s="3" t="s">
        <v>1867</v>
      </c>
      <c r="CZ432" t="s">
        <v>121</v>
      </c>
      <c r="DA432" t="s">
        <v>121</v>
      </c>
      <c r="DB432" t="s">
        <v>121</v>
      </c>
      <c r="DC432" t="s">
        <v>121</v>
      </c>
      <c r="DD432" t="s">
        <v>121</v>
      </c>
      <c r="DE432" t="s">
        <v>121</v>
      </c>
    </row>
    <row r="433" spans="1:109" x14ac:dyDescent="0.25">
      <c r="A433" t="s">
        <v>1649</v>
      </c>
      <c r="B433" t="s">
        <v>1650</v>
      </c>
      <c r="C433" t="s">
        <v>1651</v>
      </c>
      <c r="D433" t="s">
        <v>1652</v>
      </c>
      <c r="E433" t="s">
        <v>1868</v>
      </c>
      <c r="F433" t="s">
        <v>112</v>
      </c>
      <c r="G433" t="s">
        <v>1848</v>
      </c>
      <c r="H433" t="s">
        <v>1849</v>
      </c>
      <c r="I433" t="s">
        <v>1850</v>
      </c>
      <c r="J433" t="s">
        <v>1851</v>
      </c>
      <c r="K433" t="s">
        <v>1280</v>
      </c>
      <c r="L433" t="s">
        <v>1852</v>
      </c>
      <c r="M433" t="s">
        <v>112</v>
      </c>
      <c r="N433" t="s">
        <v>562</v>
      </c>
      <c r="O433" t="s">
        <v>1593</v>
      </c>
      <c r="P433" t="s">
        <v>619</v>
      </c>
      <c r="Q433" t="s">
        <v>112</v>
      </c>
      <c r="R433" t="s">
        <v>112</v>
      </c>
      <c r="S433" t="s">
        <v>112</v>
      </c>
      <c r="T433" t="s">
        <v>1344</v>
      </c>
      <c r="U433" t="s">
        <v>112</v>
      </c>
      <c r="V433" t="s">
        <v>112</v>
      </c>
      <c r="W433" t="s">
        <v>112</v>
      </c>
      <c r="X433" t="s">
        <v>848</v>
      </c>
      <c r="Y433" t="s">
        <v>112</v>
      </c>
      <c r="Z433" t="s">
        <v>112</v>
      </c>
      <c r="AA433" t="s">
        <v>112</v>
      </c>
      <c r="AB433" t="s">
        <v>112</v>
      </c>
      <c r="AC433" t="s">
        <v>112</v>
      </c>
      <c r="AD433" t="s">
        <v>112</v>
      </c>
      <c r="AE433" t="s">
        <v>112</v>
      </c>
      <c r="AF433" t="s">
        <v>191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 t="s">
        <v>112</v>
      </c>
      <c r="BD433" t="s">
        <v>112</v>
      </c>
      <c r="BE433" t="s">
        <v>112</v>
      </c>
      <c r="BF433" t="s">
        <v>112</v>
      </c>
      <c r="BG433" t="s">
        <v>112</v>
      </c>
      <c r="BH433" t="s">
        <v>112</v>
      </c>
      <c r="BI433" t="s">
        <v>112</v>
      </c>
      <c r="BJ433" t="s">
        <v>112</v>
      </c>
      <c r="BK433" t="s">
        <v>112</v>
      </c>
      <c r="BL433" t="s">
        <v>112</v>
      </c>
      <c r="BM433" t="s">
        <v>112</v>
      </c>
      <c r="BN433" t="s">
        <v>112</v>
      </c>
      <c r="BO433" t="s">
        <v>589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542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1710</v>
      </c>
      <c r="CD433" t="s">
        <v>449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121</v>
      </c>
      <c r="CM433" cm="1">
        <f t="array" ref="CM433">_xlfn.IFS(CN433&gt;7, 1,CN433&lt;=7, 0)</f>
        <v>1</v>
      </c>
      <c r="CN433" t="str">
        <f t="shared" si="16"/>
        <v>8.1</v>
      </c>
      <c r="CO433" s="3" t="s">
        <v>121</v>
      </c>
      <c r="CP433" s="3" t="s">
        <v>1669</v>
      </c>
      <c r="CQ433" t="s">
        <v>121</v>
      </c>
      <c r="CR433" t="s">
        <v>121</v>
      </c>
      <c r="CS433" s="3" t="s">
        <v>121</v>
      </c>
      <c r="CT433" s="3" t="s">
        <v>121</v>
      </c>
      <c r="CU433" t="s">
        <v>1365</v>
      </c>
      <c r="CV433" s="3" t="s">
        <v>121</v>
      </c>
      <c r="CW433" t="s">
        <v>121</v>
      </c>
      <c r="CX433" t="s">
        <v>121</v>
      </c>
      <c r="CY433" s="3" t="s">
        <v>1869</v>
      </c>
      <c r="CZ433" t="s">
        <v>121</v>
      </c>
      <c r="DA433" t="s">
        <v>121</v>
      </c>
      <c r="DB433" t="s">
        <v>121</v>
      </c>
      <c r="DC433" t="s">
        <v>121</v>
      </c>
      <c r="DD433" t="s">
        <v>121</v>
      </c>
      <c r="DE433" t="s">
        <v>121</v>
      </c>
    </row>
    <row r="434" spans="1:109" x14ac:dyDescent="0.25">
      <c r="A434" t="s">
        <v>1649</v>
      </c>
      <c r="B434" t="s">
        <v>1650</v>
      </c>
      <c r="C434" t="s">
        <v>1651</v>
      </c>
      <c r="D434" t="s">
        <v>1652</v>
      </c>
      <c r="E434" t="s">
        <v>1870</v>
      </c>
      <c r="F434" t="s">
        <v>112</v>
      </c>
      <c r="G434" t="s">
        <v>1848</v>
      </c>
      <c r="H434" t="s">
        <v>1849</v>
      </c>
      <c r="I434" t="s">
        <v>1850</v>
      </c>
      <c r="J434" t="s">
        <v>1851</v>
      </c>
      <c r="K434" t="s">
        <v>1280</v>
      </c>
      <c r="L434" t="s">
        <v>1852</v>
      </c>
      <c r="M434" t="s">
        <v>112</v>
      </c>
      <c r="N434" t="s">
        <v>562</v>
      </c>
      <c r="O434" t="s">
        <v>1593</v>
      </c>
      <c r="P434" t="s">
        <v>619</v>
      </c>
      <c r="Q434" t="s">
        <v>112</v>
      </c>
      <c r="R434" t="s">
        <v>112</v>
      </c>
      <c r="S434" t="s">
        <v>112</v>
      </c>
      <c r="T434" t="s">
        <v>1344</v>
      </c>
      <c r="U434" t="s">
        <v>112</v>
      </c>
      <c r="V434" t="s">
        <v>112</v>
      </c>
      <c r="W434" t="s">
        <v>112</v>
      </c>
      <c r="X434" t="s">
        <v>848</v>
      </c>
      <c r="Y434" t="s">
        <v>112</v>
      </c>
      <c r="Z434" t="s">
        <v>112</v>
      </c>
      <c r="AA434" t="s">
        <v>112</v>
      </c>
      <c r="AB434" t="s">
        <v>112</v>
      </c>
      <c r="AC434" t="s">
        <v>112</v>
      </c>
      <c r="AD434" t="s">
        <v>112</v>
      </c>
      <c r="AE434" t="s">
        <v>112</v>
      </c>
      <c r="AF434" t="s">
        <v>191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112</v>
      </c>
      <c r="BA434" t="s">
        <v>112</v>
      </c>
      <c r="BB434" t="s">
        <v>112</v>
      </c>
      <c r="BC434" t="s">
        <v>112</v>
      </c>
      <c r="BD434" t="s">
        <v>112</v>
      </c>
      <c r="BE434" t="s">
        <v>112</v>
      </c>
      <c r="BF434" t="s">
        <v>112</v>
      </c>
      <c r="BG434" t="s">
        <v>112</v>
      </c>
      <c r="BH434" t="s">
        <v>112</v>
      </c>
      <c r="BI434" t="s">
        <v>112</v>
      </c>
      <c r="BJ434" t="s">
        <v>112</v>
      </c>
      <c r="BK434" t="s">
        <v>112</v>
      </c>
      <c r="BL434" t="s">
        <v>112</v>
      </c>
      <c r="BM434" t="s">
        <v>112</v>
      </c>
      <c r="BN434" t="s">
        <v>112</v>
      </c>
      <c r="BO434" t="s">
        <v>589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542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1710</v>
      </c>
      <c r="CD434" t="s">
        <v>449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121</v>
      </c>
      <c r="CM434" cm="1">
        <f t="array" ref="CM434">_xlfn.IFS(CN434&gt;7, 1,CN434&lt;=7, 0)</f>
        <v>1</v>
      </c>
      <c r="CN434" t="str">
        <f t="shared" si="16"/>
        <v>8.9</v>
      </c>
      <c r="CO434" s="3" t="s">
        <v>121</v>
      </c>
      <c r="CP434" s="3" t="s">
        <v>141</v>
      </c>
      <c r="CQ434" t="s">
        <v>121</v>
      </c>
      <c r="CR434" t="s">
        <v>121</v>
      </c>
      <c r="CS434" s="3" t="s">
        <v>121</v>
      </c>
      <c r="CT434" s="3" t="s">
        <v>121</v>
      </c>
      <c r="CU434" t="s">
        <v>1365</v>
      </c>
      <c r="CV434" s="3" t="s">
        <v>121</v>
      </c>
      <c r="CW434" t="s">
        <v>121</v>
      </c>
      <c r="CX434" t="s">
        <v>121</v>
      </c>
      <c r="CY434" s="3" t="s">
        <v>1871</v>
      </c>
      <c r="CZ434" t="s">
        <v>121</v>
      </c>
      <c r="DA434" t="s">
        <v>121</v>
      </c>
      <c r="DB434" t="s">
        <v>121</v>
      </c>
      <c r="DC434" t="s">
        <v>121</v>
      </c>
      <c r="DD434" t="s">
        <v>121</v>
      </c>
      <c r="DE434" t="s">
        <v>121</v>
      </c>
    </row>
    <row r="435" spans="1:109" x14ac:dyDescent="0.25">
      <c r="A435" t="s">
        <v>1649</v>
      </c>
      <c r="B435" t="s">
        <v>1650</v>
      </c>
      <c r="C435" t="s">
        <v>1651</v>
      </c>
      <c r="D435" t="s">
        <v>1652</v>
      </c>
      <c r="E435" t="s">
        <v>1872</v>
      </c>
      <c r="F435" t="s">
        <v>112</v>
      </c>
      <c r="G435" t="s">
        <v>1848</v>
      </c>
      <c r="H435" t="s">
        <v>1849</v>
      </c>
      <c r="I435" t="s">
        <v>1850</v>
      </c>
      <c r="J435" t="s">
        <v>1851</v>
      </c>
      <c r="K435" t="s">
        <v>1280</v>
      </c>
      <c r="L435" t="s">
        <v>1852</v>
      </c>
      <c r="M435" t="s">
        <v>112</v>
      </c>
      <c r="N435" t="s">
        <v>562</v>
      </c>
      <c r="O435" t="s">
        <v>1593</v>
      </c>
      <c r="P435" t="s">
        <v>619</v>
      </c>
      <c r="Q435" t="s">
        <v>112</v>
      </c>
      <c r="R435" t="s">
        <v>112</v>
      </c>
      <c r="S435" t="s">
        <v>112</v>
      </c>
      <c r="T435" t="s">
        <v>1344</v>
      </c>
      <c r="U435" t="s">
        <v>112</v>
      </c>
      <c r="V435" t="s">
        <v>112</v>
      </c>
      <c r="W435" t="s">
        <v>112</v>
      </c>
      <c r="X435" t="s">
        <v>848</v>
      </c>
      <c r="Y435" t="s">
        <v>112</v>
      </c>
      <c r="Z435" t="s">
        <v>112</v>
      </c>
      <c r="AA435" t="s">
        <v>112</v>
      </c>
      <c r="AB435" t="s">
        <v>112</v>
      </c>
      <c r="AC435" t="s">
        <v>112</v>
      </c>
      <c r="AD435" t="s">
        <v>112</v>
      </c>
      <c r="AE435" t="s">
        <v>112</v>
      </c>
      <c r="AF435" t="s">
        <v>191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112</v>
      </c>
      <c r="BA435" t="s">
        <v>112</v>
      </c>
      <c r="BB435" t="s">
        <v>112</v>
      </c>
      <c r="BC435" t="s">
        <v>112</v>
      </c>
      <c r="BD435" t="s">
        <v>112</v>
      </c>
      <c r="BE435" t="s">
        <v>112</v>
      </c>
      <c r="BF435" t="s">
        <v>112</v>
      </c>
      <c r="BG435" t="s">
        <v>112</v>
      </c>
      <c r="BH435" t="s">
        <v>112</v>
      </c>
      <c r="BI435" t="s">
        <v>112</v>
      </c>
      <c r="BJ435" t="s">
        <v>112</v>
      </c>
      <c r="BK435" t="s">
        <v>112</v>
      </c>
      <c r="BL435" t="s">
        <v>112</v>
      </c>
      <c r="BM435" t="s">
        <v>112</v>
      </c>
      <c r="BN435" t="s">
        <v>112</v>
      </c>
      <c r="BO435" t="s">
        <v>589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542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1710</v>
      </c>
      <c r="CD435" t="s">
        <v>449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121</v>
      </c>
      <c r="CM435" cm="1">
        <f t="array" ref="CM435">_xlfn.IFS(CN435&gt;7, 1,CN435&lt;=7, 0)</f>
        <v>1</v>
      </c>
      <c r="CN435" t="str">
        <f t="shared" si="16"/>
        <v>10.4</v>
      </c>
      <c r="CO435" s="3" t="s">
        <v>121</v>
      </c>
      <c r="CP435" s="3" t="s">
        <v>967</v>
      </c>
      <c r="CQ435" t="s">
        <v>121</v>
      </c>
      <c r="CR435" t="s">
        <v>121</v>
      </c>
      <c r="CS435" s="3" t="s">
        <v>121</v>
      </c>
      <c r="CT435" s="3" t="s">
        <v>121</v>
      </c>
      <c r="CU435" t="s">
        <v>1365</v>
      </c>
      <c r="CV435" s="3" t="s">
        <v>121</v>
      </c>
      <c r="CW435" t="s">
        <v>121</v>
      </c>
      <c r="CX435" t="s">
        <v>121</v>
      </c>
      <c r="CY435" s="3" t="s">
        <v>1873</v>
      </c>
      <c r="CZ435" t="s">
        <v>121</v>
      </c>
      <c r="DA435" t="s">
        <v>121</v>
      </c>
      <c r="DB435" t="s">
        <v>121</v>
      </c>
      <c r="DC435" t="s">
        <v>121</v>
      </c>
      <c r="DD435" t="s">
        <v>121</v>
      </c>
      <c r="DE435" t="s">
        <v>121</v>
      </c>
    </row>
    <row r="436" spans="1:109" x14ac:dyDescent="0.25">
      <c r="A436" t="s">
        <v>1649</v>
      </c>
      <c r="B436" t="s">
        <v>1650</v>
      </c>
      <c r="C436" t="s">
        <v>1651</v>
      </c>
      <c r="D436" t="s">
        <v>1652</v>
      </c>
      <c r="E436" t="s">
        <v>1874</v>
      </c>
      <c r="F436" t="s">
        <v>112</v>
      </c>
      <c r="G436" t="s">
        <v>1848</v>
      </c>
      <c r="H436" t="s">
        <v>1849</v>
      </c>
      <c r="I436" t="s">
        <v>1850</v>
      </c>
      <c r="J436" t="s">
        <v>1851</v>
      </c>
      <c r="K436" t="s">
        <v>1280</v>
      </c>
      <c r="L436" t="s">
        <v>1852</v>
      </c>
      <c r="M436" t="s">
        <v>112</v>
      </c>
      <c r="N436" t="s">
        <v>562</v>
      </c>
      <c r="O436" t="s">
        <v>1593</v>
      </c>
      <c r="P436" t="s">
        <v>619</v>
      </c>
      <c r="Q436" t="s">
        <v>112</v>
      </c>
      <c r="R436" t="s">
        <v>112</v>
      </c>
      <c r="S436" t="s">
        <v>112</v>
      </c>
      <c r="T436" t="s">
        <v>1344</v>
      </c>
      <c r="U436" t="s">
        <v>112</v>
      </c>
      <c r="V436" t="s">
        <v>112</v>
      </c>
      <c r="W436" t="s">
        <v>112</v>
      </c>
      <c r="X436" t="s">
        <v>848</v>
      </c>
      <c r="Y436" t="s">
        <v>112</v>
      </c>
      <c r="Z436" t="s">
        <v>112</v>
      </c>
      <c r="AA436" t="s">
        <v>112</v>
      </c>
      <c r="AB436" t="s">
        <v>112</v>
      </c>
      <c r="AC436" t="s">
        <v>112</v>
      </c>
      <c r="AD436" t="s">
        <v>112</v>
      </c>
      <c r="AE436" t="s">
        <v>112</v>
      </c>
      <c r="AF436" t="s">
        <v>191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112</v>
      </c>
      <c r="BA436" t="s">
        <v>112</v>
      </c>
      <c r="BB436" t="s">
        <v>112</v>
      </c>
      <c r="BC436" t="s">
        <v>112</v>
      </c>
      <c r="BD436" t="s">
        <v>112</v>
      </c>
      <c r="BE436" t="s">
        <v>112</v>
      </c>
      <c r="BF436" t="s">
        <v>112</v>
      </c>
      <c r="BG436" t="s">
        <v>112</v>
      </c>
      <c r="BH436" t="s">
        <v>112</v>
      </c>
      <c r="BI436" t="s">
        <v>112</v>
      </c>
      <c r="BJ436" t="s">
        <v>112</v>
      </c>
      <c r="BK436" t="s">
        <v>112</v>
      </c>
      <c r="BL436" t="s">
        <v>112</v>
      </c>
      <c r="BM436" t="s">
        <v>112</v>
      </c>
      <c r="BN436" t="s">
        <v>112</v>
      </c>
      <c r="BO436" t="s">
        <v>589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542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1710</v>
      </c>
      <c r="CD436" t="s">
        <v>449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121</v>
      </c>
      <c r="CM436" cm="1">
        <f t="array" ref="CM436">_xlfn.IFS(CN436&gt;7, 1,CN436&lt;=7, 0)</f>
        <v>1</v>
      </c>
      <c r="CN436" t="str">
        <f t="shared" si="16"/>
        <v>11.1</v>
      </c>
      <c r="CO436" s="3" t="s">
        <v>121</v>
      </c>
      <c r="CP436" s="3" t="s">
        <v>1674</v>
      </c>
      <c r="CQ436" t="s">
        <v>121</v>
      </c>
      <c r="CR436" t="s">
        <v>121</v>
      </c>
      <c r="CS436" s="3" t="s">
        <v>121</v>
      </c>
      <c r="CT436" s="3" t="s">
        <v>121</v>
      </c>
      <c r="CU436" t="s">
        <v>1365</v>
      </c>
      <c r="CV436" s="3" t="s">
        <v>121</v>
      </c>
      <c r="CW436" t="s">
        <v>121</v>
      </c>
      <c r="CX436" t="s">
        <v>121</v>
      </c>
      <c r="CY436" s="3" t="s">
        <v>1875</v>
      </c>
      <c r="CZ436" t="s">
        <v>121</v>
      </c>
      <c r="DA436" t="s">
        <v>121</v>
      </c>
      <c r="DB436" t="s">
        <v>121</v>
      </c>
      <c r="DC436" t="s">
        <v>121</v>
      </c>
      <c r="DD436" t="s">
        <v>121</v>
      </c>
      <c r="DE436" t="s">
        <v>121</v>
      </c>
    </row>
    <row r="437" spans="1:109" x14ac:dyDescent="0.25">
      <c r="A437" t="s">
        <v>1649</v>
      </c>
      <c r="B437" t="s">
        <v>1650</v>
      </c>
      <c r="C437" t="s">
        <v>1651</v>
      </c>
      <c r="D437" t="s">
        <v>1652</v>
      </c>
      <c r="E437" t="s">
        <v>1876</v>
      </c>
      <c r="F437" t="s">
        <v>112</v>
      </c>
      <c r="G437" t="s">
        <v>1848</v>
      </c>
      <c r="H437" t="s">
        <v>1849</v>
      </c>
      <c r="I437" t="s">
        <v>1850</v>
      </c>
      <c r="J437" t="s">
        <v>1851</v>
      </c>
      <c r="K437" t="s">
        <v>1280</v>
      </c>
      <c r="L437" t="s">
        <v>1852</v>
      </c>
      <c r="M437" t="s">
        <v>112</v>
      </c>
      <c r="N437" t="s">
        <v>562</v>
      </c>
      <c r="O437" t="s">
        <v>1593</v>
      </c>
      <c r="P437" t="s">
        <v>619</v>
      </c>
      <c r="Q437" t="s">
        <v>112</v>
      </c>
      <c r="R437" t="s">
        <v>112</v>
      </c>
      <c r="S437" t="s">
        <v>112</v>
      </c>
      <c r="T437" t="s">
        <v>1344</v>
      </c>
      <c r="U437" t="s">
        <v>112</v>
      </c>
      <c r="V437" t="s">
        <v>112</v>
      </c>
      <c r="W437" t="s">
        <v>112</v>
      </c>
      <c r="X437" t="s">
        <v>848</v>
      </c>
      <c r="Y437" t="s">
        <v>112</v>
      </c>
      <c r="Z437" t="s">
        <v>112</v>
      </c>
      <c r="AA437" t="s">
        <v>112</v>
      </c>
      <c r="AB437" t="s">
        <v>112</v>
      </c>
      <c r="AC437" t="s">
        <v>112</v>
      </c>
      <c r="AD437" t="s">
        <v>112</v>
      </c>
      <c r="AE437" t="s">
        <v>112</v>
      </c>
      <c r="AF437" t="s">
        <v>191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112</v>
      </c>
      <c r="BA437" t="s">
        <v>112</v>
      </c>
      <c r="BB437" t="s">
        <v>112</v>
      </c>
      <c r="BC437" t="s">
        <v>112</v>
      </c>
      <c r="BD437" t="s">
        <v>112</v>
      </c>
      <c r="BE437" t="s">
        <v>112</v>
      </c>
      <c r="BF437" t="s">
        <v>112</v>
      </c>
      <c r="BG437" t="s">
        <v>112</v>
      </c>
      <c r="BH437" t="s">
        <v>112</v>
      </c>
      <c r="BI437" t="s">
        <v>112</v>
      </c>
      <c r="BJ437" t="s">
        <v>112</v>
      </c>
      <c r="BK437" t="s">
        <v>112</v>
      </c>
      <c r="BL437" t="s">
        <v>112</v>
      </c>
      <c r="BM437" t="s">
        <v>112</v>
      </c>
      <c r="BN437" t="s">
        <v>112</v>
      </c>
      <c r="BO437" t="s">
        <v>589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542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1719</v>
      </c>
      <c r="CD437" t="s">
        <v>449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121</v>
      </c>
      <c r="CM437" cm="1">
        <f t="array" ref="CM437">_xlfn.IFS(CN437&gt;7, 1,CN437&lt;=7, 0)</f>
        <v>1</v>
      </c>
      <c r="CN437" t="str">
        <f t="shared" si="16"/>
        <v>6.9</v>
      </c>
      <c r="CO437" s="3" t="s">
        <v>121</v>
      </c>
      <c r="CP437" s="3" t="s">
        <v>854</v>
      </c>
      <c r="CQ437" t="s">
        <v>121</v>
      </c>
      <c r="CR437" t="s">
        <v>121</v>
      </c>
      <c r="CS437" s="3" t="s">
        <v>121</v>
      </c>
      <c r="CT437" s="3" t="s">
        <v>121</v>
      </c>
      <c r="CU437" t="s">
        <v>1365</v>
      </c>
      <c r="CV437" s="3" t="s">
        <v>121</v>
      </c>
      <c r="CW437" t="s">
        <v>121</v>
      </c>
      <c r="CX437" t="s">
        <v>121</v>
      </c>
      <c r="CY437" s="3" t="s">
        <v>144</v>
      </c>
      <c r="CZ437" t="s">
        <v>121</v>
      </c>
      <c r="DA437" t="s">
        <v>121</v>
      </c>
      <c r="DB437" t="s">
        <v>121</v>
      </c>
      <c r="DC437" t="s">
        <v>121</v>
      </c>
      <c r="DD437" t="s">
        <v>121</v>
      </c>
      <c r="DE437" t="s">
        <v>121</v>
      </c>
    </row>
    <row r="438" spans="1:109" x14ac:dyDescent="0.25">
      <c r="A438" t="s">
        <v>1649</v>
      </c>
      <c r="B438" t="s">
        <v>1650</v>
      </c>
      <c r="C438" t="s">
        <v>1651</v>
      </c>
      <c r="D438" t="s">
        <v>1652</v>
      </c>
      <c r="E438" t="s">
        <v>1877</v>
      </c>
      <c r="F438" t="s">
        <v>112</v>
      </c>
      <c r="G438" t="s">
        <v>1848</v>
      </c>
      <c r="H438" t="s">
        <v>1849</v>
      </c>
      <c r="I438" t="s">
        <v>1850</v>
      </c>
      <c r="J438" t="s">
        <v>1851</v>
      </c>
      <c r="K438" t="s">
        <v>1280</v>
      </c>
      <c r="L438" t="s">
        <v>1852</v>
      </c>
      <c r="M438" t="s">
        <v>112</v>
      </c>
      <c r="N438" t="s">
        <v>562</v>
      </c>
      <c r="O438" t="s">
        <v>1593</v>
      </c>
      <c r="P438" t="s">
        <v>619</v>
      </c>
      <c r="Q438" t="s">
        <v>112</v>
      </c>
      <c r="R438" t="s">
        <v>112</v>
      </c>
      <c r="S438" t="s">
        <v>112</v>
      </c>
      <c r="T438" t="s">
        <v>1344</v>
      </c>
      <c r="U438" t="s">
        <v>112</v>
      </c>
      <c r="V438" t="s">
        <v>112</v>
      </c>
      <c r="W438" t="s">
        <v>112</v>
      </c>
      <c r="X438" t="s">
        <v>848</v>
      </c>
      <c r="Y438" t="s">
        <v>112</v>
      </c>
      <c r="Z438" t="s">
        <v>112</v>
      </c>
      <c r="AA438" t="s">
        <v>112</v>
      </c>
      <c r="AB438" t="s">
        <v>112</v>
      </c>
      <c r="AC438" t="s">
        <v>112</v>
      </c>
      <c r="AD438" t="s">
        <v>112</v>
      </c>
      <c r="AE438" t="s">
        <v>112</v>
      </c>
      <c r="AF438" t="s">
        <v>191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112</v>
      </c>
      <c r="BA438" t="s">
        <v>112</v>
      </c>
      <c r="BB438" t="s">
        <v>112</v>
      </c>
      <c r="BC438" t="s">
        <v>112</v>
      </c>
      <c r="BD438" t="s">
        <v>112</v>
      </c>
      <c r="BE438" t="s">
        <v>112</v>
      </c>
      <c r="BF438" t="s">
        <v>112</v>
      </c>
      <c r="BG438" t="s">
        <v>112</v>
      </c>
      <c r="BH438" t="s">
        <v>112</v>
      </c>
      <c r="BI438" t="s">
        <v>112</v>
      </c>
      <c r="BJ438" t="s">
        <v>112</v>
      </c>
      <c r="BK438" t="s">
        <v>112</v>
      </c>
      <c r="BL438" t="s">
        <v>112</v>
      </c>
      <c r="BM438" t="s">
        <v>112</v>
      </c>
      <c r="BN438" t="s">
        <v>112</v>
      </c>
      <c r="BO438" t="s">
        <v>589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542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1719</v>
      </c>
      <c r="CD438" t="s">
        <v>449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121</v>
      </c>
      <c r="CM438" cm="1">
        <f t="array" ref="CM438">_xlfn.IFS(CN438&gt;7, 1,CN438&lt;=7, 0)</f>
        <v>1</v>
      </c>
      <c r="CN438" t="str">
        <f t="shared" si="16"/>
        <v>7.7</v>
      </c>
      <c r="CO438" s="3" t="s">
        <v>121</v>
      </c>
      <c r="CP438" s="3" t="s">
        <v>956</v>
      </c>
      <c r="CQ438" t="s">
        <v>121</v>
      </c>
      <c r="CR438" t="s">
        <v>121</v>
      </c>
      <c r="CS438" s="3" t="s">
        <v>121</v>
      </c>
      <c r="CT438" s="3" t="s">
        <v>121</v>
      </c>
      <c r="CU438" t="s">
        <v>1365</v>
      </c>
      <c r="CV438" s="3" t="s">
        <v>121</v>
      </c>
      <c r="CW438" t="s">
        <v>121</v>
      </c>
      <c r="CX438" t="s">
        <v>121</v>
      </c>
      <c r="CY438" s="3" t="s">
        <v>1878</v>
      </c>
      <c r="CZ438" t="s">
        <v>121</v>
      </c>
      <c r="DA438" t="s">
        <v>121</v>
      </c>
      <c r="DB438" t="s">
        <v>121</v>
      </c>
      <c r="DC438" t="s">
        <v>121</v>
      </c>
      <c r="DD438" t="s">
        <v>121</v>
      </c>
      <c r="DE438" t="s">
        <v>121</v>
      </c>
    </row>
    <row r="439" spans="1:109" x14ac:dyDescent="0.25">
      <c r="A439" t="s">
        <v>1649</v>
      </c>
      <c r="B439" t="s">
        <v>1650</v>
      </c>
      <c r="C439" t="s">
        <v>1651</v>
      </c>
      <c r="D439" t="s">
        <v>1652</v>
      </c>
      <c r="E439" t="s">
        <v>1879</v>
      </c>
      <c r="F439" t="s">
        <v>112</v>
      </c>
      <c r="G439" t="s">
        <v>1848</v>
      </c>
      <c r="H439" t="s">
        <v>1849</v>
      </c>
      <c r="I439" t="s">
        <v>1850</v>
      </c>
      <c r="J439" t="s">
        <v>1851</v>
      </c>
      <c r="K439" t="s">
        <v>1280</v>
      </c>
      <c r="L439" t="s">
        <v>1852</v>
      </c>
      <c r="M439" t="s">
        <v>112</v>
      </c>
      <c r="N439" t="s">
        <v>562</v>
      </c>
      <c r="O439" t="s">
        <v>1593</v>
      </c>
      <c r="P439" t="s">
        <v>619</v>
      </c>
      <c r="Q439" t="s">
        <v>112</v>
      </c>
      <c r="R439" t="s">
        <v>112</v>
      </c>
      <c r="S439" t="s">
        <v>112</v>
      </c>
      <c r="T439" t="s">
        <v>1344</v>
      </c>
      <c r="U439" t="s">
        <v>112</v>
      </c>
      <c r="V439" t="s">
        <v>112</v>
      </c>
      <c r="W439" t="s">
        <v>112</v>
      </c>
      <c r="X439" t="s">
        <v>848</v>
      </c>
      <c r="Y439" t="s">
        <v>112</v>
      </c>
      <c r="Z439" t="s">
        <v>112</v>
      </c>
      <c r="AA439" t="s">
        <v>112</v>
      </c>
      <c r="AB439" t="s">
        <v>112</v>
      </c>
      <c r="AC439" t="s">
        <v>112</v>
      </c>
      <c r="AD439" t="s">
        <v>112</v>
      </c>
      <c r="AE439" t="s">
        <v>112</v>
      </c>
      <c r="AF439" t="s">
        <v>191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112</v>
      </c>
      <c r="BA439" t="s">
        <v>112</v>
      </c>
      <c r="BB439" t="s">
        <v>112</v>
      </c>
      <c r="BC439" t="s">
        <v>112</v>
      </c>
      <c r="BD439" t="s">
        <v>112</v>
      </c>
      <c r="BE439" t="s">
        <v>112</v>
      </c>
      <c r="BF439" t="s">
        <v>112</v>
      </c>
      <c r="BG439" t="s">
        <v>112</v>
      </c>
      <c r="BH439" t="s">
        <v>112</v>
      </c>
      <c r="BI439" t="s">
        <v>112</v>
      </c>
      <c r="BJ439" t="s">
        <v>112</v>
      </c>
      <c r="BK439" t="s">
        <v>112</v>
      </c>
      <c r="BL439" t="s">
        <v>112</v>
      </c>
      <c r="BM439" t="s">
        <v>112</v>
      </c>
      <c r="BN439" t="s">
        <v>112</v>
      </c>
      <c r="BO439" t="s">
        <v>589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542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1719</v>
      </c>
      <c r="CD439" t="s">
        <v>449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121</v>
      </c>
      <c r="CM439" cm="1">
        <f t="array" ref="CM439">_xlfn.IFS(CN439&gt;7, 1,CN439&lt;=7, 0)</f>
        <v>1</v>
      </c>
      <c r="CN439" t="str">
        <f t="shared" si="16"/>
        <v>8.5</v>
      </c>
      <c r="CO439" s="3" t="s">
        <v>121</v>
      </c>
      <c r="CP439" s="3" t="s">
        <v>953</v>
      </c>
      <c r="CQ439" t="s">
        <v>121</v>
      </c>
      <c r="CR439" t="s">
        <v>121</v>
      </c>
      <c r="CS439" s="3" t="s">
        <v>121</v>
      </c>
      <c r="CT439" s="3" t="s">
        <v>121</v>
      </c>
      <c r="CU439" t="s">
        <v>1365</v>
      </c>
      <c r="CV439" s="3" t="s">
        <v>121</v>
      </c>
      <c r="CW439" t="s">
        <v>121</v>
      </c>
      <c r="CX439" t="s">
        <v>121</v>
      </c>
      <c r="CY439" s="3" t="s">
        <v>1880</v>
      </c>
      <c r="CZ439" t="s">
        <v>121</v>
      </c>
      <c r="DA439" t="s">
        <v>121</v>
      </c>
      <c r="DB439" t="s">
        <v>121</v>
      </c>
      <c r="DC439" t="s">
        <v>121</v>
      </c>
      <c r="DD439" t="s">
        <v>121</v>
      </c>
      <c r="DE439" t="s">
        <v>121</v>
      </c>
    </row>
    <row r="440" spans="1:109" x14ac:dyDescent="0.25">
      <c r="A440" t="s">
        <v>1649</v>
      </c>
      <c r="B440" t="s">
        <v>1650</v>
      </c>
      <c r="C440" t="s">
        <v>1651</v>
      </c>
      <c r="D440" t="s">
        <v>1652</v>
      </c>
      <c r="E440" t="s">
        <v>1881</v>
      </c>
      <c r="F440" t="s">
        <v>112</v>
      </c>
      <c r="G440" t="s">
        <v>1848</v>
      </c>
      <c r="H440" t="s">
        <v>1849</v>
      </c>
      <c r="I440" t="s">
        <v>1850</v>
      </c>
      <c r="J440" t="s">
        <v>1851</v>
      </c>
      <c r="K440" t="s">
        <v>1280</v>
      </c>
      <c r="L440" t="s">
        <v>1852</v>
      </c>
      <c r="M440" t="s">
        <v>112</v>
      </c>
      <c r="N440" t="s">
        <v>562</v>
      </c>
      <c r="O440" t="s">
        <v>1593</v>
      </c>
      <c r="P440" t="s">
        <v>619</v>
      </c>
      <c r="Q440" t="s">
        <v>112</v>
      </c>
      <c r="R440" t="s">
        <v>112</v>
      </c>
      <c r="S440" t="s">
        <v>112</v>
      </c>
      <c r="T440" t="s">
        <v>1344</v>
      </c>
      <c r="U440" t="s">
        <v>112</v>
      </c>
      <c r="V440" t="s">
        <v>112</v>
      </c>
      <c r="W440" t="s">
        <v>112</v>
      </c>
      <c r="X440" t="s">
        <v>848</v>
      </c>
      <c r="Y440" t="s">
        <v>112</v>
      </c>
      <c r="Z440" t="s">
        <v>112</v>
      </c>
      <c r="AA440" t="s">
        <v>112</v>
      </c>
      <c r="AB440" t="s">
        <v>112</v>
      </c>
      <c r="AC440" t="s">
        <v>112</v>
      </c>
      <c r="AD440" t="s">
        <v>112</v>
      </c>
      <c r="AE440" t="s">
        <v>112</v>
      </c>
      <c r="AF440" t="s">
        <v>191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112</v>
      </c>
      <c r="BA440" t="s">
        <v>112</v>
      </c>
      <c r="BB440" t="s">
        <v>112</v>
      </c>
      <c r="BC440" t="s">
        <v>112</v>
      </c>
      <c r="BD440" t="s">
        <v>112</v>
      </c>
      <c r="BE440" t="s">
        <v>112</v>
      </c>
      <c r="BF440" t="s">
        <v>112</v>
      </c>
      <c r="BG440" t="s">
        <v>112</v>
      </c>
      <c r="BH440" t="s">
        <v>112</v>
      </c>
      <c r="BI440" t="s">
        <v>112</v>
      </c>
      <c r="BJ440" t="s">
        <v>112</v>
      </c>
      <c r="BK440" t="s">
        <v>112</v>
      </c>
      <c r="BL440" t="s">
        <v>112</v>
      </c>
      <c r="BM440" t="s">
        <v>112</v>
      </c>
      <c r="BN440" t="s">
        <v>112</v>
      </c>
      <c r="BO440" t="s">
        <v>589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542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1719</v>
      </c>
      <c r="CD440" t="s">
        <v>449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121</v>
      </c>
      <c r="CM440" cm="1">
        <f t="array" ref="CM440">_xlfn.IFS(CN440&gt;7, 1,CN440&lt;=7, 0)</f>
        <v>1</v>
      </c>
      <c r="CN440" t="str">
        <f t="shared" si="16"/>
        <v>10.1</v>
      </c>
      <c r="CO440" s="3" t="s">
        <v>121</v>
      </c>
      <c r="CP440" s="3" t="s">
        <v>1315</v>
      </c>
      <c r="CQ440" t="s">
        <v>121</v>
      </c>
      <c r="CR440" t="s">
        <v>121</v>
      </c>
      <c r="CS440" s="3" t="s">
        <v>121</v>
      </c>
      <c r="CT440" s="3" t="s">
        <v>121</v>
      </c>
      <c r="CU440" t="s">
        <v>1365</v>
      </c>
      <c r="CV440" s="3" t="s">
        <v>121</v>
      </c>
      <c r="CW440" t="s">
        <v>121</v>
      </c>
      <c r="CX440" t="s">
        <v>121</v>
      </c>
      <c r="CY440" s="3" t="s">
        <v>1882</v>
      </c>
      <c r="CZ440" t="s">
        <v>121</v>
      </c>
      <c r="DA440" t="s">
        <v>121</v>
      </c>
      <c r="DB440" t="s">
        <v>121</v>
      </c>
      <c r="DC440" t="s">
        <v>121</v>
      </c>
      <c r="DD440" t="s">
        <v>121</v>
      </c>
      <c r="DE440" t="s">
        <v>121</v>
      </c>
    </row>
    <row r="441" spans="1:109" x14ac:dyDescent="0.25">
      <c r="A441" t="s">
        <v>1649</v>
      </c>
      <c r="B441" t="s">
        <v>1650</v>
      </c>
      <c r="C441" t="s">
        <v>1651</v>
      </c>
      <c r="D441" t="s">
        <v>1652</v>
      </c>
      <c r="E441" t="s">
        <v>1883</v>
      </c>
      <c r="F441" t="s">
        <v>112</v>
      </c>
      <c r="G441" t="s">
        <v>1848</v>
      </c>
      <c r="H441" t="s">
        <v>1849</v>
      </c>
      <c r="I441" t="s">
        <v>1850</v>
      </c>
      <c r="J441" t="s">
        <v>1851</v>
      </c>
      <c r="K441" t="s">
        <v>1280</v>
      </c>
      <c r="L441" t="s">
        <v>1852</v>
      </c>
      <c r="M441" t="s">
        <v>112</v>
      </c>
      <c r="N441" t="s">
        <v>562</v>
      </c>
      <c r="O441" t="s">
        <v>1593</v>
      </c>
      <c r="P441" t="s">
        <v>619</v>
      </c>
      <c r="Q441" t="s">
        <v>112</v>
      </c>
      <c r="R441" t="s">
        <v>112</v>
      </c>
      <c r="S441" t="s">
        <v>112</v>
      </c>
      <c r="T441" t="s">
        <v>1344</v>
      </c>
      <c r="U441" t="s">
        <v>112</v>
      </c>
      <c r="V441" t="s">
        <v>112</v>
      </c>
      <c r="W441" t="s">
        <v>112</v>
      </c>
      <c r="X441" t="s">
        <v>848</v>
      </c>
      <c r="Y441" t="s">
        <v>112</v>
      </c>
      <c r="Z441" t="s">
        <v>112</v>
      </c>
      <c r="AA441" t="s">
        <v>112</v>
      </c>
      <c r="AB441" t="s">
        <v>112</v>
      </c>
      <c r="AC441" t="s">
        <v>112</v>
      </c>
      <c r="AD441" t="s">
        <v>112</v>
      </c>
      <c r="AE441" t="s">
        <v>112</v>
      </c>
      <c r="AF441" t="s">
        <v>191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 t="s">
        <v>112</v>
      </c>
      <c r="BD441" t="s">
        <v>112</v>
      </c>
      <c r="BE441" t="s">
        <v>112</v>
      </c>
      <c r="BF441" t="s">
        <v>112</v>
      </c>
      <c r="BG441" t="s">
        <v>112</v>
      </c>
      <c r="BH441" t="s">
        <v>112</v>
      </c>
      <c r="BI441" t="s">
        <v>112</v>
      </c>
      <c r="BJ441" t="s">
        <v>112</v>
      </c>
      <c r="BK441" t="s">
        <v>112</v>
      </c>
      <c r="BL441" t="s">
        <v>112</v>
      </c>
      <c r="BM441" t="s">
        <v>112</v>
      </c>
      <c r="BN441" t="s">
        <v>112</v>
      </c>
      <c r="BO441" t="s">
        <v>589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542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1719</v>
      </c>
      <c r="CD441" t="s">
        <v>449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121</v>
      </c>
      <c r="CL441" t="s">
        <v>121</v>
      </c>
      <c r="CM441" cm="1">
        <f t="array" ref="CM441">_xlfn.IFS(CN441&gt;7, 1,CN441&lt;=7, 0)</f>
        <v>1</v>
      </c>
      <c r="CN441" t="str">
        <f t="shared" si="16"/>
        <v>10.7</v>
      </c>
      <c r="CO441" s="3" t="s">
        <v>121</v>
      </c>
      <c r="CP441" s="3" t="s">
        <v>608</v>
      </c>
      <c r="CQ441" t="s">
        <v>121</v>
      </c>
      <c r="CR441" t="s">
        <v>121</v>
      </c>
      <c r="CS441" s="3" t="s">
        <v>121</v>
      </c>
      <c r="CT441" s="3" t="s">
        <v>121</v>
      </c>
      <c r="CU441" t="s">
        <v>1365</v>
      </c>
      <c r="CV441" s="3" t="s">
        <v>121</v>
      </c>
      <c r="CW441" t="s">
        <v>121</v>
      </c>
      <c r="CX441" t="s">
        <v>121</v>
      </c>
      <c r="CY441" s="3" t="s">
        <v>1884</v>
      </c>
      <c r="CZ441" t="s">
        <v>121</v>
      </c>
      <c r="DA441" t="s">
        <v>121</v>
      </c>
      <c r="DB441" t="s">
        <v>121</v>
      </c>
      <c r="DC441" t="s">
        <v>121</v>
      </c>
      <c r="DD441" t="s">
        <v>121</v>
      </c>
      <c r="DE441" t="s">
        <v>121</v>
      </c>
    </row>
    <row r="442" spans="1:109" x14ac:dyDescent="0.25">
      <c r="A442" t="s">
        <v>1649</v>
      </c>
      <c r="B442" t="s">
        <v>1650</v>
      </c>
      <c r="C442" t="s">
        <v>1651</v>
      </c>
      <c r="D442" t="s">
        <v>1652</v>
      </c>
      <c r="E442" t="s">
        <v>1885</v>
      </c>
      <c r="F442" t="s">
        <v>112</v>
      </c>
      <c r="G442" t="s">
        <v>1886</v>
      </c>
      <c r="H442" t="s">
        <v>1887</v>
      </c>
      <c r="I442" t="s">
        <v>1888</v>
      </c>
      <c r="J442" t="s">
        <v>619</v>
      </c>
      <c r="K442" t="s">
        <v>1071</v>
      </c>
      <c r="L442" t="s">
        <v>1889</v>
      </c>
      <c r="M442" t="s">
        <v>112</v>
      </c>
      <c r="N442" t="s">
        <v>951</v>
      </c>
      <c r="O442" t="s">
        <v>112</v>
      </c>
      <c r="P442" t="s">
        <v>554</v>
      </c>
      <c r="Q442" t="s">
        <v>112</v>
      </c>
      <c r="R442" t="s">
        <v>112</v>
      </c>
      <c r="S442" t="s">
        <v>112</v>
      </c>
      <c r="T442" t="s">
        <v>554</v>
      </c>
      <c r="U442" t="s">
        <v>112</v>
      </c>
      <c r="V442" t="s">
        <v>112</v>
      </c>
      <c r="W442" t="s">
        <v>112</v>
      </c>
      <c r="X442" t="s">
        <v>479</v>
      </c>
      <c r="Y442" t="s">
        <v>112</v>
      </c>
      <c r="Z442" t="s">
        <v>112</v>
      </c>
      <c r="AA442" t="s">
        <v>112</v>
      </c>
      <c r="AB442" t="s">
        <v>112</v>
      </c>
      <c r="AC442" t="s">
        <v>112</v>
      </c>
      <c r="AD442" t="s">
        <v>112</v>
      </c>
      <c r="AE442" t="s">
        <v>112</v>
      </c>
      <c r="AF442" t="s">
        <v>1032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 t="s">
        <v>112</v>
      </c>
      <c r="BD442" t="s">
        <v>112</v>
      </c>
      <c r="BE442" t="s">
        <v>112</v>
      </c>
      <c r="BF442" t="s">
        <v>112</v>
      </c>
      <c r="BG442" t="s">
        <v>112</v>
      </c>
      <c r="BH442" t="s">
        <v>112</v>
      </c>
      <c r="BI442" t="s">
        <v>112</v>
      </c>
      <c r="BJ442" t="s">
        <v>112</v>
      </c>
      <c r="BK442" t="s">
        <v>112</v>
      </c>
      <c r="BL442" t="s">
        <v>112</v>
      </c>
      <c r="BM442" t="s">
        <v>112</v>
      </c>
      <c r="BN442" t="s">
        <v>112</v>
      </c>
      <c r="BO442" t="s">
        <v>561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173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1688</v>
      </c>
      <c r="CD442" t="s">
        <v>449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121</v>
      </c>
      <c r="CL442" t="s">
        <v>121</v>
      </c>
      <c r="CM442" cm="1">
        <f t="array" ref="CM442">_xlfn.IFS(CN442&gt;7, 1,CN442&lt;=7, 0)</f>
        <v>1</v>
      </c>
      <c r="CN442" t="str">
        <f t="shared" si="16"/>
        <v>7.1</v>
      </c>
      <c r="CO442" s="3" t="s">
        <v>121</v>
      </c>
      <c r="CP442" s="3" t="s">
        <v>793</v>
      </c>
      <c r="CQ442" t="s">
        <v>121</v>
      </c>
      <c r="CR442" t="s">
        <v>121</v>
      </c>
      <c r="CS442" s="3" t="s">
        <v>121</v>
      </c>
      <c r="CT442" s="3" t="s">
        <v>121</v>
      </c>
      <c r="CU442" t="s">
        <v>121</v>
      </c>
      <c r="CV442" s="3" t="s">
        <v>121</v>
      </c>
      <c r="CW442" t="s">
        <v>121</v>
      </c>
      <c r="CX442" t="s">
        <v>121</v>
      </c>
      <c r="CY442" s="3" t="s">
        <v>1890</v>
      </c>
      <c r="CZ442" t="s">
        <v>121</v>
      </c>
      <c r="DA442" t="s">
        <v>121</v>
      </c>
      <c r="DB442" t="s">
        <v>121</v>
      </c>
      <c r="DC442" t="s">
        <v>121</v>
      </c>
      <c r="DD442" t="s">
        <v>121</v>
      </c>
      <c r="DE442" t="s">
        <v>121</v>
      </c>
    </row>
    <row r="443" spans="1:109" x14ac:dyDescent="0.25">
      <c r="A443" t="s">
        <v>1649</v>
      </c>
      <c r="B443" t="s">
        <v>1650</v>
      </c>
      <c r="C443" t="s">
        <v>1651</v>
      </c>
      <c r="D443" t="s">
        <v>1652</v>
      </c>
      <c r="E443" t="s">
        <v>1891</v>
      </c>
      <c r="F443" t="s">
        <v>112</v>
      </c>
      <c r="G443" t="s">
        <v>1886</v>
      </c>
      <c r="H443" t="s">
        <v>1887</v>
      </c>
      <c r="I443" t="s">
        <v>1888</v>
      </c>
      <c r="J443" t="s">
        <v>619</v>
      </c>
      <c r="K443" t="s">
        <v>1071</v>
      </c>
      <c r="L443" t="s">
        <v>1889</v>
      </c>
      <c r="M443" t="s">
        <v>112</v>
      </c>
      <c r="N443" t="s">
        <v>951</v>
      </c>
      <c r="O443" t="s">
        <v>112</v>
      </c>
      <c r="P443" t="s">
        <v>554</v>
      </c>
      <c r="Q443" t="s">
        <v>112</v>
      </c>
      <c r="R443" t="s">
        <v>112</v>
      </c>
      <c r="S443" t="s">
        <v>112</v>
      </c>
      <c r="T443" t="s">
        <v>554</v>
      </c>
      <c r="U443" t="s">
        <v>112</v>
      </c>
      <c r="V443" t="s">
        <v>112</v>
      </c>
      <c r="W443" t="s">
        <v>112</v>
      </c>
      <c r="X443" t="s">
        <v>479</v>
      </c>
      <c r="Y443" t="s">
        <v>112</v>
      </c>
      <c r="Z443" t="s">
        <v>112</v>
      </c>
      <c r="AA443" t="s">
        <v>112</v>
      </c>
      <c r="AB443" t="s">
        <v>112</v>
      </c>
      <c r="AC443" t="s">
        <v>112</v>
      </c>
      <c r="AD443" t="s">
        <v>112</v>
      </c>
      <c r="AE443" t="s">
        <v>112</v>
      </c>
      <c r="AF443" t="s">
        <v>1032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 t="s">
        <v>112</v>
      </c>
      <c r="BD443" t="s">
        <v>112</v>
      </c>
      <c r="BE443" t="s">
        <v>112</v>
      </c>
      <c r="BF443" t="s">
        <v>112</v>
      </c>
      <c r="BG443" t="s">
        <v>112</v>
      </c>
      <c r="BH443" t="s">
        <v>112</v>
      </c>
      <c r="BI443" t="s">
        <v>112</v>
      </c>
      <c r="BJ443" t="s">
        <v>112</v>
      </c>
      <c r="BK443" t="s">
        <v>112</v>
      </c>
      <c r="BL443" t="s">
        <v>112</v>
      </c>
      <c r="BM443" t="s">
        <v>112</v>
      </c>
      <c r="BN443" t="s">
        <v>112</v>
      </c>
      <c r="BO443" t="s">
        <v>561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173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1688</v>
      </c>
      <c r="CD443" t="s">
        <v>449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121</v>
      </c>
      <c r="CL443" t="s">
        <v>121</v>
      </c>
      <c r="CM443" cm="1">
        <f t="array" ref="CM443">_xlfn.IFS(CN443&gt;7, 1,CN443&lt;=7, 0)</f>
        <v>1</v>
      </c>
      <c r="CN443" t="str">
        <f t="shared" si="16"/>
        <v>9.0</v>
      </c>
      <c r="CO443" s="3" t="s">
        <v>121</v>
      </c>
      <c r="CP443" s="3" t="s">
        <v>131</v>
      </c>
      <c r="CQ443" t="s">
        <v>121</v>
      </c>
      <c r="CR443" t="s">
        <v>121</v>
      </c>
      <c r="CS443" s="3" t="s">
        <v>121</v>
      </c>
      <c r="CT443" s="3" t="s">
        <v>121</v>
      </c>
      <c r="CU443" t="s">
        <v>121</v>
      </c>
      <c r="CV443" s="3" t="s">
        <v>121</v>
      </c>
      <c r="CW443" t="s">
        <v>121</v>
      </c>
      <c r="CX443" t="s">
        <v>121</v>
      </c>
      <c r="CY443" s="3" t="s">
        <v>1892</v>
      </c>
      <c r="CZ443" t="s">
        <v>121</v>
      </c>
      <c r="DA443" t="s">
        <v>121</v>
      </c>
      <c r="DB443" t="s">
        <v>121</v>
      </c>
      <c r="DC443" t="s">
        <v>121</v>
      </c>
      <c r="DD443" t="s">
        <v>121</v>
      </c>
      <c r="DE443" t="s">
        <v>121</v>
      </c>
    </row>
    <row r="444" spans="1:109" x14ac:dyDescent="0.25">
      <c r="A444" t="s">
        <v>1649</v>
      </c>
      <c r="B444" t="s">
        <v>1650</v>
      </c>
      <c r="C444" t="s">
        <v>1651</v>
      </c>
      <c r="D444" t="s">
        <v>1652</v>
      </c>
      <c r="E444" t="s">
        <v>1893</v>
      </c>
      <c r="F444" t="s">
        <v>112</v>
      </c>
      <c r="G444" t="s">
        <v>1886</v>
      </c>
      <c r="H444" t="s">
        <v>1887</v>
      </c>
      <c r="I444" t="s">
        <v>1888</v>
      </c>
      <c r="J444" t="s">
        <v>619</v>
      </c>
      <c r="K444" t="s">
        <v>1071</v>
      </c>
      <c r="L444" t="s">
        <v>1889</v>
      </c>
      <c r="M444" t="s">
        <v>112</v>
      </c>
      <c r="N444" t="s">
        <v>951</v>
      </c>
      <c r="O444" t="s">
        <v>112</v>
      </c>
      <c r="P444" t="s">
        <v>554</v>
      </c>
      <c r="Q444" t="s">
        <v>112</v>
      </c>
      <c r="R444" t="s">
        <v>112</v>
      </c>
      <c r="S444" t="s">
        <v>112</v>
      </c>
      <c r="T444" t="s">
        <v>554</v>
      </c>
      <c r="U444" t="s">
        <v>112</v>
      </c>
      <c r="V444" t="s">
        <v>112</v>
      </c>
      <c r="W444" t="s">
        <v>112</v>
      </c>
      <c r="X444" t="s">
        <v>479</v>
      </c>
      <c r="Y444" t="s">
        <v>112</v>
      </c>
      <c r="Z444" t="s">
        <v>112</v>
      </c>
      <c r="AA444" t="s">
        <v>112</v>
      </c>
      <c r="AB444" t="s">
        <v>112</v>
      </c>
      <c r="AC444" t="s">
        <v>112</v>
      </c>
      <c r="AD444" t="s">
        <v>112</v>
      </c>
      <c r="AE444" t="s">
        <v>112</v>
      </c>
      <c r="AF444" t="s">
        <v>1032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112</v>
      </c>
      <c r="BA444" t="s">
        <v>112</v>
      </c>
      <c r="BB444" t="s">
        <v>112</v>
      </c>
      <c r="BC444" t="s">
        <v>112</v>
      </c>
      <c r="BD444" t="s">
        <v>112</v>
      </c>
      <c r="BE444" t="s">
        <v>112</v>
      </c>
      <c r="BF444" t="s">
        <v>112</v>
      </c>
      <c r="BG444" t="s">
        <v>112</v>
      </c>
      <c r="BH444" t="s">
        <v>112</v>
      </c>
      <c r="BI444" t="s">
        <v>112</v>
      </c>
      <c r="BJ444" t="s">
        <v>112</v>
      </c>
      <c r="BK444" t="s">
        <v>112</v>
      </c>
      <c r="BL444" t="s">
        <v>112</v>
      </c>
      <c r="BM444" t="s">
        <v>112</v>
      </c>
      <c r="BN444" t="s">
        <v>112</v>
      </c>
      <c r="BO444" t="s">
        <v>561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173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1688</v>
      </c>
      <c r="CD444" t="s">
        <v>449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121</v>
      </c>
      <c r="CL444" t="s">
        <v>121</v>
      </c>
      <c r="CM444" cm="1">
        <f t="array" ref="CM444">_xlfn.IFS(CN444&gt;7, 1,CN444&lt;=7, 0)</f>
        <v>1</v>
      </c>
      <c r="CN444" t="str">
        <f t="shared" si="16"/>
        <v>9.7</v>
      </c>
      <c r="CO444" s="3" t="s">
        <v>121</v>
      </c>
      <c r="CP444" s="3" t="s">
        <v>1118</v>
      </c>
      <c r="CQ444" t="s">
        <v>121</v>
      </c>
      <c r="CR444" t="s">
        <v>121</v>
      </c>
      <c r="CS444" s="3" t="s">
        <v>121</v>
      </c>
      <c r="CT444" s="3" t="s">
        <v>121</v>
      </c>
      <c r="CU444" t="s">
        <v>121</v>
      </c>
      <c r="CV444" s="3" t="s">
        <v>121</v>
      </c>
      <c r="CW444" t="s">
        <v>121</v>
      </c>
      <c r="CX444" t="s">
        <v>121</v>
      </c>
      <c r="CY444" s="3" t="s">
        <v>1894</v>
      </c>
      <c r="CZ444" t="s">
        <v>121</v>
      </c>
      <c r="DA444" t="s">
        <v>121</v>
      </c>
      <c r="DB444" t="s">
        <v>121</v>
      </c>
      <c r="DC444" t="s">
        <v>121</v>
      </c>
      <c r="DD444" t="s">
        <v>121</v>
      </c>
      <c r="DE444" t="s">
        <v>121</v>
      </c>
    </row>
    <row r="445" spans="1:109" x14ac:dyDescent="0.25">
      <c r="A445" t="s">
        <v>1649</v>
      </c>
      <c r="B445" t="s">
        <v>1650</v>
      </c>
      <c r="C445" t="s">
        <v>1651</v>
      </c>
      <c r="D445" t="s">
        <v>1652</v>
      </c>
      <c r="E445" t="s">
        <v>1895</v>
      </c>
      <c r="F445" t="s">
        <v>112</v>
      </c>
      <c r="G445" t="s">
        <v>1886</v>
      </c>
      <c r="H445" t="s">
        <v>1887</v>
      </c>
      <c r="I445" t="s">
        <v>1888</v>
      </c>
      <c r="J445" t="s">
        <v>619</v>
      </c>
      <c r="K445" t="s">
        <v>1071</v>
      </c>
      <c r="L445" t="s">
        <v>1889</v>
      </c>
      <c r="M445" t="s">
        <v>112</v>
      </c>
      <c r="N445" t="s">
        <v>951</v>
      </c>
      <c r="O445" t="s">
        <v>112</v>
      </c>
      <c r="P445" t="s">
        <v>554</v>
      </c>
      <c r="Q445" t="s">
        <v>112</v>
      </c>
      <c r="R445" t="s">
        <v>112</v>
      </c>
      <c r="S445" t="s">
        <v>112</v>
      </c>
      <c r="T445" t="s">
        <v>554</v>
      </c>
      <c r="U445" t="s">
        <v>112</v>
      </c>
      <c r="V445" t="s">
        <v>112</v>
      </c>
      <c r="W445" t="s">
        <v>112</v>
      </c>
      <c r="X445" t="s">
        <v>479</v>
      </c>
      <c r="Y445" t="s">
        <v>112</v>
      </c>
      <c r="Z445" t="s">
        <v>112</v>
      </c>
      <c r="AA445" t="s">
        <v>112</v>
      </c>
      <c r="AB445" t="s">
        <v>112</v>
      </c>
      <c r="AC445" t="s">
        <v>112</v>
      </c>
      <c r="AD445" t="s">
        <v>112</v>
      </c>
      <c r="AE445" t="s">
        <v>112</v>
      </c>
      <c r="AF445" t="s">
        <v>1032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112</v>
      </c>
      <c r="BA445" t="s">
        <v>112</v>
      </c>
      <c r="BB445" t="s">
        <v>112</v>
      </c>
      <c r="BC445" t="s">
        <v>112</v>
      </c>
      <c r="BD445" t="s">
        <v>112</v>
      </c>
      <c r="BE445" t="s">
        <v>112</v>
      </c>
      <c r="BF445" t="s">
        <v>112</v>
      </c>
      <c r="BG445" t="s">
        <v>112</v>
      </c>
      <c r="BH445" t="s">
        <v>112</v>
      </c>
      <c r="BI445" t="s">
        <v>112</v>
      </c>
      <c r="BJ445" t="s">
        <v>112</v>
      </c>
      <c r="BK445" t="s">
        <v>112</v>
      </c>
      <c r="BL445" t="s">
        <v>112</v>
      </c>
      <c r="BM445" t="s">
        <v>112</v>
      </c>
      <c r="BN445" t="s">
        <v>112</v>
      </c>
      <c r="BO445" t="s">
        <v>561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173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1688</v>
      </c>
      <c r="CD445" t="s">
        <v>449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121</v>
      </c>
      <c r="CL445" t="s">
        <v>121</v>
      </c>
      <c r="CM445" cm="1">
        <f t="array" ref="CM445">_xlfn.IFS(CN445&gt;7, 1,CN445&lt;=7, 0)</f>
        <v>1</v>
      </c>
      <c r="CN445" t="str">
        <f t="shared" si="16"/>
        <v>11.1</v>
      </c>
      <c r="CO445" s="3" t="s">
        <v>121</v>
      </c>
      <c r="CP445" s="3" t="s">
        <v>1674</v>
      </c>
      <c r="CQ445" t="s">
        <v>121</v>
      </c>
      <c r="CR445" t="s">
        <v>121</v>
      </c>
      <c r="CS445" s="3" t="s">
        <v>121</v>
      </c>
      <c r="CT445" s="3" t="s">
        <v>121</v>
      </c>
      <c r="CU445" t="s">
        <v>121</v>
      </c>
      <c r="CV445" s="3" t="s">
        <v>121</v>
      </c>
      <c r="CW445" t="s">
        <v>121</v>
      </c>
      <c r="CX445" t="s">
        <v>121</v>
      </c>
      <c r="CY445" s="3" t="s">
        <v>1896</v>
      </c>
      <c r="CZ445" t="s">
        <v>121</v>
      </c>
      <c r="DA445" t="s">
        <v>121</v>
      </c>
      <c r="DB445" t="s">
        <v>121</v>
      </c>
      <c r="DC445" t="s">
        <v>121</v>
      </c>
      <c r="DD445" t="s">
        <v>121</v>
      </c>
      <c r="DE445" t="s">
        <v>121</v>
      </c>
    </row>
    <row r="446" spans="1:109" x14ac:dyDescent="0.25">
      <c r="A446" t="s">
        <v>1649</v>
      </c>
      <c r="B446" t="s">
        <v>1650</v>
      </c>
      <c r="C446" t="s">
        <v>1651</v>
      </c>
      <c r="D446" t="s">
        <v>1652</v>
      </c>
      <c r="E446" t="s">
        <v>1897</v>
      </c>
      <c r="F446" t="s">
        <v>112</v>
      </c>
      <c r="G446" t="s">
        <v>1886</v>
      </c>
      <c r="H446" t="s">
        <v>1887</v>
      </c>
      <c r="I446" t="s">
        <v>1888</v>
      </c>
      <c r="J446" t="s">
        <v>619</v>
      </c>
      <c r="K446" t="s">
        <v>1071</v>
      </c>
      <c r="L446" t="s">
        <v>1889</v>
      </c>
      <c r="M446" t="s">
        <v>112</v>
      </c>
      <c r="N446" t="s">
        <v>951</v>
      </c>
      <c r="O446" t="s">
        <v>112</v>
      </c>
      <c r="P446" t="s">
        <v>554</v>
      </c>
      <c r="Q446" t="s">
        <v>112</v>
      </c>
      <c r="R446" t="s">
        <v>112</v>
      </c>
      <c r="S446" t="s">
        <v>112</v>
      </c>
      <c r="T446" t="s">
        <v>554</v>
      </c>
      <c r="U446" t="s">
        <v>112</v>
      </c>
      <c r="V446" t="s">
        <v>112</v>
      </c>
      <c r="W446" t="s">
        <v>112</v>
      </c>
      <c r="X446" t="s">
        <v>479</v>
      </c>
      <c r="Y446" t="s">
        <v>112</v>
      </c>
      <c r="Z446" t="s">
        <v>112</v>
      </c>
      <c r="AA446" t="s">
        <v>112</v>
      </c>
      <c r="AB446" t="s">
        <v>112</v>
      </c>
      <c r="AC446" t="s">
        <v>112</v>
      </c>
      <c r="AD446" t="s">
        <v>112</v>
      </c>
      <c r="AE446" t="s">
        <v>112</v>
      </c>
      <c r="AF446" t="s">
        <v>1032</v>
      </c>
      <c r="AG446" t="s">
        <v>112</v>
      </c>
      <c r="AH446" t="s">
        <v>112</v>
      </c>
      <c r="AI446" t="s">
        <v>112</v>
      </c>
      <c r="AJ446" t="s">
        <v>112</v>
      </c>
      <c r="AK446" t="s">
        <v>112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112</v>
      </c>
      <c r="BA446" t="s">
        <v>112</v>
      </c>
      <c r="BB446" t="s">
        <v>112</v>
      </c>
      <c r="BC446" t="s">
        <v>112</v>
      </c>
      <c r="BD446" t="s">
        <v>112</v>
      </c>
      <c r="BE446" t="s">
        <v>112</v>
      </c>
      <c r="BF446" t="s">
        <v>112</v>
      </c>
      <c r="BG446" t="s">
        <v>112</v>
      </c>
      <c r="BH446" t="s">
        <v>112</v>
      </c>
      <c r="BI446" t="s">
        <v>112</v>
      </c>
      <c r="BJ446" t="s">
        <v>112</v>
      </c>
      <c r="BK446" t="s">
        <v>112</v>
      </c>
      <c r="BL446" t="s">
        <v>112</v>
      </c>
      <c r="BM446" t="s">
        <v>112</v>
      </c>
      <c r="BN446" t="s">
        <v>112</v>
      </c>
      <c r="BO446" t="s">
        <v>561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173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1699</v>
      </c>
      <c r="CD446" t="s">
        <v>449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121</v>
      </c>
      <c r="CL446" t="s">
        <v>121</v>
      </c>
      <c r="CM446" cm="1">
        <f t="array" ref="CM446">_xlfn.IFS(CN446&gt;7, 1,CN446&lt;=7, 0)</f>
        <v>1</v>
      </c>
      <c r="CN446" t="str">
        <f t="shared" si="16"/>
        <v>6.6</v>
      </c>
      <c r="CO446" s="3" t="s">
        <v>121</v>
      </c>
      <c r="CP446" s="3" t="s">
        <v>1898</v>
      </c>
      <c r="CQ446" t="s">
        <v>121</v>
      </c>
      <c r="CR446" t="s">
        <v>121</v>
      </c>
      <c r="CS446" s="3" t="s">
        <v>121</v>
      </c>
      <c r="CT446" s="3" t="s">
        <v>121</v>
      </c>
      <c r="CU446" t="s">
        <v>121</v>
      </c>
      <c r="CV446" s="3" t="s">
        <v>121</v>
      </c>
      <c r="CW446" t="s">
        <v>121</v>
      </c>
      <c r="CX446" t="s">
        <v>121</v>
      </c>
      <c r="CY446" s="3" t="s">
        <v>1899</v>
      </c>
      <c r="CZ446" t="s">
        <v>121</v>
      </c>
      <c r="DA446" t="s">
        <v>121</v>
      </c>
      <c r="DB446" t="s">
        <v>121</v>
      </c>
      <c r="DC446" t="s">
        <v>121</v>
      </c>
      <c r="DD446" t="s">
        <v>121</v>
      </c>
      <c r="DE446" t="s">
        <v>121</v>
      </c>
    </row>
    <row r="447" spans="1:109" x14ac:dyDescent="0.25">
      <c r="A447" t="s">
        <v>1649</v>
      </c>
      <c r="B447" t="s">
        <v>1650</v>
      </c>
      <c r="C447" t="s">
        <v>1651</v>
      </c>
      <c r="D447" t="s">
        <v>1652</v>
      </c>
      <c r="E447" t="s">
        <v>1900</v>
      </c>
      <c r="F447" t="s">
        <v>112</v>
      </c>
      <c r="G447" t="s">
        <v>1886</v>
      </c>
      <c r="H447" t="s">
        <v>1887</v>
      </c>
      <c r="I447" t="s">
        <v>1888</v>
      </c>
      <c r="J447" t="s">
        <v>619</v>
      </c>
      <c r="K447" t="s">
        <v>1071</v>
      </c>
      <c r="L447" t="s">
        <v>1889</v>
      </c>
      <c r="M447" t="s">
        <v>112</v>
      </c>
      <c r="N447" t="s">
        <v>951</v>
      </c>
      <c r="O447" t="s">
        <v>112</v>
      </c>
      <c r="P447" t="s">
        <v>554</v>
      </c>
      <c r="Q447" t="s">
        <v>112</v>
      </c>
      <c r="R447" t="s">
        <v>112</v>
      </c>
      <c r="S447" t="s">
        <v>112</v>
      </c>
      <c r="T447" t="s">
        <v>554</v>
      </c>
      <c r="U447" t="s">
        <v>112</v>
      </c>
      <c r="V447" t="s">
        <v>112</v>
      </c>
      <c r="W447" t="s">
        <v>112</v>
      </c>
      <c r="X447" t="s">
        <v>479</v>
      </c>
      <c r="Y447" t="s">
        <v>112</v>
      </c>
      <c r="Z447" t="s">
        <v>112</v>
      </c>
      <c r="AA447" t="s">
        <v>112</v>
      </c>
      <c r="AB447" t="s">
        <v>112</v>
      </c>
      <c r="AC447" t="s">
        <v>112</v>
      </c>
      <c r="AD447" t="s">
        <v>112</v>
      </c>
      <c r="AE447" t="s">
        <v>112</v>
      </c>
      <c r="AF447" t="s">
        <v>1032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112</v>
      </c>
      <c r="BA447" t="s">
        <v>112</v>
      </c>
      <c r="BB447" t="s">
        <v>112</v>
      </c>
      <c r="BC447" t="s">
        <v>112</v>
      </c>
      <c r="BD447" t="s">
        <v>112</v>
      </c>
      <c r="BE447" t="s">
        <v>112</v>
      </c>
      <c r="BF447" t="s">
        <v>112</v>
      </c>
      <c r="BG447" t="s">
        <v>112</v>
      </c>
      <c r="BH447" t="s">
        <v>112</v>
      </c>
      <c r="BI447" t="s">
        <v>112</v>
      </c>
      <c r="BJ447" t="s">
        <v>112</v>
      </c>
      <c r="BK447" t="s">
        <v>112</v>
      </c>
      <c r="BL447" t="s">
        <v>112</v>
      </c>
      <c r="BM447" t="s">
        <v>112</v>
      </c>
      <c r="BN447" t="s">
        <v>112</v>
      </c>
      <c r="BO447" t="s">
        <v>561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173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1699</v>
      </c>
      <c r="CD447" t="s">
        <v>449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121</v>
      </c>
      <c r="CL447" t="s">
        <v>121</v>
      </c>
      <c r="CM447" cm="1">
        <f t="array" ref="CM447">_xlfn.IFS(CN447&gt;7, 1,CN447&lt;=7, 0)</f>
        <v>1</v>
      </c>
      <c r="CN447" t="str">
        <f t="shared" si="16"/>
        <v>7.5</v>
      </c>
      <c r="CO447" s="3" t="s">
        <v>121</v>
      </c>
      <c r="CP447" s="3" t="s">
        <v>997</v>
      </c>
      <c r="CQ447" t="s">
        <v>121</v>
      </c>
      <c r="CR447" t="s">
        <v>121</v>
      </c>
      <c r="CS447" s="3" t="s">
        <v>121</v>
      </c>
      <c r="CT447" s="3" t="s">
        <v>121</v>
      </c>
      <c r="CU447" t="s">
        <v>121</v>
      </c>
      <c r="CV447" s="3" t="s">
        <v>121</v>
      </c>
      <c r="CW447" t="s">
        <v>121</v>
      </c>
      <c r="CX447" t="s">
        <v>121</v>
      </c>
      <c r="CY447" s="3" t="s">
        <v>1901</v>
      </c>
      <c r="CZ447" t="s">
        <v>121</v>
      </c>
      <c r="DA447" t="s">
        <v>121</v>
      </c>
      <c r="DB447" t="s">
        <v>121</v>
      </c>
      <c r="DC447" t="s">
        <v>121</v>
      </c>
      <c r="DD447" t="s">
        <v>121</v>
      </c>
      <c r="DE447" t="s">
        <v>121</v>
      </c>
    </row>
    <row r="448" spans="1:109" x14ac:dyDescent="0.25">
      <c r="A448" t="s">
        <v>1649</v>
      </c>
      <c r="B448" t="s">
        <v>1650</v>
      </c>
      <c r="C448" t="s">
        <v>1651</v>
      </c>
      <c r="D448" t="s">
        <v>1652</v>
      </c>
      <c r="E448" t="s">
        <v>1902</v>
      </c>
      <c r="F448" t="s">
        <v>112</v>
      </c>
      <c r="G448" t="s">
        <v>1886</v>
      </c>
      <c r="H448" t="s">
        <v>1887</v>
      </c>
      <c r="I448" t="s">
        <v>1888</v>
      </c>
      <c r="J448" t="s">
        <v>619</v>
      </c>
      <c r="K448" t="s">
        <v>1071</v>
      </c>
      <c r="L448" t="s">
        <v>1889</v>
      </c>
      <c r="M448" t="s">
        <v>112</v>
      </c>
      <c r="N448" t="s">
        <v>951</v>
      </c>
      <c r="O448" t="s">
        <v>112</v>
      </c>
      <c r="P448" t="s">
        <v>554</v>
      </c>
      <c r="Q448" t="s">
        <v>112</v>
      </c>
      <c r="R448" t="s">
        <v>112</v>
      </c>
      <c r="S448" t="s">
        <v>112</v>
      </c>
      <c r="T448" t="s">
        <v>554</v>
      </c>
      <c r="U448" t="s">
        <v>112</v>
      </c>
      <c r="V448" t="s">
        <v>112</v>
      </c>
      <c r="W448" t="s">
        <v>112</v>
      </c>
      <c r="X448" t="s">
        <v>479</v>
      </c>
      <c r="Y448" t="s">
        <v>112</v>
      </c>
      <c r="Z448" t="s">
        <v>112</v>
      </c>
      <c r="AA448" t="s">
        <v>112</v>
      </c>
      <c r="AB448" t="s">
        <v>112</v>
      </c>
      <c r="AC448" t="s">
        <v>112</v>
      </c>
      <c r="AD448" t="s">
        <v>112</v>
      </c>
      <c r="AE448" t="s">
        <v>112</v>
      </c>
      <c r="AF448" t="s">
        <v>1032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112</v>
      </c>
      <c r="BA448" t="s">
        <v>112</v>
      </c>
      <c r="BB448" t="s">
        <v>112</v>
      </c>
      <c r="BC448" t="s">
        <v>112</v>
      </c>
      <c r="BD448" t="s">
        <v>112</v>
      </c>
      <c r="BE448" t="s">
        <v>112</v>
      </c>
      <c r="BF448" t="s">
        <v>112</v>
      </c>
      <c r="BG448" t="s">
        <v>112</v>
      </c>
      <c r="BH448" t="s">
        <v>112</v>
      </c>
      <c r="BI448" t="s">
        <v>112</v>
      </c>
      <c r="BJ448" t="s">
        <v>112</v>
      </c>
      <c r="BK448" t="s">
        <v>112</v>
      </c>
      <c r="BL448" t="s">
        <v>112</v>
      </c>
      <c r="BM448" t="s">
        <v>112</v>
      </c>
      <c r="BN448" t="s">
        <v>112</v>
      </c>
      <c r="BO448" t="s">
        <v>561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173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1699</v>
      </c>
      <c r="CD448" t="s">
        <v>449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121</v>
      </c>
      <c r="CL448" t="s">
        <v>121</v>
      </c>
      <c r="CM448" cm="1">
        <f t="array" ref="CM448">_xlfn.IFS(CN448&gt;7, 1,CN448&lt;=7, 0)</f>
        <v>1</v>
      </c>
      <c r="CN448" t="str">
        <f t="shared" si="16"/>
        <v>8.4</v>
      </c>
      <c r="CO448" s="3" t="s">
        <v>121</v>
      </c>
      <c r="CP448" s="3" t="s">
        <v>1903</v>
      </c>
      <c r="CQ448" t="s">
        <v>121</v>
      </c>
      <c r="CR448" t="s">
        <v>121</v>
      </c>
      <c r="CS448" s="3" t="s">
        <v>121</v>
      </c>
      <c r="CT448" s="3" t="s">
        <v>121</v>
      </c>
      <c r="CU448" t="s">
        <v>121</v>
      </c>
      <c r="CV448" s="3" t="s">
        <v>121</v>
      </c>
      <c r="CW448" t="s">
        <v>121</v>
      </c>
      <c r="CX448" t="s">
        <v>121</v>
      </c>
      <c r="CY448" s="3" t="s">
        <v>1904</v>
      </c>
      <c r="CZ448" t="s">
        <v>121</v>
      </c>
      <c r="DA448" t="s">
        <v>121</v>
      </c>
      <c r="DB448" t="s">
        <v>121</v>
      </c>
      <c r="DC448" t="s">
        <v>121</v>
      </c>
      <c r="DD448" t="s">
        <v>121</v>
      </c>
      <c r="DE448" t="s">
        <v>121</v>
      </c>
    </row>
    <row r="449" spans="1:109" x14ac:dyDescent="0.25">
      <c r="A449" t="s">
        <v>1649</v>
      </c>
      <c r="B449" t="s">
        <v>1650</v>
      </c>
      <c r="C449" t="s">
        <v>1651</v>
      </c>
      <c r="D449" t="s">
        <v>1652</v>
      </c>
      <c r="E449" t="s">
        <v>1905</v>
      </c>
      <c r="F449" t="s">
        <v>112</v>
      </c>
      <c r="G449" t="s">
        <v>1886</v>
      </c>
      <c r="H449" t="s">
        <v>1887</v>
      </c>
      <c r="I449" t="s">
        <v>1888</v>
      </c>
      <c r="J449" t="s">
        <v>619</v>
      </c>
      <c r="K449" t="s">
        <v>1071</v>
      </c>
      <c r="L449" t="s">
        <v>1889</v>
      </c>
      <c r="M449" t="s">
        <v>112</v>
      </c>
      <c r="N449" t="s">
        <v>951</v>
      </c>
      <c r="O449" t="s">
        <v>112</v>
      </c>
      <c r="P449" t="s">
        <v>554</v>
      </c>
      <c r="Q449" t="s">
        <v>112</v>
      </c>
      <c r="R449" t="s">
        <v>112</v>
      </c>
      <c r="S449" t="s">
        <v>112</v>
      </c>
      <c r="T449" t="s">
        <v>554</v>
      </c>
      <c r="U449" t="s">
        <v>112</v>
      </c>
      <c r="V449" t="s">
        <v>112</v>
      </c>
      <c r="W449" t="s">
        <v>112</v>
      </c>
      <c r="X449" t="s">
        <v>479</v>
      </c>
      <c r="Y449" t="s">
        <v>112</v>
      </c>
      <c r="Z449" t="s">
        <v>112</v>
      </c>
      <c r="AA449" t="s">
        <v>112</v>
      </c>
      <c r="AB449" t="s">
        <v>112</v>
      </c>
      <c r="AC449" t="s">
        <v>112</v>
      </c>
      <c r="AD449" t="s">
        <v>112</v>
      </c>
      <c r="AE449" t="s">
        <v>112</v>
      </c>
      <c r="AF449" t="s">
        <v>1032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112</v>
      </c>
      <c r="BA449" t="s">
        <v>112</v>
      </c>
      <c r="BB449" t="s">
        <v>112</v>
      </c>
      <c r="BC449" t="s">
        <v>112</v>
      </c>
      <c r="BD449" t="s">
        <v>112</v>
      </c>
      <c r="BE449" t="s">
        <v>112</v>
      </c>
      <c r="BF449" t="s">
        <v>112</v>
      </c>
      <c r="BG449" t="s">
        <v>112</v>
      </c>
      <c r="BH449" t="s">
        <v>112</v>
      </c>
      <c r="BI449" t="s">
        <v>112</v>
      </c>
      <c r="BJ449" t="s">
        <v>112</v>
      </c>
      <c r="BK449" t="s">
        <v>112</v>
      </c>
      <c r="BL449" t="s">
        <v>112</v>
      </c>
      <c r="BM449" t="s">
        <v>112</v>
      </c>
      <c r="BN449" t="s">
        <v>112</v>
      </c>
      <c r="BO449" t="s">
        <v>561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173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1699</v>
      </c>
      <c r="CD449" t="s">
        <v>449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121</v>
      </c>
      <c r="CL449" t="s">
        <v>121</v>
      </c>
      <c r="CM449" cm="1">
        <f t="array" ref="CM449">_xlfn.IFS(CN449&gt;7, 1,CN449&lt;=7, 0)</f>
        <v>1</v>
      </c>
      <c r="CN449" t="str">
        <f t="shared" si="16"/>
        <v>9.4</v>
      </c>
      <c r="CO449" s="3" t="s">
        <v>121</v>
      </c>
      <c r="CP449" s="3" t="s">
        <v>381</v>
      </c>
      <c r="CQ449" t="s">
        <v>121</v>
      </c>
      <c r="CR449" t="s">
        <v>121</v>
      </c>
      <c r="CS449" s="3" t="s">
        <v>121</v>
      </c>
      <c r="CT449" s="3" t="s">
        <v>121</v>
      </c>
      <c r="CU449" t="s">
        <v>121</v>
      </c>
      <c r="CV449" s="3" t="s">
        <v>121</v>
      </c>
      <c r="CW449" t="s">
        <v>121</v>
      </c>
      <c r="CX449" t="s">
        <v>121</v>
      </c>
      <c r="CY449" s="3" t="s">
        <v>1906</v>
      </c>
      <c r="CZ449" t="s">
        <v>121</v>
      </c>
      <c r="DA449" t="s">
        <v>121</v>
      </c>
      <c r="DB449" t="s">
        <v>121</v>
      </c>
      <c r="DC449" t="s">
        <v>121</v>
      </c>
      <c r="DD449" t="s">
        <v>121</v>
      </c>
      <c r="DE449" t="s">
        <v>121</v>
      </c>
    </row>
    <row r="450" spans="1:109" x14ac:dyDescent="0.25">
      <c r="A450" t="s">
        <v>1649</v>
      </c>
      <c r="B450" t="s">
        <v>1650</v>
      </c>
      <c r="C450" t="s">
        <v>1651</v>
      </c>
      <c r="D450" t="s">
        <v>1652</v>
      </c>
      <c r="E450" t="s">
        <v>1907</v>
      </c>
      <c r="F450" t="s">
        <v>112</v>
      </c>
      <c r="G450" t="s">
        <v>1886</v>
      </c>
      <c r="H450" t="s">
        <v>1887</v>
      </c>
      <c r="I450" t="s">
        <v>1888</v>
      </c>
      <c r="J450" t="s">
        <v>619</v>
      </c>
      <c r="K450" t="s">
        <v>1071</v>
      </c>
      <c r="L450" t="s">
        <v>1889</v>
      </c>
      <c r="M450" t="s">
        <v>112</v>
      </c>
      <c r="N450" t="s">
        <v>951</v>
      </c>
      <c r="O450" t="s">
        <v>112</v>
      </c>
      <c r="P450" t="s">
        <v>554</v>
      </c>
      <c r="Q450" t="s">
        <v>112</v>
      </c>
      <c r="R450" t="s">
        <v>112</v>
      </c>
      <c r="S450" t="s">
        <v>112</v>
      </c>
      <c r="T450" t="s">
        <v>554</v>
      </c>
      <c r="U450" t="s">
        <v>112</v>
      </c>
      <c r="V450" t="s">
        <v>112</v>
      </c>
      <c r="W450" t="s">
        <v>112</v>
      </c>
      <c r="X450" t="s">
        <v>479</v>
      </c>
      <c r="Y450" t="s">
        <v>112</v>
      </c>
      <c r="Z450" t="s">
        <v>112</v>
      </c>
      <c r="AA450" t="s">
        <v>112</v>
      </c>
      <c r="AB450" t="s">
        <v>112</v>
      </c>
      <c r="AC450" t="s">
        <v>112</v>
      </c>
      <c r="AD450" t="s">
        <v>112</v>
      </c>
      <c r="AE450" t="s">
        <v>112</v>
      </c>
      <c r="AF450" t="s">
        <v>1032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112</v>
      </c>
      <c r="BA450" t="s">
        <v>112</v>
      </c>
      <c r="BB450" t="s">
        <v>112</v>
      </c>
      <c r="BC450" t="s">
        <v>112</v>
      </c>
      <c r="BD450" t="s">
        <v>112</v>
      </c>
      <c r="BE450" t="s">
        <v>112</v>
      </c>
      <c r="BF450" t="s">
        <v>112</v>
      </c>
      <c r="BG450" t="s">
        <v>112</v>
      </c>
      <c r="BH450" t="s">
        <v>112</v>
      </c>
      <c r="BI450" t="s">
        <v>112</v>
      </c>
      <c r="BJ450" t="s">
        <v>112</v>
      </c>
      <c r="BK450" t="s">
        <v>112</v>
      </c>
      <c r="BL450" t="s">
        <v>112</v>
      </c>
      <c r="BM450" t="s">
        <v>112</v>
      </c>
      <c r="BN450" t="s">
        <v>112</v>
      </c>
      <c r="BO450" t="s">
        <v>561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173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1699</v>
      </c>
      <c r="CD450" t="s">
        <v>449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121</v>
      </c>
      <c r="CL450" t="s">
        <v>121</v>
      </c>
      <c r="CM450" cm="1">
        <f t="array" ref="CM450">_xlfn.IFS(CN450&gt;7, 1,CN450&lt;=7, 0)</f>
        <v>1</v>
      </c>
      <c r="CN450" t="str">
        <f t="shared" si="16"/>
        <v>10.9</v>
      </c>
      <c r="CO450" s="3" t="s">
        <v>121</v>
      </c>
      <c r="CP450" s="3" t="s">
        <v>495</v>
      </c>
      <c r="CQ450" t="s">
        <v>121</v>
      </c>
      <c r="CR450" t="s">
        <v>121</v>
      </c>
      <c r="CS450" s="3" t="s">
        <v>121</v>
      </c>
      <c r="CT450" s="3" t="s">
        <v>121</v>
      </c>
      <c r="CU450" t="s">
        <v>121</v>
      </c>
      <c r="CV450" s="3" t="s">
        <v>121</v>
      </c>
      <c r="CW450" t="s">
        <v>121</v>
      </c>
      <c r="CX450" t="s">
        <v>121</v>
      </c>
      <c r="CY450" s="3" t="s">
        <v>1908</v>
      </c>
      <c r="CZ450" t="s">
        <v>121</v>
      </c>
      <c r="DA450" t="s">
        <v>121</v>
      </c>
      <c r="DB450" t="s">
        <v>121</v>
      </c>
      <c r="DC450" t="s">
        <v>121</v>
      </c>
      <c r="DD450" t="s">
        <v>121</v>
      </c>
      <c r="DE450" t="s">
        <v>121</v>
      </c>
    </row>
    <row r="451" spans="1:109" x14ac:dyDescent="0.25">
      <c r="A451" t="s">
        <v>1649</v>
      </c>
      <c r="B451" t="s">
        <v>1650</v>
      </c>
      <c r="C451" t="s">
        <v>1651</v>
      </c>
      <c r="D451" t="s">
        <v>1652</v>
      </c>
      <c r="E451" t="s">
        <v>1909</v>
      </c>
      <c r="F451" t="s">
        <v>112</v>
      </c>
      <c r="G451" t="s">
        <v>1886</v>
      </c>
      <c r="H451" t="s">
        <v>1887</v>
      </c>
      <c r="I451" t="s">
        <v>1888</v>
      </c>
      <c r="J451" t="s">
        <v>619</v>
      </c>
      <c r="K451" t="s">
        <v>1071</v>
      </c>
      <c r="L451" t="s">
        <v>1889</v>
      </c>
      <c r="M451" t="s">
        <v>112</v>
      </c>
      <c r="N451" t="s">
        <v>951</v>
      </c>
      <c r="O451" t="s">
        <v>112</v>
      </c>
      <c r="P451" t="s">
        <v>554</v>
      </c>
      <c r="Q451" t="s">
        <v>112</v>
      </c>
      <c r="R451" t="s">
        <v>112</v>
      </c>
      <c r="S451" t="s">
        <v>112</v>
      </c>
      <c r="T451" t="s">
        <v>554</v>
      </c>
      <c r="U451" t="s">
        <v>112</v>
      </c>
      <c r="V451" t="s">
        <v>112</v>
      </c>
      <c r="W451" t="s">
        <v>112</v>
      </c>
      <c r="X451" t="s">
        <v>479</v>
      </c>
      <c r="Y451" t="s">
        <v>112</v>
      </c>
      <c r="Z451" t="s">
        <v>112</v>
      </c>
      <c r="AA451" t="s">
        <v>112</v>
      </c>
      <c r="AB451" t="s">
        <v>112</v>
      </c>
      <c r="AC451" t="s">
        <v>112</v>
      </c>
      <c r="AD451" t="s">
        <v>112</v>
      </c>
      <c r="AE451" t="s">
        <v>112</v>
      </c>
      <c r="AF451" t="s">
        <v>1032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112</v>
      </c>
      <c r="BA451" t="s">
        <v>112</v>
      </c>
      <c r="BB451" t="s">
        <v>112</v>
      </c>
      <c r="BC451" t="s">
        <v>112</v>
      </c>
      <c r="BD451" t="s">
        <v>112</v>
      </c>
      <c r="BE451" t="s">
        <v>112</v>
      </c>
      <c r="BF451" t="s">
        <v>112</v>
      </c>
      <c r="BG451" t="s">
        <v>112</v>
      </c>
      <c r="BH451" t="s">
        <v>112</v>
      </c>
      <c r="BI451" t="s">
        <v>112</v>
      </c>
      <c r="BJ451" t="s">
        <v>112</v>
      </c>
      <c r="BK451" t="s">
        <v>112</v>
      </c>
      <c r="BL451" t="s">
        <v>112</v>
      </c>
      <c r="BM451" t="s">
        <v>112</v>
      </c>
      <c r="BN451" t="s">
        <v>112</v>
      </c>
      <c r="BO451" t="s">
        <v>561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173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1710</v>
      </c>
      <c r="CD451" t="s">
        <v>449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121</v>
      </c>
      <c r="CL451" t="s">
        <v>121</v>
      </c>
      <c r="CM451" cm="1">
        <f t="array" ref="CM451">_xlfn.IFS(CN451&gt;7, 1,CN451&lt;=7, 0)</f>
        <v>1</v>
      </c>
      <c r="CN451" t="str">
        <f t="shared" si="16"/>
        <v>6.9</v>
      </c>
      <c r="CO451" s="3" t="s">
        <v>121</v>
      </c>
      <c r="CP451" s="3" t="s">
        <v>854</v>
      </c>
      <c r="CQ451" t="s">
        <v>121</v>
      </c>
      <c r="CR451" t="s">
        <v>121</v>
      </c>
      <c r="CS451" s="3" t="s">
        <v>121</v>
      </c>
      <c r="CT451" s="3" t="s">
        <v>121</v>
      </c>
      <c r="CU451" t="s">
        <v>121</v>
      </c>
      <c r="CV451" s="3" t="s">
        <v>121</v>
      </c>
      <c r="CW451" t="s">
        <v>121</v>
      </c>
      <c r="CX451" t="s">
        <v>121</v>
      </c>
      <c r="CY451" s="3" t="s">
        <v>1910</v>
      </c>
      <c r="CZ451" t="s">
        <v>121</v>
      </c>
      <c r="DA451" t="s">
        <v>121</v>
      </c>
      <c r="DB451" t="s">
        <v>121</v>
      </c>
      <c r="DC451" t="s">
        <v>121</v>
      </c>
      <c r="DD451" t="s">
        <v>121</v>
      </c>
      <c r="DE451" t="s">
        <v>121</v>
      </c>
    </row>
    <row r="452" spans="1:109" x14ac:dyDescent="0.25">
      <c r="A452" t="s">
        <v>1649</v>
      </c>
      <c r="B452" t="s">
        <v>1650</v>
      </c>
      <c r="C452" t="s">
        <v>1651</v>
      </c>
      <c r="D452" t="s">
        <v>1652</v>
      </c>
      <c r="E452" t="s">
        <v>1911</v>
      </c>
      <c r="F452" t="s">
        <v>112</v>
      </c>
      <c r="G452" t="s">
        <v>1886</v>
      </c>
      <c r="H452" t="s">
        <v>1887</v>
      </c>
      <c r="I452" t="s">
        <v>1888</v>
      </c>
      <c r="J452" t="s">
        <v>619</v>
      </c>
      <c r="K452" t="s">
        <v>1071</v>
      </c>
      <c r="L452" t="s">
        <v>1889</v>
      </c>
      <c r="M452" t="s">
        <v>112</v>
      </c>
      <c r="N452" t="s">
        <v>951</v>
      </c>
      <c r="O452" t="s">
        <v>112</v>
      </c>
      <c r="P452" t="s">
        <v>554</v>
      </c>
      <c r="Q452" t="s">
        <v>112</v>
      </c>
      <c r="R452" t="s">
        <v>112</v>
      </c>
      <c r="S452" t="s">
        <v>112</v>
      </c>
      <c r="T452" t="s">
        <v>554</v>
      </c>
      <c r="U452" t="s">
        <v>112</v>
      </c>
      <c r="V452" t="s">
        <v>112</v>
      </c>
      <c r="W452" t="s">
        <v>112</v>
      </c>
      <c r="X452" t="s">
        <v>479</v>
      </c>
      <c r="Y452" t="s">
        <v>112</v>
      </c>
      <c r="Z452" t="s">
        <v>112</v>
      </c>
      <c r="AA452" t="s">
        <v>112</v>
      </c>
      <c r="AB452" t="s">
        <v>112</v>
      </c>
      <c r="AC452" t="s">
        <v>112</v>
      </c>
      <c r="AD452" t="s">
        <v>112</v>
      </c>
      <c r="AE452" t="s">
        <v>112</v>
      </c>
      <c r="AF452" t="s">
        <v>1032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112</v>
      </c>
      <c r="BA452" t="s">
        <v>112</v>
      </c>
      <c r="BB452" t="s">
        <v>112</v>
      </c>
      <c r="BC452" t="s">
        <v>112</v>
      </c>
      <c r="BD452" t="s">
        <v>112</v>
      </c>
      <c r="BE452" t="s">
        <v>112</v>
      </c>
      <c r="BF452" t="s">
        <v>112</v>
      </c>
      <c r="BG452" t="s">
        <v>112</v>
      </c>
      <c r="BH452" t="s">
        <v>112</v>
      </c>
      <c r="BI452" t="s">
        <v>112</v>
      </c>
      <c r="BJ452" t="s">
        <v>112</v>
      </c>
      <c r="BK452" t="s">
        <v>112</v>
      </c>
      <c r="BL452" t="s">
        <v>112</v>
      </c>
      <c r="BM452" t="s">
        <v>112</v>
      </c>
      <c r="BN452" t="s">
        <v>112</v>
      </c>
      <c r="BO452" t="s">
        <v>561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173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1710</v>
      </c>
      <c r="CD452" t="s">
        <v>449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121</v>
      </c>
      <c r="CL452" t="s">
        <v>121</v>
      </c>
      <c r="CM452" cm="1">
        <f t="array" ref="CM452">_xlfn.IFS(CN452&gt;7, 1,CN452&lt;=7, 0)</f>
        <v>1</v>
      </c>
      <c r="CN452" t="str">
        <f t="shared" si="16"/>
        <v>7.8</v>
      </c>
      <c r="CO452" s="3" t="s">
        <v>121</v>
      </c>
      <c r="CP452" s="3" t="s">
        <v>1326</v>
      </c>
      <c r="CQ452" t="s">
        <v>121</v>
      </c>
      <c r="CR452" t="s">
        <v>121</v>
      </c>
      <c r="CS452" s="3" t="s">
        <v>121</v>
      </c>
      <c r="CT452" s="3" t="s">
        <v>121</v>
      </c>
      <c r="CU452" t="s">
        <v>121</v>
      </c>
      <c r="CV452" s="3" t="s">
        <v>121</v>
      </c>
      <c r="CW452" t="s">
        <v>121</v>
      </c>
      <c r="CX452" t="s">
        <v>121</v>
      </c>
      <c r="CY452" s="3" t="s">
        <v>1912</v>
      </c>
      <c r="CZ452" t="s">
        <v>121</v>
      </c>
      <c r="DA452" t="s">
        <v>121</v>
      </c>
      <c r="DB452" t="s">
        <v>121</v>
      </c>
      <c r="DC452" t="s">
        <v>121</v>
      </c>
      <c r="DD452" t="s">
        <v>121</v>
      </c>
      <c r="DE452" t="s">
        <v>121</v>
      </c>
    </row>
    <row r="453" spans="1:109" x14ac:dyDescent="0.25">
      <c r="A453" t="s">
        <v>1649</v>
      </c>
      <c r="B453" t="s">
        <v>1650</v>
      </c>
      <c r="C453" t="s">
        <v>1651</v>
      </c>
      <c r="D453" t="s">
        <v>1652</v>
      </c>
      <c r="E453" t="s">
        <v>1913</v>
      </c>
      <c r="F453" t="s">
        <v>112</v>
      </c>
      <c r="G453" t="s">
        <v>1886</v>
      </c>
      <c r="H453" t="s">
        <v>1887</v>
      </c>
      <c r="I453" t="s">
        <v>1888</v>
      </c>
      <c r="J453" t="s">
        <v>619</v>
      </c>
      <c r="K453" t="s">
        <v>1071</v>
      </c>
      <c r="L453" t="s">
        <v>1889</v>
      </c>
      <c r="M453" t="s">
        <v>112</v>
      </c>
      <c r="N453" t="s">
        <v>951</v>
      </c>
      <c r="O453" t="s">
        <v>112</v>
      </c>
      <c r="P453" t="s">
        <v>554</v>
      </c>
      <c r="Q453" t="s">
        <v>112</v>
      </c>
      <c r="R453" t="s">
        <v>112</v>
      </c>
      <c r="S453" t="s">
        <v>112</v>
      </c>
      <c r="T453" t="s">
        <v>554</v>
      </c>
      <c r="U453" t="s">
        <v>112</v>
      </c>
      <c r="V453" t="s">
        <v>112</v>
      </c>
      <c r="W453" t="s">
        <v>112</v>
      </c>
      <c r="X453" t="s">
        <v>479</v>
      </c>
      <c r="Y453" t="s">
        <v>112</v>
      </c>
      <c r="Z453" t="s">
        <v>112</v>
      </c>
      <c r="AA453" t="s">
        <v>112</v>
      </c>
      <c r="AB453" t="s">
        <v>112</v>
      </c>
      <c r="AC453" t="s">
        <v>112</v>
      </c>
      <c r="AD453" t="s">
        <v>112</v>
      </c>
      <c r="AE453" t="s">
        <v>112</v>
      </c>
      <c r="AF453" t="s">
        <v>1032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112</v>
      </c>
      <c r="BA453" t="s">
        <v>112</v>
      </c>
      <c r="BB453" t="s">
        <v>112</v>
      </c>
      <c r="BC453" t="s">
        <v>112</v>
      </c>
      <c r="BD453" t="s">
        <v>112</v>
      </c>
      <c r="BE453" t="s">
        <v>112</v>
      </c>
      <c r="BF453" t="s">
        <v>112</v>
      </c>
      <c r="BG453" t="s">
        <v>112</v>
      </c>
      <c r="BH453" t="s">
        <v>112</v>
      </c>
      <c r="BI453" t="s">
        <v>112</v>
      </c>
      <c r="BJ453" t="s">
        <v>112</v>
      </c>
      <c r="BK453" t="s">
        <v>112</v>
      </c>
      <c r="BL453" t="s">
        <v>112</v>
      </c>
      <c r="BM453" t="s">
        <v>112</v>
      </c>
      <c r="BN453" t="s">
        <v>112</v>
      </c>
      <c r="BO453" t="s">
        <v>561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173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1710</v>
      </c>
      <c r="CD453" t="s">
        <v>449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121</v>
      </c>
      <c r="CL453" t="s">
        <v>121</v>
      </c>
      <c r="CM453" cm="1">
        <f t="array" ref="CM453">_xlfn.IFS(CN453&gt;7, 1,CN453&lt;=7, 0)</f>
        <v>1</v>
      </c>
      <c r="CN453" t="str">
        <f t="shared" si="16"/>
        <v>8.9</v>
      </c>
      <c r="CO453" s="3" t="s">
        <v>121</v>
      </c>
      <c r="CP453" s="3" t="s">
        <v>141</v>
      </c>
      <c r="CQ453" t="s">
        <v>121</v>
      </c>
      <c r="CR453" t="s">
        <v>121</v>
      </c>
      <c r="CS453" s="3" t="s">
        <v>121</v>
      </c>
      <c r="CT453" s="3" t="s">
        <v>121</v>
      </c>
      <c r="CU453" t="s">
        <v>121</v>
      </c>
      <c r="CV453" s="3" t="s">
        <v>121</v>
      </c>
      <c r="CW453" t="s">
        <v>121</v>
      </c>
      <c r="CX453" t="s">
        <v>121</v>
      </c>
      <c r="CY453" s="3" t="s">
        <v>1914</v>
      </c>
      <c r="CZ453" t="s">
        <v>121</v>
      </c>
      <c r="DA453" t="s">
        <v>121</v>
      </c>
      <c r="DB453" t="s">
        <v>121</v>
      </c>
      <c r="DC453" t="s">
        <v>121</v>
      </c>
      <c r="DD453" t="s">
        <v>121</v>
      </c>
      <c r="DE453" t="s">
        <v>121</v>
      </c>
    </row>
    <row r="454" spans="1:109" x14ac:dyDescent="0.25">
      <c r="A454" t="s">
        <v>1649</v>
      </c>
      <c r="B454" t="s">
        <v>1650</v>
      </c>
      <c r="C454" t="s">
        <v>1651</v>
      </c>
      <c r="D454" t="s">
        <v>1652</v>
      </c>
      <c r="E454" t="s">
        <v>1915</v>
      </c>
      <c r="F454" t="s">
        <v>112</v>
      </c>
      <c r="G454" t="s">
        <v>1886</v>
      </c>
      <c r="H454" t="s">
        <v>1887</v>
      </c>
      <c r="I454" t="s">
        <v>1888</v>
      </c>
      <c r="J454" t="s">
        <v>619</v>
      </c>
      <c r="K454" t="s">
        <v>1071</v>
      </c>
      <c r="L454" t="s">
        <v>1889</v>
      </c>
      <c r="M454" t="s">
        <v>112</v>
      </c>
      <c r="N454" t="s">
        <v>951</v>
      </c>
      <c r="O454" t="s">
        <v>112</v>
      </c>
      <c r="P454" t="s">
        <v>554</v>
      </c>
      <c r="Q454" t="s">
        <v>112</v>
      </c>
      <c r="R454" t="s">
        <v>112</v>
      </c>
      <c r="S454" t="s">
        <v>112</v>
      </c>
      <c r="T454" t="s">
        <v>554</v>
      </c>
      <c r="U454" t="s">
        <v>112</v>
      </c>
      <c r="V454" t="s">
        <v>112</v>
      </c>
      <c r="W454" t="s">
        <v>112</v>
      </c>
      <c r="X454" t="s">
        <v>479</v>
      </c>
      <c r="Y454" t="s">
        <v>112</v>
      </c>
      <c r="Z454" t="s">
        <v>112</v>
      </c>
      <c r="AA454" t="s">
        <v>112</v>
      </c>
      <c r="AB454" t="s">
        <v>112</v>
      </c>
      <c r="AC454" t="s">
        <v>112</v>
      </c>
      <c r="AD454" t="s">
        <v>112</v>
      </c>
      <c r="AE454" t="s">
        <v>112</v>
      </c>
      <c r="AF454" t="s">
        <v>1032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 t="s">
        <v>112</v>
      </c>
      <c r="BD454" t="s">
        <v>112</v>
      </c>
      <c r="BE454" t="s">
        <v>112</v>
      </c>
      <c r="BF454" t="s">
        <v>112</v>
      </c>
      <c r="BG454" t="s">
        <v>112</v>
      </c>
      <c r="BH454" t="s">
        <v>112</v>
      </c>
      <c r="BI454" t="s">
        <v>112</v>
      </c>
      <c r="BJ454" t="s">
        <v>112</v>
      </c>
      <c r="BK454" t="s">
        <v>112</v>
      </c>
      <c r="BL454" t="s">
        <v>112</v>
      </c>
      <c r="BM454" t="s">
        <v>112</v>
      </c>
      <c r="BN454" t="s">
        <v>112</v>
      </c>
      <c r="BO454" t="s">
        <v>561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173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1710</v>
      </c>
      <c r="CD454" t="s">
        <v>449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121</v>
      </c>
      <c r="CL454" t="s">
        <v>121</v>
      </c>
      <c r="CM454" cm="1">
        <f t="array" ref="CM454">_xlfn.IFS(CN454&gt;7, 1,CN454&lt;=7, 0)</f>
        <v>1</v>
      </c>
      <c r="CN454" t="str">
        <f t="shared" si="16"/>
        <v>10.5</v>
      </c>
      <c r="CO454" s="3" t="s">
        <v>121</v>
      </c>
      <c r="CP454" s="3" t="s">
        <v>957</v>
      </c>
      <c r="CQ454" t="s">
        <v>121</v>
      </c>
      <c r="CR454" t="s">
        <v>121</v>
      </c>
      <c r="CS454" s="3" t="s">
        <v>121</v>
      </c>
      <c r="CT454" s="3" t="s">
        <v>121</v>
      </c>
      <c r="CU454" t="s">
        <v>121</v>
      </c>
      <c r="CV454" s="3" t="s">
        <v>121</v>
      </c>
      <c r="CW454" t="s">
        <v>121</v>
      </c>
      <c r="CX454" t="s">
        <v>121</v>
      </c>
      <c r="CY454" s="3" t="s">
        <v>1916</v>
      </c>
      <c r="CZ454" t="s">
        <v>121</v>
      </c>
      <c r="DA454" t="s">
        <v>121</v>
      </c>
      <c r="DB454" t="s">
        <v>121</v>
      </c>
      <c r="DC454" t="s">
        <v>121</v>
      </c>
      <c r="DD454" t="s">
        <v>121</v>
      </c>
      <c r="DE454" t="s">
        <v>121</v>
      </c>
    </row>
    <row r="455" spans="1:109" x14ac:dyDescent="0.25">
      <c r="A455" t="s">
        <v>1649</v>
      </c>
      <c r="B455" t="s">
        <v>1650</v>
      </c>
      <c r="C455" t="s">
        <v>1651</v>
      </c>
      <c r="D455" t="s">
        <v>1652</v>
      </c>
      <c r="E455" t="s">
        <v>1917</v>
      </c>
      <c r="F455" t="s">
        <v>112</v>
      </c>
      <c r="G455" t="s">
        <v>1886</v>
      </c>
      <c r="H455" t="s">
        <v>1887</v>
      </c>
      <c r="I455" t="s">
        <v>1888</v>
      </c>
      <c r="J455" t="s">
        <v>619</v>
      </c>
      <c r="K455" t="s">
        <v>1071</v>
      </c>
      <c r="L455" t="s">
        <v>1889</v>
      </c>
      <c r="M455" t="s">
        <v>112</v>
      </c>
      <c r="N455" t="s">
        <v>951</v>
      </c>
      <c r="O455" t="s">
        <v>112</v>
      </c>
      <c r="P455" t="s">
        <v>554</v>
      </c>
      <c r="Q455" t="s">
        <v>112</v>
      </c>
      <c r="R455" t="s">
        <v>112</v>
      </c>
      <c r="S455" t="s">
        <v>112</v>
      </c>
      <c r="T455" t="s">
        <v>554</v>
      </c>
      <c r="U455" t="s">
        <v>112</v>
      </c>
      <c r="V455" t="s">
        <v>112</v>
      </c>
      <c r="W455" t="s">
        <v>112</v>
      </c>
      <c r="X455" t="s">
        <v>479</v>
      </c>
      <c r="Y455" t="s">
        <v>112</v>
      </c>
      <c r="Z455" t="s">
        <v>112</v>
      </c>
      <c r="AA455" t="s">
        <v>112</v>
      </c>
      <c r="AB455" t="s">
        <v>112</v>
      </c>
      <c r="AC455" t="s">
        <v>112</v>
      </c>
      <c r="AD455" t="s">
        <v>112</v>
      </c>
      <c r="AE455" t="s">
        <v>112</v>
      </c>
      <c r="AF455" t="s">
        <v>1032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 t="s">
        <v>112</v>
      </c>
      <c r="BD455" t="s">
        <v>112</v>
      </c>
      <c r="BE455" t="s">
        <v>112</v>
      </c>
      <c r="BF455" t="s">
        <v>112</v>
      </c>
      <c r="BG455" t="s">
        <v>112</v>
      </c>
      <c r="BH455" t="s">
        <v>112</v>
      </c>
      <c r="BI455" t="s">
        <v>112</v>
      </c>
      <c r="BJ455" t="s">
        <v>112</v>
      </c>
      <c r="BK455" t="s">
        <v>112</v>
      </c>
      <c r="BL455" t="s">
        <v>112</v>
      </c>
      <c r="BM455" t="s">
        <v>112</v>
      </c>
      <c r="BN455" t="s">
        <v>112</v>
      </c>
      <c r="BO455" t="s">
        <v>561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173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1719</v>
      </c>
      <c r="CD455" t="s">
        <v>449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121</v>
      </c>
      <c r="CL455" t="s">
        <v>121</v>
      </c>
      <c r="CM455" cm="1">
        <f t="array" ref="CM455">_xlfn.IFS(CN455&gt;7, 1,CN455&lt;=7, 0)</f>
        <v>1</v>
      </c>
      <c r="CN455" t="str">
        <f t="shared" si="16"/>
        <v>5.5</v>
      </c>
      <c r="CO455" s="3" t="s">
        <v>121</v>
      </c>
      <c r="CP455" s="3" t="s">
        <v>130</v>
      </c>
      <c r="CQ455" t="s">
        <v>121</v>
      </c>
      <c r="CR455" t="s">
        <v>121</v>
      </c>
      <c r="CS455" s="3" t="s">
        <v>121</v>
      </c>
      <c r="CT455" s="3" t="s">
        <v>121</v>
      </c>
      <c r="CU455" t="s">
        <v>121</v>
      </c>
      <c r="CV455" s="3" t="s">
        <v>121</v>
      </c>
      <c r="CW455" t="s">
        <v>121</v>
      </c>
      <c r="CX455" t="s">
        <v>121</v>
      </c>
      <c r="CY455" s="3" t="s">
        <v>1918</v>
      </c>
      <c r="CZ455" t="s">
        <v>121</v>
      </c>
      <c r="DA455" t="s">
        <v>121</v>
      </c>
      <c r="DB455" t="s">
        <v>121</v>
      </c>
      <c r="DC455" t="s">
        <v>121</v>
      </c>
      <c r="DD455" t="s">
        <v>121</v>
      </c>
      <c r="DE455" t="s">
        <v>121</v>
      </c>
    </row>
    <row r="456" spans="1:109" x14ac:dyDescent="0.25">
      <c r="A456" t="s">
        <v>1649</v>
      </c>
      <c r="B456" t="s">
        <v>1650</v>
      </c>
      <c r="C456" t="s">
        <v>1651</v>
      </c>
      <c r="D456" t="s">
        <v>1652</v>
      </c>
      <c r="E456" t="s">
        <v>1919</v>
      </c>
      <c r="F456" t="s">
        <v>112</v>
      </c>
      <c r="G456" t="s">
        <v>1886</v>
      </c>
      <c r="H456" t="s">
        <v>1887</v>
      </c>
      <c r="I456" t="s">
        <v>1888</v>
      </c>
      <c r="J456" t="s">
        <v>619</v>
      </c>
      <c r="K456" t="s">
        <v>1071</v>
      </c>
      <c r="L456" t="s">
        <v>1889</v>
      </c>
      <c r="M456" t="s">
        <v>112</v>
      </c>
      <c r="N456" t="s">
        <v>951</v>
      </c>
      <c r="O456" t="s">
        <v>112</v>
      </c>
      <c r="P456" t="s">
        <v>554</v>
      </c>
      <c r="Q456" t="s">
        <v>112</v>
      </c>
      <c r="R456" t="s">
        <v>112</v>
      </c>
      <c r="S456" t="s">
        <v>112</v>
      </c>
      <c r="T456" t="s">
        <v>554</v>
      </c>
      <c r="U456" t="s">
        <v>112</v>
      </c>
      <c r="V456" t="s">
        <v>112</v>
      </c>
      <c r="W456" t="s">
        <v>112</v>
      </c>
      <c r="X456" t="s">
        <v>479</v>
      </c>
      <c r="Y456" t="s">
        <v>112</v>
      </c>
      <c r="Z456" t="s">
        <v>112</v>
      </c>
      <c r="AA456" t="s">
        <v>112</v>
      </c>
      <c r="AB456" t="s">
        <v>112</v>
      </c>
      <c r="AC456" t="s">
        <v>112</v>
      </c>
      <c r="AD456" t="s">
        <v>112</v>
      </c>
      <c r="AE456" t="s">
        <v>112</v>
      </c>
      <c r="AF456" t="s">
        <v>1032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 t="s">
        <v>112</v>
      </c>
      <c r="BD456" t="s">
        <v>112</v>
      </c>
      <c r="BE456" t="s">
        <v>112</v>
      </c>
      <c r="BF456" t="s">
        <v>112</v>
      </c>
      <c r="BG456" t="s">
        <v>112</v>
      </c>
      <c r="BH456" t="s">
        <v>112</v>
      </c>
      <c r="BI456" t="s">
        <v>112</v>
      </c>
      <c r="BJ456" t="s">
        <v>112</v>
      </c>
      <c r="BK456" t="s">
        <v>112</v>
      </c>
      <c r="BL456" t="s">
        <v>112</v>
      </c>
      <c r="BM456" t="s">
        <v>112</v>
      </c>
      <c r="BN456" t="s">
        <v>112</v>
      </c>
      <c r="BO456" t="s">
        <v>561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173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1719</v>
      </c>
      <c r="CD456" t="s">
        <v>449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121</v>
      </c>
      <c r="CL456" t="s">
        <v>121</v>
      </c>
      <c r="CM456" cm="1">
        <f t="array" ref="CM456">_xlfn.IFS(CN456&gt;7, 1,CN456&lt;=7, 0)</f>
        <v>1</v>
      </c>
      <c r="CN456" t="str">
        <f t="shared" si="16"/>
        <v>6.5</v>
      </c>
      <c r="CO456" s="3" t="s">
        <v>121</v>
      </c>
      <c r="CP456" s="3" t="s">
        <v>1313</v>
      </c>
      <c r="CQ456" t="s">
        <v>121</v>
      </c>
      <c r="CR456" t="s">
        <v>121</v>
      </c>
      <c r="CS456" s="3" t="s">
        <v>121</v>
      </c>
      <c r="CT456" s="3" t="s">
        <v>121</v>
      </c>
      <c r="CU456" t="s">
        <v>121</v>
      </c>
      <c r="CV456" s="3" t="s">
        <v>121</v>
      </c>
      <c r="CW456" t="s">
        <v>121</v>
      </c>
      <c r="CX456" t="s">
        <v>121</v>
      </c>
      <c r="CY456" s="3" t="s">
        <v>1920</v>
      </c>
      <c r="CZ456" t="s">
        <v>121</v>
      </c>
      <c r="DA456" t="s">
        <v>121</v>
      </c>
      <c r="DB456" t="s">
        <v>121</v>
      </c>
      <c r="DC456" t="s">
        <v>121</v>
      </c>
      <c r="DD456" t="s">
        <v>121</v>
      </c>
      <c r="DE456" t="s">
        <v>121</v>
      </c>
    </row>
    <row r="457" spans="1:109" x14ac:dyDescent="0.25">
      <c r="A457" t="s">
        <v>1649</v>
      </c>
      <c r="B457" t="s">
        <v>1650</v>
      </c>
      <c r="C457" t="s">
        <v>1651</v>
      </c>
      <c r="D457" t="s">
        <v>1652</v>
      </c>
      <c r="E457" t="s">
        <v>1921</v>
      </c>
      <c r="F457" t="s">
        <v>112</v>
      </c>
      <c r="G457" t="s">
        <v>1886</v>
      </c>
      <c r="H457" t="s">
        <v>1887</v>
      </c>
      <c r="I457" t="s">
        <v>1888</v>
      </c>
      <c r="J457" t="s">
        <v>619</v>
      </c>
      <c r="K457" t="s">
        <v>1071</v>
      </c>
      <c r="L457" t="s">
        <v>1889</v>
      </c>
      <c r="M457" t="s">
        <v>112</v>
      </c>
      <c r="N457" t="s">
        <v>951</v>
      </c>
      <c r="O457" t="s">
        <v>112</v>
      </c>
      <c r="P457" t="s">
        <v>554</v>
      </c>
      <c r="Q457" t="s">
        <v>112</v>
      </c>
      <c r="R457" t="s">
        <v>112</v>
      </c>
      <c r="S457" t="s">
        <v>112</v>
      </c>
      <c r="T457" t="s">
        <v>554</v>
      </c>
      <c r="U457" t="s">
        <v>112</v>
      </c>
      <c r="V457" t="s">
        <v>112</v>
      </c>
      <c r="W457" t="s">
        <v>112</v>
      </c>
      <c r="X457" t="s">
        <v>479</v>
      </c>
      <c r="Y457" t="s">
        <v>112</v>
      </c>
      <c r="Z457" t="s">
        <v>112</v>
      </c>
      <c r="AA457" t="s">
        <v>112</v>
      </c>
      <c r="AB457" t="s">
        <v>112</v>
      </c>
      <c r="AC457" t="s">
        <v>112</v>
      </c>
      <c r="AD457" t="s">
        <v>112</v>
      </c>
      <c r="AE457" t="s">
        <v>112</v>
      </c>
      <c r="AF457" t="s">
        <v>1032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 t="s">
        <v>112</v>
      </c>
      <c r="BD457" t="s">
        <v>112</v>
      </c>
      <c r="BE457" t="s">
        <v>112</v>
      </c>
      <c r="BF457" t="s">
        <v>112</v>
      </c>
      <c r="BG457" t="s">
        <v>112</v>
      </c>
      <c r="BH457" t="s">
        <v>112</v>
      </c>
      <c r="BI457" t="s">
        <v>112</v>
      </c>
      <c r="BJ457" t="s">
        <v>112</v>
      </c>
      <c r="BK457" t="s">
        <v>112</v>
      </c>
      <c r="BL457" t="s">
        <v>112</v>
      </c>
      <c r="BM457" t="s">
        <v>112</v>
      </c>
      <c r="BN457" t="s">
        <v>112</v>
      </c>
      <c r="BO457" t="s">
        <v>561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173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1719</v>
      </c>
      <c r="CD457" t="s">
        <v>449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121</v>
      </c>
      <c r="CL457" t="s">
        <v>121</v>
      </c>
      <c r="CM457" cm="1">
        <f t="array" ref="CM457">_xlfn.IFS(CN457&gt;7, 1,CN457&lt;=7, 0)</f>
        <v>1</v>
      </c>
      <c r="CN457" t="str">
        <f t="shared" si="16"/>
        <v>7.4</v>
      </c>
      <c r="CO457" s="3" t="s">
        <v>121</v>
      </c>
      <c r="CP457" s="3" t="s">
        <v>344</v>
      </c>
      <c r="CQ457" t="s">
        <v>121</v>
      </c>
      <c r="CR457" t="s">
        <v>121</v>
      </c>
      <c r="CS457" s="3" t="s">
        <v>121</v>
      </c>
      <c r="CT457" s="3" t="s">
        <v>121</v>
      </c>
      <c r="CU457" t="s">
        <v>121</v>
      </c>
      <c r="CV457" s="3" t="s">
        <v>121</v>
      </c>
      <c r="CW457" t="s">
        <v>121</v>
      </c>
      <c r="CX457" t="s">
        <v>121</v>
      </c>
      <c r="CY457" s="3" t="s">
        <v>1922</v>
      </c>
      <c r="CZ457" t="s">
        <v>121</v>
      </c>
      <c r="DA457" t="s">
        <v>121</v>
      </c>
      <c r="DB457" t="s">
        <v>121</v>
      </c>
      <c r="DC457" t="s">
        <v>121</v>
      </c>
      <c r="DD457" t="s">
        <v>121</v>
      </c>
      <c r="DE457" t="s">
        <v>121</v>
      </c>
    </row>
    <row r="458" spans="1:109" x14ac:dyDescent="0.25">
      <c r="A458" t="s">
        <v>1649</v>
      </c>
      <c r="B458" t="s">
        <v>1650</v>
      </c>
      <c r="C458" t="s">
        <v>1651</v>
      </c>
      <c r="D458" t="s">
        <v>1652</v>
      </c>
      <c r="E458" t="s">
        <v>1923</v>
      </c>
      <c r="F458" t="s">
        <v>112</v>
      </c>
      <c r="G458" t="s">
        <v>1886</v>
      </c>
      <c r="H458" t="s">
        <v>1887</v>
      </c>
      <c r="I458" t="s">
        <v>1888</v>
      </c>
      <c r="J458" t="s">
        <v>619</v>
      </c>
      <c r="K458" t="s">
        <v>1071</v>
      </c>
      <c r="L458" t="s">
        <v>1889</v>
      </c>
      <c r="M458" t="s">
        <v>112</v>
      </c>
      <c r="N458" t="s">
        <v>951</v>
      </c>
      <c r="O458" t="s">
        <v>112</v>
      </c>
      <c r="P458" t="s">
        <v>554</v>
      </c>
      <c r="Q458" t="s">
        <v>112</v>
      </c>
      <c r="R458" t="s">
        <v>112</v>
      </c>
      <c r="S458" t="s">
        <v>112</v>
      </c>
      <c r="T458" t="s">
        <v>554</v>
      </c>
      <c r="U458" t="s">
        <v>112</v>
      </c>
      <c r="V458" t="s">
        <v>112</v>
      </c>
      <c r="W458" t="s">
        <v>112</v>
      </c>
      <c r="X458" t="s">
        <v>479</v>
      </c>
      <c r="Y458" t="s">
        <v>112</v>
      </c>
      <c r="Z458" t="s">
        <v>112</v>
      </c>
      <c r="AA458" t="s">
        <v>112</v>
      </c>
      <c r="AB458" t="s">
        <v>112</v>
      </c>
      <c r="AC458" t="s">
        <v>112</v>
      </c>
      <c r="AD458" t="s">
        <v>112</v>
      </c>
      <c r="AE458" t="s">
        <v>112</v>
      </c>
      <c r="AF458" t="s">
        <v>1032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 t="s">
        <v>112</v>
      </c>
      <c r="BD458" t="s">
        <v>112</v>
      </c>
      <c r="BE458" t="s">
        <v>112</v>
      </c>
      <c r="BF458" t="s">
        <v>112</v>
      </c>
      <c r="BG458" t="s">
        <v>112</v>
      </c>
      <c r="BH458" t="s">
        <v>112</v>
      </c>
      <c r="BI458" t="s">
        <v>112</v>
      </c>
      <c r="BJ458" t="s">
        <v>112</v>
      </c>
      <c r="BK458" t="s">
        <v>112</v>
      </c>
      <c r="BL458" t="s">
        <v>112</v>
      </c>
      <c r="BM458" t="s">
        <v>112</v>
      </c>
      <c r="BN458" t="s">
        <v>112</v>
      </c>
      <c r="BO458" t="s">
        <v>561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173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1719</v>
      </c>
      <c r="CD458" t="s">
        <v>449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121</v>
      </c>
      <c r="CL458" t="s">
        <v>121</v>
      </c>
      <c r="CM458" cm="1">
        <f t="array" ref="CM458">_xlfn.IFS(CN458&gt;7, 1,CN458&lt;=7, 0)</f>
        <v>1</v>
      </c>
      <c r="CN458" t="str">
        <f t="shared" si="16"/>
        <v>8.5</v>
      </c>
      <c r="CO458" s="3" t="s">
        <v>121</v>
      </c>
      <c r="CP458" s="3" t="s">
        <v>953</v>
      </c>
      <c r="CQ458" t="s">
        <v>121</v>
      </c>
      <c r="CR458" t="s">
        <v>121</v>
      </c>
      <c r="CS458" s="3" t="s">
        <v>121</v>
      </c>
      <c r="CT458" s="3" t="s">
        <v>121</v>
      </c>
      <c r="CU458" t="s">
        <v>121</v>
      </c>
      <c r="CV458" s="3" t="s">
        <v>121</v>
      </c>
      <c r="CW458" t="s">
        <v>121</v>
      </c>
      <c r="CX458" t="s">
        <v>121</v>
      </c>
      <c r="CY458" s="3" t="s">
        <v>1764</v>
      </c>
      <c r="CZ458" t="s">
        <v>121</v>
      </c>
      <c r="DA458" t="s">
        <v>121</v>
      </c>
      <c r="DB458" t="s">
        <v>121</v>
      </c>
      <c r="DC458" t="s">
        <v>121</v>
      </c>
      <c r="DD458" t="s">
        <v>121</v>
      </c>
      <c r="DE458" t="s">
        <v>121</v>
      </c>
    </row>
    <row r="459" spans="1:109" x14ac:dyDescent="0.25">
      <c r="A459" t="s">
        <v>1649</v>
      </c>
      <c r="B459" t="s">
        <v>1650</v>
      </c>
      <c r="C459" t="s">
        <v>1651</v>
      </c>
      <c r="D459" t="s">
        <v>1652</v>
      </c>
      <c r="E459" t="s">
        <v>1924</v>
      </c>
      <c r="F459" t="s">
        <v>112</v>
      </c>
      <c r="G459" t="s">
        <v>1886</v>
      </c>
      <c r="H459" t="s">
        <v>1887</v>
      </c>
      <c r="I459" t="s">
        <v>1888</v>
      </c>
      <c r="J459" t="s">
        <v>619</v>
      </c>
      <c r="K459" t="s">
        <v>1071</v>
      </c>
      <c r="L459" t="s">
        <v>1889</v>
      </c>
      <c r="M459" t="s">
        <v>112</v>
      </c>
      <c r="N459" t="s">
        <v>951</v>
      </c>
      <c r="O459" t="s">
        <v>112</v>
      </c>
      <c r="P459" t="s">
        <v>554</v>
      </c>
      <c r="Q459" t="s">
        <v>112</v>
      </c>
      <c r="R459" t="s">
        <v>112</v>
      </c>
      <c r="S459" t="s">
        <v>112</v>
      </c>
      <c r="T459" t="s">
        <v>554</v>
      </c>
      <c r="U459" t="s">
        <v>112</v>
      </c>
      <c r="V459" t="s">
        <v>112</v>
      </c>
      <c r="W459" t="s">
        <v>112</v>
      </c>
      <c r="X459" t="s">
        <v>479</v>
      </c>
      <c r="Y459" t="s">
        <v>112</v>
      </c>
      <c r="Z459" t="s">
        <v>112</v>
      </c>
      <c r="AA459" t="s">
        <v>112</v>
      </c>
      <c r="AB459" t="s">
        <v>112</v>
      </c>
      <c r="AC459" t="s">
        <v>112</v>
      </c>
      <c r="AD459" t="s">
        <v>112</v>
      </c>
      <c r="AE459" t="s">
        <v>112</v>
      </c>
      <c r="AF459" t="s">
        <v>1032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 t="s">
        <v>112</v>
      </c>
      <c r="BD459" t="s">
        <v>112</v>
      </c>
      <c r="BE459" t="s">
        <v>112</v>
      </c>
      <c r="BF459" t="s">
        <v>112</v>
      </c>
      <c r="BG459" t="s">
        <v>112</v>
      </c>
      <c r="BH459" t="s">
        <v>112</v>
      </c>
      <c r="BI459" t="s">
        <v>112</v>
      </c>
      <c r="BJ459" t="s">
        <v>112</v>
      </c>
      <c r="BK459" t="s">
        <v>112</v>
      </c>
      <c r="BL459" t="s">
        <v>112</v>
      </c>
      <c r="BM459" t="s">
        <v>112</v>
      </c>
      <c r="BN459" t="s">
        <v>112</v>
      </c>
      <c r="BO459" t="s">
        <v>561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173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1719</v>
      </c>
      <c r="CD459" t="s">
        <v>449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121</v>
      </c>
      <c r="CL459" t="s">
        <v>121</v>
      </c>
      <c r="CM459" cm="1">
        <f t="array" ref="CM459">_xlfn.IFS(CN459&gt;7, 1,CN459&lt;=7, 0)</f>
        <v>1</v>
      </c>
      <c r="CN459" t="str">
        <f t="shared" si="16"/>
        <v>10.1</v>
      </c>
      <c r="CO459" s="3" t="s">
        <v>121</v>
      </c>
      <c r="CP459" s="3" t="s">
        <v>1315</v>
      </c>
      <c r="CQ459" t="s">
        <v>121</v>
      </c>
      <c r="CR459" t="s">
        <v>121</v>
      </c>
      <c r="CS459" s="3" t="s">
        <v>121</v>
      </c>
      <c r="CT459" s="3" t="s">
        <v>121</v>
      </c>
      <c r="CU459" t="s">
        <v>121</v>
      </c>
      <c r="CV459" s="3" t="s">
        <v>121</v>
      </c>
      <c r="CW459" t="s">
        <v>121</v>
      </c>
      <c r="CX459" t="s">
        <v>121</v>
      </c>
      <c r="CY459" s="3" t="s">
        <v>1925</v>
      </c>
      <c r="CZ459" t="s">
        <v>121</v>
      </c>
      <c r="DA459" t="s">
        <v>121</v>
      </c>
      <c r="DB459" t="s">
        <v>121</v>
      </c>
      <c r="DC459" t="s">
        <v>121</v>
      </c>
      <c r="DD459" t="s">
        <v>121</v>
      </c>
      <c r="DE459" t="s">
        <v>121</v>
      </c>
    </row>
    <row r="460" spans="1:109" x14ac:dyDescent="0.25">
      <c r="A460" t="s">
        <v>1649</v>
      </c>
      <c r="B460" t="s">
        <v>1650</v>
      </c>
      <c r="C460" t="s">
        <v>1651</v>
      </c>
      <c r="D460" t="s">
        <v>1652</v>
      </c>
      <c r="E460" t="s">
        <v>1926</v>
      </c>
      <c r="F460" t="s">
        <v>112</v>
      </c>
      <c r="G460" t="s">
        <v>1886</v>
      </c>
      <c r="H460" t="s">
        <v>1887</v>
      </c>
      <c r="I460" t="s">
        <v>1888</v>
      </c>
      <c r="J460" t="s">
        <v>619</v>
      </c>
      <c r="K460" t="s">
        <v>1071</v>
      </c>
      <c r="L460" t="s">
        <v>1889</v>
      </c>
      <c r="M460" t="s">
        <v>112</v>
      </c>
      <c r="N460" t="s">
        <v>951</v>
      </c>
      <c r="O460" t="s">
        <v>112</v>
      </c>
      <c r="P460" t="s">
        <v>554</v>
      </c>
      <c r="Q460" t="s">
        <v>112</v>
      </c>
      <c r="R460" t="s">
        <v>112</v>
      </c>
      <c r="S460" t="s">
        <v>112</v>
      </c>
      <c r="T460" t="s">
        <v>554</v>
      </c>
      <c r="U460" t="s">
        <v>112</v>
      </c>
      <c r="V460" t="s">
        <v>112</v>
      </c>
      <c r="W460" t="s">
        <v>112</v>
      </c>
      <c r="X460" t="s">
        <v>479</v>
      </c>
      <c r="Y460" t="s">
        <v>112</v>
      </c>
      <c r="Z460" t="s">
        <v>112</v>
      </c>
      <c r="AA460" t="s">
        <v>112</v>
      </c>
      <c r="AB460" t="s">
        <v>112</v>
      </c>
      <c r="AC460" t="s">
        <v>112</v>
      </c>
      <c r="AD460" t="s">
        <v>112</v>
      </c>
      <c r="AE460" t="s">
        <v>112</v>
      </c>
      <c r="AF460" t="s">
        <v>1032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 t="s">
        <v>112</v>
      </c>
      <c r="BD460" t="s">
        <v>112</v>
      </c>
      <c r="BE460" t="s">
        <v>112</v>
      </c>
      <c r="BF460" t="s">
        <v>112</v>
      </c>
      <c r="BG460" t="s">
        <v>112</v>
      </c>
      <c r="BH460" t="s">
        <v>112</v>
      </c>
      <c r="BI460" t="s">
        <v>112</v>
      </c>
      <c r="BJ460" t="s">
        <v>112</v>
      </c>
      <c r="BK460" t="s">
        <v>112</v>
      </c>
      <c r="BL460" t="s">
        <v>112</v>
      </c>
      <c r="BM460" t="s">
        <v>112</v>
      </c>
      <c r="BN460" t="s">
        <v>112</v>
      </c>
      <c r="BO460" t="s">
        <v>561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173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1719</v>
      </c>
      <c r="CD460" t="s">
        <v>449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121</v>
      </c>
      <c r="CL460" t="s">
        <v>121</v>
      </c>
      <c r="CM460" cm="1">
        <f t="array" ref="CM460">_xlfn.IFS(CN460&gt;7, 1,CN460&lt;=7, 0)</f>
        <v>1</v>
      </c>
      <c r="CN460" t="str">
        <f t="shared" si="16"/>
        <v>10.7</v>
      </c>
      <c r="CO460" s="3" t="s">
        <v>121</v>
      </c>
      <c r="CP460" s="3" t="s">
        <v>608</v>
      </c>
      <c r="CQ460" t="s">
        <v>121</v>
      </c>
      <c r="CR460" t="s">
        <v>121</v>
      </c>
      <c r="CS460" s="3" t="s">
        <v>121</v>
      </c>
      <c r="CT460" s="3" t="s">
        <v>121</v>
      </c>
      <c r="CU460" t="s">
        <v>121</v>
      </c>
      <c r="CV460" s="3" t="s">
        <v>121</v>
      </c>
      <c r="CW460" t="s">
        <v>121</v>
      </c>
      <c r="CX460" t="s">
        <v>121</v>
      </c>
      <c r="CY460" s="3" t="s">
        <v>1927</v>
      </c>
      <c r="CZ460" t="s">
        <v>121</v>
      </c>
      <c r="DA460" t="s">
        <v>121</v>
      </c>
      <c r="DB460" t="s">
        <v>121</v>
      </c>
      <c r="DC460" t="s">
        <v>121</v>
      </c>
      <c r="DD460" t="s">
        <v>121</v>
      </c>
      <c r="DE460" t="s">
        <v>121</v>
      </c>
    </row>
    <row r="461" spans="1:109" x14ac:dyDescent="0.25">
      <c r="A461" t="s">
        <v>1649</v>
      </c>
      <c r="B461" t="s">
        <v>1650</v>
      </c>
      <c r="C461" t="s">
        <v>1651</v>
      </c>
      <c r="D461" t="s">
        <v>1652</v>
      </c>
      <c r="E461" t="s">
        <v>1928</v>
      </c>
      <c r="F461" t="s">
        <v>1929</v>
      </c>
      <c r="G461" t="s">
        <v>1930</v>
      </c>
      <c r="H461" t="s">
        <v>1931</v>
      </c>
      <c r="I461" t="s">
        <v>301</v>
      </c>
      <c r="J461" t="s">
        <v>1932</v>
      </c>
      <c r="K461" t="s">
        <v>1933</v>
      </c>
      <c r="L461" t="s">
        <v>1934</v>
      </c>
      <c r="M461" t="s">
        <v>112</v>
      </c>
      <c r="N461" t="s">
        <v>326</v>
      </c>
      <c r="O461" t="s">
        <v>945</v>
      </c>
      <c r="P461" t="s">
        <v>112</v>
      </c>
      <c r="Q461" t="s">
        <v>112</v>
      </c>
      <c r="R461" t="s">
        <v>112</v>
      </c>
      <c r="S461" t="s">
        <v>112</v>
      </c>
      <c r="T461" t="s">
        <v>1935</v>
      </c>
      <c r="U461" t="s">
        <v>112</v>
      </c>
      <c r="V461" t="s">
        <v>112</v>
      </c>
      <c r="W461" t="s">
        <v>112</v>
      </c>
      <c r="X461" t="s">
        <v>848</v>
      </c>
      <c r="Y461" t="s">
        <v>112</v>
      </c>
      <c r="Z461" t="s">
        <v>112</v>
      </c>
      <c r="AA461" t="s">
        <v>112</v>
      </c>
      <c r="AB461" t="s">
        <v>112</v>
      </c>
      <c r="AC461" t="s">
        <v>112</v>
      </c>
      <c r="AD461" t="s">
        <v>112</v>
      </c>
      <c r="AE461" t="s">
        <v>112</v>
      </c>
      <c r="AF461" t="s">
        <v>427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 t="s">
        <v>112</v>
      </c>
      <c r="BD461" t="s">
        <v>112</v>
      </c>
      <c r="BE461" t="s">
        <v>112</v>
      </c>
      <c r="BF461" t="s">
        <v>112</v>
      </c>
      <c r="BG461" t="s">
        <v>112</v>
      </c>
      <c r="BH461" t="s">
        <v>112</v>
      </c>
      <c r="BI461" t="s">
        <v>112</v>
      </c>
      <c r="BJ461" t="s">
        <v>112</v>
      </c>
      <c r="BK461" t="s">
        <v>112</v>
      </c>
      <c r="BL461" t="s">
        <v>112</v>
      </c>
      <c r="BM461" t="s">
        <v>112</v>
      </c>
      <c r="BN461" t="s">
        <v>112</v>
      </c>
      <c r="BO461" t="s">
        <v>589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1936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1688</v>
      </c>
      <c r="CD461" t="s">
        <v>449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cm="1">
        <f t="array" ref="CM461">_xlfn.IFS(CN461&gt;7, 1,CN461&lt;=7, 0)</f>
        <v>1</v>
      </c>
      <c r="CN461" t="str">
        <f t="shared" si="16"/>
        <v>9.0</v>
      </c>
      <c r="CO461" s="3" t="s">
        <v>121</v>
      </c>
      <c r="CP461" s="3" t="s">
        <v>131</v>
      </c>
      <c r="CQ461" t="s">
        <v>121</v>
      </c>
      <c r="CR461" t="s">
        <v>121</v>
      </c>
      <c r="CS461" s="3" t="s">
        <v>121</v>
      </c>
      <c r="CT461" s="3" t="s">
        <v>121</v>
      </c>
      <c r="CU461" t="s">
        <v>121</v>
      </c>
      <c r="CV461" s="3" t="s">
        <v>121</v>
      </c>
      <c r="CW461" t="s">
        <v>121</v>
      </c>
      <c r="CX461" t="s">
        <v>121</v>
      </c>
      <c r="CY461" s="3" t="s">
        <v>1937</v>
      </c>
      <c r="CZ461" t="s">
        <v>121</v>
      </c>
      <c r="DA461" t="s">
        <v>121</v>
      </c>
      <c r="DB461" t="s">
        <v>121</v>
      </c>
      <c r="DC461" t="s">
        <v>121</v>
      </c>
      <c r="DD461" t="s">
        <v>121</v>
      </c>
      <c r="DE461" t="s">
        <v>121</v>
      </c>
    </row>
    <row r="462" spans="1:109" x14ac:dyDescent="0.25">
      <c r="A462" t="s">
        <v>1649</v>
      </c>
      <c r="B462" t="s">
        <v>1650</v>
      </c>
      <c r="C462" t="s">
        <v>1651</v>
      </c>
      <c r="D462" t="s">
        <v>1652</v>
      </c>
      <c r="E462" t="s">
        <v>1938</v>
      </c>
      <c r="F462" t="s">
        <v>1929</v>
      </c>
      <c r="G462" t="s">
        <v>1930</v>
      </c>
      <c r="H462" t="s">
        <v>1931</v>
      </c>
      <c r="I462" t="s">
        <v>301</v>
      </c>
      <c r="J462" t="s">
        <v>1932</v>
      </c>
      <c r="K462" t="s">
        <v>1933</v>
      </c>
      <c r="L462" t="s">
        <v>1934</v>
      </c>
      <c r="M462" t="s">
        <v>112</v>
      </c>
      <c r="N462" t="s">
        <v>326</v>
      </c>
      <c r="O462" t="s">
        <v>945</v>
      </c>
      <c r="P462" t="s">
        <v>112</v>
      </c>
      <c r="Q462" t="s">
        <v>112</v>
      </c>
      <c r="R462" t="s">
        <v>112</v>
      </c>
      <c r="S462" t="s">
        <v>112</v>
      </c>
      <c r="T462" t="s">
        <v>1935</v>
      </c>
      <c r="U462" t="s">
        <v>112</v>
      </c>
      <c r="V462" t="s">
        <v>112</v>
      </c>
      <c r="W462" t="s">
        <v>112</v>
      </c>
      <c r="X462" t="s">
        <v>848</v>
      </c>
      <c r="Y462" t="s">
        <v>112</v>
      </c>
      <c r="Z462" t="s">
        <v>112</v>
      </c>
      <c r="AA462" t="s">
        <v>112</v>
      </c>
      <c r="AB462" t="s">
        <v>112</v>
      </c>
      <c r="AC462" t="s">
        <v>112</v>
      </c>
      <c r="AD462" t="s">
        <v>112</v>
      </c>
      <c r="AE462" t="s">
        <v>112</v>
      </c>
      <c r="AF462" t="s">
        <v>427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 t="s">
        <v>112</v>
      </c>
      <c r="BD462" t="s">
        <v>112</v>
      </c>
      <c r="BE462" t="s">
        <v>112</v>
      </c>
      <c r="BF462" t="s">
        <v>112</v>
      </c>
      <c r="BG462" t="s">
        <v>112</v>
      </c>
      <c r="BH462" t="s">
        <v>112</v>
      </c>
      <c r="BI462" t="s">
        <v>112</v>
      </c>
      <c r="BJ462" t="s">
        <v>112</v>
      </c>
      <c r="BK462" t="s">
        <v>112</v>
      </c>
      <c r="BL462" t="s">
        <v>112</v>
      </c>
      <c r="BM462" t="s">
        <v>112</v>
      </c>
      <c r="BN462" t="s">
        <v>112</v>
      </c>
      <c r="BO462" t="s">
        <v>589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1936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1688</v>
      </c>
      <c r="CD462" t="s">
        <v>449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cm="1">
        <f t="array" ref="CM462">_xlfn.IFS(CN462&gt;7, 1,CN462&lt;=7, 0)</f>
        <v>1</v>
      </c>
      <c r="CN462" t="str">
        <f t="shared" si="16"/>
        <v>10.0</v>
      </c>
      <c r="CO462" s="3" t="s">
        <v>121</v>
      </c>
      <c r="CP462" s="3" t="s">
        <v>587</v>
      </c>
      <c r="CQ462" t="s">
        <v>121</v>
      </c>
      <c r="CR462" t="s">
        <v>121</v>
      </c>
      <c r="CS462" s="3" t="s">
        <v>121</v>
      </c>
      <c r="CT462" s="3" t="s">
        <v>121</v>
      </c>
      <c r="CU462" t="s">
        <v>121</v>
      </c>
      <c r="CV462" s="3" t="s">
        <v>121</v>
      </c>
      <c r="CW462" t="s">
        <v>121</v>
      </c>
      <c r="CX462" t="s">
        <v>121</v>
      </c>
      <c r="CY462" s="3" t="s">
        <v>1788</v>
      </c>
      <c r="CZ462" t="s">
        <v>121</v>
      </c>
      <c r="DA462" t="s">
        <v>121</v>
      </c>
      <c r="DB462" t="s">
        <v>121</v>
      </c>
      <c r="DC462" t="s">
        <v>121</v>
      </c>
      <c r="DD462" t="s">
        <v>121</v>
      </c>
      <c r="DE462" t="s">
        <v>121</v>
      </c>
    </row>
    <row r="463" spans="1:109" x14ac:dyDescent="0.25">
      <c r="A463" t="s">
        <v>1649</v>
      </c>
      <c r="B463" t="s">
        <v>1650</v>
      </c>
      <c r="C463" t="s">
        <v>1651</v>
      </c>
      <c r="D463" t="s">
        <v>1652</v>
      </c>
      <c r="E463" t="s">
        <v>1939</v>
      </c>
      <c r="F463" t="s">
        <v>1929</v>
      </c>
      <c r="G463" t="s">
        <v>1930</v>
      </c>
      <c r="H463" t="s">
        <v>1931</v>
      </c>
      <c r="I463" t="s">
        <v>301</v>
      </c>
      <c r="J463" t="s">
        <v>1932</v>
      </c>
      <c r="K463" t="s">
        <v>1933</v>
      </c>
      <c r="L463" t="s">
        <v>1934</v>
      </c>
      <c r="M463" t="s">
        <v>112</v>
      </c>
      <c r="N463" t="s">
        <v>326</v>
      </c>
      <c r="O463" t="s">
        <v>945</v>
      </c>
      <c r="P463" t="s">
        <v>112</v>
      </c>
      <c r="Q463" t="s">
        <v>112</v>
      </c>
      <c r="R463" t="s">
        <v>112</v>
      </c>
      <c r="S463" t="s">
        <v>112</v>
      </c>
      <c r="T463" t="s">
        <v>1935</v>
      </c>
      <c r="U463" t="s">
        <v>112</v>
      </c>
      <c r="V463" t="s">
        <v>112</v>
      </c>
      <c r="W463" t="s">
        <v>112</v>
      </c>
      <c r="X463" t="s">
        <v>848</v>
      </c>
      <c r="Y463" t="s">
        <v>112</v>
      </c>
      <c r="Z463" t="s">
        <v>112</v>
      </c>
      <c r="AA463" t="s">
        <v>112</v>
      </c>
      <c r="AB463" t="s">
        <v>112</v>
      </c>
      <c r="AC463" t="s">
        <v>112</v>
      </c>
      <c r="AD463" t="s">
        <v>112</v>
      </c>
      <c r="AE463" t="s">
        <v>112</v>
      </c>
      <c r="AF463" t="s">
        <v>427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 t="s">
        <v>112</v>
      </c>
      <c r="BD463" t="s">
        <v>112</v>
      </c>
      <c r="BE463" t="s">
        <v>112</v>
      </c>
      <c r="BF463" t="s">
        <v>112</v>
      </c>
      <c r="BG463" t="s">
        <v>112</v>
      </c>
      <c r="BH463" t="s">
        <v>112</v>
      </c>
      <c r="BI463" t="s">
        <v>112</v>
      </c>
      <c r="BJ463" t="s">
        <v>112</v>
      </c>
      <c r="BK463" t="s">
        <v>112</v>
      </c>
      <c r="BL463" t="s">
        <v>112</v>
      </c>
      <c r="BM463" t="s">
        <v>112</v>
      </c>
      <c r="BN463" t="s">
        <v>112</v>
      </c>
      <c r="BO463" t="s">
        <v>589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1936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1688</v>
      </c>
      <c r="CD463" t="s">
        <v>449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cm="1">
        <f t="array" ref="CM463">_xlfn.IFS(CN463&gt;7, 1,CN463&lt;=7, 0)</f>
        <v>1</v>
      </c>
      <c r="CN463" t="str">
        <f t="shared" si="16"/>
        <v>11.0</v>
      </c>
      <c r="CO463" s="3" t="s">
        <v>121</v>
      </c>
      <c r="CP463" s="3" t="s">
        <v>964</v>
      </c>
      <c r="CQ463" t="s">
        <v>121</v>
      </c>
      <c r="CR463" t="s">
        <v>121</v>
      </c>
      <c r="CS463" s="3" t="s">
        <v>121</v>
      </c>
      <c r="CT463" s="3" t="s">
        <v>121</v>
      </c>
      <c r="CU463" t="s">
        <v>121</v>
      </c>
      <c r="CV463" s="3" t="s">
        <v>121</v>
      </c>
      <c r="CW463" t="s">
        <v>121</v>
      </c>
      <c r="CX463" t="s">
        <v>121</v>
      </c>
      <c r="CY463" s="3" t="s">
        <v>1940</v>
      </c>
      <c r="CZ463" t="s">
        <v>121</v>
      </c>
      <c r="DA463" t="s">
        <v>121</v>
      </c>
      <c r="DB463" t="s">
        <v>121</v>
      </c>
      <c r="DC463" t="s">
        <v>121</v>
      </c>
      <c r="DD463" t="s">
        <v>121</v>
      </c>
      <c r="DE463" t="s">
        <v>121</v>
      </c>
    </row>
    <row r="464" spans="1:109" x14ac:dyDescent="0.25">
      <c r="A464" t="s">
        <v>1649</v>
      </c>
      <c r="B464" t="s">
        <v>1650</v>
      </c>
      <c r="C464" t="s">
        <v>1651</v>
      </c>
      <c r="D464" t="s">
        <v>1652</v>
      </c>
      <c r="E464" t="s">
        <v>1941</v>
      </c>
      <c r="F464" t="s">
        <v>1929</v>
      </c>
      <c r="G464" t="s">
        <v>1930</v>
      </c>
      <c r="H464" t="s">
        <v>1931</v>
      </c>
      <c r="I464" t="s">
        <v>301</v>
      </c>
      <c r="J464" t="s">
        <v>1932</v>
      </c>
      <c r="K464" t="s">
        <v>1933</v>
      </c>
      <c r="L464" t="s">
        <v>1934</v>
      </c>
      <c r="M464" t="s">
        <v>112</v>
      </c>
      <c r="N464" t="s">
        <v>326</v>
      </c>
      <c r="O464" t="s">
        <v>945</v>
      </c>
      <c r="P464" t="s">
        <v>112</v>
      </c>
      <c r="Q464" t="s">
        <v>112</v>
      </c>
      <c r="R464" t="s">
        <v>112</v>
      </c>
      <c r="S464" t="s">
        <v>112</v>
      </c>
      <c r="T464" t="s">
        <v>1935</v>
      </c>
      <c r="U464" t="s">
        <v>112</v>
      </c>
      <c r="V464" t="s">
        <v>112</v>
      </c>
      <c r="W464" t="s">
        <v>112</v>
      </c>
      <c r="X464" t="s">
        <v>848</v>
      </c>
      <c r="Y464" t="s">
        <v>112</v>
      </c>
      <c r="Z464" t="s">
        <v>112</v>
      </c>
      <c r="AA464" t="s">
        <v>112</v>
      </c>
      <c r="AB464" t="s">
        <v>112</v>
      </c>
      <c r="AC464" t="s">
        <v>112</v>
      </c>
      <c r="AD464" t="s">
        <v>112</v>
      </c>
      <c r="AE464" t="s">
        <v>112</v>
      </c>
      <c r="AF464" t="s">
        <v>427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 t="s">
        <v>112</v>
      </c>
      <c r="BD464" t="s">
        <v>112</v>
      </c>
      <c r="BE464" t="s">
        <v>112</v>
      </c>
      <c r="BF464" t="s">
        <v>112</v>
      </c>
      <c r="BG464" t="s">
        <v>112</v>
      </c>
      <c r="BH464" t="s">
        <v>112</v>
      </c>
      <c r="BI464" t="s">
        <v>112</v>
      </c>
      <c r="BJ464" t="s">
        <v>112</v>
      </c>
      <c r="BK464" t="s">
        <v>112</v>
      </c>
      <c r="BL464" t="s">
        <v>112</v>
      </c>
      <c r="BM464" t="s">
        <v>112</v>
      </c>
      <c r="BN464" t="s">
        <v>112</v>
      </c>
      <c r="BO464" t="s">
        <v>589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1936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1688</v>
      </c>
      <c r="CD464" t="s">
        <v>449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cm="1">
        <f t="array" ref="CM464">_xlfn.IFS(CN464&gt;7, 1,CN464&lt;=7, 0)</f>
        <v>1</v>
      </c>
      <c r="CN464" t="str">
        <f t="shared" si="16"/>
        <v>12.0</v>
      </c>
      <c r="CO464" s="3" t="s">
        <v>121</v>
      </c>
      <c r="CP464" s="3" t="s">
        <v>133</v>
      </c>
      <c r="CQ464" t="s">
        <v>121</v>
      </c>
      <c r="CR464" t="s">
        <v>121</v>
      </c>
      <c r="CS464" s="3" t="s">
        <v>121</v>
      </c>
      <c r="CT464" s="3" t="s">
        <v>121</v>
      </c>
      <c r="CU464" t="s">
        <v>121</v>
      </c>
      <c r="CV464" s="3" t="s">
        <v>121</v>
      </c>
      <c r="CW464" t="s">
        <v>121</v>
      </c>
      <c r="CX464" t="s">
        <v>121</v>
      </c>
      <c r="CY464" s="3" t="s">
        <v>1942</v>
      </c>
      <c r="CZ464" t="s">
        <v>121</v>
      </c>
      <c r="DA464" t="s">
        <v>121</v>
      </c>
      <c r="DB464" t="s">
        <v>121</v>
      </c>
      <c r="DC464" t="s">
        <v>121</v>
      </c>
      <c r="DD464" t="s">
        <v>121</v>
      </c>
      <c r="DE464" t="s">
        <v>121</v>
      </c>
    </row>
    <row r="465" spans="1:109" x14ac:dyDescent="0.25">
      <c r="A465" t="s">
        <v>1649</v>
      </c>
      <c r="B465" t="s">
        <v>1650</v>
      </c>
      <c r="C465" t="s">
        <v>1651</v>
      </c>
      <c r="D465" t="s">
        <v>1652</v>
      </c>
      <c r="E465" t="s">
        <v>1943</v>
      </c>
      <c r="F465" t="s">
        <v>1929</v>
      </c>
      <c r="G465" t="s">
        <v>1930</v>
      </c>
      <c r="H465" t="s">
        <v>1931</v>
      </c>
      <c r="I465" t="s">
        <v>301</v>
      </c>
      <c r="J465" t="s">
        <v>1932</v>
      </c>
      <c r="K465" t="s">
        <v>1933</v>
      </c>
      <c r="L465" t="s">
        <v>1934</v>
      </c>
      <c r="M465" t="s">
        <v>112</v>
      </c>
      <c r="N465" t="s">
        <v>326</v>
      </c>
      <c r="O465" t="s">
        <v>945</v>
      </c>
      <c r="P465" t="s">
        <v>112</v>
      </c>
      <c r="Q465" t="s">
        <v>112</v>
      </c>
      <c r="R465" t="s">
        <v>112</v>
      </c>
      <c r="S465" t="s">
        <v>112</v>
      </c>
      <c r="T465" t="s">
        <v>1935</v>
      </c>
      <c r="U465" t="s">
        <v>112</v>
      </c>
      <c r="V465" t="s">
        <v>112</v>
      </c>
      <c r="W465" t="s">
        <v>112</v>
      </c>
      <c r="X465" t="s">
        <v>848</v>
      </c>
      <c r="Y465" t="s">
        <v>112</v>
      </c>
      <c r="Z465" t="s">
        <v>112</v>
      </c>
      <c r="AA465" t="s">
        <v>112</v>
      </c>
      <c r="AB465" t="s">
        <v>112</v>
      </c>
      <c r="AC465" t="s">
        <v>112</v>
      </c>
      <c r="AD465" t="s">
        <v>112</v>
      </c>
      <c r="AE465" t="s">
        <v>112</v>
      </c>
      <c r="AF465" t="s">
        <v>427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 t="s">
        <v>112</v>
      </c>
      <c r="BD465" t="s">
        <v>112</v>
      </c>
      <c r="BE465" t="s">
        <v>112</v>
      </c>
      <c r="BF465" t="s">
        <v>112</v>
      </c>
      <c r="BG465" t="s">
        <v>112</v>
      </c>
      <c r="BH465" t="s">
        <v>112</v>
      </c>
      <c r="BI465" t="s">
        <v>112</v>
      </c>
      <c r="BJ465" t="s">
        <v>112</v>
      </c>
      <c r="BK465" t="s">
        <v>112</v>
      </c>
      <c r="BL465" t="s">
        <v>112</v>
      </c>
      <c r="BM465" t="s">
        <v>112</v>
      </c>
      <c r="BN465" t="s">
        <v>112</v>
      </c>
      <c r="BO465" t="s">
        <v>589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1936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1699</v>
      </c>
      <c r="CD465" t="s">
        <v>449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cm="1">
        <f t="array" ref="CM465">_xlfn.IFS(CN465&gt;7, 1,CN465&lt;=7, 0)</f>
        <v>1</v>
      </c>
      <c r="CN465" t="str">
        <f t="shared" si="16"/>
        <v>7.9</v>
      </c>
      <c r="CO465" s="3" t="s">
        <v>121</v>
      </c>
      <c r="CP465" s="3" t="s">
        <v>577</v>
      </c>
      <c r="CQ465" t="s">
        <v>121</v>
      </c>
      <c r="CR465" t="s">
        <v>121</v>
      </c>
      <c r="CS465" s="3" t="s">
        <v>121</v>
      </c>
      <c r="CT465" s="3" t="s">
        <v>121</v>
      </c>
      <c r="CU465" t="s">
        <v>121</v>
      </c>
      <c r="CV465" s="3" t="s">
        <v>121</v>
      </c>
      <c r="CW465" t="s">
        <v>121</v>
      </c>
      <c r="CX465" t="s">
        <v>121</v>
      </c>
      <c r="CY465" s="3" t="s">
        <v>1944</v>
      </c>
      <c r="CZ465" t="s">
        <v>121</v>
      </c>
      <c r="DA465" t="s">
        <v>121</v>
      </c>
      <c r="DB465" t="s">
        <v>121</v>
      </c>
      <c r="DC465" t="s">
        <v>121</v>
      </c>
      <c r="DD465" t="s">
        <v>121</v>
      </c>
      <c r="DE465" t="s">
        <v>121</v>
      </c>
    </row>
    <row r="466" spans="1:109" x14ac:dyDescent="0.25">
      <c r="A466" t="s">
        <v>1649</v>
      </c>
      <c r="B466" t="s">
        <v>1650</v>
      </c>
      <c r="C466" t="s">
        <v>1651</v>
      </c>
      <c r="D466" t="s">
        <v>1652</v>
      </c>
      <c r="E466" t="s">
        <v>1945</v>
      </c>
      <c r="F466" t="s">
        <v>1929</v>
      </c>
      <c r="G466" t="s">
        <v>1930</v>
      </c>
      <c r="H466" t="s">
        <v>1931</v>
      </c>
      <c r="I466" t="s">
        <v>301</v>
      </c>
      <c r="J466" t="s">
        <v>1932</v>
      </c>
      <c r="K466" t="s">
        <v>1933</v>
      </c>
      <c r="L466" t="s">
        <v>1934</v>
      </c>
      <c r="M466" t="s">
        <v>112</v>
      </c>
      <c r="N466" t="s">
        <v>326</v>
      </c>
      <c r="O466" t="s">
        <v>945</v>
      </c>
      <c r="P466" t="s">
        <v>112</v>
      </c>
      <c r="Q466" t="s">
        <v>112</v>
      </c>
      <c r="R466" t="s">
        <v>112</v>
      </c>
      <c r="S466" t="s">
        <v>112</v>
      </c>
      <c r="T466" t="s">
        <v>1935</v>
      </c>
      <c r="U466" t="s">
        <v>112</v>
      </c>
      <c r="V466" t="s">
        <v>112</v>
      </c>
      <c r="W466" t="s">
        <v>112</v>
      </c>
      <c r="X466" t="s">
        <v>848</v>
      </c>
      <c r="Y466" t="s">
        <v>112</v>
      </c>
      <c r="Z466" t="s">
        <v>112</v>
      </c>
      <c r="AA466" t="s">
        <v>112</v>
      </c>
      <c r="AB466" t="s">
        <v>112</v>
      </c>
      <c r="AC466" t="s">
        <v>112</v>
      </c>
      <c r="AD466" t="s">
        <v>112</v>
      </c>
      <c r="AE466" t="s">
        <v>112</v>
      </c>
      <c r="AF466" t="s">
        <v>427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 t="s">
        <v>112</v>
      </c>
      <c r="BD466" t="s">
        <v>112</v>
      </c>
      <c r="BE466" t="s">
        <v>112</v>
      </c>
      <c r="BF466" t="s">
        <v>112</v>
      </c>
      <c r="BG466" t="s">
        <v>112</v>
      </c>
      <c r="BH466" t="s">
        <v>112</v>
      </c>
      <c r="BI466" t="s">
        <v>112</v>
      </c>
      <c r="BJ466" t="s">
        <v>112</v>
      </c>
      <c r="BK466" t="s">
        <v>112</v>
      </c>
      <c r="BL466" t="s">
        <v>112</v>
      </c>
      <c r="BM466" t="s">
        <v>112</v>
      </c>
      <c r="BN466" t="s">
        <v>112</v>
      </c>
      <c r="BO466" t="s">
        <v>589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1936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1699</v>
      </c>
      <c r="CD466" t="s">
        <v>449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cm="1">
        <f t="array" ref="CM466">_xlfn.IFS(CN466&gt;7, 1,CN466&lt;=7, 0)</f>
        <v>1</v>
      </c>
      <c r="CN466" t="str">
        <f t="shared" si="16"/>
        <v>8.7</v>
      </c>
      <c r="CO466" s="3" t="s">
        <v>121</v>
      </c>
      <c r="CP466" s="3" t="s">
        <v>1061</v>
      </c>
      <c r="CQ466" t="s">
        <v>121</v>
      </c>
      <c r="CR466" t="s">
        <v>121</v>
      </c>
      <c r="CS466" s="3" t="s">
        <v>121</v>
      </c>
      <c r="CT466" s="3" t="s">
        <v>121</v>
      </c>
      <c r="CU466" t="s">
        <v>121</v>
      </c>
      <c r="CV466" s="3" t="s">
        <v>121</v>
      </c>
      <c r="CW466" t="s">
        <v>121</v>
      </c>
      <c r="CX466" t="s">
        <v>121</v>
      </c>
      <c r="CY466" s="3" t="s">
        <v>1901</v>
      </c>
      <c r="CZ466" t="s">
        <v>121</v>
      </c>
      <c r="DA466" t="s">
        <v>121</v>
      </c>
      <c r="DB466" t="s">
        <v>121</v>
      </c>
      <c r="DC466" t="s">
        <v>121</v>
      </c>
      <c r="DD466" t="s">
        <v>121</v>
      </c>
      <c r="DE466" t="s">
        <v>121</v>
      </c>
    </row>
    <row r="467" spans="1:109" x14ac:dyDescent="0.25">
      <c r="A467" t="s">
        <v>1649</v>
      </c>
      <c r="B467" t="s">
        <v>1650</v>
      </c>
      <c r="C467" t="s">
        <v>1651</v>
      </c>
      <c r="D467" t="s">
        <v>1652</v>
      </c>
      <c r="E467" t="s">
        <v>1946</v>
      </c>
      <c r="F467" t="s">
        <v>1929</v>
      </c>
      <c r="G467" t="s">
        <v>1930</v>
      </c>
      <c r="H467" t="s">
        <v>1931</v>
      </c>
      <c r="I467" t="s">
        <v>301</v>
      </c>
      <c r="J467" t="s">
        <v>1932</v>
      </c>
      <c r="K467" t="s">
        <v>1933</v>
      </c>
      <c r="L467" t="s">
        <v>1934</v>
      </c>
      <c r="M467" t="s">
        <v>112</v>
      </c>
      <c r="N467" t="s">
        <v>326</v>
      </c>
      <c r="O467" t="s">
        <v>945</v>
      </c>
      <c r="P467" t="s">
        <v>112</v>
      </c>
      <c r="Q467" t="s">
        <v>112</v>
      </c>
      <c r="R467" t="s">
        <v>112</v>
      </c>
      <c r="S467" t="s">
        <v>112</v>
      </c>
      <c r="T467" t="s">
        <v>1935</v>
      </c>
      <c r="U467" t="s">
        <v>112</v>
      </c>
      <c r="V467" t="s">
        <v>112</v>
      </c>
      <c r="W467" t="s">
        <v>112</v>
      </c>
      <c r="X467" t="s">
        <v>848</v>
      </c>
      <c r="Y467" t="s">
        <v>112</v>
      </c>
      <c r="Z467" t="s">
        <v>112</v>
      </c>
      <c r="AA467" t="s">
        <v>112</v>
      </c>
      <c r="AB467" t="s">
        <v>112</v>
      </c>
      <c r="AC467" t="s">
        <v>112</v>
      </c>
      <c r="AD467" t="s">
        <v>112</v>
      </c>
      <c r="AE467" t="s">
        <v>112</v>
      </c>
      <c r="AF467" t="s">
        <v>427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 t="s">
        <v>112</v>
      </c>
      <c r="BD467" t="s">
        <v>112</v>
      </c>
      <c r="BE467" t="s">
        <v>112</v>
      </c>
      <c r="BF467" t="s">
        <v>112</v>
      </c>
      <c r="BG467" t="s">
        <v>112</v>
      </c>
      <c r="BH467" t="s">
        <v>112</v>
      </c>
      <c r="BI467" t="s">
        <v>112</v>
      </c>
      <c r="BJ467" t="s">
        <v>112</v>
      </c>
      <c r="BK467" t="s">
        <v>112</v>
      </c>
      <c r="BL467" t="s">
        <v>112</v>
      </c>
      <c r="BM467" t="s">
        <v>112</v>
      </c>
      <c r="BN467" t="s">
        <v>112</v>
      </c>
      <c r="BO467" t="s">
        <v>589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1936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1699</v>
      </c>
      <c r="CD467" t="s">
        <v>449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cm="1">
        <f t="array" ref="CM467">_xlfn.IFS(CN467&gt;7, 1,CN467&lt;=7, 0)</f>
        <v>1</v>
      </c>
      <c r="CN467" t="str">
        <f t="shared" si="16"/>
        <v>9.6</v>
      </c>
      <c r="CO467" s="3" t="s">
        <v>121</v>
      </c>
      <c r="CP467" s="3" t="s">
        <v>1102</v>
      </c>
      <c r="CQ467" t="s">
        <v>121</v>
      </c>
      <c r="CR467" t="s">
        <v>121</v>
      </c>
      <c r="CS467" s="3" t="s">
        <v>121</v>
      </c>
      <c r="CT467" s="3" t="s">
        <v>121</v>
      </c>
      <c r="CU467" t="s">
        <v>121</v>
      </c>
      <c r="CV467" s="3" t="s">
        <v>121</v>
      </c>
      <c r="CW467" t="s">
        <v>121</v>
      </c>
      <c r="CX467" t="s">
        <v>121</v>
      </c>
      <c r="CY467" s="3" t="s">
        <v>1947</v>
      </c>
      <c r="CZ467" t="s">
        <v>121</v>
      </c>
      <c r="DA467" t="s">
        <v>121</v>
      </c>
      <c r="DB467" t="s">
        <v>121</v>
      </c>
      <c r="DC467" t="s">
        <v>121</v>
      </c>
      <c r="DD467" t="s">
        <v>121</v>
      </c>
      <c r="DE467" t="s">
        <v>121</v>
      </c>
    </row>
    <row r="468" spans="1:109" x14ac:dyDescent="0.25">
      <c r="A468" t="s">
        <v>1649</v>
      </c>
      <c r="B468" t="s">
        <v>1650</v>
      </c>
      <c r="C468" t="s">
        <v>1651</v>
      </c>
      <c r="D468" t="s">
        <v>1652</v>
      </c>
      <c r="E468" t="s">
        <v>1948</v>
      </c>
      <c r="F468" t="s">
        <v>1929</v>
      </c>
      <c r="G468" t="s">
        <v>1930</v>
      </c>
      <c r="H468" t="s">
        <v>1931</v>
      </c>
      <c r="I468" t="s">
        <v>301</v>
      </c>
      <c r="J468" t="s">
        <v>1932</v>
      </c>
      <c r="K468" t="s">
        <v>1933</v>
      </c>
      <c r="L468" t="s">
        <v>1934</v>
      </c>
      <c r="M468" t="s">
        <v>112</v>
      </c>
      <c r="N468" t="s">
        <v>326</v>
      </c>
      <c r="O468" t="s">
        <v>945</v>
      </c>
      <c r="P468" t="s">
        <v>112</v>
      </c>
      <c r="Q468" t="s">
        <v>112</v>
      </c>
      <c r="R468" t="s">
        <v>112</v>
      </c>
      <c r="S468" t="s">
        <v>112</v>
      </c>
      <c r="T468" t="s">
        <v>1935</v>
      </c>
      <c r="U468" t="s">
        <v>112</v>
      </c>
      <c r="V468" t="s">
        <v>112</v>
      </c>
      <c r="W468" t="s">
        <v>112</v>
      </c>
      <c r="X468" t="s">
        <v>848</v>
      </c>
      <c r="Y468" t="s">
        <v>112</v>
      </c>
      <c r="Z468" t="s">
        <v>112</v>
      </c>
      <c r="AA468" t="s">
        <v>112</v>
      </c>
      <c r="AB468" t="s">
        <v>112</v>
      </c>
      <c r="AC468" t="s">
        <v>112</v>
      </c>
      <c r="AD468" t="s">
        <v>112</v>
      </c>
      <c r="AE468" t="s">
        <v>112</v>
      </c>
      <c r="AF468" t="s">
        <v>427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 t="s">
        <v>112</v>
      </c>
      <c r="BD468" t="s">
        <v>112</v>
      </c>
      <c r="BE468" t="s">
        <v>112</v>
      </c>
      <c r="BF468" t="s">
        <v>112</v>
      </c>
      <c r="BG468" t="s">
        <v>112</v>
      </c>
      <c r="BH468" t="s">
        <v>112</v>
      </c>
      <c r="BI468" t="s">
        <v>112</v>
      </c>
      <c r="BJ468" t="s">
        <v>112</v>
      </c>
      <c r="BK468" t="s">
        <v>112</v>
      </c>
      <c r="BL468" t="s">
        <v>112</v>
      </c>
      <c r="BM468" t="s">
        <v>112</v>
      </c>
      <c r="BN468" t="s">
        <v>112</v>
      </c>
      <c r="BO468" t="s">
        <v>589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1936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1699</v>
      </c>
      <c r="CD468" t="s">
        <v>449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cm="1">
        <f t="array" ref="CM468">_xlfn.IFS(CN468&gt;7, 1,CN468&lt;=7, 0)</f>
        <v>1</v>
      </c>
      <c r="CN468" t="str">
        <f t="shared" si="16"/>
        <v>10.9</v>
      </c>
      <c r="CO468" s="3" t="s">
        <v>121</v>
      </c>
      <c r="CP468" s="3" t="s">
        <v>495</v>
      </c>
      <c r="CQ468" t="s">
        <v>121</v>
      </c>
      <c r="CR468" t="s">
        <v>121</v>
      </c>
      <c r="CS468" s="3" t="s">
        <v>121</v>
      </c>
      <c r="CT468" s="3" t="s">
        <v>121</v>
      </c>
      <c r="CU468" t="s">
        <v>121</v>
      </c>
      <c r="CV468" s="3" t="s">
        <v>121</v>
      </c>
      <c r="CW468" t="s">
        <v>121</v>
      </c>
      <c r="CX468" t="s">
        <v>121</v>
      </c>
      <c r="CY468" s="3" t="s">
        <v>1949</v>
      </c>
      <c r="CZ468" t="s">
        <v>121</v>
      </c>
      <c r="DA468" t="s">
        <v>121</v>
      </c>
      <c r="DB468" t="s">
        <v>121</v>
      </c>
      <c r="DC468" t="s">
        <v>121</v>
      </c>
      <c r="DD468" t="s">
        <v>121</v>
      </c>
      <c r="DE468" t="s">
        <v>121</v>
      </c>
    </row>
    <row r="469" spans="1:109" x14ac:dyDescent="0.25">
      <c r="A469" t="s">
        <v>1649</v>
      </c>
      <c r="B469" t="s">
        <v>1650</v>
      </c>
      <c r="C469" t="s">
        <v>1651</v>
      </c>
      <c r="D469" t="s">
        <v>1652</v>
      </c>
      <c r="E469" t="s">
        <v>1950</v>
      </c>
      <c r="F469" t="s">
        <v>1929</v>
      </c>
      <c r="G469" t="s">
        <v>1930</v>
      </c>
      <c r="H469" t="s">
        <v>1931</v>
      </c>
      <c r="I469" t="s">
        <v>301</v>
      </c>
      <c r="J469" t="s">
        <v>1932</v>
      </c>
      <c r="K469" t="s">
        <v>1933</v>
      </c>
      <c r="L469" t="s">
        <v>1934</v>
      </c>
      <c r="M469" t="s">
        <v>112</v>
      </c>
      <c r="N469" t="s">
        <v>326</v>
      </c>
      <c r="O469" t="s">
        <v>945</v>
      </c>
      <c r="P469" t="s">
        <v>112</v>
      </c>
      <c r="Q469" t="s">
        <v>112</v>
      </c>
      <c r="R469" t="s">
        <v>112</v>
      </c>
      <c r="S469" t="s">
        <v>112</v>
      </c>
      <c r="T469" t="s">
        <v>1935</v>
      </c>
      <c r="U469" t="s">
        <v>112</v>
      </c>
      <c r="V469" t="s">
        <v>112</v>
      </c>
      <c r="W469" t="s">
        <v>112</v>
      </c>
      <c r="X469" t="s">
        <v>848</v>
      </c>
      <c r="Y469" t="s">
        <v>112</v>
      </c>
      <c r="Z469" t="s">
        <v>112</v>
      </c>
      <c r="AA469" t="s">
        <v>112</v>
      </c>
      <c r="AB469" t="s">
        <v>112</v>
      </c>
      <c r="AC469" t="s">
        <v>112</v>
      </c>
      <c r="AD469" t="s">
        <v>112</v>
      </c>
      <c r="AE469" t="s">
        <v>112</v>
      </c>
      <c r="AF469" t="s">
        <v>427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 t="s">
        <v>112</v>
      </c>
      <c r="BD469" t="s">
        <v>112</v>
      </c>
      <c r="BE469" t="s">
        <v>112</v>
      </c>
      <c r="BF469" t="s">
        <v>112</v>
      </c>
      <c r="BG469" t="s">
        <v>112</v>
      </c>
      <c r="BH469" t="s">
        <v>112</v>
      </c>
      <c r="BI469" t="s">
        <v>112</v>
      </c>
      <c r="BJ469" t="s">
        <v>112</v>
      </c>
      <c r="BK469" t="s">
        <v>112</v>
      </c>
      <c r="BL469" t="s">
        <v>112</v>
      </c>
      <c r="BM469" t="s">
        <v>112</v>
      </c>
      <c r="BN469" t="s">
        <v>112</v>
      </c>
      <c r="BO469" t="s">
        <v>589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1936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1699</v>
      </c>
      <c r="CD469" t="s">
        <v>449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cm="1">
        <f t="array" ref="CM469">_xlfn.IFS(CN469&gt;7, 1,CN469&lt;=7, 0)</f>
        <v>1</v>
      </c>
      <c r="CN469" t="str">
        <f t="shared" si="16"/>
        <v>11.7</v>
      </c>
      <c r="CO469" s="3" t="s">
        <v>121</v>
      </c>
      <c r="CP469" s="3" t="s">
        <v>1666</v>
      </c>
      <c r="CQ469" t="s">
        <v>121</v>
      </c>
      <c r="CR469" t="s">
        <v>121</v>
      </c>
      <c r="CS469" s="3" t="s">
        <v>121</v>
      </c>
      <c r="CT469" s="3" t="s">
        <v>121</v>
      </c>
      <c r="CU469" t="s">
        <v>121</v>
      </c>
      <c r="CV469" s="3" t="s">
        <v>121</v>
      </c>
      <c r="CW469" t="s">
        <v>121</v>
      </c>
      <c r="CX469" t="s">
        <v>121</v>
      </c>
      <c r="CY469" s="3" t="s">
        <v>1951</v>
      </c>
      <c r="CZ469" t="s">
        <v>121</v>
      </c>
      <c r="DA469" t="s">
        <v>121</v>
      </c>
      <c r="DB469" t="s">
        <v>121</v>
      </c>
      <c r="DC469" t="s">
        <v>121</v>
      </c>
      <c r="DD469" t="s">
        <v>121</v>
      </c>
      <c r="DE469" t="s">
        <v>121</v>
      </c>
    </row>
    <row r="470" spans="1:109" x14ac:dyDescent="0.25">
      <c r="A470" t="s">
        <v>1649</v>
      </c>
      <c r="B470" t="s">
        <v>1650</v>
      </c>
      <c r="C470" t="s">
        <v>1651</v>
      </c>
      <c r="D470" t="s">
        <v>1652</v>
      </c>
      <c r="E470" t="s">
        <v>1952</v>
      </c>
      <c r="F470" t="s">
        <v>1929</v>
      </c>
      <c r="G470" t="s">
        <v>1930</v>
      </c>
      <c r="H470" t="s">
        <v>1931</v>
      </c>
      <c r="I470" t="s">
        <v>301</v>
      </c>
      <c r="J470" t="s">
        <v>1932</v>
      </c>
      <c r="K470" t="s">
        <v>1933</v>
      </c>
      <c r="L470" t="s">
        <v>1934</v>
      </c>
      <c r="M470" t="s">
        <v>112</v>
      </c>
      <c r="N470" t="s">
        <v>326</v>
      </c>
      <c r="O470" t="s">
        <v>945</v>
      </c>
      <c r="P470" t="s">
        <v>112</v>
      </c>
      <c r="Q470" t="s">
        <v>112</v>
      </c>
      <c r="R470" t="s">
        <v>112</v>
      </c>
      <c r="S470" t="s">
        <v>112</v>
      </c>
      <c r="T470" t="s">
        <v>1935</v>
      </c>
      <c r="U470" t="s">
        <v>112</v>
      </c>
      <c r="V470" t="s">
        <v>112</v>
      </c>
      <c r="W470" t="s">
        <v>112</v>
      </c>
      <c r="X470" t="s">
        <v>848</v>
      </c>
      <c r="Y470" t="s">
        <v>112</v>
      </c>
      <c r="Z470" t="s">
        <v>112</v>
      </c>
      <c r="AA470" t="s">
        <v>112</v>
      </c>
      <c r="AB470" t="s">
        <v>112</v>
      </c>
      <c r="AC470" t="s">
        <v>112</v>
      </c>
      <c r="AD470" t="s">
        <v>112</v>
      </c>
      <c r="AE470" t="s">
        <v>112</v>
      </c>
      <c r="AF470" t="s">
        <v>427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 t="s">
        <v>112</v>
      </c>
      <c r="BD470" t="s">
        <v>112</v>
      </c>
      <c r="BE470" t="s">
        <v>112</v>
      </c>
      <c r="BF470" t="s">
        <v>112</v>
      </c>
      <c r="BG470" t="s">
        <v>112</v>
      </c>
      <c r="BH470" t="s">
        <v>112</v>
      </c>
      <c r="BI470" t="s">
        <v>112</v>
      </c>
      <c r="BJ470" t="s">
        <v>112</v>
      </c>
      <c r="BK470" t="s">
        <v>112</v>
      </c>
      <c r="BL470" t="s">
        <v>112</v>
      </c>
      <c r="BM470" t="s">
        <v>112</v>
      </c>
      <c r="BN470" t="s">
        <v>112</v>
      </c>
      <c r="BO470" t="s">
        <v>589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1936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1710</v>
      </c>
      <c r="CD470" t="s">
        <v>449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cm="1">
        <f t="array" ref="CM470">_xlfn.IFS(CN470&gt;7, 1,CN470&lt;=7, 0)</f>
        <v>1</v>
      </c>
      <c r="CN470" t="str">
        <f t="shared" si="16"/>
        <v>7.3</v>
      </c>
      <c r="CO470" s="3" t="s">
        <v>121</v>
      </c>
      <c r="CP470" s="3" t="s">
        <v>1310</v>
      </c>
      <c r="CQ470" t="s">
        <v>121</v>
      </c>
      <c r="CR470" t="s">
        <v>121</v>
      </c>
      <c r="CS470" s="3" t="s">
        <v>121</v>
      </c>
      <c r="CT470" s="3" t="s">
        <v>121</v>
      </c>
      <c r="CU470" t="s">
        <v>121</v>
      </c>
      <c r="CV470" s="3" t="s">
        <v>121</v>
      </c>
      <c r="CW470" t="s">
        <v>121</v>
      </c>
      <c r="CX470" t="s">
        <v>121</v>
      </c>
      <c r="CY470" s="3" t="s">
        <v>1953</v>
      </c>
      <c r="CZ470" t="s">
        <v>121</v>
      </c>
      <c r="DA470" t="s">
        <v>121</v>
      </c>
      <c r="DB470" t="s">
        <v>121</v>
      </c>
      <c r="DC470" t="s">
        <v>121</v>
      </c>
      <c r="DD470" t="s">
        <v>121</v>
      </c>
      <c r="DE470" t="s">
        <v>121</v>
      </c>
    </row>
    <row r="471" spans="1:109" x14ac:dyDescent="0.25">
      <c r="A471" t="s">
        <v>1649</v>
      </c>
      <c r="B471" t="s">
        <v>1650</v>
      </c>
      <c r="C471" t="s">
        <v>1651</v>
      </c>
      <c r="D471" t="s">
        <v>1652</v>
      </c>
      <c r="E471" t="s">
        <v>1954</v>
      </c>
      <c r="F471" t="s">
        <v>1929</v>
      </c>
      <c r="G471" t="s">
        <v>1930</v>
      </c>
      <c r="H471" t="s">
        <v>1931</v>
      </c>
      <c r="I471" t="s">
        <v>301</v>
      </c>
      <c r="J471" t="s">
        <v>1932</v>
      </c>
      <c r="K471" t="s">
        <v>1933</v>
      </c>
      <c r="L471" t="s">
        <v>1934</v>
      </c>
      <c r="M471" t="s">
        <v>112</v>
      </c>
      <c r="N471" t="s">
        <v>326</v>
      </c>
      <c r="O471" t="s">
        <v>945</v>
      </c>
      <c r="P471" t="s">
        <v>112</v>
      </c>
      <c r="Q471" t="s">
        <v>112</v>
      </c>
      <c r="R471" t="s">
        <v>112</v>
      </c>
      <c r="S471" t="s">
        <v>112</v>
      </c>
      <c r="T471" t="s">
        <v>1935</v>
      </c>
      <c r="U471" t="s">
        <v>112</v>
      </c>
      <c r="V471" t="s">
        <v>112</v>
      </c>
      <c r="W471" t="s">
        <v>112</v>
      </c>
      <c r="X471" t="s">
        <v>848</v>
      </c>
      <c r="Y471" t="s">
        <v>112</v>
      </c>
      <c r="Z471" t="s">
        <v>112</v>
      </c>
      <c r="AA471" t="s">
        <v>112</v>
      </c>
      <c r="AB471" t="s">
        <v>112</v>
      </c>
      <c r="AC471" t="s">
        <v>112</v>
      </c>
      <c r="AD471" t="s">
        <v>112</v>
      </c>
      <c r="AE471" t="s">
        <v>112</v>
      </c>
      <c r="AF471" t="s">
        <v>427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 t="s">
        <v>112</v>
      </c>
      <c r="BD471" t="s">
        <v>112</v>
      </c>
      <c r="BE471" t="s">
        <v>112</v>
      </c>
      <c r="BF471" t="s">
        <v>112</v>
      </c>
      <c r="BG471" t="s">
        <v>112</v>
      </c>
      <c r="BH471" t="s">
        <v>112</v>
      </c>
      <c r="BI471" t="s">
        <v>112</v>
      </c>
      <c r="BJ471" t="s">
        <v>112</v>
      </c>
      <c r="BK471" t="s">
        <v>112</v>
      </c>
      <c r="BL471" t="s">
        <v>112</v>
      </c>
      <c r="BM471" t="s">
        <v>112</v>
      </c>
      <c r="BN471" t="s">
        <v>112</v>
      </c>
      <c r="BO471" t="s">
        <v>589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1936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1710</v>
      </c>
      <c r="CD471" t="s">
        <v>449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cm="1">
        <f t="array" ref="CM471">_xlfn.IFS(CN471&gt;7, 1,CN471&lt;=7, 0)</f>
        <v>1</v>
      </c>
      <c r="CN471" t="str">
        <f t="shared" si="16"/>
        <v>8.1</v>
      </c>
      <c r="CO471" s="3" t="s">
        <v>121</v>
      </c>
      <c r="CP471" s="3" t="s">
        <v>1669</v>
      </c>
      <c r="CQ471" t="s">
        <v>121</v>
      </c>
      <c r="CR471" t="s">
        <v>121</v>
      </c>
      <c r="CS471" s="3" t="s">
        <v>121</v>
      </c>
      <c r="CT471" s="3" t="s">
        <v>121</v>
      </c>
      <c r="CU471" t="s">
        <v>121</v>
      </c>
      <c r="CV471" s="3" t="s">
        <v>121</v>
      </c>
      <c r="CW471" t="s">
        <v>121</v>
      </c>
      <c r="CX471" t="s">
        <v>121</v>
      </c>
      <c r="CY471" s="3" t="s">
        <v>1760</v>
      </c>
      <c r="CZ471" t="s">
        <v>121</v>
      </c>
      <c r="DA471" t="s">
        <v>121</v>
      </c>
      <c r="DB471" t="s">
        <v>121</v>
      </c>
      <c r="DC471" t="s">
        <v>121</v>
      </c>
      <c r="DD471" t="s">
        <v>121</v>
      </c>
      <c r="DE471" t="s">
        <v>121</v>
      </c>
    </row>
    <row r="472" spans="1:109" x14ac:dyDescent="0.25">
      <c r="A472" t="s">
        <v>1649</v>
      </c>
      <c r="B472" t="s">
        <v>1650</v>
      </c>
      <c r="C472" t="s">
        <v>1651</v>
      </c>
      <c r="D472" t="s">
        <v>1652</v>
      </c>
      <c r="E472" t="s">
        <v>1955</v>
      </c>
      <c r="F472" t="s">
        <v>1929</v>
      </c>
      <c r="G472" t="s">
        <v>1930</v>
      </c>
      <c r="H472" t="s">
        <v>1931</v>
      </c>
      <c r="I472" t="s">
        <v>301</v>
      </c>
      <c r="J472" t="s">
        <v>1932</v>
      </c>
      <c r="K472" t="s">
        <v>1933</v>
      </c>
      <c r="L472" t="s">
        <v>1934</v>
      </c>
      <c r="M472" t="s">
        <v>112</v>
      </c>
      <c r="N472" t="s">
        <v>326</v>
      </c>
      <c r="O472" t="s">
        <v>945</v>
      </c>
      <c r="P472" t="s">
        <v>112</v>
      </c>
      <c r="Q472" t="s">
        <v>112</v>
      </c>
      <c r="R472" t="s">
        <v>112</v>
      </c>
      <c r="S472" t="s">
        <v>112</v>
      </c>
      <c r="T472" t="s">
        <v>1935</v>
      </c>
      <c r="U472" t="s">
        <v>112</v>
      </c>
      <c r="V472" t="s">
        <v>112</v>
      </c>
      <c r="W472" t="s">
        <v>112</v>
      </c>
      <c r="X472" t="s">
        <v>848</v>
      </c>
      <c r="Y472" t="s">
        <v>112</v>
      </c>
      <c r="Z472" t="s">
        <v>112</v>
      </c>
      <c r="AA472" t="s">
        <v>112</v>
      </c>
      <c r="AB472" t="s">
        <v>112</v>
      </c>
      <c r="AC472" t="s">
        <v>112</v>
      </c>
      <c r="AD472" t="s">
        <v>112</v>
      </c>
      <c r="AE472" t="s">
        <v>112</v>
      </c>
      <c r="AF472" t="s">
        <v>427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 t="s">
        <v>112</v>
      </c>
      <c r="BD472" t="s">
        <v>112</v>
      </c>
      <c r="BE472" t="s">
        <v>112</v>
      </c>
      <c r="BF472" t="s">
        <v>112</v>
      </c>
      <c r="BG472" t="s">
        <v>112</v>
      </c>
      <c r="BH472" t="s">
        <v>112</v>
      </c>
      <c r="BI472" t="s">
        <v>112</v>
      </c>
      <c r="BJ472" t="s">
        <v>112</v>
      </c>
      <c r="BK472" t="s">
        <v>112</v>
      </c>
      <c r="BL472" t="s">
        <v>112</v>
      </c>
      <c r="BM472" t="s">
        <v>112</v>
      </c>
      <c r="BN472" t="s">
        <v>112</v>
      </c>
      <c r="BO472" t="s">
        <v>589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1936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1710</v>
      </c>
      <c r="CD472" t="s">
        <v>449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cm="1">
        <f t="array" ref="CM472">_xlfn.IFS(CN472&gt;7, 1,CN472&lt;=7, 0)</f>
        <v>1</v>
      </c>
      <c r="CN472" t="str">
        <f t="shared" ref="CN472:CN535" si="17">CP472</f>
        <v>8.9</v>
      </c>
      <c r="CO472" s="3" t="s">
        <v>121</v>
      </c>
      <c r="CP472" s="3" t="s">
        <v>141</v>
      </c>
      <c r="CQ472" t="s">
        <v>121</v>
      </c>
      <c r="CR472" t="s">
        <v>121</v>
      </c>
      <c r="CS472" s="3" t="s">
        <v>121</v>
      </c>
      <c r="CT472" s="3" t="s">
        <v>121</v>
      </c>
      <c r="CU472" t="s">
        <v>121</v>
      </c>
      <c r="CV472" s="3" t="s">
        <v>121</v>
      </c>
      <c r="CW472" t="s">
        <v>121</v>
      </c>
      <c r="CX472" t="s">
        <v>121</v>
      </c>
      <c r="CY472" s="3" t="s">
        <v>1804</v>
      </c>
      <c r="CZ472" t="s">
        <v>121</v>
      </c>
      <c r="DA472" t="s">
        <v>121</v>
      </c>
      <c r="DB472" t="s">
        <v>121</v>
      </c>
      <c r="DC472" t="s">
        <v>121</v>
      </c>
      <c r="DD472" t="s">
        <v>121</v>
      </c>
      <c r="DE472" t="s">
        <v>121</v>
      </c>
    </row>
    <row r="473" spans="1:109" x14ac:dyDescent="0.25">
      <c r="A473" t="s">
        <v>1649</v>
      </c>
      <c r="B473" t="s">
        <v>1650</v>
      </c>
      <c r="C473" t="s">
        <v>1651</v>
      </c>
      <c r="D473" t="s">
        <v>1652</v>
      </c>
      <c r="E473" t="s">
        <v>1956</v>
      </c>
      <c r="F473" t="s">
        <v>1929</v>
      </c>
      <c r="G473" t="s">
        <v>1930</v>
      </c>
      <c r="H473" t="s">
        <v>1931</v>
      </c>
      <c r="I473" t="s">
        <v>301</v>
      </c>
      <c r="J473" t="s">
        <v>1932</v>
      </c>
      <c r="K473" t="s">
        <v>1933</v>
      </c>
      <c r="L473" t="s">
        <v>1934</v>
      </c>
      <c r="M473" t="s">
        <v>112</v>
      </c>
      <c r="N473" t="s">
        <v>326</v>
      </c>
      <c r="O473" t="s">
        <v>945</v>
      </c>
      <c r="P473" t="s">
        <v>112</v>
      </c>
      <c r="Q473" t="s">
        <v>112</v>
      </c>
      <c r="R473" t="s">
        <v>112</v>
      </c>
      <c r="S473" t="s">
        <v>112</v>
      </c>
      <c r="T473" t="s">
        <v>1935</v>
      </c>
      <c r="U473" t="s">
        <v>112</v>
      </c>
      <c r="V473" t="s">
        <v>112</v>
      </c>
      <c r="W473" t="s">
        <v>112</v>
      </c>
      <c r="X473" t="s">
        <v>848</v>
      </c>
      <c r="Y473" t="s">
        <v>112</v>
      </c>
      <c r="Z473" t="s">
        <v>112</v>
      </c>
      <c r="AA473" t="s">
        <v>112</v>
      </c>
      <c r="AB473" t="s">
        <v>112</v>
      </c>
      <c r="AC473" t="s">
        <v>112</v>
      </c>
      <c r="AD473" t="s">
        <v>112</v>
      </c>
      <c r="AE473" t="s">
        <v>112</v>
      </c>
      <c r="AF473" t="s">
        <v>427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 t="s">
        <v>112</v>
      </c>
      <c r="BD473" t="s">
        <v>112</v>
      </c>
      <c r="BE473" t="s">
        <v>112</v>
      </c>
      <c r="BF473" t="s">
        <v>112</v>
      </c>
      <c r="BG473" t="s">
        <v>112</v>
      </c>
      <c r="BH473" t="s">
        <v>112</v>
      </c>
      <c r="BI473" t="s">
        <v>112</v>
      </c>
      <c r="BJ473" t="s">
        <v>112</v>
      </c>
      <c r="BK473" t="s">
        <v>112</v>
      </c>
      <c r="BL473" t="s">
        <v>112</v>
      </c>
      <c r="BM473" t="s">
        <v>112</v>
      </c>
      <c r="BN473" t="s">
        <v>112</v>
      </c>
      <c r="BO473" t="s">
        <v>589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1936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1710</v>
      </c>
      <c r="CD473" t="s">
        <v>449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cm="1">
        <f t="array" ref="CM473">_xlfn.IFS(CN473&gt;7, 1,CN473&lt;=7, 0)</f>
        <v>1</v>
      </c>
      <c r="CN473" t="str">
        <f t="shared" si="17"/>
        <v>10.4</v>
      </c>
      <c r="CO473" s="3" t="s">
        <v>121</v>
      </c>
      <c r="CP473" s="3" t="s">
        <v>967</v>
      </c>
      <c r="CQ473" t="s">
        <v>121</v>
      </c>
      <c r="CR473" t="s">
        <v>121</v>
      </c>
      <c r="CS473" s="3" t="s">
        <v>121</v>
      </c>
      <c r="CT473" s="3" t="s">
        <v>121</v>
      </c>
      <c r="CU473" t="s">
        <v>121</v>
      </c>
      <c r="CV473" s="3" t="s">
        <v>121</v>
      </c>
      <c r="CW473" t="s">
        <v>121</v>
      </c>
      <c r="CX473" t="s">
        <v>121</v>
      </c>
      <c r="CY473" s="3" t="s">
        <v>1957</v>
      </c>
      <c r="CZ473" t="s">
        <v>121</v>
      </c>
      <c r="DA473" t="s">
        <v>121</v>
      </c>
      <c r="DB473" t="s">
        <v>121</v>
      </c>
      <c r="DC473" t="s">
        <v>121</v>
      </c>
      <c r="DD473" t="s">
        <v>121</v>
      </c>
      <c r="DE473" t="s">
        <v>121</v>
      </c>
    </row>
    <row r="474" spans="1:109" x14ac:dyDescent="0.25">
      <c r="A474" t="s">
        <v>1649</v>
      </c>
      <c r="B474" t="s">
        <v>1650</v>
      </c>
      <c r="C474" t="s">
        <v>1651</v>
      </c>
      <c r="D474" t="s">
        <v>1652</v>
      </c>
      <c r="E474" t="s">
        <v>1958</v>
      </c>
      <c r="F474" t="s">
        <v>1929</v>
      </c>
      <c r="G474" t="s">
        <v>1930</v>
      </c>
      <c r="H474" t="s">
        <v>1931</v>
      </c>
      <c r="I474" t="s">
        <v>301</v>
      </c>
      <c r="J474" t="s">
        <v>1932</v>
      </c>
      <c r="K474" t="s">
        <v>1933</v>
      </c>
      <c r="L474" t="s">
        <v>1934</v>
      </c>
      <c r="M474" t="s">
        <v>112</v>
      </c>
      <c r="N474" t="s">
        <v>326</v>
      </c>
      <c r="O474" t="s">
        <v>945</v>
      </c>
      <c r="P474" t="s">
        <v>112</v>
      </c>
      <c r="Q474" t="s">
        <v>112</v>
      </c>
      <c r="R474" t="s">
        <v>112</v>
      </c>
      <c r="S474" t="s">
        <v>112</v>
      </c>
      <c r="T474" t="s">
        <v>1935</v>
      </c>
      <c r="U474" t="s">
        <v>112</v>
      </c>
      <c r="V474" t="s">
        <v>112</v>
      </c>
      <c r="W474" t="s">
        <v>112</v>
      </c>
      <c r="X474" t="s">
        <v>848</v>
      </c>
      <c r="Y474" t="s">
        <v>112</v>
      </c>
      <c r="Z474" t="s">
        <v>112</v>
      </c>
      <c r="AA474" t="s">
        <v>112</v>
      </c>
      <c r="AB474" t="s">
        <v>112</v>
      </c>
      <c r="AC474" t="s">
        <v>112</v>
      </c>
      <c r="AD474" t="s">
        <v>112</v>
      </c>
      <c r="AE474" t="s">
        <v>112</v>
      </c>
      <c r="AF474" t="s">
        <v>427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 t="s">
        <v>112</v>
      </c>
      <c r="BD474" t="s">
        <v>112</v>
      </c>
      <c r="BE474" t="s">
        <v>112</v>
      </c>
      <c r="BF474" t="s">
        <v>112</v>
      </c>
      <c r="BG474" t="s">
        <v>112</v>
      </c>
      <c r="BH474" t="s">
        <v>112</v>
      </c>
      <c r="BI474" t="s">
        <v>112</v>
      </c>
      <c r="BJ474" t="s">
        <v>112</v>
      </c>
      <c r="BK474" t="s">
        <v>112</v>
      </c>
      <c r="BL474" t="s">
        <v>112</v>
      </c>
      <c r="BM474" t="s">
        <v>112</v>
      </c>
      <c r="BN474" t="s">
        <v>112</v>
      </c>
      <c r="BO474" t="s">
        <v>589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1936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1710</v>
      </c>
      <c r="CD474" t="s">
        <v>449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cm="1">
        <f t="array" ref="CM474">_xlfn.IFS(CN474&gt;7, 1,CN474&lt;=7, 0)</f>
        <v>1</v>
      </c>
      <c r="CN474" t="str">
        <f t="shared" si="17"/>
        <v>11.1</v>
      </c>
      <c r="CO474" s="3" t="s">
        <v>121</v>
      </c>
      <c r="CP474" s="3" t="s">
        <v>1674</v>
      </c>
      <c r="CQ474" t="s">
        <v>121</v>
      </c>
      <c r="CR474" t="s">
        <v>121</v>
      </c>
      <c r="CS474" s="3" t="s">
        <v>121</v>
      </c>
      <c r="CT474" s="3" t="s">
        <v>121</v>
      </c>
      <c r="CU474" t="s">
        <v>121</v>
      </c>
      <c r="CV474" s="3" t="s">
        <v>121</v>
      </c>
      <c r="CW474" t="s">
        <v>121</v>
      </c>
      <c r="CX474" t="s">
        <v>121</v>
      </c>
      <c r="CY474" s="3" t="s">
        <v>1959</v>
      </c>
      <c r="CZ474" t="s">
        <v>121</v>
      </c>
      <c r="DA474" t="s">
        <v>121</v>
      </c>
      <c r="DB474" t="s">
        <v>121</v>
      </c>
      <c r="DC474" t="s">
        <v>121</v>
      </c>
      <c r="DD474" t="s">
        <v>121</v>
      </c>
      <c r="DE474" t="s">
        <v>121</v>
      </c>
    </row>
    <row r="475" spans="1:109" x14ac:dyDescent="0.25">
      <c r="A475" t="s">
        <v>1649</v>
      </c>
      <c r="B475" t="s">
        <v>1650</v>
      </c>
      <c r="C475" t="s">
        <v>1651</v>
      </c>
      <c r="D475" t="s">
        <v>1652</v>
      </c>
      <c r="E475" t="s">
        <v>1960</v>
      </c>
      <c r="F475" t="s">
        <v>1929</v>
      </c>
      <c r="G475" t="s">
        <v>1930</v>
      </c>
      <c r="H475" t="s">
        <v>1931</v>
      </c>
      <c r="I475" t="s">
        <v>301</v>
      </c>
      <c r="J475" t="s">
        <v>1932</v>
      </c>
      <c r="K475" t="s">
        <v>1933</v>
      </c>
      <c r="L475" t="s">
        <v>1934</v>
      </c>
      <c r="M475" t="s">
        <v>112</v>
      </c>
      <c r="N475" t="s">
        <v>326</v>
      </c>
      <c r="O475" t="s">
        <v>945</v>
      </c>
      <c r="P475" t="s">
        <v>112</v>
      </c>
      <c r="Q475" t="s">
        <v>112</v>
      </c>
      <c r="R475" t="s">
        <v>112</v>
      </c>
      <c r="S475" t="s">
        <v>112</v>
      </c>
      <c r="T475" t="s">
        <v>1935</v>
      </c>
      <c r="U475" t="s">
        <v>112</v>
      </c>
      <c r="V475" t="s">
        <v>112</v>
      </c>
      <c r="W475" t="s">
        <v>112</v>
      </c>
      <c r="X475" t="s">
        <v>848</v>
      </c>
      <c r="Y475" t="s">
        <v>112</v>
      </c>
      <c r="Z475" t="s">
        <v>112</v>
      </c>
      <c r="AA475" t="s">
        <v>112</v>
      </c>
      <c r="AB475" t="s">
        <v>112</v>
      </c>
      <c r="AC475" t="s">
        <v>112</v>
      </c>
      <c r="AD475" t="s">
        <v>112</v>
      </c>
      <c r="AE475" t="s">
        <v>112</v>
      </c>
      <c r="AF475" t="s">
        <v>427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 t="s">
        <v>112</v>
      </c>
      <c r="BD475" t="s">
        <v>112</v>
      </c>
      <c r="BE475" t="s">
        <v>112</v>
      </c>
      <c r="BF475" t="s">
        <v>112</v>
      </c>
      <c r="BG475" t="s">
        <v>112</v>
      </c>
      <c r="BH475" t="s">
        <v>112</v>
      </c>
      <c r="BI475" t="s">
        <v>112</v>
      </c>
      <c r="BJ475" t="s">
        <v>112</v>
      </c>
      <c r="BK475" t="s">
        <v>112</v>
      </c>
      <c r="BL475" t="s">
        <v>112</v>
      </c>
      <c r="BM475" t="s">
        <v>112</v>
      </c>
      <c r="BN475" t="s">
        <v>112</v>
      </c>
      <c r="BO475" t="s">
        <v>589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1936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1719</v>
      </c>
      <c r="CD475" t="s">
        <v>449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cm="1">
        <f t="array" ref="CM475">_xlfn.IFS(CN475&gt;7, 1,CN475&lt;=7, 0)</f>
        <v>1</v>
      </c>
      <c r="CN475" t="str">
        <f t="shared" si="17"/>
        <v>7.7</v>
      </c>
      <c r="CO475" s="3" t="s">
        <v>121</v>
      </c>
      <c r="CP475" s="3" t="s">
        <v>956</v>
      </c>
      <c r="CQ475" t="s">
        <v>121</v>
      </c>
      <c r="CR475" t="s">
        <v>121</v>
      </c>
      <c r="CS475" s="3" t="s">
        <v>121</v>
      </c>
      <c r="CT475" s="3" t="s">
        <v>121</v>
      </c>
      <c r="CU475" t="s">
        <v>121</v>
      </c>
      <c r="CV475" s="3" t="s">
        <v>121</v>
      </c>
      <c r="CW475" t="s">
        <v>121</v>
      </c>
      <c r="CX475" t="s">
        <v>121</v>
      </c>
      <c r="CY475" s="3" t="s">
        <v>1906</v>
      </c>
      <c r="CZ475" t="s">
        <v>121</v>
      </c>
      <c r="DA475" t="s">
        <v>121</v>
      </c>
      <c r="DB475" t="s">
        <v>121</v>
      </c>
      <c r="DC475" t="s">
        <v>121</v>
      </c>
      <c r="DD475" t="s">
        <v>121</v>
      </c>
      <c r="DE475" t="s">
        <v>121</v>
      </c>
    </row>
    <row r="476" spans="1:109" x14ac:dyDescent="0.25">
      <c r="A476" t="s">
        <v>1649</v>
      </c>
      <c r="B476" t="s">
        <v>1650</v>
      </c>
      <c r="C476" t="s">
        <v>1651</v>
      </c>
      <c r="D476" t="s">
        <v>1652</v>
      </c>
      <c r="E476" t="s">
        <v>1961</v>
      </c>
      <c r="F476" t="s">
        <v>1929</v>
      </c>
      <c r="G476" t="s">
        <v>1930</v>
      </c>
      <c r="H476" t="s">
        <v>1931</v>
      </c>
      <c r="I476" t="s">
        <v>301</v>
      </c>
      <c r="J476" t="s">
        <v>1932</v>
      </c>
      <c r="K476" t="s">
        <v>1933</v>
      </c>
      <c r="L476" t="s">
        <v>1934</v>
      </c>
      <c r="M476" t="s">
        <v>112</v>
      </c>
      <c r="N476" t="s">
        <v>326</v>
      </c>
      <c r="O476" t="s">
        <v>945</v>
      </c>
      <c r="P476" t="s">
        <v>112</v>
      </c>
      <c r="Q476" t="s">
        <v>112</v>
      </c>
      <c r="R476" t="s">
        <v>112</v>
      </c>
      <c r="S476" t="s">
        <v>112</v>
      </c>
      <c r="T476" t="s">
        <v>1935</v>
      </c>
      <c r="U476" t="s">
        <v>112</v>
      </c>
      <c r="V476" t="s">
        <v>112</v>
      </c>
      <c r="W476" t="s">
        <v>112</v>
      </c>
      <c r="X476" t="s">
        <v>848</v>
      </c>
      <c r="Y476" t="s">
        <v>112</v>
      </c>
      <c r="Z476" t="s">
        <v>112</v>
      </c>
      <c r="AA476" t="s">
        <v>112</v>
      </c>
      <c r="AB476" t="s">
        <v>112</v>
      </c>
      <c r="AC476" t="s">
        <v>112</v>
      </c>
      <c r="AD476" t="s">
        <v>112</v>
      </c>
      <c r="AE476" t="s">
        <v>112</v>
      </c>
      <c r="AF476" t="s">
        <v>427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 t="s">
        <v>112</v>
      </c>
      <c r="BD476" t="s">
        <v>112</v>
      </c>
      <c r="BE476" t="s">
        <v>112</v>
      </c>
      <c r="BF476" t="s">
        <v>112</v>
      </c>
      <c r="BG476" t="s">
        <v>112</v>
      </c>
      <c r="BH476" t="s">
        <v>112</v>
      </c>
      <c r="BI476" t="s">
        <v>112</v>
      </c>
      <c r="BJ476" t="s">
        <v>112</v>
      </c>
      <c r="BK476" t="s">
        <v>112</v>
      </c>
      <c r="BL476" t="s">
        <v>112</v>
      </c>
      <c r="BM476" t="s">
        <v>112</v>
      </c>
      <c r="BN476" t="s">
        <v>112</v>
      </c>
      <c r="BO476" t="s">
        <v>589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1936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1719</v>
      </c>
      <c r="CD476" t="s">
        <v>449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cm="1">
        <f t="array" ref="CM476">_xlfn.IFS(CN476&gt;7, 1,CN476&lt;=7, 0)</f>
        <v>1</v>
      </c>
      <c r="CN476" t="str">
        <f t="shared" si="17"/>
        <v>8.5</v>
      </c>
      <c r="CO476" s="3" t="s">
        <v>121</v>
      </c>
      <c r="CP476" s="3" t="s">
        <v>953</v>
      </c>
      <c r="CQ476" t="s">
        <v>121</v>
      </c>
      <c r="CR476" t="s">
        <v>121</v>
      </c>
      <c r="CS476" s="3" t="s">
        <v>121</v>
      </c>
      <c r="CT476" s="3" t="s">
        <v>121</v>
      </c>
      <c r="CU476" t="s">
        <v>121</v>
      </c>
      <c r="CV476" s="3" t="s">
        <v>121</v>
      </c>
      <c r="CW476" t="s">
        <v>121</v>
      </c>
      <c r="CX476" t="s">
        <v>121</v>
      </c>
      <c r="CY476" s="3" t="s">
        <v>1962</v>
      </c>
      <c r="CZ476" t="s">
        <v>121</v>
      </c>
      <c r="DA476" t="s">
        <v>121</v>
      </c>
      <c r="DB476" t="s">
        <v>121</v>
      </c>
      <c r="DC476" t="s">
        <v>121</v>
      </c>
      <c r="DD476" t="s">
        <v>121</v>
      </c>
      <c r="DE476" t="s">
        <v>121</v>
      </c>
    </row>
    <row r="477" spans="1:109" x14ac:dyDescent="0.25">
      <c r="A477" t="s">
        <v>1649</v>
      </c>
      <c r="B477" t="s">
        <v>1650</v>
      </c>
      <c r="C477" t="s">
        <v>1651</v>
      </c>
      <c r="D477" t="s">
        <v>1652</v>
      </c>
      <c r="E477" t="s">
        <v>1963</v>
      </c>
      <c r="F477" t="s">
        <v>1929</v>
      </c>
      <c r="G477" t="s">
        <v>1930</v>
      </c>
      <c r="H477" t="s">
        <v>1931</v>
      </c>
      <c r="I477" t="s">
        <v>301</v>
      </c>
      <c r="J477" t="s">
        <v>1932</v>
      </c>
      <c r="K477" t="s">
        <v>1933</v>
      </c>
      <c r="L477" t="s">
        <v>1934</v>
      </c>
      <c r="M477" t="s">
        <v>112</v>
      </c>
      <c r="N477" t="s">
        <v>326</v>
      </c>
      <c r="O477" t="s">
        <v>945</v>
      </c>
      <c r="P477" t="s">
        <v>112</v>
      </c>
      <c r="Q477" t="s">
        <v>112</v>
      </c>
      <c r="R477" t="s">
        <v>112</v>
      </c>
      <c r="S477" t="s">
        <v>112</v>
      </c>
      <c r="T477" t="s">
        <v>1935</v>
      </c>
      <c r="U477" t="s">
        <v>112</v>
      </c>
      <c r="V477" t="s">
        <v>112</v>
      </c>
      <c r="W477" t="s">
        <v>112</v>
      </c>
      <c r="X477" t="s">
        <v>848</v>
      </c>
      <c r="Y477" t="s">
        <v>112</v>
      </c>
      <c r="Z477" t="s">
        <v>112</v>
      </c>
      <c r="AA477" t="s">
        <v>112</v>
      </c>
      <c r="AB477" t="s">
        <v>112</v>
      </c>
      <c r="AC477" t="s">
        <v>112</v>
      </c>
      <c r="AD477" t="s">
        <v>112</v>
      </c>
      <c r="AE477" t="s">
        <v>112</v>
      </c>
      <c r="AF477" t="s">
        <v>427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 t="s">
        <v>112</v>
      </c>
      <c r="BD477" t="s">
        <v>112</v>
      </c>
      <c r="BE477" t="s">
        <v>112</v>
      </c>
      <c r="BF477" t="s">
        <v>112</v>
      </c>
      <c r="BG477" t="s">
        <v>112</v>
      </c>
      <c r="BH477" t="s">
        <v>112</v>
      </c>
      <c r="BI477" t="s">
        <v>112</v>
      </c>
      <c r="BJ477" t="s">
        <v>112</v>
      </c>
      <c r="BK477" t="s">
        <v>112</v>
      </c>
      <c r="BL477" t="s">
        <v>112</v>
      </c>
      <c r="BM477" t="s">
        <v>112</v>
      </c>
      <c r="BN477" t="s">
        <v>112</v>
      </c>
      <c r="BO477" t="s">
        <v>589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1936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1719</v>
      </c>
      <c r="CD477" t="s">
        <v>449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121</v>
      </c>
      <c r="CL477" t="s">
        <v>121</v>
      </c>
      <c r="CM477" cm="1">
        <f t="array" ref="CM477">_xlfn.IFS(CN477&gt;7, 1,CN477&lt;=7, 0)</f>
        <v>1</v>
      </c>
      <c r="CN477" t="str">
        <f t="shared" si="17"/>
        <v>10.1</v>
      </c>
      <c r="CO477" s="3" t="s">
        <v>121</v>
      </c>
      <c r="CP477" s="3" t="s">
        <v>1315</v>
      </c>
      <c r="CQ477" t="s">
        <v>121</v>
      </c>
      <c r="CR477" t="s">
        <v>121</v>
      </c>
      <c r="CS477" s="3" t="s">
        <v>121</v>
      </c>
      <c r="CT477" s="3" t="s">
        <v>121</v>
      </c>
      <c r="CU477" t="s">
        <v>121</v>
      </c>
      <c r="CV477" s="3" t="s">
        <v>121</v>
      </c>
      <c r="CW477" t="s">
        <v>121</v>
      </c>
      <c r="CX477" t="s">
        <v>121</v>
      </c>
      <c r="CY477" s="3" t="s">
        <v>1964</v>
      </c>
      <c r="CZ477" t="s">
        <v>121</v>
      </c>
      <c r="DA477" t="s">
        <v>121</v>
      </c>
      <c r="DB477" t="s">
        <v>121</v>
      </c>
      <c r="DC477" t="s">
        <v>121</v>
      </c>
      <c r="DD477" t="s">
        <v>121</v>
      </c>
      <c r="DE477" t="s">
        <v>121</v>
      </c>
    </row>
    <row r="478" spans="1:109" x14ac:dyDescent="0.25">
      <c r="A478" t="s">
        <v>1649</v>
      </c>
      <c r="B478" t="s">
        <v>1650</v>
      </c>
      <c r="C478" t="s">
        <v>1651</v>
      </c>
      <c r="D478" t="s">
        <v>1652</v>
      </c>
      <c r="E478" t="s">
        <v>1965</v>
      </c>
      <c r="F478" t="s">
        <v>1929</v>
      </c>
      <c r="G478" t="s">
        <v>1930</v>
      </c>
      <c r="H478" t="s">
        <v>1931</v>
      </c>
      <c r="I478" t="s">
        <v>301</v>
      </c>
      <c r="J478" t="s">
        <v>1932</v>
      </c>
      <c r="K478" t="s">
        <v>1933</v>
      </c>
      <c r="L478" t="s">
        <v>1934</v>
      </c>
      <c r="M478" t="s">
        <v>112</v>
      </c>
      <c r="N478" t="s">
        <v>326</v>
      </c>
      <c r="O478" t="s">
        <v>945</v>
      </c>
      <c r="P478" t="s">
        <v>112</v>
      </c>
      <c r="Q478" t="s">
        <v>112</v>
      </c>
      <c r="R478" t="s">
        <v>112</v>
      </c>
      <c r="S478" t="s">
        <v>112</v>
      </c>
      <c r="T478" t="s">
        <v>1935</v>
      </c>
      <c r="U478" t="s">
        <v>112</v>
      </c>
      <c r="V478" t="s">
        <v>112</v>
      </c>
      <c r="W478" t="s">
        <v>112</v>
      </c>
      <c r="X478" t="s">
        <v>848</v>
      </c>
      <c r="Y478" t="s">
        <v>112</v>
      </c>
      <c r="Z478" t="s">
        <v>112</v>
      </c>
      <c r="AA478" t="s">
        <v>112</v>
      </c>
      <c r="AB478" t="s">
        <v>112</v>
      </c>
      <c r="AC478" t="s">
        <v>112</v>
      </c>
      <c r="AD478" t="s">
        <v>112</v>
      </c>
      <c r="AE478" t="s">
        <v>112</v>
      </c>
      <c r="AF478" t="s">
        <v>427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 t="s">
        <v>112</v>
      </c>
      <c r="BD478" t="s">
        <v>112</v>
      </c>
      <c r="BE478" t="s">
        <v>112</v>
      </c>
      <c r="BF478" t="s">
        <v>112</v>
      </c>
      <c r="BG478" t="s">
        <v>112</v>
      </c>
      <c r="BH478" t="s">
        <v>112</v>
      </c>
      <c r="BI478" t="s">
        <v>112</v>
      </c>
      <c r="BJ478" t="s">
        <v>112</v>
      </c>
      <c r="BK478" t="s">
        <v>112</v>
      </c>
      <c r="BL478" t="s">
        <v>112</v>
      </c>
      <c r="BM478" t="s">
        <v>112</v>
      </c>
      <c r="BN478" t="s">
        <v>112</v>
      </c>
      <c r="BO478" t="s">
        <v>589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1936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1719</v>
      </c>
      <c r="CD478" t="s">
        <v>449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121</v>
      </c>
      <c r="CL478" t="s">
        <v>121</v>
      </c>
      <c r="CM478" cm="1">
        <f t="array" ref="CM478">_xlfn.IFS(CN478&gt;7, 1,CN478&lt;=7, 0)</f>
        <v>1</v>
      </c>
      <c r="CN478" t="str">
        <f t="shared" si="17"/>
        <v>10.7</v>
      </c>
      <c r="CO478" s="3" t="s">
        <v>121</v>
      </c>
      <c r="CP478" s="3" t="s">
        <v>608</v>
      </c>
      <c r="CQ478" t="s">
        <v>121</v>
      </c>
      <c r="CR478" t="s">
        <v>121</v>
      </c>
      <c r="CS478" s="3" t="s">
        <v>121</v>
      </c>
      <c r="CT478" s="3" t="s">
        <v>121</v>
      </c>
      <c r="CU478" t="s">
        <v>121</v>
      </c>
      <c r="CV478" s="3" t="s">
        <v>121</v>
      </c>
      <c r="CW478" t="s">
        <v>121</v>
      </c>
      <c r="CX478" t="s">
        <v>121</v>
      </c>
      <c r="CY478" s="3" t="s">
        <v>1966</v>
      </c>
      <c r="CZ478" t="s">
        <v>121</v>
      </c>
      <c r="DA478" t="s">
        <v>121</v>
      </c>
      <c r="DB478" t="s">
        <v>121</v>
      </c>
      <c r="DC478" t="s">
        <v>121</v>
      </c>
      <c r="DD478" t="s">
        <v>121</v>
      </c>
      <c r="DE478" t="s">
        <v>121</v>
      </c>
    </row>
    <row r="479" spans="1:109" x14ac:dyDescent="0.25">
      <c r="A479" t="s">
        <v>1649</v>
      </c>
      <c r="B479" t="s">
        <v>1650</v>
      </c>
      <c r="C479" t="s">
        <v>1651</v>
      </c>
      <c r="D479" t="s">
        <v>1652</v>
      </c>
      <c r="E479" t="s">
        <v>1967</v>
      </c>
      <c r="F479" t="s">
        <v>1648</v>
      </c>
      <c r="G479" t="s">
        <v>1968</v>
      </c>
      <c r="H479" t="s">
        <v>1969</v>
      </c>
      <c r="I479" t="s">
        <v>1970</v>
      </c>
      <c r="J479" t="s">
        <v>848</v>
      </c>
      <c r="K479" t="s">
        <v>511</v>
      </c>
      <c r="L479" t="s">
        <v>1971</v>
      </c>
      <c r="M479" t="s">
        <v>112</v>
      </c>
      <c r="N479" t="s">
        <v>216</v>
      </c>
      <c r="O479" t="s">
        <v>1344</v>
      </c>
      <c r="P479" t="s">
        <v>623</v>
      </c>
      <c r="Q479" t="s">
        <v>112</v>
      </c>
      <c r="R479" t="s">
        <v>112</v>
      </c>
      <c r="S479" t="s">
        <v>589</v>
      </c>
      <c r="T479" t="s">
        <v>1972</v>
      </c>
      <c r="U479" t="s">
        <v>112</v>
      </c>
      <c r="V479" t="s">
        <v>112</v>
      </c>
      <c r="W479" t="s">
        <v>112</v>
      </c>
      <c r="X479" t="s">
        <v>848</v>
      </c>
      <c r="Y479" t="s">
        <v>112</v>
      </c>
      <c r="Z479" t="s">
        <v>112</v>
      </c>
      <c r="AA479" t="s">
        <v>112</v>
      </c>
      <c r="AB479" t="s">
        <v>112</v>
      </c>
      <c r="AC479" t="s">
        <v>112</v>
      </c>
      <c r="AD479" t="s">
        <v>112</v>
      </c>
      <c r="AE479" t="s">
        <v>112</v>
      </c>
      <c r="AF479" t="s">
        <v>427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 t="s">
        <v>112</v>
      </c>
      <c r="BD479" t="s">
        <v>112</v>
      </c>
      <c r="BE479" t="s">
        <v>112</v>
      </c>
      <c r="BF479" t="s">
        <v>112</v>
      </c>
      <c r="BG479" t="s">
        <v>112</v>
      </c>
      <c r="BH479" t="s">
        <v>112</v>
      </c>
      <c r="BI479" t="s">
        <v>112</v>
      </c>
      <c r="BJ479" t="s">
        <v>112</v>
      </c>
      <c r="BK479" t="s">
        <v>112</v>
      </c>
      <c r="BL479" t="s">
        <v>112</v>
      </c>
      <c r="BM479" t="s">
        <v>112</v>
      </c>
      <c r="BN479" t="s">
        <v>112</v>
      </c>
      <c r="BO479" t="s">
        <v>559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1973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1688</v>
      </c>
      <c r="CD479" t="s">
        <v>449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121</v>
      </c>
      <c r="CL479" t="s">
        <v>121</v>
      </c>
      <c r="CM479" cm="1">
        <f t="array" ref="CM479">_xlfn.IFS(CN479&gt;7, 1,CN479&lt;=7, 0)</f>
        <v>1</v>
      </c>
      <c r="CN479" t="str">
        <f t="shared" si="17"/>
        <v>10.0</v>
      </c>
      <c r="CO479" s="3" t="s">
        <v>121</v>
      </c>
      <c r="CP479" s="3" t="s">
        <v>587</v>
      </c>
      <c r="CQ479" t="s">
        <v>1974</v>
      </c>
      <c r="CR479" t="s">
        <v>121</v>
      </c>
      <c r="CS479" s="3" t="s">
        <v>121</v>
      </c>
      <c r="CT479" s="3" t="s">
        <v>121</v>
      </c>
      <c r="CU479" t="s">
        <v>121</v>
      </c>
      <c r="CV479" s="3" t="s">
        <v>121</v>
      </c>
      <c r="CW479" t="s">
        <v>121</v>
      </c>
      <c r="CX479" t="s">
        <v>121</v>
      </c>
      <c r="CY479" s="3" t="s">
        <v>1975</v>
      </c>
      <c r="CZ479" t="s">
        <v>121</v>
      </c>
      <c r="DA479" t="s">
        <v>121</v>
      </c>
      <c r="DB479" t="s">
        <v>121</v>
      </c>
      <c r="DC479" t="s">
        <v>121</v>
      </c>
      <c r="DD479" t="s">
        <v>121</v>
      </c>
      <c r="DE479" t="s">
        <v>121</v>
      </c>
    </row>
    <row r="480" spans="1:109" x14ac:dyDescent="0.25">
      <c r="A480" t="s">
        <v>1649</v>
      </c>
      <c r="B480" t="s">
        <v>1650</v>
      </c>
      <c r="C480" t="s">
        <v>1651</v>
      </c>
      <c r="D480" t="s">
        <v>1652</v>
      </c>
      <c r="E480" t="s">
        <v>1976</v>
      </c>
      <c r="F480" t="s">
        <v>1648</v>
      </c>
      <c r="G480" t="s">
        <v>1968</v>
      </c>
      <c r="H480" t="s">
        <v>1969</v>
      </c>
      <c r="I480" t="s">
        <v>1970</v>
      </c>
      <c r="J480" t="s">
        <v>848</v>
      </c>
      <c r="K480" t="s">
        <v>511</v>
      </c>
      <c r="L480" t="s">
        <v>1971</v>
      </c>
      <c r="M480" t="s">
        <v>112</v>
      </c>
      <c r="N480" t="s">
        <v>216</v>
      </c>
      <c r="O480" t="s">
        <v>1344</v>
      </c>
      <c r="P480" t="s">
        <v>623</v>
      </c>
      <c r="Q480" t="s">
        <v>112</v>
      </c>
      <c r="R480" t="s">
        <v>112</v>
      </c>
      <c r="S480" t="s">
        <v>589</v>
      </c>
      <c r="T480" t="s">
        <v>1972</v>
      </c>
      <c r="U480" t="s">
        <v>112</v>
      </c>
      <c r="V480" t="s">
        <v>112</v>
      </c>
      <c r="W480" t="s">
        <v>112</v>
      </c>
      <c r="X480" t="s">
        <v>848</v>
      </c>
      <c r="Y480" t="s">
        <v>112</v>
      </c>
      <c r="Z480" t="s">
        <v>112</v>
      </c>
      <c r="AA480" t="s">
        <v>112</v>
      </c>
      <c r="AB480" t="s">
        <v>112</v>
      </c>
      <c r="AC480" t="s">
        <v>112</v>
      </c>
      <c r="AD480" t="s">
        <v>112</v>
      </c>
      <c r="AE480" t="s">
        <v>112</v>
      </c>
      <c r="AF480" t="s">
        <v>427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 t="s">
        <v>112</v>
      </c>
      <c r="BD480" t="s">
        <v>112</v>
      </c>
      <c r="BE480" t="s">
        <v>112</v>
      </c>
      <c r="BF480" t="s">
        <v>112</v>
      </c>
      <c r="BG480" t="s">
        <v>112</v>
      </c>
      <c r="BH480" t="s">
        <v>112</v>
      </c>
      <c r="BI480" t="s">
        <v>112</v>
      </c>
      <c r="BJ480" t="s">
        <v>112</v>
      </c>
      <c r="BK480" t="s">
        <v>112</v>
      </c>
      <c r="BL480" t="s">
        <v>112</v>
      </c>
      <c r="BM480" t="s">
        <v>112</v>
      </c>
      <c r="BN480" t="s">
        <v>112</v>
      </c>
      <c r="BO480" t="s">
        <v>559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1973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1688</v>
      </c>
      <c r="CD480" t="s">
        <v>449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121</v>
      </c>
      <c r="CL480" t="s">
        <v>121</v>
      </c>
      <c r="CM480" cm="1">
        <f t="array" ref="CM480">_xlfn.IFS(CN480&gt;7, 1,CN480&lt;=7, 0)</f>
        <v>1</v>
      </c>
      <c r="CN480" t="str">
        <f t="shared" si="17"/>
        <v>11.0</v>
      </c>
      <c r="CO480" s="3" t="s">
        <v>121</v>
      </c>
      <c r="CP480" s="3" t="s">
        <v>964</v>
      </c>
      <c r="CQ480" t="s">
        <v>1974</v>
      </c>
      <c r="CR480" t="s">
        <v>121</v>
      </c>
      <c r="CS480" s="3" t="s">
        <v>121</v>
      </c>
      <c r="CT480" s="3" t="s">
        <v>121</v>
      </c>
      <c r="CU480" t="s">
        <v>121</v>
      </c>
      <c r="CV480" s="3" t="s">
        <v>121</v>
      </c>
      <c r="CW480" t="s">
        <v>121</v>
      </c>
      <c r="CX480" t="s">
        <v>121</v>
      </c>
      <c r="CY480" s="3" t="s">
        <v>1977</v>
      </c>
      <c r="CZ480" t="s">
        <v>121</v>
      </c>
      <c r="DA480" t="s">
        <v>121</v>
      </c>
      <c r="DB480" t="s">
        <v>121</v>
      </c>
      <c r="DC480" t="s">
        <v>121</v>
      </c>
      <c r="DD480" t="s">
        <v>121</v>
      </c>
      <c r="DE480" t="s">
        <v>121</v>
      </c>
    </row>
    <row r="481" spans="1:109" x14ac:dyDescent="0.25">
      <c r="A481" t="s">
        <v>1649</v>
      </c>
      <c r="B481" t="s">
        <v>1650</v>
      </c>
      <c r="C481" t="s">
        <v>1651</v>
      </c>
      <c r="D481" t="s">
        <v>1652</v>
      </c>
      <c r="E481" t="s">
        <v>1978</v>
      </c>
      <c r="F481" t="s">
        <v>1648</v>
      </c>
      <c r="G481" t="s">
        <v>1968</v>
      </c>
      <c r="H481" t="s">
        <v>1969</v>
      </c>
      <c r="I481" t="s">
        <v>1970</v>
      </c>
      <c r="J481" t="s">
        <v>848</v>
      </c>
      <c r="K481" t="s">
        <v>511</v>
      </c>
      <c r="L481" t="s">
        <v>1971</v>
      </c>
      <c r="M481" t="s">
        <v>112</v>
      </c>
      <c r="N481" t="s">
        <v>216</v>
      </c>
      <c r="O481" t="s">
        <v>1344</v>
      </c>
      <c r="P481" t="s">
        <v>623</v>
      </c>
      <c r="Q481" t="s">
        <v>112</v>
      </c>
      <c r="R481" t="s">
        <v>112</v>
      </c>
      <c r="S481" t="s">
        <v>589</v>
      </c>
      <c r="T481" t="s">
        <v>1972</v>
      </c>
      <c r="U481" t="s">
        <v>112</v>
      </c>
      <c r="V481" t="s">
        <v>112</v>
      </c>
      <c r="W481" t="s">
        <v>112</v>
      </c>
      <c r="X481" t="s">
        <v>848</v>
      </c>
      <c r="Y481" t="s">
        <v>112</v>
      </c>
      <c r="Z481" t="s">
        <v>112</v>
      </c>
      <c r="AA481" t="s">
        <v>112</v>
      </c>
      <c r="AB481" t="s">
        <v>112</v>
      </c>
      <c r="AC481" t="s">
        <v>112</v>
      </c>
      <c r="AD481" t="s">
        <v>112</v>
      </c>
      <c r="AE481" t="s">
        <v>112</v>
      </c>
      <c r="AF481" t="s">
        <v>427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 t="s">
        <v>112</v>
      </c>
      <c r="BD481" t="s">
        <v>112</v>
      </c>
      <c r="BE481" t="s">
        <v>112</v>
      </c>
      <c r="BF481" t="s">
        <v>112</v>
      </c>
      <c r="BG481" t="s">
        <v>112</v>
      </c>
      <c r="BH481" t="s">
        <v>112</v>
      </c>
      <c r="BI481" t="s">
        <v>112</v>
      </c>
      <c r="BJ481" t="s">
        <v>112</v>
      </c>
      <c r="BK481" t="s">
        <v>112</v>
      </c>
      <c r="BL481" t="s">
        <v>112</v>
      </c>
      <c r="BM481" t="s">
        <v>112</v>
      </c>
      <c r="BN481" t="s">
        <v>112</v>
      </c>
      <c r="BO481" t="s">
        <v>559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1973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1688</v>
      </c>
      <c r="CD481" t="s">
        <v>449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121</v>
      </c>
      <c r="CL481" t="s">
        <v>121</v>
      </c>
      <c r="CM481" cm="1">
        <f t="array" ref="CM481">_xlfn.IFS(CN481&gt;7, 1,CN481&lt;=7, 0)</f>
        <v>1</v>
      </c>
      <c r="CN481" t="str">
        <f t="shared" si="17"/>
        <v>12.0</v>
      </c>
      <c r="CO481" s="3" t="s">
        <v>121</v>
      </c>
      <c r="CP481" s="3" t="s">
        <v>133</v>
      </c>
      <c r="CQ481" t="s">
        <v>1974</v>
      </c>
      <c r="CR481" t="s">
        <v>121</v>
      </c>
      <c r="CS481" s="3" t="s">
        <v>121</v>
      </c>
      <c r="CT481" s="3" t="s">
        <v>121</v>
      </c>
      <c r="CU481" t="s">
        <v>121</v>
      </c>
      <c r="CV481" s="3" t="s">
        <v>121</v>
      </c>
      <c r="CW481" t="s">
        <v>121</v>
      </c>
      <c r="CX481" t="s">
        <v>121</v>
      </c>
      <c r="CY481" s="3" t="s">
        <v>1979</v>
      </c>
      <c r="CZ481" t="s">
        <v>121</v>
      </c>
      <c r="DA481" t="s">
        <v>121</v>
      </c>
      <c r="DB481" t="s">
        <v>121</v>
      </c>
      <c r="DC481" t="s">
        <v>121</v>
      </c>
      <c r="DD481" t="s">
        <v>121</v>
      </c>
      <c r="DE481" t="s">
        <v>121</v>
      </c>
    </row>
    <row r="482" spans="1:109" x14ac:dyDescent="0.25">
      <c r="A482" t="s">
        <v>1649</v>
      </c>
      <c r="B482" t="s">
        <v>1650</v>
      </c>
      <c r="C482" t="s">
        <v>1651</v>
      </c>
      <c r="D482" t="s">
        <v>1652</v>
      </c>
      <c r="E482" t="s">
        <v>1980</v>
      </c>
      <c r="F482" t="s">
        <v>1648</v>
      </c>
      <c r="G482" t="s">
        <v>1968</v>
      </c>
      <c r="H482" t="s">
        <v>1969</v>
      </c>
      <c r="I482" t="s">
        <v>1970</v>
      </c>
      <c r="J482" t="s">
        <v>848</v>
      </c>
      <c r="K482" t="s">
        <v>511</v>
      </c>
      <c r="L482" t="s">
        <v>1971</v>
      </c>
      <c r="M482" t="s">
        <v>112</v>
      </c>
      <c r="N482" t="s">
        <v>216</v>
      </c>
      <c r="O482" t="s">
        <v>1344</v>
      </c>
      <c r="P482" t="s">
        <v>623</v>
      </c>
      <c r="Q482" t="s">
        <v>112</v>
      </c>
      <c r="R482" t="s">
        <v>112</v>
      </c>
      <c r="S482" t="s">
        <v>589</v>
      </c>
      <c r="T482" t="s">
        <v>1972</v>
      </c>
      <c r="U482" t="s">
        <v>112</v>
      </c>
      <c r="V482" t="s">
        <v>112</v>
      </c>
      <c r="W482" t="s">
        <v>112</v>
      </c>
      <c r="X482" t="s">
        <v>848</v>
      </c>
      <c r="Y482" t="s">
        <v>112</v>
      </c>
      <c r="Z482" t="s">
        <v>112</v>
      </c>
      <c r="AA482" t="s">
        <v>112</v>
      </c>
      <c r="AB482" t="s">
        <v>112</v>
      </c>
      <c r="AC482" t="s">
        <v>112</v>
      </c>
      <c r="AD482" t="s">
        <v>112</v>
      </c>
      <c r="AE482" t="s">
        <v>112</v>
      </c>
      <c r="AF482" t="s">
        <v>427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 t="s">
        <v>112</v>
      </c>
      <c r="BD482" t="s">
        <v>112</v>
      </c>
      <c r="BE482" t="s">
        <v>112</v>
      </c>
      <c r="BF482" t="s">
        <v>112</v>
      </c>
      <c r="BG482" t="s">
        <v>112</v>
      </c>
      <c r="BH482" t="s">
        <v>112</v>
      </c>
      <c r="BI482" t="s">
        <v>112</v>
      </c>
      <c r="BJ482" t="s">
        <v>112</v>
      </c>
      <c r="BK482" t="s">
        <v>112</v>
      </c>
      <c r="BL482" t="s">
        <v>112</v>
      </c>
      <c r="BM482" t="s">
        <v>112</v>
      </c>
      <c r="BN482" t="s">
        <v>112</v>
      </c>
      <c r="BO482" t="s">
        <v>559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1973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1699</v>
      </c>
      <c r="CD482" t="s">
        <v>449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121</v>
      </c>
      <c r="CL482" t="s">
        <v>121</v>
      </c>
      <c r="CM482" cm="1">
        <f t="array" ref="CM482">_xlfn.IFS(CN482&gt;7, 1,CN482&lt;=7, 0)</f>
        <v>1</v>
      </c>
      <c r="CN482" t="str">
        <f t="shared" si="17"/>
        <v>8.7</v>
      </c>
      <c r="CO482" s="3" t="s">
        <v>121</v>
      </c>
      <c r="CP482" s="3" t="s">
        <v>1061</v>
      </c>
      <c r="CQ482" t="s">
        <v>1974</v>
      </c>
      <c r="CR482" t="s">
        <v>121</v>
      </c>
      <c r="CS482" s="3" t="s">
        <v>121</v>
      </c>
      <c r="CT482" s="3" t="s">
        <v>121</v>
      </c>
      <c r="CU482" t="s">
        <v>121</v>
      </c>
      <c r="CV482" s="3" t="s">
        <v>121</v>
      </c>
      <c r="CW482" t="s">
        <v>121</v>
      </c>
      <c r="CX482" t="s">
        <v>121</v>
      </c>
      <c r="CY482" s="3" t="s">
        <v>1981</v>
      </c>
      <c r="CZ482" t="s">
        <v>121</v>
      </c>
      <c r="DA482" t="s">
        <v>121</v>
      </c>
      <c r="DB482" t="s">
        <v>121</v>
      </c>
      <c r="DC482" t="s">
        <v>121</v>
      </c>
      <c r="DD482" t="s">
        <v>121</v>
      </c>
      <c r="DE482" t="s">
        <v>121</v>
      </c>
    </row>
    <row r="483" spans="1:109" x14ac:dyDescent="0.25">
      <c r="A483" t="s">
        <v>1649</v>
      </c>
      <c r="B483" t="s">
        <v>1650</v>
      </c>
      <c r="C483" t="s">
        <v>1651</v>
      </c>
      <c r="D483" t="s">
        <v>1652</v>
      </c>
      <c r="E483" t="s">
        <v>1982</v>
      </c>
      <c r="F483" t="s">
        <v>1648</v>
      </c>
      <c r="G483" t="s">
        <v>1968</v>
      </c>
      <c r="H483" t="s">
        <v>1969</v>
      </c>
      <c r="I483" t="s">
        <v>1970</v>
      </c>
      <c r="J483" t="s">
        <v>848</v>
      </c>
      <c r="K483" t="s">
        <v>511</v>
      </c>
      <c r="L483" t="s">
        <v>1971</v>
      </c>
      <c r="M483" t="s">
        <v>112</v>
      </c>
      <c r="N483" t="s">
        <v>216</v>
      </c>
      <c r="O483" t="s">
        <v>1344</v>
      </c>
      <c r="P483" t="s">
        <v>623</v>
      </c>
      <c r="Q483" t="s">
        <v>112</v>
      </c>
      <c r="R483" t="s">
        <v>112</v>
      </c>
      <c r="S483" t="s">
        <v>589</v>
      </c>
      <c r="T483" t="s">
        <v>1972</v>
      </c>
      <c r="U483" t="s">
        <v>112</v>
      </c>
      <c r="V483" t="s">
        <v>112</v>
      </c>
      <c r="W483" t="s">
        <v>112</v>
      </c>
      <c r="X483" t="s">
        <v>848</v>
      </c>
      <c r="Y483" t="s">
        <v>112</v>
      </c>
      <c r="Z483" t="s">
        <v>112</v>
      </c>
      <c r="AA483" t="s">
        <v>112</v>
      </c>
      <c r="AB483" t="s">
        <v>112</v>
      </c>
      <c r="AC483" t="s">
        <v>112</v>
      </c>
      <c r="AD483" t="s">
        <v>112</v>
      </c>
      <c r="AE483" t="s">
        <v>112</v>
      </c>
      <c r="AF483" t="s">
        <v>427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 t="s">
        <v>112</v>
      </c>
      <c r="BD483" t="s">
        <v>112</v>
      </c>
      <c r="BE483" t="s">
        <v>112</v>
      </c>
      <c r="BF483" t="s">
        <v>112</v>
      </c>
      <c r="BG483" t="s">
        <v>112</v>
      </c>
      <c r="BH483" t="s">
        <v>112</v>
      </c>
      <c r="BI483" t="s">
        <v>112</v>
      </c>
      <c r="BJ483" t="s">
        <v>112</v>
      </c>
      <c r="BK483" t="s">
        <v>112</v>
      </c>
      <c r="BL483" t="s">
        <v>112</v>
      </c>
      <c r="BM483" t="s">
        <v>112</v>
      </c>
      <c r="BN483" t="s">
        <v>112</v>
      </c>
      <c r="BO483" t="s">
        <v>559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1973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1699</v>
      </c>
      <c r="CD483" t="s">
        <v>449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121</v>
      </c>
      <c r="CL483" t="s">
        <v>121</v>
      </c>
      <c r="CM483" cm="1">
        <f t="array" ref="CM483">_xlfn.IFS(CN483&gt;7, 1,CN483&lt;=7, 0)</f>
        <v>1</v>
      </c>
      <c r="CN483" t="str">
        <f t="shared" si="17"/>
        <v>9.6</v>
      </c>
      <c r="CO483" s="3" t="s">
        <v>121</v>
      </c>
      <c r="CP483" s="3" t="s">
        <v>1102</v>
      </c>
      <c r="CQ483" t="s">
        <v>1974</v>
      </c>
      <c r="CR483" t="s">
        <v>121</v>
      </c>
      <c r="CS483" s="3" t="s">
        <v>121</v>
      </c>
      <c r="CT483" s="3" t="s">
        <v>121</v>
      </c>
      <c r="CU483" t="s">
        <v>121</v>
      </c>
      <c r="CV483" s="3" t="s">
        <v>121</v>
      </c>
      <c r="CW483" t="s">
        <v>121</v>
      </c>
      <c r="CX483" t="s">
        <v>121</v>
      </c>
      <c r="CY483" s="3" t="s">
        <v>1983</v>
      </c>
      <c r="CZ483" t="s">
        <v>121</v>
      </c>
      <c r="DA483" t="s">
        <v>121</v>
      </c>
      <c r="DB483" t="s">
        <v>121</v>
      </c>
      <c r="DC483" t="s">
        <v>121</v>
      </c>
      <c r="DD483" t="s">
        <v>121</v>
      </c>
      <c r="DE483" t="s">
        <v>121</v>
      </c>
    </row>
    <row r="484" spans="1:109" x14ac:dyDescent="0.25">
      <c r="A484" t="s">
        <v>1649</v>
      </c>
      <c r="B484" t="s">
        <v>1650</v>
      </c>
      <c r="C484" t="s">
        <v>1651</v>
      </c>
      <c r="D484" t="s">
        <v>1652</v>
      </c>
      <c r="E484" t="s">
        <v>1984</v>
      </c>
      <c r="F484" t="s">
        <v>1648</v>
      </c>
      <c r="G484" t="s">
        <v>1968</v>
      </c>
      <c r="H484" t="s">
        <v>1969</v>
      </c>
      <c r="I484" t="s">
        <v>1970</v>
      </c>
      <c r="J484" t="s">
        <v>848</v>
      </c>
      <c r="K484" t="s">
        <v>511</v>
      </c>
      <c r="L484" t="s">
        <v>1971</v>
      </c>
      <c r="M484" t="s">
        <v>112</v>
      </c>
      <c r="N484" t="s">
        <v>216</v>
      </c>
      <c r="O484" t="s">
        <v>1344</v>
      </c>
      <c r="P484" t="s">
        <v>623</v>
      </c>
      <c r="Q484" t="s">
        <v>112</v>
      </c>
      <c r="R484" t="s">
        <v>112</v>
      </c>
      <c r="S484" t="s">
        <v>589</v>
      </c>
      <c r="T484" t="s">
        <v>1972</v>
      </c>
      <c r="U484" t="s">
        <v>112</v>
      </c>
      <c r="V484" t="s">
        <v>112</v>
      </c>
      <c r="W484" t="s">
        <v>112</v>
      </c>
      <c r="X484" t="s">
        <v>848</v>
      </c>
      <c r="Y484" t="s">
        <v>112</v>
      </c>
      <c r="Z484" t="s">
        <v>112</v>
      </c>
      <c r="AA484" t="s">
        <v>112</v>
      </c>
      <c r="AB484" t="s">
        <v>112</v>
      </c>
      <c r="AC484" t="s">
        <v>112</v>
      </c>
      <c r="AD484" t="s">
        <v>112</v>
      </c>
      <c r="AE484" t="s">
        <v>112</v>
      </c>
      <c r="AF484" t="s">
        <v>427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 t="s">
        <v>112</v>
      </c>
      <c r="BD484" t="s">
        <v>112</v>
      </c>
      <c r="BE484" t="s">
        <v>112</v>
      </c>
      <c r="BF484" t="s">
        <v>112</v>
      </c>
      <c r="BG484" t="s">
        <v>112</v>
      </c>
      <c r="BH484" t="s">
        <v>112</v>
      </c>
      <c r="BI484" t="s">
        <v>112</v>
      </c>
      <c r="BJ484" t="s">
        <v>112</v>
      </c>
      <c r="BK484" t="s">
        <v>112</v>
      </c>
      <c r="BL484" t="s">
        <v>112</v>
      </c>
      <c r="BM484" t="s">
        <v>112</v>
      </c>
      <c r="BN484" t="s">
        <v>112</v>
      </c>
      <c r="BO484" t="s">
        <v>559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1973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1699</v>
      </c>
      <c r="CD484" t="s">
        <v>449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cm="1">
        <f t="array" ref="CM484">_xlfn.IFS(CN484&gt;7, 1,CN484&lt;=7, 0)</f>
        <v>1</v>
      </c>
      <c r="CN484" t="str">
        <f t="shared" si="17"/>
        <v>10.9</v>
      </c>
      <c r="CO484" s="3" t="s">
        <v>121</v>
      </c>
      <c r="CP484" s="3" t="s">
        <v>495</v>
      </c>
      <c r="CQ484" t="s">
        <v>1974</v>
      </c>
      <c r="CR484" t="s">
        <v>121</v>
      </c>
      <c r="CS484" s="3" t="s">
        <v>121</v>
      </c>
      <c r="CT484" s="3" t="s">
        <v>121</v>
      </c>
      <c r="CU484" t="s">
        <v>121</v>
      </c>
      <c r="CV484" s="3" t="s">
        <v>121</v>
      </c>
      <c r="CW484" t="s">
        <v>121</v>
      </c>
      <c r="CX484" t="s">
        <v>121</v>
      </c>
      <c r="CY484" s="3" t="s">
        <v>1985</v>
      </c>
      <c r="CZ484" t="s">
        <v>121</v>
      </c>
      <c r="DA484" t="s">
        <v>121</v>
      </c>
      <c r="DB484" t="s">
        <v>121</v>
      </c>
      <c r="DC484" t="s">
        <v>121</v>
      </c>
      <c r="DD484" t="s">
        <v>121</v>
      </c>
      <c r="DE484" t="s">
        <v>121</v>
      </c>
    </row>
    <row r="485" spans="1:109" x14ac:dyDescent="0.25">
      <c r="A485" t="s">
        <v>1649</v>
      </c>
      <c r="B485" t="s">
        <v>1650</v>
      </c>
      <c r="C485" t="s">
        <v>1651</v>
      </c>
      <c r="D485" t="s">
        <v>1652</v>
      </c>
      <c r="E485" t="s">
        <v>1986</v>
      </c>
      <c r="F485" t="s">
        <v>1648</v>
      </c>
      <c r="G485" t="s">
        <v>1968</v>
      </c>
      <c r="H485" t="s">
        <v>1969</v>
      </c>
      <c r="I485" t="s">
        <v>1970</v>
      </c>
      <c r="J485" t="s">
        <v>848</v>
      </c>
      <c r="K485" t="s">
        <v>511</v>
      </c>
      <c r="L485" t="s">
        <v>1971</v>
      </c>
      <c r="M485" t="s">
        <v>112</v>
      </c>
      <c r="N485" t="s">
        <v>216</v>
      </c>
      <c r="O485" t="s">
        <v>1344</v>
      </c>
      <c r="P485" t="s">
        <v>623</v>
      </c>
      <c r="Q485" t="s">
        <v>112</v>
      </c>
      <c r="R485" t="s">
        <v>112</v>
      </c>
      <c r="S485" t="s">
        <v>589</v>
      </c>
      <c r="T485" t="s">
        <v>1972</v>
      </c>
      <c r="U485" t="s">
        <v>112</v>
      </c>
      <c r="V485" t="s">
        <v>112</v>
      </c>
      <c r="W485" t="s">
        <v>112</v>
      </c>
      <c r="X485" t="s">
        <v>848</v>
      </c>
      <c r="Y485" t="s">
        <v>112</v>
      </c>
      <c r="Z485" t="s">
        <v>112</v>
      </c>
      <c r="AA485" t="s">
        <v>112</v>
      </c>
      <c r="AB485" t="s">
        <v>112</v>
      </c>
      <c r="AC485" t="s">
        <v>112</v>
      </c>
      <c r="AD485" t="s">
        <v>112</v>
      </c>
      <c r="AE485" t="s">
        <v>112</v>
      </c>
      <c r="AF485" t="s">
        <v>427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 t="s">
        <v>112</v>
      </c>
      <c r="BD485" t="s">
        <v>112</v>
      </c>
      <c r="BE485" t="s">
        <v>112</v>
      </c>
      <c r="BF485" t="s">
        <v>112</v>
      </c>
      <c r="BG485" t="s">
        <v>112</v>
      </c>
      <c r="BH485" t="s">
        <v>112</v>
      </c>
      <c r="BI485" t="s">
        <v>112</v>
      </c>
      <c r="BJ485" t="s">
        <v>112</v>
      </c>
      <c r="BK485" t="s">
        <v>112</v>
      </c>
      <c r="BL485" t="s">
        <v>112</v>
      </c>
      <c r="BM485" t="s">
        <v>112</v>
      </c>
      <c r="BN485" t="s">
        <v>112</v>
      </c>
      <c r="BO485" t="s">
        <v>559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1973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1699</v>
      </c>
      <c r="CD485" t="s">
        <v>449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cm="1">
        <f t="array" ref="CM485">_xlfn.IFS(CN485&gt;7, 1,CN485&lt;=7, 0)</f>
        <v>1</v>
      </c>
      <c r="CN485" t="str">
        <f t="shared" si="17"/>
        <v>11.7</v>
      </c>
      <c r="CO485" s="3" t="s">
        <v>121</v>
      </c>
      <c r="CP485" s="3" t="s">
        <v>1666</v>
      </c>
      <c r="CQ485" t="s">
        <v>1974</v>
      </c>
      <c r="CR485" t="s">
        <v>121</v>
      </c>
      <c r="CS485" s="3" t="s">
        <v>121</v>
      </c>
      <c r="CT485" s="3" t="s">
        <v>121</v>
      </c>
      <c r="CU485" t="s">
        <v>121</v>
      </c>
      <c r="CV485" s="3" t="s">
        <v>121</v>
      </c>
      <c r="CW485" t="s">
        <v>121</v>
      </c>
      <c r="CX485" t="s">
        <v>121</v>
      </c>
      <c r="CY485" s="3" t="s">
        <v>1987</v>
      </c>
      <c r="CZ485" t="s">
        <v>121</v>
      </c>
      <c r="DA485" t="s">
        <v>121</v>
      </c>
      <c r="DB485" t="s">
        <v>121</v>
      </c>
      <c r="DC485" t="s">
        <v>121</v>
      </c>
      <c r="DD485" t="s">
        <v>121</v>
      </c>
      <c r="DE485" t="s">
        <v>121</v>
      </c>
    </row>
    <row r="486" spans="1:109" x14ac:dyDescent="0.25">
      <c r="A486" t="s">
        <v>1649</v>
      </c>
      <c r="B486" t="s">
        <v>1650</v>
      </c>
      <c r="C486" t="s">
        <v>1651</v>
      </c>
      <c r="D486" t="s">
        <v>1652</v>
      </c>
      <c r="E486" t="s">
        <v>1988</v>
      </c>
      <c r="F486" t="s">
        <v>1648</v>
      </c>
      <c r="G486" t="s">
        <v>1968</v>
      </c>
      <c r="H486" t="s">
        <v>1969</v>
      </c>
      <c r="I486" t="s">
        <v>1970</v>
      </c>
      <c r="J486" t="s">
        <v>848</v>
      </c>
      <c r="K486" t="s">
        <v>511</v>
      </c>
      <c r="L486" t="s">
        <v>1971</v>
      </c>
      <c r="M486" t="s">
        <v>112</v>
      </c>
      <c r="N486" t="s">
        <v>216</v>
      </c>
      <c r="O486" t="s">
        <v>1344</v>
      </c>
      <c r="P486" t="s">
        <v>623</v>
      </c>
      <c r="Q486" t="s">
        <v>112</v>
      </c>
      <c r="R486" t="s">
        <v>112</v>
      </c>
      <c r="S486" t="s">
        <v>589</v>
      </c>
      <c r="T486" t="s">
        <v>1972</v>
      </c>
      <c r="U486" t="s">
        <v>112</v>
      </c>
      <c r="V486" t="s">
        <v>112</v>
      </c>
      <c r="W486" t="s">
        <v>112</v>
      </c>
      <c r="X486" t="s">
        <v>848</v>
      </c>
      <c r="Y486" t="s">
        <v>112</v>
      </c>
      <c r="Z486" t="s">
        <v>112</v>
      </c>
      <c r="AA486" t="s">
        <v>112</v>
      </c>
      <c r="AB486" t="s">
        <v>112</v>
      </c>
      <c r="AC486" t="s">
        <v>112</v>
      </c>
      <c r="AD486" t="s">
        <v>112</v>
      </c>
      <c r="AE486" t="s">
        <v>112</v>
      </c>
      <c r="AF486" t="s">
        <v>427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 t="s">
        <v>112</v>
      </c>
      <c r="BD486" t="s">
        <v>112</v>
      </c>
      <c r="BE486" t="s">
        <v>112</v>
      </c>
      <c r="BF486" t="s">
        <v>112</v>
      </c>
      <c r="BG486" t="s">
        <v>112</v>
      </c>
      <c r="BH486" t="s">
        <v>112</v>
      </c>
      <c r="BI486" t="s">
        <v>112</v>
      </c>
      <c r="BJ486" t="s">
        <v>112</v>
      </c>
      <c r="BK486" t="s">
        <v>112</v>
      </c>
      <c r="BL486" t="s">
        <v>112</v>
      </c>
      <c r="BM486" t="s">
        <v>112</v>
      </c>
      <c r="BN486" t="s">
        <v>112</v>
      </c>
      <c r="BO486" t="s">
        <v>559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1973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1710</v>
      </c>
      <c r="CD486" t="s">
        <v>449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cm="1">
        <f t="array" ref="CM486">_xlfn.IFS(CN486&gt;7, 1,CN486&lt;=7, 0)</f>
        <v>1</v>
      </c>
      <c r="CN486" t="str">
        <f t="shared" si="17"/>
        <v>7.3</v>
      </c>
      <c r="CO486" s="3" t="s">
        <v>121</v>
      </c>
      <c r="CP486" s="3" t="s">
        <v>1310</v>
      </c>
      <c r="CQ486" t="s">
        <v>1974</v>
      </c>
      <c r="CR486" t="s">
        <v>121</v>
      </c>
      <c r="CS486" s="3" t="s">
        <v>121</v>
      </c>
      <c r="CT486" s="3" t="s">
        <v>121</v>
      </c>
      <c r="CU486" t="s">
        <v>121</v>
      </c>
      <c r="CV486" s="3" t="s">
        <v>121</v>
      </c>
      <c r="CW486" t="s">
        <v>121</v>
      </c>
      <c r="CX486" t="s">
        <v>121</v>
      </c>
      <c r="CY486" s="3" t="s">
        <v>1989</v>
      </c>
      <c r="CZ486" t="s">
        <v>121</v>
      </c>
      <c r="DA486" t="s">
        <v>121</v>
      </c>
      <c r="DB486" t="s">
        <v>121</v>
      </c>
      <c r="DC486" t="s">
        <v>121</v>
      </c>
      <c r="DD486" t="s">
        <v>121</v>
      </c>
      <c r="DE486" t="s">
        <v>121</v>
      </c>
    </row>
    <row r="487" spans="1:109" x14ac:dyDescent="0.25">
      <c r="A487" t="s">
        <v>1649</v>
      </c>
      <c r="B487" t="s">
        <v>1650</v>
      </c>
      <c r="C487" t="s">
        <v>1651</v>
      </c>
      <c r="D487" t="s">
        <v>1652</v>
      </c>
      <c r="E487" t="s">
        <v>1990</v>
      </c>
      <c r="F487" t="s">
        <v>1648</v>
      </c>
      <c r="G487" t="s">
        <v>1968</v>
      </c>
      <c r="H487" t="s">
        <v>1969</v>
      </c>
      <c r="I487" t="s">
        <v>1970</v>
      </c>
      <c r="J487" t="s">
        <v>848</v>
      </c>
      <c r="K487" t="s">
        <v>511</v>
      </c>
      <c r="L487" t="s">
        <v>1971</v>
      </c>
      <c r="M487" t="s">
        <v>112</v>
      </c>
      <c r="N487" t="s">
        <v>216</v>
      </c>
      <c r="O487" t="s">
        <v>1344</v>
      </c>
      <c r="P487" t="s">
        <v>623</v>
      </c>
      <c r="Q487" t="s">
        <v>112</v>
      </c>
      <c r="R487" t="s">
        <v>112</v>
      </c>
      <c r="S487" t="s">
        <v>589</v>
      </c>
      <c r="T487" t="s">
        <v>1972</v>
      </c>
      <c r="U487" t="s">
        <v>112</v>
      </c>
      <c r="V487" t="s">
        <v>112</v>
      </c>
      <c r="W487" t="s">
        <v>112</v>
      </c>
      <c r="X487" t="s">
        <v>848</v>
      </c>
      <c r="Y487" t="s">
        <v>112</v>
      </c>
      <c r="Z487" t="s">
        <v>112</v>
      </c>
      <c r="AA487" t="s">
        <v>112</v>
      </c>
      <c r="AB487" t="s">
        <v>112</v>
      </c>
      <c r="AC487" t="s">
        <v>112</v>
      </c>
      <c r="AD487" t="s">
        <v>112</v>
      </c>
      <c r="AE487" t="s">
        <v>112</v>
      </c>
      <c r="AF487" t="s">
        <v>427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 t="s">
        <v>112</v>
      </c>
      <c r="BD487" t="s">
        <v>112</v>
      </c>
      <c r="BE487" t="s">
        <v>112</v>
      </c>
      <c r="BF487" t="s">
        <v>112</v>
      </c>
      <c r="BG487" t="s">
        <v>112</v>
      </c>
      <c r="BH487" t="s">
        <v>112</v>
      </c>
      <c r="BI487" t="s">
        <v>112</v>
      </c>
      <c r="BJ487" t="s">
        <v>112</v>
      </c>
      <c r="BK487" t="s">
        <v>112</v>
      </c>
      <c r="BL487" t="s">
        <v>112</v>
      </c>
      <c r="BM487" t="s">
        <v>112</v>
      </c>
      <c r="BN487" t="s">
        <v>112</v>
      </c>
      <c r="BO487" t="s">
        <v>559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1973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1710</v>
      </c>
      <c r="CD487" t="s">
        <v>449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cm="1">
        <f t="array" ref="CM487">_xlfn.IFS(CN487&gt;7, 1,CN487&lt;=7, 0)</f>
        <v>1</v>
      </c>
      <c r="CN487" t="str">
        <f t="shared" si="17"/>
        <v>8.1</v>
      </c>
      <c r="CO487" s="3" t="s">
        <v>121</v>
      </c>
      <c r="CP487" s="3" t="s">
        <v>1669</v>
      </c>
      <c r="CQ487" t="s">
        <v>1974</v>
      </c>
      <c r="CR487" t="s">
        <v>121</v>
      </c>
      <c r="CS487" s="3" t="s">
        <v>121</v>
      </c>
      <c r="CT487" s="3" t="s">
        <v>121</v>
      </c>
      <c r="CU487" t="s">
        <v>121</v>
      </c>
      <c r="CV487" s="3" t="s">
        <v>121</v>
      </c>
      <c r="CW487" t="s">
        <v>121</v>
      </c>
      <c r="CX487" t="s">
        <v>121</v>
      </c>
      <c r="CY487" s="3" t="s">
        <v>1991</v>
      </c>
      <c r="CZ487" t="s">
        <v>121</v>
      </c>
      <c r="DA487" t="s">
        <v>121</v>
      </c>
      <c r="DB487" t="s">
        <v>121</v>
      </c>
      <c r="DC487" t="s">
        <v>121</v>
      </c>
      <c r="DD487" t="s">
        <v>121</v>
      </c>
      <c r="DE487" t="s">
        <v>121</v>
      </c>
    </row>
    <row r="488" spans="1:109" x14ac:dyDescent="0.25">
      <c r="A488" t="s">
        <v>1649</v>
      </c>
      <c r="B488" t="s">
        <v>1650</v>
      </c>
      <c r="C488" t="s">
        <v>1651</v>
      </c>
      <c r="D488" t="s">
        <v>1652</v>
      </c>
      <c r="E488" t="s">
        <v>1992</v>
      </c>
      <c r="F488" t="s">
        <v>1648</v>
      </c>
      <c r="G488" t="s">
        <v>1968</v>
      </c>
      <c r="H488" t="s">
        <v>1969</v>
      </c>
      <c r="I488" t="s">
        <v>1970</v>
      </c>
      <c r="J488" t="s">
        <v>848</v>
      </c>
      <c r="K488" t="s">
        <v>511</v>
      </c>
      <c r="L488" t="s">
        <v>1971</v>
      </c>
      <c r="M488" t="s">
        <v>112</v>
      </c>
      <c r="N488" t="s">
        <v>216</v>
      </c>
      <c r="O488" t="s">
        <v>1344</v>
      </c>
      <c r="P488" t="s">
        <v>623</v>
      </c>
      <c r="Q488" t="s">
        <v>112</v>
      </c>
      <c r="R488" t="s">
        <v>112</v>
      </c>
      <c r="S488" t="s">
        <v>589</v>
      </c>
      <c r="T488" t="s">
        <v>1972</v>
      </c>
      <c r="U488" t="s">
        <v>112</v>
      </c>
      <c r="V488" t="s">
        <v>112</v>
      </c>
      <c r="W488" t="s">
        <v>112</v>
      </c>
      <c r="X488" t="s">
        <v>848</v>
      </c>
      <c r="Y488" t="s">
        <v>112</v>
      </c>
      <c r="Z488" t="s">
        <v>112</v>
      </c>
      <c r="AA488" t="s">
        <v>112</v>
      </c>
      <c r="AB488" t="s">
        <v>112</v>
      </c>
      <c r="AC488" t="s">
        <v>112</v>
      </c>
      <c r="AD488" t="s">
        <v>112</v>
      </c>
      <c r="AE488" t="s">
        <v>112</v>
      </c>
      <c r="AF488" t="s">
        <v>427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 t="s">
        <v>112</v>
      </c>
      <c r="BD488" t="s">
        <v>112</v>
      </c>
      <c r="BE488" t="s">
        <v>112</v>
      </c>
      <c r="BF488" t="s">
        <v>112</v>
      </c>
      <c r="BG488" t="s">
        <v>112</v>
      </c>
      <c r="BH488" t="s">
        <v>112</v>
      </c>
      <c r="BI488" t="s">
        <v>112</v>
      </c>
      <c r="BJ488" t="s">
        <v>112</v>
      </c>
      <c r="BK488" t="s">
        <v>112</v>
      </c>
      <c r="BL488" t="s">
        <v>112</v>
      </c>
      <c r="BM488" t="s">
        <v>112</v>
      </c>
      <c r="BN488" t="s">
        <v>112</v>
      </c>
      <c r="BO488" t="s">
        <v>559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1973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1710</v>
      </c>
      <c r="CD488" t="s">
        <v>449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cm="1">
        <f t="array" ref="CM488">_xlfn.IFS(CN488&gt;7, 1,CN488&lt;=7, 0)</f>
        <v>1</v>
      </c>
      <c r="CN488" t="str">
        <f t="shared" si="17"/>
        <v>8.9</v>
      </c>
      <c r="CO488" s="3" t="s">
        <v>121</v>
      </c>
      <c r="CP488" s="3" t="s">
        <v>141</v>
      </c>
      <c r="CQ488" t="s">
        <v>1974</v>
      </c>
      <c r="CR488" t="s">
        <v>121</v>
      </c>
      <c r="CS488" s="3" t="s">
        <v>121</v>
      </c>
      <c r="CT488" s="3" t="s">
        <v>121</v>
      </c>
      <c r="CU488" t="s">
        <v>121</v>
      </c>
      <c r="CV488" s="3" t="s">
        <v>121</v>
      </c>
      <c r="CW488" t="s">
        <v>121</v>
      </c>
      <c r="CX488" t="s">
        <v>121</v>
      </c>
      <c r="CY488" s="3" t="s">
        <v>1993</v>
      </c>
      <c r="CZ488" t="s">
        <v>121</v>
      </c>
      <c r="DA488" t="s">
        <v>121</v>
      </c>
      <c r="DB488" t="s">
        <v>121</v>
      </c>
      <c r="DC488" t="s">
        <v>121</v>
      </c>
      <c r="DD488" t="s">
        <v>121</v>
      </c>
      <c r="DE488" t="s">
        <v>121</v>
      </c>
    </row>
    <row r="489" spans="1:109" x14ac:dyDescent="0.25">
      <c r="A489" t="s">
        <v>1649</v>
      </c>
      <c r="B489" t="s">
        <v>1650</v>
      </c>
      <c r="C489" t="s">
        <v>1651</v>
      </c>
      <c r="D489" t="s">
        <v>1652</v>
      </c>
      <c r="E489" t="s">
        <v>1994</v>
      </c>
      <c r="F489" t="s">
        <v>1648</v>
      </c>
      <c r="G489" t="s">
        <v>1968</v>
      </c>
      <c r="H489" t="s">
        <v>1969</v>
      </c>
      <c r="I489" t="s">
        <v>1970</v>
      </c>
      <c r="J489" t="s">
        <v>848</v>
      </c>
      <c r="K489" t="s">
        <v>511</v>
      </c>
      <c r="L489" t="s">
        <v>1971</v>
      </c>
      <c r="M489" t="s">
        <v>112</v>
      </c>
      <c r="N489" t="s">
        <v>216</v>
      </c>
      <c r="O489" t="s">
        <v>1344</v>
      </c>
      <c r="P489" t="s">
        <v>623</v>
      </c>
      <c r="Q489" t="s">
        <v>112</v>
      </c>
      <c r="R489" t="s">
        <v>112</v>
      </c>
      <c r="S489" t="s">
        <v>589</v>
      </c>
      <c r="T489" t="s">
        <v>1972</v>
      </c>
      <c r="U489" t="s">
        <v>112</v>
      </c>
      <c r="V489" t="s">
        <v>112</v>
      </c>
      <c r="W489" t="s">
        <v>112</v>
      </c>
      <c r="X489" t="s">
        <v>848</v>
      </c>
      <c r="Y489" t="s">
        <v>112</v>
      </c>
      <c r="Z489" t="s">
        <v>112</v>
      </c>
      <c r="AA489" t="s">
        <v>112</v>
      </c>
      <c r="AB489" t="s">
        <v>112</v>
      </c>
      <c r="AC489" t="s">
        <v>112</v>
      </c>
      <c r="AD489" t="s">
        <v>112</v>
      </c>
      <c r="AE489" t="s">
        <v>112</v>
      </c>
      <c r="AF489" t="s">
        <v>427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 t="s">
        <v>112</v>
      </c>
      <c r="BD489" t="s">
        <v>112</v>
      </c>
      <c r="BE489" t="s">
        <v>112</v>
      </c>
      <c r="BF489" t="s">
        <v>112</v>
      </c>
      <c r="BG489" t="s">
        <v>112</v>
      </c>
      <c r="BH489" t="s">
        <v>112</v>
      </c>
      <c r="BI489" t="s">
        <v>112</v>
      </c>
      <c r="BJ489" t="s">
        <v>112</v>
      </c>
      <c r="BK489" t="s">
        <v>112</v>
      </c>
      <c r="BL489" t="s">
        <v>112</v>
      </c>
      <c r="BM489" t="s">
        <v>112</v>
      </c>
      <c r="BN489" t="s">
        <v>112</v>
      </c>
      <c r="BO489" t="s">
        <v>559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1973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1710</v>
      </c>
      <c r="CD489" t="s">
        <v>449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cm="1">
        <f t="array" ref="CM489">_xlfn.IFS(CN489&gt;7, 1,CN489&lt;=7, 0)</f>
        <v>1</v>
      </c>
      <c r="CN489" t="str">
        <f t="shared" si="17"/>
        <v>10.4</v>
      </c>
      <c r="CO489" s="3" t="s">
        <v>121</v>
      </c>
      <c r="CP489" s="3" t="s">
        <v>967</v>
      </c>
      <c r="CQ489" t="s">
        <v>1974</v>
      </c>
      <c r="CR489" t="s">
        <v>121</v>
      </c>
      <c r="CS489" s="3" t="s">
        <v>121</v>
      </c>
      <c r="CT489" s="3" t="s">
        <v>121</v>
      </c>
      <c r="CU489" t="s">
        <v>121</v>
      </c>
      <c r="CV489" s="3" t="s">
        <v>121</v>
      </c>
      <c r="CW489" t="s">
        <v>121</v>
      </c>
      <c r="CX489" t="s">
        <v>121</v>
      </c>
      <c r="CY489" s="3" t="s">
        <v>1995</v>
      </c>
      <c r="CZ489" t="s">
        <v>121</v>
      </c>
      <c r="DA489" t="s">
        <v>121</v>
      </c>
      <c r="DB489" t="s">
        <v>121</v>
      </c>
      <c r="DC489" t="s">
        <v>121</v>
      </c>
      <c r="DD489" t="s">
        <v>121</v>
      </c>
      <c r="DE489" t="s">
        <v>121</v>
      </c>
    </row>
    <row r="490" spans="1:109" x14ac:dyDescent="0.25">
      <c r="A490" t="s">
        <v>1649</v>
      </c>
      <c r="B490" t="s">
        <v>1650</v>
      </c>
      <c r="C490" t="s">
        <v>1651</v>
      </c>
      <c r="D490" t="s">
        <v>1652</v>
      </c>
      <c r="E490" t="s">
        <v>1996</v>
      </c>
      <c r="F490" t="s">
        <v>1648</v>
      </c>
      <c r="G490" t="s">
        <v>1968</v>
      </c>
      <c r="H490" t="s">
        <v>1969</v>
      </c>
      <c r="I490" t="s">
        <v>1970</v>
      </c>
      <c r="J490" t="s">
        <v>848</v>
      </c>
      <c r="K490" t="s">
        <v>511</v>
      </c>
      <c r="L490" t="s">
        <v>1971</v>
      </c>
      <c r="M490" t="s">
        <v>112</v>
      </c>
      <c r="N490" t="s">
        <v>216</v>
      </c>
      <c r="O490" t="s">
        <v>1344</v>
      </c>
      <c r="P490" t="s">
        <v>623</v>
      </c>
      <c r="Q490" t="s">
        <v>112</v>
      </c>
      <c r="R490" t="s">
        <v>112</v>
      </c>
      <c r="S490" t="s">
        <v>589</v>
      </c>
      <c r="T490" t="s">
        <v>1972</v>
      </c>
      <c r="U490" t="s">
        <v>112</v>
      </c>
      <c r="V490" t="s">
        <v>112</v>
      </c>
      <c r="W490" t="s">
        <v>112</v>
      </c>
      <c r="X490" t="s">
        <v>848</v>
      </c>
      <c r="Y490" t="s">
        <v>112</v>
      </c>
      <c r="Z490" t="s">
        <v>112</v>
      </c>
      <c r="AA490" t="s">
        <v>112</v>
      </c>
      <c r="AB490" t="s">
        <v>112</v>
      </c>
      <c r="AC490" t="s">
        <v>112</v>
      </c>
      <c r="AD490" t="s">
        <v>112</v>
      </c>
      <c r="AE490" t="s">
        <v>112</v>
      </c>
      <c r="AF490" t="s">
        <v>427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 t="s">
        <v>112</v>
      </c>
      <c r="BD490" t="s">
        <v>112</v>
      </c>
      <c r="BE490" t="s">
        <v>112</v>
      </c>
      <c r="BF490" t="s">
        <v>112</v>
      </c>
      <c r="BG490" t="s">
        <v>112</v>
      </c>
      <c r="BH490" t="s">
        <v>112</v>
      </c>
      <c r="BI490" t="s">
        <v>112</v>
      </c>
      <c r="BJ490" t="s">
        <v>112</v>
      </c>
      <c r="BK490" t="s">
        <v>112</v>
      </c>
      <c r="BL490" t="s">
        <v>112</v>
      </c>
      <c r="BM490" t="s">
        <v>112</v>
      </c>
      <c r="BN490" t="s">
        <v>112</v>
      </c>
      <c r="BO490" t="s">
        <v>559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1973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1710</v>
      </c>
      <c r="CD490" t="s">
        <v>449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cm="1">
        <f t="array" ref="CM490">_xlfn.IFS(CN490&gt;7, 1,CN490&lt;=7, 0)</f>
        <v>1</v>
      </c>
      <c r="CN490" t="str">
        <f t="shared" si="17"/>
        <v>11.1</v>
      </c>
      <c r="CO490" s="3" t="s">
        <v>121</v>
      </c>
      <c r="CP490" s="3" t="s">
        <v>1674</v>
      </c>
      <c r="CQ490" t="s">
        <v>1974</v>
      </c>
      <c r="CR490" t="s">
        <v>121</v>
      </c>
      <c r="CS490" s="3" t="s">
        <v>121</v>
      </c>
      <c r="CT490" s="3" t="s">
        <v>121</v>
      </c>
      <c r="CU490" t="s">
        <v>121</v>
      </c>
      <c r="CV490" s="3" t="s">
        <v>121</v>
      </c>
      <c r="CW490" t="s">
        <v>121</v>
      </c>
      <c r="CX490" t="s">
        <v>121</v>
      </c>
      <c r="CY490" s="3" t="s">
        <v>1673</v>
      </c>
      <c r="CZ490" t="s">
        <v>121</v>
      </c>
      <c r="DA490" t="s">
        <v>121</v>
      </c>
      <c r="DB490" t="s">
        <v>121</v>
      </c>
      <c r="DC490" t="s">
        <v>121</v>
      </c>
      <c r="DD490" t="s">
        <v>121</v>
      </c>
      <c r="DE490" t="s">
        <v>121</v>
      </c>
    </row>
    <row r="491" spans="1:109" x14ac:dyDescent="0.25">
      <c r="A491" t="s">
        <v>1649</v>
      </c>
      <c r="B491" t="s">
        <v>1650</v>
      </c>
      <c r="C491" t="s">
        <v>1651</v>
      </c>
      <c r="D491" t="s">
        <v>1652</v>
      </c>
      <c r="E491" t="s">
        <v>1997</v>
      </c>
      <c r="F491" t="s">
        <v>1648</v>
      </c>
      <c r="G491" t="s">
        <v>1968</v>
      </c>
      <c r="H491" t="s">
        <v>1969</v>
      </c>
      <c r="I491" t="s">
        <v>1970</v>
      </c>
      <c r="J491" t="s">
        <v>848</v>
      </c>
      <c r="K491" t="s">
        <v>511</v>
      </c>
      <c r="L491" t="s">
        <v>1971</v>
      </c>
      <c r="M491" t="s">
        <v>112</v>
      </c>
      <c r="N491" t="s">
        <v>216</v>
      </c>
      <c r="O491" t="s">
        <v>1344</v>
      </c>
      <c r="P491" t="s">
        <v>623</v>
      </c>
      <c r="Q491" t="s">
        <v>112</v>
      </c>
      <c r="R491" t="s">
        <v>112</v>
      </c>
      <c r="S491" t="s">
        <v>589</v>
      </c>
      <c r="T491" t="s">
        <v>1972</v>
      </c>
      <c r="U491" t="s">
        <v>112</v>
      </c>
      <c r="V491" t="s">
        <v>112</v>
      </c>
      <c r="W491" t="s">
        <v>112</v>
      </c>
      <c r="X491" t="s">
        <v>848</v>
      </c>
      <c r="Y491" t="s">
        <v>112</v>
      </c>
      <c r="Z491" t="s">
        <v>112</v>
      </c>
      <c r="AA491" t="s">
        <v>112</v>
      </c>
      <c r="AB491" t="s">
        <v>112</v>
      </c>
      <c r="AC491" t="s">
        <v>112</v>
      </c>
      <c r="AD491" t="s">
        <v>112</v>
      </c>
      <c r="AE491" t="s">
        <v>112</v>
      </c>
      <c r="AF491" t="s">
        <v>427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112</v>
      </c>
      <c r="BA491" t="s">
        <v>112</v>
      </c>
      <c r="BB491" t="s">
        <v>112</v>
      </c>
      <c r="BC491" t="s">
        <v>112</v>
      </c>
      <c r="BD491" t="s">
        <v>112</v>
      </c>
      <c r="BE491" t="s">
        <v>112</v>
      </c>
      <c r="BF491" t="s">
        <v>112</v>
      </c>
      <c r="BG491" t="s">
        <v>112</v>
      </c>
      <c r="BH491" t="s">
        <v>112</v>
      </c>
      <c r="BI491" t="s">
        <v>112</v>
      </c>
      <c r="BJ491" t="s">
        <v>112</v>
      </c>
      <c r="BK491" t="s">
        <v>112</v>
      </c>
      <c r="BL491" t="s">
        <v>112</v>
      </c>
      <c r="BM491" t="s">
        <v>112</v>
      </c>
      <c r="BN491" t="s">
        <v>112</v>
      </c>
      <c r="BO491" t="s">
        <v>559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1973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1719</v>
      </c>
      <c r="CD491" t="s">
        <v>449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cm="1">
        <f t="array" ref="CM491">_xlfn.IFS(CN491&gt;7, 1,CN491&lt;=7, 0)</f>
        <v>1</v>
      </c>
      <c r="CN491" t="str">
        <f t="shared" si="17"/>
        <v>6.9</v>
      </c>
      <c r="CO491" s="3" t="s">
        <v>121</v>
      </c>
      <c r="CP491" s="3" t="s">
        <v>854</v>
      </c>
      <c r="CQ491" t="s">
        <v>1974</v>
      </c>
      <c r="CR491" t="s">
        <v>121</v>
      </c>
      <c r="CS491" s="3" t="s">
        <v>121</v>
      </c>
      <c r="CT491" s="3" t="s">
        <v>121</v>
      </c>
      <c r="CU491" t="s">
        <v>121</v>
      </c>
      <c r="CV491" s="3" t="s">
        <v>121</v>
      </c>
      <c r="CW491" t="s">
        <v>121</v>
      </c>
      <c r="CX491" t="s">
        <v>121</v>
      </c>
      <c r="CY491" s="3" t="s">
        <v>1998</v>
      </c>
      <c r="CZ491" t="s">
        <v>121</v>
      </c>
      <c r="DA491" t="s">
        <v>121</v>
      </c>
      <c r="DB491" t="s">
        <v>121</v>
      </c>
      <c r="DC491" t="s">
        <v>121</v>
      </c>
      <c r="DD491" t="s">
        <v>121</v>
      </c>
      <c r="DE491" t="s">
        <v>121</v>
      </c>
    </row>
    <row r="492" spans="1:109" x14ac:dyDescent="0.25">
      <c r="A492" t="s">
        <v>1649</v>
      </c>
      <c r="B492" t="s">
        <v>1650</v>
      </c>
      <c r="C492" t="s">
        <v>1651</v>
      </c>
      <c r="D492" t="s">
        <v>1652</v>
      </c>
      <c r="E492" t="s">
        <v>1999</v>
      </c>
      <c r="F492" t="s">
        <v>1648</v>
      </c>
      <c r="G492" t="s">
        <v>1968</v>
      </c>
      <c r="H492" t="s">
        <v>1969</v>
      </c>
      <c r="I492" t="s">
        <v>1970</v>
      </c>
      <c r="J492" t="s">
        <v>848</v>
      </c>
      <c r="K492" t="s">
        <v>511</v>
      </c>
      <c r="L492" t="s">
        <v>1971</v>
      </c>
      <c r="M492" t="s">
        <v>112</v>
      </c>
      <c r="N492" t="s">
        <v>216</v>
      </c>
      <c r="O492" t="s">
        <v>1344</v>
      </c>
      <c r="P492" t="s">
        <v>623</v>
      </c>
      <c r="Q492" t="s">
        <v>112</v>
      </c>
      <c r="R492" t="s">
        <v>112</v>
      </c>
      <c r="S492" t="s">
        <v>589</v>
      </c>
      <c r="T492" t="s">
        <v>1972</v>
      </c>
      <c r="U492" t="s">
        <v>112</v>
      </c>
      <c r="V492" t="s">
        <v>112</v>
      </c>
      <c r="W492" t="s">
        <v>112</v>
      </c>
      <c r="X492" t="s">
        <v>848</v>
      </c>
      <c r="Y492" t="s">
        <v>112</v>
      </c>
      <c r="Z492" t="s">
        <v>112</v>
      </c>
      <c r="AA492" t="s">
        <v>112</v>
      </c>
      <c r="AB492" t="s">
        <v>112</v>
      </c>
      <c r="AC492" t="s">
        <v>112</v>
      </c>
      <c r="AD492" t="s">
        <v>112</v>
      </c>
      <c r="AE492" t="s">
        <v>112</v>
      </c>
      <c r="AF492" t="s">
        <v>427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 t="s">
        <v>112</v>
      </c>
      <c r="BD492" t="s">
        <v>112</v>
      </c>
      <c r="BE492" t="s">
        <v>112</v>
      </c>
      <c r="BF492" t="s">
        <v>112</v>
      </c>
      <c r="BG492" t="s">
        <v>112</v>
      </c>
      <c r="BH492" t="s">
        <v>112</v>
      </c>
      <c r="BI492" t="s">
        <v>112</v>
      </c>
      <c r="BJ492" t="s">
        <v>112</v>
      </c>
      <c r="BK492" t="s">
        <v>112</v>
      </c>
      <c r="BL492" t="s">
        <v>112</v>
      </c>
      <c r="BM492" t="s">
        <v>112</v>
      </c>
      <c r="BN492" t="s">
        <v>112</v>
      </c>
      <c r="BO492" t="s">
        <v>559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1973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1719</v>
      </c>
      <c r="CD492" t="s">
        <v>449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cm="1">
        <f t="array" ref="CM492">_xlfn.IFS(CN492&gt;7, 1,CN492&lt;=7, 0)</f>
        <v>1</v>
      </c>
      <c r="CN492" t="str">
        <f t="shared" si="17"/>
        <v>7.7</v>
      </c>
      <c r="CO492" s="3" t="s">
        <v>121</v>
      </c>
      <c r="CP492" s="3" t="s">
        <v>956</v>
      </c>
      <c r="CQ492" t="s">
        <v>1974</v>
      </c>
      <c r="CR492" t="s">
        <v>121</v>
      </c>
      <c r="CS492" s="3" t="s">
        <v>121</v>
      </c>
      <c r="CT492" s="3" t="s">
        <v>121</v>
      </c>
      <c r="CU492" t="s">
        <v>121</v>
      </c>
      <c r="CV492" s="3" t="s">
        <v>121</v>
      </c>
      <c r="CW492" t="s">
        <v>121</v>
      </c>
      <c r="CX492" t="s">
        <v>121</v>
      </c>
      <c r="CY492" s="3" t="s">
        <v>2000</v>
      </c>
      <c r="CZ492" t="s">
        <v>121</v>
      </c>
      <c r="DA492" t="s">
        <v>121</v>
      </c>
      <c r="DB492" t="s">
        <v>121</v>
      </c>
      <c r="DC492" t="s">
        <v>121</v>
      </c>
      <c r="DD492" t="s">
        <v>121</v>
      </c>
      <c r="DE492" t="s">
        <v>121</v>
      </c>
    </row>
    <row r="493" spans="1:109" x14ac:dyDescent="0.25">
      <c r="A493" t="s">
        <v>1649</v>
      </c>
      <c r="B493" t="s">
        <v>1650</v>
      </c>
      <c r="C493" t="s">
        <v>1651</v>
      </c>
      <c r="D493" t="s">
        <v>1652</v>
      </c>
      <c r="E493" t="s">
        <v>2001</v>
      </c>
      <c r="F493" t="s">
        <v>1648</v>
      </c>
      <c r="G493" t="s">
        <v>1968</v>
      </c>
      <c r="H493" t="s">
        <v>1969</v>
      </c>
      <c r="I493" t="s">
        <v>1970</v>
      </c>
      <c r="J493" t="s">
        <v>848</v>
      </c>
      <c r="K493" t="s">
        <v>511</v>
      </c>
      <c r="L493" t="s">
        <v>1971</v>
      </c>
      <c r="M493" t="s">
        <v>112</v>
      </c>
      <c r="N493" t="s">
        <v>216</v>
      </c>
      <c r="O493" t="s">
        <v>1344</v>
      </c>
      <c r="P493" t="s">
        <v>623</v>
      </c>
      <c r="Q493" t="s">
        <v>112</v>
      </c>
      <c r="R493" t="s">
        <v>112</v>
      </c>
      <c r="S493" t="s">
        <v>589</v>
      </c>
      <c r="T493" t="s">
        <v>1972</v>
      </c>
      <c r="U493" t="s">
        <v>112</v>
      </c>
      <c r="V493" t="s">
        <v>112</v>
      </c>
      <c r="W493" t="s">
        <v>112</v>
      </c>
      <c r="X493" t="s">
        <v>848</v>
      </c>
      <c r="Y493" t="s">
        <v>112</v>
      </c>
      <c r="Z493" t="s">
        <v>112</v>
      </c>
      <c r="AA493" t="s">
        <v>112</v>
      </c>
      <c r="AB493" t="s">
        <v>112</v>
      </c>
      <c r="AC493" t="s">
        <v>112</v>
      </c>
      <c r="AD493" t="s">
        <v>112</v>
      </c>
      <c r="AE493" t="s">
        <v>112</v>
      </c>
      <c r="AF493" t="s">
        <v>427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112</v>
      </c>
      <c r="BA493" t="s">
        <v>112</v>
      </c>
      <c r="BB493" t="s">
        <v>112</v>
      </c>
      <c r="BC493" t="s">
        <v>112</v>
      </c>
      <c r="BD493" t="s">
        <v>112</v>
      </c>
      <c r="BE493" t="s">
        <v>112</v>
      </c>
      <c r="BF493" t="s">
        <v>112</v>
      </c>
      <c r="BG493" t="s">
        <v>112</v>
      </c>
      <c r="BH493" t="s">
        <v>112</v>
      </c>
      <c r="BI493" t="s">
        <v>112</v>
      </c>
      <c r="BJ493" t="s">
        <v>112</v>
      </c>
      <c r="BK493" t="s">
        <v>112</v>
      </c>
      <c r="BL493" t="s">
        <v>112</v>
      </c>
      <c r="BM493" t="s">
        <v>112</v>
      </c>
      <c r="BN493" t="s">
        <v>112</v>
      </c>
      <c r="BO493" t="s">
        <v>559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1973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1719</v>
      </c>
      <c r="CD493" t="s">
        <v>449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cm="1">
        <f t="array" ref="CM493">_xlfn.IFS(CN493&gt;7, 1,CN493&lt;=7, 0)</f>
        <v>1</v>
      </c>
      <c r="CN493" t="str">
        <f t="shared" si="17"/>
        <v>8.5</v>
      </c>
      <c r="CO493" s="3" t="s">
        <v>121</v>
      </c>
      <c r="CP493" s="3" t="s">
        <v>953</v>
      </c>
      <c r="CQ493" t="s">
        <v>1974</v>
      </c>
      <c r="CR493" t="s">
        <v>121</v>
      </c>
      <c r="CS493" s="3" t="s">
        <v>121</v>
      </c>
      <c r="CT493" s="3" t="s">
        <v>121</v>
      </c>
      <c r="CU493" t="s">
        <v>121</v>
      </c>
      <c r="CV493" s="3" t="s">
        <v>121</v>
      </c>
      <c r="CW493" t="s">
        <v>121</v>
      </c>
      <c r="CX493" t="s">
        <v>121</v>
      </c>
      <c r="CY493" s="3" t="s">
        <v>2002</v>
      </c>
      <c r="CZ493" t="s">
        <v>121</v>
      </c>
      <c r="DA493" t="s">
        <v>121</v>
      </c>
      <c r="DB493" t="s">
        <v>121</v>
      </c>
      <c r="DC493" t="s">
        <v>121</v>
      </c>
      <c r="DD493" t="s">
        <v>121</v>
      </c>
      <c r="DE493" t="s">
        <v>121</v>
      </c>
    </row>
    <row r="494" spans="1:109" x14ac:dyDescent="0.25">
      <c r="A494" t="s">
        <v>1649</v>
      </c>
      <c r="B494" t="s">
        <v>1650</v>
      </c>
      <c r="C494" t="s">
        <v>1651</v>
      </c>
      <c r="D494" t="s">
        <v>1652</v>
      </c>
      <c r="E494" t="s">
        <v>2003</v>
      </c>
      <c r="F494" t="s">
        <v>1648</v>
      </c>
      <c r="G494" t="s">
        <v>1968</v>
      </c>
      <c r="H494" t="s">
        <v>1969</v>
      </c>
      <c r="I494" t="s">
        <v>1970</v>
      </c>
      <c r="J494" t="s">
        <v>848</v>
      </c>
      <c r="K494" t="s">
        <v>511</v>
      </c>
      <c r="L494" t="s">
        <v>1971</v>
      </c>
      <c r="M494" t="s">
        <v>112</v>
      </c>
      <c r="N494" t="s">
        <v>216</v>
      </c>
      <c r="O494" t="s">
        <v>1344</v>
      </c>
      <c r="P494" t="s">
        <v>623</v>
      </c>
      <c r="Q494" t="s">
        <v>112</v>
      </c>
      <c r="R494" t="s">
        <v>112</v>
      </c>
      <c r="S494" t="s">
        <v>589</v>
      </c>
      <c r="T494" t="s">
        <v>1972</v>
      </c>
      <c r="U494" t="s">
        <v>112</v>
      </c>
      <c r="V494" t="s">
        <v>112</v>
      </c>
      <c r="W494" t="s">
        <v>112</v>
      </c>
      <c r="X494" t="s">
        <v>848</v>
      </c>
      <c r="Y494" t="s">
        <v>112</v>
      </c>
      <c r="Z494" t="s">
        <v>112</v>
      </c>
      <c r="AA494" t="s">
        <v>112</v>
      </c>
      <c r="AB494" t="s">
        <v>112</v>
      </c>
      <c r="AC494" t="s">
        <v>112</v>
      </c>
      <c r="AD494" t="s">
        <v>112</v>
      </c>
      <c r="AE494" t="s">
        <v>112</v>
      </c>
      <c r="AF494" t="s">
        <v>427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 t="s">
        <v>112</v>
      </c>
      <c r="BD494" t="s">
        <v>112</v>
      </c>
      <c r="BE494" t="s">
        <v>112</v>
      </c>
      <c r="BF494" t="s">
        <v>112</v>
      </c>
      <c r="BG494" t="s">
        <v>112</v>
      </c>
      <c r="BH494" t="s">
        <v>112</v>
      </c>
      <c r="BI494" t="s">
        <v>112</v>
      </c>
      <c r="BJ494" t="s">
        <v>112</v>
      </c>
      <c r="BK494" t="s">
        <v>112</v>
      </c>
      <c r="BL494" t="s">
        <v>112</v>
      </c>
      <c r="BM494" t="s">
        <v>112</v>
      </c>
      <c r="BN494" t="s">
        <v>112</v>
      </c>
      <c r="BO494" t="s">
        <v>559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1973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1719</v>
      </c>
      <c r="CD494" t="s">
        <v>449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cm="1">
        <f t="array" ref="CM494">_xlfn.IFS(CN494&gt;7, 1,CN494&lt;=7, 0)</f>
        <v>1</v>
      </c>
      <c r="CN494" t="str">
        <f t="shared" si="17"/>
        <v>10.1</v>
      </c>
      <c r="CO494" s="3" t="s">
        <v>121</v>
      </c>
      <c r="CP494" s="3" t="s">
        <v>1315</v>
      </c>
      <c r="CQ494" t="s">
        <v>1974</v>
      </c>
      <c r="CR494" t="s">
        <v>121</v>
      </c>
      <c r="CS494" s="3" t="s">
        <v>121</v>
      </c>
      <c r="CT494" s="3" t="s">
        <v>121</v>
      </c>
      <c r="CU494" t="s">
        <v>121</v>
      </c>
      <c r="CV494" s="3" t="s">
        <v>121</v>
      </c>
      <c r="CW494" t="s">
        <v>121</v>
      </c>
      <c r="CX494" t="s">
        <v>121</v>
      </c>
      <c r="CY494" s="3" t="s">
        <v>2004</v>
      </c>
      <c r="CZ494" t="s">
        <v>121</v>
      </c>
      <c r="DA494" t="s">
        <v>121</v>
      </c>
      <c r="DB494" t="s">
        <v>121</v>
      </c>
      <c r="DC494" t="s">
        <v>121</v>
      </c>
      <c r="DD494" t="s">
        <v>121</v>
      </c>
      <c r="DE494" t="s">
        <v>121</v>
      </c>
    </row>
    <row r="495" spans="1:109" x14ac:dyDescent="0.25">
      <c r="A495" t="s">
        <v>1649</v>
      </c>
      <c r="B495" t="s">
        <v>1650</v>
      </c>
      <c r="C495" t="s">
        <v>1651</v>
      </c>
      <c r="D495" t="s">
        <v>1652</v>
      </c>
      <c r="E495" t="s">
        <v>2005</v>
      </c>
      <c r="F495" t="s">
        <v>1648</v>
      </c>
      <c r="G495" t="s">
        <v>1968</v>
      </c>
      <c r="H495" t="s">
        <v>1969</v>
      </c>
      <c r="I495" t="s">
        <v>1970</v>
      </c>
      <c r="J495" t="s">
        <v>848</v>
      </c>
      <c r="K495" t="s">
        <v>511</v>
      </c>
      <c r="L495" t="s">
        <v>1971</v>
      </c>
      <c r="M495" t="s">
        <v>112</v>
      </c>
      <c r="N495" t="s">
        <v>216</v>
      </c>
      <c r="O495" t="s">
        <v>1344</v>
      </c>
      <c r="P495" t="s">
        <v>623</v>
      </c>
      <c r="Q495" t="s">
        <v>112</v>
      </c>
      <c r="R495" t="s">
        <v>112</v>
      </c>
      <c r="S495" t="s">
        <v>589</v>
      </c>
      <c r="T495" t="s">
        <v>1972</v>
      </c>
      <c r="U495" t="s">
        <v>112</v>
      </c>
      <c r="V495" t="s">
        <v>112</v>
      </c>
      <c r="W495" t="s">
        <v>112</v>
      </c>
      <c r="X495" t="s">
        <v>848</v>
      </c>
      <c r="Y495" t="s">
        <v>112</v>
      </c>
      <c r="Z495" t="s">
        <v>112</v>
      </c>
      <c r="AA495" t="s">
        <v>112</v>
      </c>
      <c r="AB495" t="s">
        <v>112</v>
      </c>
      <c r="AC495" t="s">
        <v>112</v>
      </c>
      <c r="AD495" t="s">
        <v>112</v>
      </c>
      <c r="AE495" t="s">
        <v>112</v>
      </c>
      <c r="AF495" t="s">
        <v>427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112</v>
      </c>
      <c r="BA495" t="s">
        <v>112</v>
      </c>
      <c r="BB495" t="s">
        <v>112</v>
      </c>
      <c r="BC495" t="s">
        <v>112</v>
      </c>
      <c r="BD495" t="s">
        <v>112</v>
      </c>
      <c r="BE495" t="s">
        <v>112</v>
      </c>
      <c r="BF495" t="s">
        <v>112</v>
      </c>
      <c r="BG495" t="s">
        <v>112</v>
      </c>
      <c r="BH495" t="s">
        <v>112</v>
      </c>
      <c r="BI495" t="s">
        <v>112</v>
      </c>
      <c r="BJ495" t="s">
        <v>112</v>
      </c>
      <c r="BK495" t="s">
        <v>112</v>
      </c>
      <c r="BL495" t="s">
        <v>112</v>
      </c>
      <c r="BM495" t="s">
        <v>112</v>
      </c>
      <c r="BN495" t="s">
        <v>112</v>
      </c>
      <c r="BO495" t="s">
        <v>559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1973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1719</v>
      </c>
      <c r="CD495" t="s">
        <v>449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cm="1">
        <f t="array" ref="CM495">_xlfn.IFS(CN495&gt;7, 1,CN495&lt;=7, 0)</f>
        <v>1</v>
      </c>
      <c r="CN495" t="str">
        <f t="shared" si="17"/>
        <v>10.7</v>
      </c>
      <c r="CO495" s="3" t="s">
        <v>121</v>
      </c>
      <c r="CP495" s="3" t="s">
        <v>608</v>
      </c>
      <c r="CQ495" t="s">
        <v>1974</v>
      </c>
      <c r="CR495" t="s">
        <v>121</v>
      </c>
      <c r="CS495" s="3" t="s">
        <v>121</v>
      </c>
      <c r="CT495" s="3" t="s">
        <v>121</v>
      </c>
      <c r="CU495" t="s">
        <v>121</v>
      </c>
      <c r="CV495" s="3" t="s">
        <v>121</v>
      </c>
      <c r="CW495" t="s">
        <v>121</v>
      </c>
      <c r="CX495" t="s">
        <v>121</v>
      </c>
      <c r="CY495" s="3" t="s">
        <v>2006</v>
      </c>
      <c r="CZ495" t="s">
        <v>121</v>
      </c>
      <c r="DA495" t="s">
        <v>121</v>
      </c>
      <c r="DB495" t="s">
        <v>121</v>
      </c>
      <c r="DC495" t="s">
        <v>121</v>
      </c>
      <c r="DD495" t="s">
        <v>121</v>
      </c>
      <c r="DE495" t="s">
        <v>121</v>
      </c>
    </row>
    <row r="496" spans="1:109" x14ac:dyDescent="0.25">
      <c r="A496" t="s">
        <v>1649</v>
      </c>
      <c r="B496" t="s">
        <v>1650</v>
      </c>
      <c r="C496" t="s">
        <v>1651</v>
      </c>
      <c r="D496" t="s">
        <v>1652</v>
      </c>
      <c r="E496" t="s">
        <v>2007</v>
      </c>
      <c r="F496" t="s">
        <v>112</v>
      </c>
      <c r="G496" t="s">
        <v>2008</v>
      </c>
      <c r="H496" t="s">
        <v>2009</v>
      </c>
      <c r="I496" t="s">
        <v>2010</v>
      </c>
      <c r="J496" t="s">
        <v>112</v>
      </c>
      <c r="K496" t="s">
        <v>2011</v>
      </c>
      <c r="L496" t="s">
        <v>2012</v>
      </c>
      <c r="M496" t="s">
        <v>112</v>
      </c>
      <c r="N496" t="s">
        <v>1031</v>
      </c>
      <c r="O496" t="s">
        <v>2013</v>
      </c>
      <c r="P496" t="s">
        <v>112</v>
      </c>
      <c r="Q496" t="s">
        <v>112</v>
      </c>
      <c r="R496" t="s">
        <v>112</v>
      </c>
      <c r="S496" t="s">
        <v>112</v>
      </c>
      <c r="T496" t="s">
        <v>112</v>
      </c>
      <c r="U496" t="s">
        <v>112</v>
      </c>
      <c r="V496" t="s">
        <v>112</v>
      </c>
      <c r="W496" t="s">
        <v>112</v>
      </c>
      <c r="X496" t="s">
        <v>112</v>
      </c>
      <c r="Y496" t="s">
        <v>112</v>
      </c>
      <c r="Z496" t="s">
        <v>112</v>
      </c>
      <c r="AA496" t="s">
        <v>112</v>
      </c>
      <c r="AB496" t="s">
        <v>112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392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112</v>
      </c>
      <c r="BA496" t="s">
        <v>112</v>
      </c>
      <c r="BB496" t="s">
        <v>112</v>
      </c>
      <c r="BC496" t="s">
        <v>112</v>
      </c>
      <c r="BD496" t="s">
        <v>112</v>
      </c>
      <c r="BE496" t="s">
        <v>112</v>
      </c>
      <c r="BF496" t="s">
        <v>112</v>
      </c>
      <c r="BG496" t="s">
        <v>112</v>
      </c>
      <c r="BH496" t="s">
        <v>112</v>
      </c>
      <c r="BI496" t="s">
        <v>112</v>
      </c>
      <c r="BJ496" t="s">
        <v>112</v>
      </c>
      <c r="BK496" t="s">
        <v>112</v>
      </c>
      <c r="BL496" t="s">
        <v>112</v>
      </c>
      <c r="BM496" t="s">
        <v>112</v>
      </c>
      <c r="BN496" t="s">
        <v>112</v>
      </c>
      <c r="BO496" t="s">
        <v>559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2014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385</v>
      </c>
      <c r="CD496" t="s">
        <v>449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cm="1">
        <f t="array" ref="CM496">_xlfn.IFS(CN496&gt;7, 1,CN496&lt;=7, 0)</f>
        <v>1</v>
      </c>
      <c r="CN496" t="str">
        <f t="shared" si="17"/>
        <v>5.9</v>
      </c>
      <c r="CO496" s="3" t="s">
        <v>121</v>
      </c>
      <c r="CP496" s="3" t="s">
        <v>613</v>
      </c>
      <c r="CQ496" t="s">
        <v>121</v>
      </c>
      <c r="CR496" t="s">
        <v>121</v>
      </c>
      <c r="CS496" s="3" t="s">
        <v>121</v>
      </c>
      <c r="CT496" s="3" t="s">
        <v>121</v>
      </c>
      <c r="CU496" t="s">
        <v>121</v>
      </c>
      <c r="CV496" s="3" t="s">
        <v>121</v>
      </c>
      <c r="CW496" t="s">
        <v>121</v>
      </c>
      <c r="CX496" t="s">
        <v>121</v>
      </c>
      <c r="CY496" s="3" t="s">
        <v>2015</v>
      </c>
      <c r="CZ496" t="s">
        <v>121</v>
      </c>
      <c r="DA496" t="s">
        <v>121</v>
      </c>
      <c r="DB496" t="s">
        <v>121</v>
      </c>
      <c r="DC496" t="s">
        <v>121</v>
      </c>
      <c r="DD496" t="s">
        <v>121</v>
      </c>
      <c r="DE496" t="s">
        <v>121</v>
      </c>
    </row>
    <row r="497" spans="1:109" x14ac:dyDescent="0.25">
      <c r="A497" t="s">
        <v>1649</v>
      </c>
      <c r="B497" t="s">
        <v>1650</v>
      </c>
      <c r="C497" t="s">
        <v>1651</v>
      </c>
      <c r="D497" t="s">
        <v>1652</v>
      </c>
      <c r="E497" t="s">
        <v>2016</v>
      </c>
      <c r="F497" t="s">
        <v>112</v>
      </c>
      <c r="G497" t="s">
        <v>2008</v>
      </c>
      <c r="H497" t="s">
        <v>2009</v>
      </c>
      <c r="I497" t="s">
        <v>2010</v>
      </c>
      <c r="J497" t="s">
        <v>112</v>
      </c>
      <c r="K497" t="s">
        <v>2011</v>
      </c>
      <c r="L497" t="s">
        <v>2012</v>
      </c>
      <c r="M497" t="s">
        <v>112</v>
      </c>
      <c r="N497" t="s">
        <v>1031</v>
      </c>
      <c r="O497" t="s">
        <v>2013</v>
      </c>
      <c r="P497" t="s">
        <v>112</v>
      </c>
      <c r="Q497" t="s">
        <v>112</v>
      </c>
      <c r="R497" t="s">
        <v>112</v>
      </c>
      <c r="S497" t="s">
        <v>112</v>
      </c>
      <c r="T497" t="s">
        <v>112</v>
      </c>
      <c r="U497" t="s">
        <v>112</v>
      </c>
      <c r="V497" t="s">
        <v>112</v>
      </c>
      <c r="W497" t="s">
        <v>112</v>
      </c>
      <c r="X497" t="s">
        <v>112</v>
      </c>
      <c r="Y497" t="s">
        <v>112</v>
      </c>
      <c r="Z497" t="s">
        <v>112</v>
      </c>
      <c r="AA497" t="s">
        <v>112</v>
      </c>
      <c r="AB497" t="s">
        <v>112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392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 t="s">
        <v>112</v>
      </c>
      <c r="BD497" t="s">
        <v>112</v>
      </c>
      <c r="BE497" t="s">
        <v>112</v>
      </c>
      <c r="BF497" t="s">
        <v>112</v>
      </c>
      <c r="BG497" t="s">
        <v>112</v>
      </c>
      <c r="BH497" t="s">
        <v>112</v>
      </c>
      <c r="BI497" t="s">
        <v>112</v>
      </c>
      <c r="BJ497" t="s">
        <v>112</v>
      </c>
      <c r="BK497" t="s">
        <v>112</v>
      </c>
      <c r="BL497" t="s">
        <v>112</v>
      </c>
      <c r="BM497" t="s">
        <v>112</v>
      </c>
      <c r="BN497" t="s">
        <v>112</v>
      </c>
      <c r="BO497" t="s">
        <v>559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2014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385</v>
      </c>
      <c r="CD497" t="s">
        <v>449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cm="1">
        <f t="array" ref="CM497">_xlfn.IFS(CN497&gt;7, 1,CN497&lt;=7, 0)</f>
        <v>1</v>
      </c>
      <c r="CN497" t="str">
        <f t="shared" si="17"/>
        <v>8.1</v>
      </c>
      <c r="CO497" s="3" t="s">
        <v>121</v>
      </c>
      <c r="CP497" s="3" t="s">
        <v>1669</v>
      </c>
      <c r="CQ497" t="s">
        <v>121</v>
      </c>
      <c r="CR497" t="s">
        <v>121</v>
      </c>
      <c r="CS497" s="3" t="s">
        <v>121</v>
      </c>
      <c r="CT497" s="3" t="s">
        <v>121</v>
      </c>
      <c r="CU497" t="s">
        <v>121</v>
      </c>
      <c r="CV497" s="3" t="s">
        <v>121</v>
      </c>
      <c r="CW497" t="s">
        <v>121</v>
      </c>
      <c r="CX497" t="s">
        <v>121</v>
      </c>
      <c r="CY497" s="3" t="s">
        <v>2017</v>
      </c>
      <c r="CZ497" t="s">
        <v>121</v>
      </c>
      <c r="DA497" t="s">
        <v>121</v>
      </c>
      <c r="DB497" t="s">
        <v>121</v>
      </c>
      <c r="DC497" t="s">
        <v>121</v>
      </c>
      <c r="DD497" t="s">
        <v>121</v>
      </c>
      <c r="DE497" t="s">
        <v>121</v>
      </c>
    </row>
    <row r="498" spans="1:109" x14ac:dyDescent="0.25">
      <c r="A498" t="s">
        <v>1649</v>
      </c>
      <c r="B498" t="s">
        <v>1650</v>
      </c>
      <c r="C498" t="s">
        <v>1651</v>
      </c>
      <c r="D498" t="s">
        <v>1652</v>
      </c>
      <c r="E498" t="s">
        <v>2018</v>
      </c>
      <c r="F498" t="s">
        <v>112</v>
      </c>
      <c r="G498" t="s">
        <v>2008</v>
      </c>
      <c r="H498" t="s">
        <v>2009</v>
      </c>
      <c r="I498" t="s">
        <v>2010</v>
      </c>
      <c r="J498" t="s">
        <v>112</v>
      </c>
      <c r="K498" t="s">
        <v>2011</v>
      </c>
      <c r="L498" t="s">
        <v>2012</v>
      </c>
      <c r="M498" t="s">
        <v>112</v>
      </c>
      <c r="N498" t="s">
        <v>1031</v>
      </c>
      <c r="O498" t="s">
        <v>2013</v>
      </c>
      <c r="P498" t="s">
        <v>112</v>
      </c>
      <c r="Q498" t="s">
        <v>112</v>
      </c>
      <c r="R498" t="s">
        <v>112</v>
      </c>
      <c r="S498" t="s">
        <v>112</v>
      </c>
      <c r="T498" t="s">
        <v>112</v>
      </c>
      <c r="U498" t="s">
        <v>112</v>
      </c>
      <c r="V498" t="s">
        <v>112</v>
      </c>
      <c r="W498" t="s">
        <v>112</v>
      </c>
      <c r="X498" t="s">
        <v>112</v>
      </c>
      <c r="Y498" t="s">
        <v>112</v>
      </c>
      <c r="Z498" t="s">
        <v>112</v>
      </c>
      <c r="AA498" t="s">
        <v>112</v>
      </c>
      <c r="AB498" t="s">
        <v>112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392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112</v>
      </c>
      <c r="BA498" t="s">
        <v>112</v>
      </c>
      <c r="BB498" t="s">
        <v>112</v>
      </c>
      <c r="BC498" t="s">
        <v>112</v>
      </c>
      <c r="BD498" t="s">
        <v>112</v>
      </c>
      <c r="BE498" t="s">
        <v>112</v>
      </c>
      <c r="BF498" t="s">
        <v>112</v>
      </c>
      <c r="BG498" t="s">
        <v>112</v>
      </c>
      <c r="BH498" t="s">
        <v>112</v>
      </c>
      <c r="BI498" t="s">
        <v>112</v>
      </c>
      <c r="BJ498" t="s">
        <v>112</v>
      </c>
      <c r="BK498" t="s">
        <v>112</v>
      </c>
      <c r="BL498" t="s">
        <v>112</v>
      </c>
      <c r="BM498" t="s">
        <v>112</v>
      </c>
      <c r="BN498" t="s">
        <v>112</v>
      </c>
      <c r="BO498" t="s">
        <v>559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2014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385</v>
      </c>
      <c r="CD498" t="s">
        <v>449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cm="1">
        <f t="array" ref="CM498">_xlfn.IFS(CN498&gt;7, 1,CN498&lt;=7, 0)</f>
        <v>1</v>
      </c>
      <c r="CN498" t="str">
        <f t="shared" si="17"/>
        <v>9.1</v>
      </c>
      <c r="CO498" s="3" t="s">
        <v>121</v>
      </c>
      <c r="CP498" s="3" t="s">
        <v>286</v>
      </c>
      <c r="CQ498" t="s">
        <v>121</v>
      </c>
      <c r="CR498" t="s">
        <v>121</v>
      </c>
      <c r="CS498" s="3" t="s">
        <v>121</v>
      </c>
      <c r="CT498" s="3" t="s">
        <v>121</v>
      </c>
      <c r="CU498" t="s">
        <v>121</v>
      </c>
      <c r="CV498" s="3" t="s">
        <v>121</v>
      </c>
      <c r="CW498" t="s">
        <v>121</v>
      </c>
      <c r="CX498" t="s">
        <v>121</v>
      </c>
      <c r="CY498" s="3" t="s">
        <v>2019</v>
      </c>
      <c r="CZ498" t="s">
        <v>121</v>
      </c>
      <c r="DA498" t="s">
        <v>121</v>
      </c>
      <c r="DB498" t="s">
        <v>121</v>
      </c>
      <c r="DC498" t="s">
        <v>121</v>
      </c>
      <c r="DD498" t="s">
        <v>121</v>
      </c>
      <c r="DE498" t="s">
        <v>121</v>
      </c>
    </row>
    <row r="499" spans="1:109" x14ac:dyDescent="0.25">
      <c r="A499" t="s">
        <v>1649</v>
      </c>
      <c r="B499" t="s">
        <v>1650</v>
      </c>
      <c r="C499" t="s">
        <v>1651</v>
      </c>
      <c r="D499" t="s">
        <v>1652</v>
      </c>
      <c r="E499" t="s">
        <v>2020</v>
      </c>
      <c r="F499" t="s">
        <v>112</v>
      </c>
      <c r="G499" t="s">
        <v>2008</v>
      </c>
      <c r="H499" t="s">
        <v>2009</v>
      </c>
      <c r="I499" t="s">
        <v>2010</v>
      </c>
      <c r="J499" t="s">
        <v>112</v>
      </c>
      <c r="K499" t="s">
        <v>2011</v>
      </c>
      <c r="L499" t="s">
        <v>2012</v>
      </c>
      <c r="M499" t="s">
        <v>112</v>
      </c>
      <c r="N499" t="s">
        <v>1031</v>
      </c>
      <c r="O499" t="s">
        <v>2013</v>
      </c>
      <c r="P499" t="s">
        <v>112</v>
      </c>
      <c r="Q499" t="s">
        <v>112</v>
      </c>
      <c r="R499" t="s">
        <v>112</v>
      </c>
      <c r="S499" t="s">
        <v>112</v>
      </c>
      <c r="T499" t="s">
        <v>112</v>
      </c>
      <c r="U499" t="s">
        <v>112</v>
      </c>
      <c r="V499" t="s">
        <v>112</v>
      </c>
      <c r="W499" t="s">
        <v>112</v>
      </c>
      <c r="X499" t="s">
        <v>112</v>
      </c>
      <c r="Y499" t="s">
        <v>112</v>
      </c>
      <c r="Z499" t="s">
        <v>112</v>
      </c>
      <c r="AA499" t="s">
        <v>112</v>
      </c>
      <c r="AB499" t="s">
        <v>112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392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 t="s">
        <v>112</v>
      </c>
      <c r="BD499" t="s">
        <v>112</v>
      </c>
      <c r="BE499" t="s">
        <v>112</v>
      </c>
      <c r="BF499" t="s">
        <v>112</v>
      </c>
      <c r="BG499" t="s">
        <v>112</v>
      </c>
      <c r="BH499" t="s">
        <v>112</v>
      </c>
      <c r="BI499" t="s">
        <v>112</v>
      </c>
      <c r="BJ499" t="s">
        <v>112</v>
      </c>
      <c r="BK499" t="s">
        <v>112</v>
      </c>
      <c r="BL499" t="s">
        <v>112</v>
      </c>
      <c r="BM499" t="s">
        <v>112</v>
      </c>
      <c r="BN499" t="s">
        <v>112</v>
      </c>
      <c r="BO499" t="s">
        <v>559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2014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385</v>
      </c>
      <c r="CD499" t="s">
        <v>449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cm="1">
        <f t="array" ref="CM499">_xlfn.IFS(CN499&gt;7, 1,CN499&lt;=7, 0)</f>
        <v>1</v>
      </c>
      <c r="CN499" t="str">
        <f t="shared" si="17"/>
        <v>10.0</v>
      </c>
      <c r="CO499" s="3" t="s">
        <v>121</v>
      </c>
      <c r="CP499" s="3" t="s">
        <v>587</v>
      </c>
      <c r="CQ499" t="s">
        <v>121</v>
      </c>
      <c r="CR499" t="s">
        <v>121</v>
      </c>
      <c r="CS499" s="3" t="s">
        <v>121</v>
      </c>
      <c r="CT499" s="3" t="s">
        <v>121</v>
      </c>
      <c r="CU499" t="s">
        <v>121</v>
      </c>
      <c r="CV499" s="3" t="s">
        <v>121</v>
      </c>
      <c r="CW499" t="s">
        <v>121</v>
      </c>
      <c r="CX499" t="s">
        <v>121</v>
      </c>
      <c r="CY499" s="3" t="s">
        <v>2021</v>
      </c>
      <c r="CZ499" t="s">
        <v>121</v>
      </c>
      <c r="DA499" t="s">
        <v>121</v>
      </c>
      <c r="DB499" t="s">
        <v>121</v>
      </c>
      <c r="DC499" t="s">
        <v>121</v>
      </c>
      <c r="DD499" t="s">
        <v>121</v>
      </c>
      <c r="DE499" t="s">
        <v>121</v>
      </c>
    </row>
    <row r="500" spans="1:109" x14ac:dyDescent="0.25">
      <c r="A500" t="s">
        <v>1649</v>
      </c>
      <c r="B500" t="s">
        <v>1650</v>
      </c>
      <c r="C500" t="s">
        <v>1651</v>
      </c>
      <c r="D500" t="s">
        <v>1652</v>
      </c>
      <c r="E500" t="s">
        <v>2022</v>
      </c>
      <c r="F500" t="s">
        <v>112</v>
      </c>
      <c r="G500" t="s">
        <v>2008</v>
      </c>
      <c r="H500" t="s">
        <v>2009</v>
      </c>
      <c r="I500" t="s">
        <v>2010</v>
      </c>
      <c r="J500" t="s">
        <v>112</v>
      </c>
      <c r="K500" t="s">
        <v>2011</v>
      </c>
      <c r="L500" t="s">
        <v>2012</v>
      </c>
      <c r="M500" t="s">
        <v>112</v>
      </c>
      <c r="N500" t="s">
        <v>1031</v>
      </c>
      <c r="O500" t="s">
        <v>2013</v>
      </c>
      <c r="P500" t="s">
        <v>112</v>
      </c>
      <c r="Q500" t="s">
        <v>112</v>
      </c>
      <c r="R500" t="s">
        <v>112</v>
      </c>
      <c r="S500" t="s">
        <v>112</v>
      </c>
      <c r="T500" t="s">
        <v>112</v>
      </c>
      <c r="U500" t="s">
        <v>112</v>
      </c>
      <c r="V500" t="s">
        <v>112</v>
      </c>
      <c r="W500" t="s">
        <v>112</v>
      </c>
      <c r="X500" t="s">
        <v>112</v>
      </c>
      <c r="Y500" t="s">
        <v>112</v>
      </c>
      <c r="Z500" t="s">
        <v>112</v>
      </c>
      <c r="AA500" t="s">
        <v>112</v>
      </c>
      <c r="AB500" t="s">
        <v>112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392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 t="s">
        <v>112</v>
      </c>
      <c r="BD500" t="s">
        <v>112</v>
      </c>
      <c r="BE500" t="s">
        <v>112</v>
      </c>
      <c r="BF500" t="s">
        <v>112</v>
      </c>
      <c r="BG500" t="s">
        <v>112</v>
      </c>
      <c r="BH500" t="s">
        <v>112</v>
      </c>
      <c r="BI500" t="s">
        <v>112</v>
      </c>
      <c r="BJ500" t="s">
        <v>112</v>
      </c>
      <c r="BK500" t="s">
        <v>112</v>
      </c>
      <c r="BL500" t="s">
        <v>112</v>
      </c>
      <c r="BM500" t="s">
        <v>112</v>
      </c>
      <c r="BN500" t="s">
        <v>112</v>
      </c>
      <c r="BO500" t="s">
        <v>559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2014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385</v>
      </c>
      <c r="CD500" t="s">
        <v>449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cm="1">
        <f t="array" ref="CM500">_xlfn.IFS(CN500&gt;7, 1,CN500&lt;=7, 0)</f>
        <v>1</v>
      </c>
      <c r="CN500" t="str">
        <f t="shared" si="17"/>
        <v>11.1</v>
      </c>
      <c r="CO500" s="3" t="s">
        <v>121</v>
      </c>
      <c r="CP500" s="3" t="s">
        <v>1674</v>
      </c>
      <c r="CQ500" t="s">
        <v>121</v>
      </c>
      <c r="CR500" t="s">
        <v>121</v>
      </c>
      <c r="CS500" s="3" t="s">
        <v>121</v>
      </c>
      <c r="CT500" s="3" t="s">
        <v>121</v>
      </c>
      <c r="CU500" t="s">
        <v>121</v>
      </c>
      <c r="CV500" s="3" t="s">
        <v>121</v>
      </c>
      <c r="CW500" t="s">
        <v>121</v>
      </c>
      <c r="CX500" t="s">
        <v>121</v>
      </c>
      <c r="CY500" s="3" t="s">
        <v>2023</v>
      </c>
      <c r="CZ500" t="s">
        <v>121</v>
      </c>
      <c r="DA500" t="s">
        <v>121</v>
      </c>
      <c r="DB500" t="s">
        <v>121</v>
      </c>
      <c r="DC500" t="s">
        <v>121</v>
      </c>
      <c r="DD500" t="s">
        <v>121</v>
      </c>
      <c r="DE500" t="s">
        <v>121</v>
      </c>
    </row>
    <row r="501" spans="1:109" x14ac:dyDescent="0.25">
      <c r="A501" t="s">
        <v>1649</v>
      </c>
      <c r="B501" t="s">
        <v>1650</v>
      </c>
      <c r="C501" t="s">
        <v>1651</v>
      </c>
      <c r="D501" t="s">
        <v>1652</v>
      </c>
      <c r="E501" t="s">
        <v>2024</v>
      </c>
      <c r="F501" t="s">
        <v>112</v>
      </c>
      <c r="G501" t="s">
        <v>2008</v>
      </c>
      <c r="H501" t="s">
        <v>2009</v>
      </c>
      <c r="I501" t="s">
        <v>2010</v>
      </c>
      <c r="J501" t="s">
        <v>112</v>
      </c>
      <c r="K501" t="s">
        <v>2011</v>
      </c>
      <c r="L501" t="s">
        <v>2012</v>
      </c>
      <c r="M501" t="s">
        <v>112</v>
      </c>
      <c r="N501" t="s">
        <v>1031</v>
      </c>
      <c r="O501" t="s">
        <v>2013</v>
      </c>
      <c r="P501" t="s">
        <v>112</v>
      </c>
      <c r="Q501" t="s">
        <v>112</v>
      </c>
      <c r="R501" t="s">
        <v>112</v>
      </c>
      <c r="S501" t="s">
        <v>112</v>
      </c>
      <c r="T501" t="s">
        <v>112</v>
      </c>
      <c r="U501" t="s">
        <v>112</v>
      </c>
      <c r="V501" t="s">
        <v>112</v>
      </c>
      <c r="W501" t="s">
        <v>112</v>
      </c>
      <c r="X501" t="s">
        <v>112</v>
      </c>
      <c r="Y501" t="s">
        <v>112</v>
      </c>
      <c r="Z501" t="s">
        <v>112</v>
      </c>
      <c r="AA501" t="s">
        <v>112</v>
      </c>
      <c r="AB501" t="s">
        <v>112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392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 t="s">
        <v>112</v>
      </c>
      <c r="BD501" t="s">
        <v>112</v>
      </c>
      <c r="BE501" t="s">
        <v>112</v>
      </c>
      <c r="BF501" t="s">
        <v>112</v>
      </c>
      <c r="BG501" t="s">
        <v>112</v>
      </c>
      <c r="BH501" t="s">
        <v>112</v>
      </c>
      <c r="BI501" t="s">
        <v>112</v>
      </c>
      <c r="BJ501" t="s">
        <v>112</v>
      </c>
      <c r="BK501" t="s">
        <v>112</v>
      </c>
      <c r="BL501" t="s">
        <v>112</v>
      </c>
      <c r="BM501" t="s">
        <v>112</v>
      </c>
      <c r="BN501" t="s">
        <v>112</v>
      </c>
      <c r="BO501" t="s">
        <v>559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2014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385</v>
      </c>
      <c r="CD501" t="s">
        <v>449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cm="1">
        <f t="array" ref="CM501">_xlfn.IFS(CN501&gt;7, 1,CN501&lt;=7, 0)</f>
        <v>1</v>
      </c>
      <c r="CN501" t="str">
        <f t="shared" si="17"/>
        <v>12.1</v>
      </c>
      <c r="CO501" s="3" t="s">
        <v>121</v>
      </c>
      <c r="CP501" s="3" t="s">
        <v>2025</v>
      </c>
      <c r="CQ501" t="s">
        <v>121</v>
      </c>
      <c r="CR501" t="s">
        <v>121</v>
      </c>
      <c r="CS501" s="3" t="s">
        <v>121</v>
      </c>
      <c r="CT501" s="3" t="s">
        <v>121</v>
      </c>
      <c r="CU501" t="s">
        <v>121</v>
      </c>
      <c r="CV501" s="3" t="s">
        <v>121</v>
      </c>
      <c r="CW501" t="s">
        <v>121</v>
      </c>
      <c r="CX501" t="s">
        <v>121</v>
      </c>
      <c r="CY501" s="3" t="s">
        <v>2026</v>
      </c>
      <c r="CZ501" t="s">
        <v>121</v>
      </c>
      <c r="DA501" t="s">
        <v>121</v>
      </c>
      <c r="DB501" t="s">
        <v>121</v>
      </c>
      <c r="DC501" t="s">
        <v>121</v>
      </c>
      <c r="DD501" t="s">
        <v>121</v>
      </c>
      <c r="DE501" t="s">
        <v>121</v>
      </c>
    </row>
    <row r="502" spans="1:109" x14ac:dyDescent="0.25">
      <c r="A502" t="s">
        <v>1649</v>
      </c>
      <c r="B502" t="s">
        <v>1650</v>
      </c>
      <c r="C502" t="s">
        <v>1651</v>
      </c>
      <c r="D502" t="s">
        <v>1652</v>
      </c>
      <c r="E502" t="s">
        <v>2027</v>
      </c>
      <c r="F502" t="s">
        <v>112</v>
      </c>
      <c r="G502" t="s">
        <v>2008</v>
      </c>
      <c r="H502" t="s">
        <v>2009</v>
      </c>
      <c r="I502" t="s">
        <v>2010</v>
      </c>
      <c r="J502" t="s">
        <v>112</v>
      </c>
      <c r="K502" t="s">
        <v>2011</v>
      </c>
      <c r="L502" t="s">
        <v>2012</v>
      </c>
      <c r="M502" t="s">
        <v>112</v>
      </c>
      <c r="N502" t="s">
        <v>1031</v>
      </c>
      <c r="O502" t="s">
        <v>2013</v>
      </c>
      <c r="P502" t="s">
        <v>112</v>
      </c>
      <c r="Q502" t="s">
        <v>112</v>
      </c>
      <c r="R502" t="s">
        <v>112</v>
      </c>
      <c r="S502" t="s">
        <v>112</v>
      </c>
      <c r="T502" t="s">
        <v>112</v>
      </c>
      <c r="U502" t="s">
        <v>112</v>
      </c>
      <c r="V502" t="s">
        <v>112</v>
      </c>
      <c r="W502" t="s">
        <v>112</v>
      </c>
      <c r="X502" t="s">
        <v>112</v>
      </c>
      <c r="Y502" t="s">
        <v>112</v>
      </c>
      <c r="Z502" t="s">
        <v>112</v>
      </c>
      <c r="AA502" t="s">
        <v>112</v>
      </c>
      <c r="AB502" t="s">
        <v>112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392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 t="s">
        <v>112</v>
      </c>
      <c r="BD502" t="s">
        <v>112</v>
      </c>
      <c r="BE502" t="s">
        <v>112</v>
      </c>
      <c r="BF502" t="s">
        <v>112</v>
      </c>
      <c r="BG502" t="s">
        <v>112</v>
      </c>
      <c r="BH502" t="s">
        <v>112</v>
      </c>
      <c r="BI502" t="s">
        <v>112</v>
      </c>
      <c r="BJ502" t="s">
        <v>112</v>
      </c>
      <c r="BK502" t="s">
        <v>112</v>
      </c>
      <c r="BL502" t="s">
        <v>112</v>
      </c>
      <c r="BM502" t="s">
        <v>112</v>
      </c>
      <c r="BN502" t="s">
        <v>112</v>
      </c>
      <c r="BO502" t="s">
        <v>559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2014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1699</v>
      </c>
      <c r="CD502" t="s">
        <v>449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cm="1">
        <f t="array" ref="CM502">_xlfn.IFS(CN502&gt;7, 1,CN502&lt;=7, 0)</f>
        <v>1</v>
      </c>
      <c r="CN502" t="str">
        <f t="shared" si="17"/>
        <v>5.9</v>
      </c>
      <c r="CO502" s="3" t="s">
        <v>121</v>
      </c>
      <c r="CP502" s="3" t="s">
        <v>613</v>
      </c>
      <c r="CQ502" t="s">
        <v>121</v>
      </c>
      <c r="CR502" t="s">
        <v>121</v>
      </c>
      <c r="CS502" s="3" t="s">
        <v>121</v>
      </c>
      <c r="CT502" s="3" t="s">
        <v>121</v>
      </c>
      <c r="CU502" t="s">
        <v>121</v>
      </c>
      <c r="CV502" s="3" t="s">
        <v>121</v>
      </c>
      <c r="CW502" t="s">
        <v>121</v>
      </c>
      <c r="CX502" t="s">
        <v>121</v>
      </c>
      <c r="CY502" s="3" t="s">
        <v>2028</v>
      </c>
      <c r="CZ502" t="s">
        <v>121</v>
      </c>
      <c r="DA502" t="s">
        <v>121</v>
      </c>
      <c r="DB502" t="s">
        <v>121</v>
      </c>
      <c r="DC502" t="s">
        <v>121</v>
      </c>
      <c r="DD502" t="s">
        <v>121</v>
      </c>
      <c r="DE502" t="s">
        <v>121</v>
      </c>
    </row>
    <row r="503" spans="1:109" x14ac:dyDescent="0.25">
      <c r="A503" t="s">
        <v>1649</v>
      </c>
      <c r="B503" t="s">
        <v>1650</v>
      </c>
      <c r="C503" t="s">
        <v>1651</v>
      </c>
      <c r="D503" t="s">
        <v>1652</v>
      </c>
      <c r="E503" t="s">
        <v>2029</v>
      </c>
      <c r="F503" t="s">
        <v>112</v>
      </c>
      <c r="G503" t="s">
        <v>2008</v>
      </c>
      <c r="H503" t="s">
        <v>2009</v>
      </c>
      <c r="I503" t="s">
        <v>2010</v>
      </c>
      <c r="J503" t="s">
        <v>112</v>
      </c>
      <c r="K503" t="s">
        <v>2011</v>
      </c>
      <c r="L503" t="s">
        <v>2012</v>
      </c>
      <c r="M503" t="s">
        <v>112</v>
      </c>
      <c r="N503" t="s">
        <v>1031</v>
      </c>
      <c r="O503" t="s">
        <v>2013</v>
      </c>
      <c r="P503" t="s">
        <v>112</v>
      </c>
      <c r="Q503" t="s">
        <v>112</v>
      </c>
      <c r="R503" t="s">
        <v>112</v>
      </c>
      <c r="S503" t="s">
        <v>112</v>
      </c>
      <c r="T503" t="s">
        <v>112</v>
      </c>
      <c r="U503" t="s">
        <v>112</v>
      </c>
      <c r="V503" t="s">
        <v>112</v>
      </c>
      <c r="W503" t="s">
        <v>112</v>
      </c>
      <c r="X503" t="s">
        <v>112</v>
      </c>
      <c r="Y503" t="s">
        <v>112</v>
      </c>
      <c r="Z503" t="s">
        <v>112</v>
      </c>
      <c r="AA503" t="s">
        <v>112</v>
      </c>
      <c r="AB503" t="s">
        <v>112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392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 t="s">
        <v>112</v>
      </c>
      <c r="BD503" t="s">
        <v>112</v>
      </c>
      <c r="BE503" t="s">
        <v>112</v>
      </c>
      <c r="BF503" t="s">
        <v>112</v>
      </c>
      <c r="BG503" t="s">
        <v>112</v>
      </c>
      <c r="BH503" t="s">
        <v>112</v>
      </c>
      <c r="BI503" t="s">
        <v>112</v>
      </c>
      <c r="BJ503" t="s">
        <v>112</v>
      </c>
      <c r="BK503" t="s">
        <v>112</v>
      </c>
      <c r="BL503" t="s">
        <v>112</v>
      </c>
      <c r="BM503" t="s">
        <v>112</v>
      </c>
      <c r="BN503" t="s">
        <v>112</v>
      </c>
      <c r="BO503" t="s">
        <v>559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2014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1699</v>
      </c>
      <c r="CD503" t="s">
        <v>449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cm="1">
        <f t="array" ref="CM503">_xlfn.IFS(CN503&gt;7, 1,CN503&lt;=7, 0)</f>
        <v>1</v>
      </c>
      <c r="CN503" t="str">
        <f t="shared" si="17"/>
        <v>7.9</v>
      </c>
      <c r="CO503" s="3" t="s">
        <v>121</v>
      </c>
      <c r="CP503" s="3" t="s">
        <v>577</v>
      </c>
      <c r="CQ503" t="s">
        <v>121</v>
      </c>
      <c r="CR503" t="s">
        <v>121</v>
      </c>
      <c r="CS503" s="3" t="s">
        <v>121</v>
      </c>
      <c r="CT503" s="3" t="s">
        <v>121</v>
      </c>
      <c r="CU503" t="s">
        <v>121</v>
      </c>
      <c r="CV503" s="3" t="s">
        <v>121</v>
      </c>
      <c r="CW503" t="s">
        <v>121</v>
      </c>
      <c r="CX503" t="s">
        <v>121</v>
      </c>
      <c r="CY503" s="3" t="s">
        <v>1661</v>
      </c>
      <c r="CZ503" t="s">
        <v>121</v>
      </c>
      <c r="DA503" t="s">
        <v>121</v>
      </c>
      <c r="DB503" t="s">
        <v>121</v>
      </c>
      <c r="DC503" t="s">
        <v>121</v>
      </c>
      <c r="DD503" t="s">
        <v>121</v>
      </c>
      <c r="DE503" t="s">
        <v>121</v>
      </c>
    </row>
    <row r="504" spans="1:109" x14ac:dyDescent="0.25">
      <c r="A504" t="s">
        <v>1649</v>
      </c>
      <c r="B504" t="s">
        <v>1650</v>
      </c>
      <c r="C504" t="s">
        <v>1651</v>
      </c>
      <c r="D504" t="s">
        <v>1652</v>
      </c>
      <c r="E504" t="s">
        <v>2030</v>
      </c>
      <c r="F504" t="s">
        <v>112</v>
      </c>
      <c r="G504" t="s">
        <v>2008</v>
      </c>
      <c r="H504" t="s">
        <v>2009</v>
      </c>
      <c r="I504" t="s">
        <v>2010</v>
      </c>
      <c r="J504" t="s">
        <v>112</v>
      </c>
      <c r="K504" t="s">
        <v>2011</v>
      </c>
      <c r="L504" t="s">
        <v>2012</v>
      </c>
      <c r="M504" t="s">
        <v>112</v>
      </c>
      <c r="N504" t="s">
        <v>1031</v>
      </c>
      <c r="O504" t="s">
        <v>2013</v>
      </c>
      <c r="P504" t="s">
        <v>112</v>
      </c>
      <c r="Q504" t="s">
        <v>112</v>
      </c>
      <c r="R504" t="s">
        <v>112</v>
      </c>
      <c r="S504" t="s">
        <v>112</v>
      </c>
      <c r="T504" t="s">
        <v>112</v>
      </c>
      <c r="U504" t="s">
        <v>112</v>
      </c>
      <c r="V504" t="s">
        <v>112</v>
      </c>
      <c r="W504" t="s">
        <v>112</v>
      </c>
      <c r="X504" t="s">
        <v>112</v>
      </c>
      <c r="Y504" t="s">
        <v>112</v>
      </c>
      <c r="Z504" t="s">
        <v>112</v>
      </c>
      <c r="AA504" t="s">
        <v>112</v>
      </c>
      <c r="AB504" t="s">
        <v>112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392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 t="s">
        <v>112</v>
      </c>
      <c r="BD504" t="s">
        <v>112</v>
      </c>
      <c r="BE504" t="s">
        <v>112</v>
      </c>
      <c r="BF504" t="s">
        <v>112</v>
      </c>
      <c r="BG504" t="s">
        <v>112</v>
      </c>
      <c r="BH504" t="s">
        <v>112</v>
      </c>
      <c r="BI504" t="s">
        <v>112</v>
      </c>
      <c r="BJ504" t="s">
        <v>112</v>
      </c>
      <c r="BK504" t="s">
        <v>112</v>
      </c>
      <c r="BL504" t="s">
        <v>112</v>
      </c>
      <c r="BM504" t="s">
        <v>112</v>
      </c>
      <c r="BN504" t="s">
        <v>112</v>
      </c>
      <c r="BO504" t="s">
        <v>559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2014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1699</v>
      </c>
      <c r="CD504" t="s">
        <v>449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cm="1">
        <f t="array" ref="CM504">_xlfn.IFS(CN504&gt;7, 1,CN504&lt;=7, 0)</f>
        <v>1</v>
      </c>
      <c r="CN504" t="str">
        <f t="shared" si="17"/>
        <v>8.3</v>
      </c>
      <c r="CO504" s="3" t="s">
        <v>121</v>
      </c>
      <c r="CP504" s="3" t="s">
        <v>1735</v>
      </c>
      <c r="CQ504" t="s">
        <v>121</v>
      </c>
      <c r="CR504" t="s">
        <v>121</v>
      </c>
      <c r="CS504" s="3" t="s">
        <v>121</v>
      </c>
      <c r="CT504" s="3" t="s">
        <v>121</v>
      </c>
      <c r="CU504" t="s">
        <v>121</v>
      </c>
      <c r="CV504" s="3" t="s">
        <v>121</v>
      </c>
      <c r="CW504" t="s">
        <v>121</v>
      </c>
      <c r="CX504" t="s">
        <v>121</v>
      </c>
      <c r="CY504" s="3" t="s">
        <v>2021</v>
      </c>
      <c r="CZ504" t="s">
        <v>121</v>
      </c>
      <c r="DA504" t="s">
        <v>121</v>
      </c>
      <c r="DB504" t="s">
        <v>121</v>
      </c>
      <c r="DC504" t="s">
        <v>121</v>
      </c>
      <c r="DD504" t="s">
        <v>121</v>
      </c>
      <c r="DE504" t="s">
        <v>121</v>
      </c>
    </row>
    <row r="505" spans="1:109" x14ac:dyDescent="0.25">
      <c r="A505" t="s">
        <v>1649</v>
      </c>
      <c r="B505" t="s">
        <v>1650</v>
      </c>
      <c r="C505" t="s">
        <v>1651</v>
      </c>
      <c r="D505" t="s">
        <v>1652</v>
      </c>
      <c r="E505" t="s">
        <v>2031</v>
      </c>
      <c r="F505" t="s">
        <v>112</v>
      </c>
      <c r="G505" t="s">
        <v>2008</v>
      </c>
      <c r="H505" t="s">
        <v>2009</v>
      </c>
      <c r="I505" t="s">
        <v>2010</v>
      </c>
      <c r="J505" t="s">
        <v>112</v>
      </c>
      <c r="K505" t="s">
        <v>2011</v>
      </c>
      <c r="L505" t="s">
        <v>2012</v>
      </c>
      <c r="M505" t="s">
        <v>112</v>
      </c>
      <c r="N505" t="s">
        <v>1031</v>
      </c>
      <c r="O505" t="s">
        <v>2013</v>
      </c>
      <c r="P505" t="s">
        <v>112</v>
      </c>
      <c r="Q505" t="s">
        <v>112</v>
      </c>
      <c r="R505" t="s">
        <v>112</v>
      </c>
      <c r="S505" t="s">
        <v>112</v>
      </c>
      <c r="T505" t="s">
        <v>112</v>
      </c>
      <c r="U505" t="s">
        <v>112</v>
      </c>
      <c r="V505" t="s">
        <v>112</v>
      </c>
      <c r="W505" t="s">
        <v>112</v>
      </c>
      <c r="X505" t="s">
        <v>112</v>
      </c>
      <c r="Y505" t="s">
        <v>112</v>
      </c>
      <c r="Z505" t="s">
        <v>112</v>
      </c>
      <c r="AA505" t="s">
        <v>112</v>
      </c>
      <c r="AB505" t="s">
        <v>112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392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 t="s">
        <v>112</v>
      </c>
      <c r="BD505" t="s">
        <v>112</v>
      </c>
      <c r="BE505" t="s">
        <v>112</v>
      </c>
      <c r="BF505" t="s">
        <v>112</v>
      </c>
      <c r="BG505" t="s">
        <v>112</v>
      </c>
      <c r="BH505" t="s">
        <v>112</v>
      </c>
      <c r="BI505" t="s">
        <v>112</v>
      </c>
      <c r="BJ505" t="s">
        <v>112</v>
      </c>
      <c r="BK505" t="s">
        <v>112</v>
      </c>
      <c r="BL505" t="s">
        <v>112</v>
      </c>
      <c r="BM505" t="s">
        <v>112</v>
      </c>
      <c r="BN505" t="s">
        <v>112</v>
      </c>
      <c r="BO505" t="s">
        <v>559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2014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1699</v>
      </c>
      <c r="CD505" t="s">
        <v>449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cm="1">
        <f t="array" ref="CM505">_xlfn.IFS(CN505&gt;7, 1,CN505&lt;=7, 0)</f>
        <v>1</v>
      </c>
      <c r="CN505" t="str">
        <f t="shared" si="17"/>
        <v>8.9</v>
      </c>
      <c r="CO505" s="3" t="s">
        <v>121</v>
      </c>
      <c r="CP505" s="3" t="s">
        <v>141</v>
      </c>
      <c r="CQ505" t="s">
        <v>121</v>
      </c>
      <c r="CR505" t="s">
        <v>121</v>
      </c>
      <c r="CS505" s="3" t="s">
        <v>121</v>
      </c>
      <c r="CT505" s="3" t="s">
        <v>121</v>
      </c>
      <c r="CU505" t="s">
        <v>121</v>
      </c>
      <c r="CV505" s="3" t="s">
        <v>121</v>
      </c>
      <c r="CW505" t="s">
        <v>121</v>
      </c>
      <c r="CX505" t="s">
        <v>121</v>
      </c>
      <c r="CY505" s="3" t="s">
        <v>2032</v>
      </c>
      <c r="CZ505" t="s">
        <v>121</v>
      </c>
      <c r="DA505" t="s">
        <v>121</v>
      </c>
      <c r="DB505" t="s">
        <v>121</v>
      </c>
      <c r="DC505" t="s">
        <v>121</v>
      </c>
      <c r="DD505" t="s">
        <v>121</v>
      </c>
      <c r="DE505" t="s">
        <v>121</v>
      </c>
    </row>
    <row r="506" spans="1:109" x14ac:dyDescent="0.25">
      <c r="A506" t="s">
        <v>1649</v>
      </c>
      <c r="B506" t="s">
        <v>1650</v>
      </c>
      <c r="C506" t="s">
        <v>1651</v>
      </c>
      <c r="D506" t="s">
        <v>1652</v>
      </c>
      <c r="E506" t="s">
        <v>2033</v>
      </c>
      <c r="F506" t="s">
        <v>112</v>
      </c>
      <c r="G506" t="s">
        <v>2008</v>
      </c>
      <c r="H506" t="s">
        <v>2009</v>
      </c>
      <c r="I506" t="s">
        <v>2010</v>
      </c>
      <c r="J506" t="s">
        <v>112</v>
      </c>
      <c r="K506" t="s">
        <v>2011</v>
      </c>
      <c r="L506" t="s">
        <v>2012</v>
      </c>
      <c r="M506" t="s">
        <v>112</v>
      </c>
      <c r="N506" t="s">
        <v>1031</v>
      </c>
      <c r="O506" t="s">
        <v>2013</v>
      </c>
      <c r="P506" t="s">
        <v>112</v>
      </c>
      <c r="Q506" t="s">
        <v>112</v>
      </c>
      <c r="R506" t="s">
        <v>112</v>
      </c>
      <c r="S506" t="s">
        <v>112</v>
      </c>
      <c r="T506" t="s">
        <v>112</v>
      </c>
      <c r="U506" t="s">
        <v>112</v>
      </c>
      <c r="V506" t="s">
        <v>112</v>
      </c>
      <c r="W506" t="s">
        <v>112</v>
      </c>
      <c r="X506" t="s">
        <v>112</v>
      </c>
      <c r="Y506" t="s">
        <v>112</v>
      </c>
      <c r="Z506" t="s">
        <v>112</v>
      </c>
      <c r="AA506" t="s">
        <v>112</v>
      </c>
      <c r="AB506" t="s">
        <v>112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392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 t="s">
        <v>112</v>
      </c>
      <c r="BD506" t="s">
        <v>112</v>
      </c>
      <c r="BE506" t="s">
        <v>112</v>
      </c>
      <c r="BF506" t="s">
        <v>112</v>
      </c>
      <c r="BG506" t="s">
        <v>112</v>
      </c>
      <c r="BH506" t="s">
        <v>112</v>
      </c>
      <c r="BI506" t="s">
        <v>112</v>
      </c>
      <c r="BJ506" t="s">
        <v>112</v>
      </c>
      <c r="BK506" t="s">
        <v>112</v>
      </c>
      <c r="BL506" t="s">
        <v>112</v>
      </c>
      <c r="BM506" t="s">
        <v>112</v>
      </c>
      <c r="BN506" t="s">
        <v>112</v>
      </c>
      <c r="BO506" t="s">
        <v>559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2014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1699</v>
      </c>
      <c r="CD506" t="s">
        <v>449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cm="1">
        <f t="array" ref="CM506">_xlfn.IFS(CN506&gt;7, 1,CN506&lt;=7, 0)</f>
        <v>1</v>
      </c>
      <c r="CN506" t="str">
        <f t="shared" si="17"/>
        <v>9.8</v>
      </c>
      <c r="CO506" s="3" t="s">
        <v>121</v>
      </c>
      <c r="CP506" s="3" t="s">
        <v>328</v>
      </c>
      <c r="CQ506" t="s">
        <v>121</v>
      </c>
      <c r="CR506" t="s">
        <v>121</v>
      </c>
      <c r="CS506" s="3" t="s">
        <v>121</v>
      </c>
      <c r="CT506" s="3" t="s">
        <v>121</v>
      </c>
      <c r="CU506" t="s">
        <v>121</v>
      </c>
      <c r="CV506" s="3" t="s">
        <v>121</v>
      </c>
      <c r="CW506" t="s">
        <v>121</v>
      </c>
      <c r="CX506" t="s">
        <v>121</v>
      </c>
      <c r="CY506" s="3" t="s">
        <v>2034</v>
      </c>
      <c r="CZ506" t="s">
        <v>121</v>
      </c>
      <c r="DA506" t="s">
        <v>121</v>
      </c>
      <c r="DB506" t="s">
        <v>121</v>
      </c>
      <c r="DC506" t="s">
        <v>121</v>
      </c>
      <c r="DD506" t="s">
        <v>121</v>
      </c>
      <c r="DE506" t="s">
        <v>121</v>
      </c>
    </row>
    <row r="507" spans="1:109" x14ac:dyDescent="0.25">
      <c r="A507" t="s">
        <v>1649</v>
      </c>
      <c r="B507" t="s">
        <v>1650</v>
      </c>
      <c r="C507" t="s">
        <v>1651</v>
      </c>
      <c r="D507" t="s">
        <v>1652</v>
      </c>
      <c r="E507" t="s">
        <v>2035</v>
      </c>
      <c r="F507" t="s">
        <v>112</v>
      </c>
      <c r="G507" t="s">
        <v>2008</v>
      </c>
      <c r="H507" t="s">
        <v>2009</v>
      </c>
      <c r="I507" t="s">
        <v>2010</v>
      </c>
      <c r="J507" t="s">
        <v>112</v>
      </c>
      <c r="K507" t="s">
        <v>2011</v>
      </c>
      <c r="L507" t="s">
        <v>2012</v>
      </c>
      <c r="M507" t="s">
        <v>112</v>
      </c>
      <c r="N507" t="s">
        <v>1031</v>
      </c>
      <c r="O507" t="s">
        <v>2013</v>
      </c>
      <c r="P507" t="s">
        <v>112</v>
      </c>
      <c r="Q507" t="s">
        <v>112</v>
      </c>
      <c r="R507" t="s">
        <v>112</v>
      </c>
      <c r="S507" t="s">
        <v>112</v>
      </c>
      <c r="T507" t="s">
        <v>112</v>
      </c>
      <c r="U507" t="s">
        <v>112</v>
      </c>
      <c r="V507" t="s">
        <v>112</v>
      </c>
      <c r="W507" t="s">
        <v>112</v>
      </c>
      <c r="X507" t="s">
        <v>112</v>
      </c>
      <c r="Y507" t="s">
        <v>112</v>
      </c>
      <c r="Z507" t="s">
        <v>112</v>
      </c>
      <c r="AA507" t="s">
        <v>112</v>
      </c>
      <c r="AB507" t="s">
        <v>112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392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 t="s">
        <v>112</v>
      </c>
      <c r="BD507" t="s">
        <v>112</v>
      </c>
      <c r="BE507" t="s">
        <v>112</v>
      </c>
      <c r="BF507" t="s">
        <v>112</v>
      </c>
      <c r="BG507" t="s">
        <v>112</v>
      </c>
      <c r="BH507" t="s">
        <v>112</v>
      </c>
      <c r="BI507" t="s">
        <v>112</v>
      </c>
      <c r="BJ507" t="s">
        <v>112</v>
      </c>
      <c r="BK507" t="s">
        <v>112</v>
      </c>
      <c r="BL507" t="s">
        <v>112</v>
      </c>
      <c r="BM507" t="s">
        <v>112</v>
      </c>
      <c r="BN507" t="s">
        <v>112</v>
      </c>
      <c r="BO507" t="s">
        <v>559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2014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1699</v>
      </c>
      <c r="CD507" t="s">
        <v>449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cm="1">
        <f t="array" ref="CM507">_xlfn.IFS(CN507&gt;7, 1,CN507&lt;=7, 0)</f>
        <v>1</v>
      </c>
      <c r="CN507" t="str">
        <f t="shared" si="17"/>
        <v>11.5</v>
      </c>
      <c r="CO507" s="3" t="s">
        <v>121</v>
      </c>
      <c r="CP507" s="3" t="s">
        <v>603</v>
      </c>
      <c r="CQ507" t="s">
        <v>121</v>
      </c>
      <c r="CR507" t="s">
        <v>121</v>
      </c>
      <c r="CS507" s="3" t="s">
        <v>121</v>
      </c>
      <c r="CT507" s="3" t="s">
        <v>121</v>
      </c>
      <c r="CU507" t="s">
        <v>121</v>
      </c>
      <c r="CV507" s="3" t="s">
        <v>121</v>
      </c>
      <c r="CW507" t="s">
        <v>121</v>
      </c>
      <c r="CX507" t="s">
        <v>121</v>
      </c>
      <c r="CY507" s="3" t="s">
        <v>2036</v>
      </c>
      <c r="CZ507" t="s">
        <v>121</v>
      </c>
      <c r="DA507" t="s">
        <v>121</v>
      </c>
      <c r="DB507" t="s">
        <v>121</v>
      </c>
      <c r="DC507" t="s">
        <v>121</v>
      </c>
      <c r="DD507" t="s">
        <v>121</v>
      </c>
      <c r="DE507" t="s">
        <v>121</v>
      </c>
    </row>
    <row r="508" spans="1:109" x14ac:dyDescent="0.25">
      <c r="A508" t="s">
        <v>1649</v>
      </c>
      <c r="B508" t="s">
        <v>1650</v>
      </c>
      <c r="C508" t="s">
        <v>1651</v>
      </c>
      <c r="D508" t="s">
        <v>1652</v>
      </c>
      <c r="E508" t="s">
        <v>2037</v>
      </c>
      <c r="F508" t="s">
        <v>112</v>
      </c>
      <c r="G508" t="s">
        <v>2008</v>
      </c>
      <c r="H508" t="s">
        <v>2009</v>
      </c>
      <c r="I508" t="s">
        <v>2010</v>
      </c>
      <c r="J508" t="s">
        <v>112</v>
      </c>
      <c r="K508" t="s">
        <v>2011</v>
      </c>
      <c r="L508" t="s">
        <v>2012</v>
      </c>
      <c r="M508" t="s">
        <v>112</v>
      </c>
      <c r="N508" t="s">
        <v>1031</v>
      </c>
      <c r="O508" t="s">
        <v>2013</v>
      </c>
      <c r="P508" t="s">
        <v>112</v>
      </c>
      <c r="Q508" t="s">
        <v>112</v>
      </c>
      <c r="R508" t="s">
        <v>112</v>
      </c>
      <c r="S508" t="s">
        <v>112</v>
      </c>
      <c r="T508" t="s">
        <v>112</v>
      </c>
      <c r="U508" t="s">
        <v>112</v>
      </c>
      <c r="V508" t="s">
        <v>112</v>
      </c>
      <c r="W508" t="s">
        <v>112</v>
      </c>
      <c r="X508" t="s">
        <v>112</v>
      </c>
      <c r="Y508" t="s">
        <v>112</v>
      </c>
      <c r="Z508" t="s">
        <v>112</v>
      </c>
      <c r="AA508" t="s">
        <v>112</v>
      </c>
      <c r="AB508" t="s">
        <v>112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392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 t="s">
        <v>112</v>
      </c>
      <c r="BD508" t="s">
        <v>112</v>
      </c>
      <c r="BE508" t="s">
        <v>112</v>
      </c>
      <c r="BF508" t="s">
        <v>112</v>
      </c>
      <c r="BG508" t="s">
        <v>112</v>
      </c>
      <c r="BH508" t="s">
        <v>112</v>
      </c>
      <c r="BI508" t="s">
        <v>112</v>
      </c>
      <c r="BJ508" t="s">
        <v>112</v>
      </c>
      <c r="BK508" t="s">
        <v>112</v>
      </c>
      <c r="BL508" t="s">
        <v>112</v>
      </c>
      <c r="BM508" t="s">
        <v>112</v>
      </c>
      <c r="BN508" t="s">
        <v>112</v>
      </c>
      <c r="BO508" t="s">
        <v>559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2014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1710</v>
      </c>
      <c r="CD508" t="s">
        <v>449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cm="1">
        <f t="array" ref="CM508">_xlfn.IFS(CN508&gt;7, 1,CN508&lt;=7, 0)</f>
        <v>1</v>
      </c>
      <c r="CN508" t="str">
        <f t="shared" si="17"/>
        <v>5.9</v>
      </c>
      <c r="CO508" s="3" t="s">
        <v>121</v>
      </c>
      <c r="CP508" s="3" t="s">
        <v>613</v>
      </c>
      <c r="CQ508" t="s">
        <v>121</v>
      </c>
      <c r="CR508" t="s">
        <v>121</v>
      </c>
      <c r="CS508" s="3" t="s">
        <v>121</v>
      </c>
      <c r="CT508" s="3" t="s">
        <v>121</v>
      </c>
      <c r="CU508" t="s">
        <v>121</v>
      </c>
      <c r="CV508" s="3" t="s">
        <v>121</v>
      </c>
      <c r="CW508" t="s">
        <v>121</v>
      </c>
      <c r="CX508" t="s">
        <v>121</v>
      </c>
      <c r="CY508" s="3" t="s">
        <v>2038</v>
      </c>
      <c r="CZ508" t="s">
        <v>121</v>
      </c>
      <c r="DA508" t="s">
        <v>121</v>
      </c>
      <c r="DB508" t="s">
        <v>121</v>
      </c>
      <c r="DC508" t="s">
        <v>121</v>
      </c>
      <c r="DD508" t="s">
        <v>121</v>
      </c>
      <c r="DE508" t="s">
        <v>121</v>
      </c>
    </row>
    <row r="509" spans="1:109" x14ac:dyDescent="0.25">
      <c r="A509" t="s">
        <v>1649</v>
      </c>
      <c r="B509" t="s">
        <v>1650</v>
      </c>
      <c r="C509" t="s">
        <v>1651</v>
      </c>
      <c r="D509" t="s">
        <v>1652</v>
      </c>
      <c r="E509" t="s">
        <v>2039</v>
      </c>
      <c r="F509" t="s">
        <v>112</v>
      </c>
      <c r="G509" t="s">
        <v>2008</v>
      </c>
      <c r="H509" t="s">
        <v>2009</v>
      </c>
      <c r="I509" t="s">
        <v>2010</v>
      </c>
      <c r="J509" t="s">
        <v>112</v>
      </c>
      <c r="K509" t="s">
        <v>2011</v>
      </c>
      <c r="L509" t="s">
        <v>2012</v>
      </c>
      <c r="M509" t="s">
        <v>112</v>
      </c>
      <c r="N509" t="s">
        <v>1031</v>
      </c>
      <c r="O509" t="s">
        <v>2013</v>
      </c>
      <c r="P509" t="s">
        <v>112</v>
      </c>
      <c r="Q509" t="s">
        <v>112</v>
      </c>
      <c r="R509" t="s">
        <v>112</v>
      </c>
      <c r="S509" t="s">
        <v>112</v>
      </c>
      <c r="T509" t="s">
        <v>112</v>
      </c>
      <c r="U509" t="s">
        <v>112</v>
      </c>
      <c r="V509" t="s">
        <v>112</v>
      </c>
      <c r="W509" t="s">
        <v>112</v>
      </c>
      <c r="X509" t="s">
        <v>112</v>
      </c>
      <c r="Y509" t="s">
        <v>112</v>
      </c>
      <c r="Z509" t="s">
        <v>112</v>
      </c>
      <c r="AA509" t="s">
        <v>112</v>
      </c>
      <c r="AB509" t="s">
        <v>112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392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 t="s">
        <v>112</v>
      </c>
      <c r="BD509" t="s">
        <v>112</v>
      </c>
      <c r="BE509" t="s">
        <v>112</v>
      </c>
      <c r="BF509" t="s">
        <v>112</v>
      </c>
      <c r="BG509" t="s">
        <v>112</v>
      </c>
      <c r="BH509" t="s">
        <v>112</v>
      </c>
      <c r="BI509" t="s">
        <v>112</v>
      </c>
      <c r="BJ509" t="s">
        <v>112</v>
      </c>
      <c r="BK509" t="s">
        <v>112</v>
      </c>
      <c r="BL509" t="s">
        <v>112</v>
      </c>
      <c r="BM509" t="s">
        <v>112</v>
      </c>
      <c r="BN509" t="s">
        <v>112</v>
      </c>
      <c r="BO509" t="s">
        <v>559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2014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1710</v>
      </c>
      <c r="CD509" t="s">
        <v>449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cm="1">
        <f t="array" ref="CM509">_xlfn.IFS(CN509&gt;7, 1,CN509&lt;=7, 0)</f>
        <v>1</v>
      </c>
      <c r="CN509" t="str">
        <f t="shared" si="17"/>
        <v>7.7</v>
      </c>
      <c r="CO509" s="3" t="s">
        <v>121</v>
      </c>
      <c r="CP509" s="3" t="s">
        <v>956</v>
      </c>
      <c r="CQ509" t="s">
        <v>121</v>
      </c>
      <c r="CR509" t="s">
        <v>121</v>
      </c>
      <c r="CS509" s="3" t="s">
        <v>121</v>
      </c>
      <c r="CT509" s="3" t="s">
        <v>121</v>
      </c>
      <c r="CU509" t="s">
        <v>121</v>
      </c>
      <c r="CV509" s="3" t="s">
        <v>121</v>
      </c>
      <c r="CW509" t="s">
        <v>121</v>
      </c>
      <c r="CX509" t="s">
        <v>121</v>
      </c>
      <c r="CY509" s="3" t="s">
        <v>2026</v>
      </c>
      <c r="CZ509" t="s">
        <v>121</v>
      </c>
      <c r="DA509" t="s">
        <v>121</v>
      </c>
      <c r="DB509" t="s">
        <v>121</v>
      </c>
      <c r="DC509" t="s">
        <v>121</v>
      </c>
      <c r="DD509" t="s">
        <v>121</v>
      </c>
      <c r="DE509" t="s">
        <v>121</v>
      </c>
    </row>
    <row r="510" spans="1:109" x14ac:dyDescent="0.25">
      <c r="A510" t="s">
        <v>1649</v>
      </c>
      <c r="B510" t="s">
        <v>1650</v>
      </c>
      <c r="C510" t="s">
        <v>1651</v>
      </c>
      <c r="D510" t="s">
        <v>1652</v>
      </c>
      <c r="E510" t="s">
        <v>2040</v>
      </c>
      <c r="F510" t="s">
        <v>112</v>
      </c>
      <c r="G510" t="s">
        <v>2008</v>
      </c>
      <c r="H510" t="s">
        <v>2009</v>
      </c>
      <c r="I510" t="s">
        <v>2010</v>
      </c>
      <c r="J510" t="s">
        <v>112</v>
      </c>
      <c r="K510" t="s">
        <v>2011</v>
      </c>
      <c r="L510" t="s">
        <v>2012</v>
      </c>
      <c r="M510" t="s">
        <v>112</v>
      </c>
      <c r="N510" t="s">
        <v>1031</v>
      </c>
      <c r="O510" t="s">
        <v>2013</v>
      </c>
      <c r="P510" t="s">
        <v>112</v>
      </c>
      <c r="Q510" t="s">
        <v>112</v>
      </c>
      <c r="R510" t="s">
        <v>112</v>
      </c>
      <c r="S510" t="s">
        <v>112</v>
      </c>
      <c r="T510" t="s">
        <v>112</v>
      </c>
      <c r="U510" t="s">
        <v>112</v>
      </c>
      <c r="V510" t="s">
        <v>112</v>
      </c>
      <c r="W510" t="s">
        <v>112</v>
      </c>
      <c r="X510" t="s">
        <v>112</v>
      </c>
      <c r="Y510" t="s">
        <v>112</v>
      </c>
      <c r="Z510" t="s">
        <v>112</v>
      </c>
      <c r="AA510" t="s">
        <v>112</v>
      </c>
      <c r="AB510" t="s">
        <v>112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392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 t="s">
        <v>112</v>
      </c>
      <c r="BD510" t="s">
        <v>112</v>
      </c>
      <c r="BE510" t="s">
        <v>112</v>
      </c>
      <c r="BF510" t="s">
        <v>112</v>
      </c>
      <c r="BG510" t="s">
        <v>112</v>
      </c>
      <c r="BH510" t="s">
        <v>112</v>
      </c>
      <c r="BI510" t="s">
        <v>112</v>
      </c>
      <c r="BJ510" t="s">
        <v>112</v>
      </c>
      <c r="BK510" t="s">
        <v>112</v>
      </c>
      <c r="BL510" t="s">
        <v>112</v>
      </c>
      <c r="BM510" t="s">
        <v>112</v>
      </c>
      <c r="BN510" t="s">
        <v>112</v>
      </c>
      <c r="BO510" t="s">
        <v>559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2014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1710</v>
      </c>
      <c r="CD510" t="s">
        <v>449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cm="1">
        <f t="array" ref="CM510">_xlfn.IFS(CN510&gt;7, 1,CN510&lt;=7, 0)</f>
        <v>1</v>
      </c>
      <c r="CN510" t="str">
        <f t="shared" si="17"/>
        <v>8.7</v>
      </c>
      <c r="CO510" s="3" t="s">
        <v>121</v>
      </c>
      <c r="CP510" s="3" t="s">
        <v>1061</v>
      </c>
      <c r="CQ510" t="s">
        <v>121</v>
      </c>
      <c r="CR510" t="s">
        <v>121</v>
      </c>
      <c r="CS510" s="3" t="s">
        <v>121</v>
      </c>
      <c r="CT510" s="3" t="s">
        <v>121</v>
      </c>
      <c r="CU510" t="s">
        <v>121</v>
      </c>
      <c r="CV510" s="3" t="s">
        <v>121</v>
      </c>
      <c r="CW510" t="s">
        <v>121</v>
      </c>
      <c r="CX510" t="s">
        <v>121</v>
      </c>
      <c r="CY510" s="3" t="s">
        <v>1987</v>
      </c>
      <c r="CZ510" t="s">
        <v>121</v>
      </c>
      <c r="DA510" t="s">
        <v>121</v>
      </c>
      <c r="DB510" t="s">
        <v>121</v>
      </c>
      <c r="DC510" t="s">
        <v>121</v>
      </c>
      <c r="DD510" t="s">
        <v>121</v>
      </c>
      <c r="DE510" t="s">
        <v>121</v>
      </c>
    </row>
    <row r="511" spans="1:109" x14ac:dyDescent="0.25">
      <c r="A511" t="s">
        <v>1649</v>
      </c>
      <c r="B511" t="s">
        <v>1650</v>
      </c>
      <c r="C511" t="s">
        <v>1651</v>
      </c>
      <c r="D511" t="s">
        <v>1652</v>
      </c>
      <c r="E511" t="s">
        <v>2041</v>
      </c>
      <c r="F511" t="s">
        <v>112</v>
      </c>
      <c r="G511" t="s">
        <v>2008</v>
      </c>
      <c r="H511" t="s">
        <v>2009</v>
      </c>
      <c r="I511" t="s">
        <v>2010</v>
      </c>
      <c r="J511" t="s">
        <v>112</v>
      </c>
      <c r="K511" t="s">
        <v>2011</v>
      </c>
      <c r="L511" t="s">
        <v>2012</v>
      </c>
      <c r="M511" t="s">
        <v>112</v>
      </c>
      <c r="N511" t="s">
        <v>1031</v>
      </c>
      <c r="O511" t="s">
        <v>2013</v>
      </c>
      <c r="P511" t="s">
        <v>112</v>
      </c>
      <c r="Q511" t="s">
        <v>112</v>
      </c>
      <c r="R511" t="s">
        <v>112</v>
      </c>
      <c r="S511" t="s">
        <v>112</v>
      </c>
      <c r="T511" t="s">
        <v>112</v>
      </c>
      <c r="U511" t="s">
        <v>112</v>
      </c>
      <c r="V511" t="s">
        <v>112</v>
      </c>
      <c r="W511" t="s">
        <v>112</v>
      </c>
      <c r="X511" t="s">
        <v>112</v>
      </c>
      <c r="Y511" t="s">
        <v>112</v>
      </c>
      <c r="Z511" t="s">
        <v>112</v>
      </c>
      <c r="AA511" t="s">
        <v>112</v>
      </c>
      <c r="AB511" t="s">
        <v>112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392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 t="s">
        <v>112</v>
      </c>
      <c r="BD511" t="s">
        <v>112</v>
      </c>
      <c r="BE511" t="s">
        <v>112</v>
      </c>
      <c r="BF511" t="s">
        <v>112</v>
      </c>
      <c r="BG511" t="s">
        <v>112</v>
      </c>
      <c r="BH511" t="s">
        <v>112</v>
      </c>
      <c r="BI511" t="s">
        <v>112</v>
      </c>
      <c r="BJ511" t="s">
        <v>112</v>
      </c>
      <c r="BK511" t="s">
        <v>112</v>
      </c>
      <c r="BL511" t="s">
        <v>112</v>
      </c>
      <c r="BM511" t="s">
        <v>112</v>
      </c>
      <c r="BN511" t="s">
        <v>112</v>
      </c>
      <c r="BO511" t="s">
        <v>559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2014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1710</v>
      </c>
      <c r="CD511" t="s">
        <v>449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cm="1">
        <f t="array" ref="CM511">_xlfn.IFS(CN511&gt;7, 1,CN511&lt;=7, 0)</f>
        <v>1</v>
      </c>
      <c r="CN511" t="str">
        <f t="shared" si="17"/>
        <v>9.4</v>
      </c>
      <c r="CO511" s="3" t="s">
        <v>121</v>
      </c>
      <c r="CP511" s="3" t="s">
        <v>381</v>
      </c>
      <c r="CQ511" t="s">
        <v>121</v>
      </c>
      <c r="CR511" t="s">
        <v>121</v>
      </c>
      <c r="CS511" s="3" t="s">
        <v>121</v>
      </c>
      <c r="CT511" s="3" t="s">
        <v>121</v>
      </c>
      <c r="CU511" t="s">
        <v>121</v>
      </c>
      <c r="CV511" s="3" t="s">
        <v>121</v>
      </c>
      <c r="CW511" t="s">
        <v>121</v>
      </c>
      <c r="CX511" t="s">
        <v>121</v>
      </c>
      <c r="CY511" s="3" t="s">
        <v>2042</v>
      </c>
      <c r="CZ511" t="s">
        <v>121</v>
      </c>
      <c r="DA511" t="s">
        <v>121</v>
      </c>
      <c r="DB511" t="s">
        <v>121</v>
      </c>
      <c r="DC511" t="s">
        <v>121</v>
      </c>
      <c r="DD511" t="s">
        <v>121</v>
      </c>
      <c r="DE511" t="s">
        <v>121</v>
      </c>
    </row>
    <row r="512" spans="1:109" x14ac:dyDescent="0.25">
      <c r="A512" t="s">
        <v>1649</v>
      </c>
      <c r="B512" t="s">
        <v>1650</v>
      </c>
      <c r="C512" t="s">
        <v>1651</v>
      </c>
      <c r="D512" t="s">
        <v>1652</v>
      </c>
      <c r="E512" t="s">
        <v>2043</v>
      </c>
      <c r="F512" t="s">
        <v>112</v>
      </c>
      <c r="G512" t="s">
        <v>2008</v>
      </c>
      <c r="H512" t="s">
        <v>2009</v>
      </c>
      <c r="I512" t="s">
        <v>2010</v>
      </c>
      <c r="J512" t="s">
        <v>112</v>
      </c>
      <c r="K512" t="s">
        <v>2011</v>
      </c>
      <c r="L512" t="s">
        <v>2012</v>
      </c>
      <c r="M512" t="s">
        <v>112</v>
      </c>
      <c r="N512" t="s">
        <v>1031</v>
      </c>
      <c r="O512" t="s">
        <v>2013</v>
      </c>
      <c r="P512" t="s">
        <v>112</v>
      </c>
      <c r="Q512" t="s">
        <v>112</v>
      </c>
      <c r="R512" t="s">
        <v>112</v>
      </c>
      <c r="S512" t="s">
        <v>112</v>
      </c>
      <c r="T512" t="s">
        <v>112</v>
      </c>
      <c r="U512" t="s">
        <v>112</v>
      </c>
      <c r="V512" t="s">
        <v>112</v>
      </c>
      <c r="W512" t="s">
        <v>112</v>
      </c>
      <c r="X512" t="s">
        <v>112</v>
      </c>
      <c r="Y512" t="s">
        <v>112</v>
      </c>
      <c r="Z512" t="s">
        <v>112</v>
      </c>
      <c r="AA512" t="s">
        <v>112</v>
      </c>
      <c r="AB512" t="s">
        <v>112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392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 t="s">
        <v>112</v>
      </c>
      <c r="BD512" t="s">
        <v>112</v>
      </c>
      <c r="BE512" t="s">
        <v>112</v>
      </c>
      <c r="BF512" t="s">
        <v>112</v>
      </c>
      <c r="BG512" t="s">
        <v>112</v>
      </c>
      <c r="BH512" t="s">
        <v>112</v>
      </c>
      <c r="BI512" t="s">
        <v>112</v>
      </c>
      <c r="BJ512" t="s">
        <v>112</v>
      </c>
      <c r="BK512" t="s">
        <v>112</v>
      </c>
      <c r="BL512" t="s">
        <v>112</v>
      </c>
      <c r="BM512" t="s">
        <v>112</v>
      </c>
      <c r="BN512" t="s">
        <v>112</v>
      </c>
      <c r="BO512" t="s">
        <v>559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2014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1710</v>
      </c>
      <c r="CD512" t="s">
        <v>449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cm="1">
        <f t="array" ref="CM512">_xlfn.IFS(CN512&gt;7, 1,CN512&lt;=7, 0)</f>
        <v>1</v>
      </c>
      <c r="CN512" t="str">
        <f t="shared" si="17"/>
        <v>10.7</v>
      </c>
      <c r="CO512" s="3" t="s">
        <v>121</v>
      </c>
      <c r="CP512" s="3" t="s">
        <v>608</v>
      </c>
      <c r="CQ512" t="s">
        <v>121</v>
      </c>
      <c r="CR512" t="s">
        <v>121</v>
      </c>
      <c r="CS512" s="3" t="s">
        <v>121</v>
      </c>
      <c r="CT512" s="3" t="s">
        <v>121</v>
      </c>
      <c r="CU512" t="s">
        <v>121</v>
      </c>
      <c r="CV512" s="3" t="s">
        <v>121</v>
      </c>
      <c r="CW512" t="s">
        <v>121</v>
      </c>
      <c r="CX512" t="s">
        <v>121</v>
      </c>
      <c r="CY512" s="3" t="s">
        <v>2044</v>
      </c>
      <c r="CZ512" t="s">
        <v>121</v>
      </c>
      <c r="DA512" t="s">
        <v>121</v>
      </c>
      <c r="DB512" t="s">
        <v>121</v>
      </c>
      <c r="DC512" t="s">
        <v>121</v>
      </c>
      <c r="DD512" t="s">
        <v>121</v>
      </c>
      <c r="DE512" t="s">
        <v>121</v>
      </c>
    </row>
    <row r="513" spans="1:109" x14ac:dyDescent="0.25">
      <c r="A513" t="s">
        <v>1649</v>
      </c>
      <c r="B513" t="s">
        <v>1650</v>
      </c>
      <c r="C513" t="s">
        <v>1651</v>
      </c>
      <c r="D513" t="s">
        <v>1652</v>
      </c>
      <c r="E513" t="s">
        <v>2045</v>
      </c>
      <c r="F513" t="s">
        <v>112</v>
      </c>
      <c r="G513" t="s">
        <v>2008</v>
      </c>
      <c r="H513" t="s">
        <v>2009</v>
      </c>
      <c r="I513" t="s">
        <v>2010</v>
      </c>
      <c r="J513" t="s">
        <v>112</v>
      </c>
      <c r="K513" t="s">
        <v>2011</v>
      </c>
      <c r="L513" t="s">
        <v>2012</v>
      </c>
      <c r="M513" t="s">
        <v>112</v>
      </c>
      <c r="N513" t="s">
        <v>1031</v>
      </c>
      <c r="O513" t="s">
        <v>2013</v>
      </c>
      <c r="P513" t="s">
        <v>112</v>
      </c>
      <c r="Q513" t="s">
        <v>112</v>
      </c>
      <c r="R513" t="s">
        <v>112</v>
      </c>
      <c r="S513" t="s">
        <v>112</v>
      </c>
      <c r="T513" t="s">
        <v>112</v>
      </c>
      <c r="U513" t="s">
        <v>112</v>
      </c>
      <c r="V513" t="s">
        <v>112</v>
      </c>
      <c r="W513" t="s">
        <v>112</v>
      </c>
      <c r="X513" t="s">
        <v>112</v>
      </c>
      <c r="Y513" t="s">
        <v>112</v>
      </c>
      <c r="Z513" t="s">
        <v>112</v>
      </c>
      <c r="AA513" t="s">
        <v>112</v>
      </c>
      <c r="AB513" t="s">
        <v>112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392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 t="s">
        <v>112</v>
      </c>
      <c r="BD513" t="s">
        <v>112</v>
      </c>
      <c r="BE513" t="s">
        <v>112</v>
      </c>
      <c r="BF513" t="s">
        <v>112</v>
      </c>
      <c r="BG513" t="s">
        <v>112</v>
      </c>
      <c r="BH513" t="s">
        <v>112</v>
      </c>
      <c r="BI513" t="s">
        <v>112</v>
      </c>
      <c r="BJ513" t="s">
        <v>112</v>
      </c>
      <c r="BK513" t="s">
        <v>112</v>
      </c>
      <c r="BL513" t="s">
        <v>112</v>
      </c>
      <c r="BM513" t="s">
        <v>112</v>
      </c>
      <c r="BN513" t="s">
        <v>112</v>
      </c>
      <c r="BO513" t="s">
        <v>559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2014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1719</v>
      </c>
      <c r="CD513" t="s">
        <v>449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cm="1">
        <f t="array" ref="CM513">_xlfn.IFS(CN513&gt;7, 1,CN513&lt;=7, 0)</f>
        <v>1</v>
      </c>
      <c r="CN513" t="str">
        <f t="shared" si="17"/>
        <v>5.9</v>
      </c>
      <c r="CO513" s="3" t="s">
        <v>121</v>
      </c>
      <c r="CP513" s="3" t="s">
        <v>613</v>
      </c>
      <c r="CQ513" t="s">
        <v>121</v>
      </c>
      <c r="CR513" t="s">
        <v>121</v>
      </c>
      <c r="CS513" s="3" t="s">
        <v>121</v>
      </c>
      <c r="CT513" s="3" t="s">
        <v>121</v>
      </c>
      <c r="CU513" t="s">
        <v>121</v>
      </c>
      <c r="CV513" s="3" t="s">
        <v>121</v>
      </c>
      <c r="CW513" t="s">
        <v>121</v>
      </c>
      <c r="CX513" t="s">
        <v>121</v>
      </c>
      <c r="CY513" s="3" t="s">
        <v>2046</v>
      </c>
      <c r="CZ513" t="s">
        <v>121</v>
      </c>
      <c r="DA513" t="s">
        <v>121</v>
      </c>
      <c r="DB513" t="s">
        <v>121</v>
      </c>
      <c r="DC513" t="s">
        <v>121</v>
      </c>
      <c r="DD513" t="s">
        <v>121</v>
      </c>
      <c r="DE513" t="s">
        <v>121</v>
      </c>
    </row>
    <row r="514" spans="1:109" x14ac:dyDescent="0.25">
      <c r="A514" t="s">
        <v>1649</v>
      </c>
      <c r="B514" t="s">
        <v>1650</v>
      </c>
      <c r="C514" t="s">
        <v>1651</v>
      </c>
      <c r="D514" t="s">
        <v>1652</v>
      </c>
      <c r="E514" t="s">
        <v>2047</v>
      </c>
      <c r="F514" t="s">
        <v>112</v>
      </c>
      <c r="G514" t="s">
        <v>2008</v>
      </c>
      <c r="H514" t="s">
        <v>2009</v>
      </c>
      <c r="I514" t="s">
        <v>2010</v>
      </c>
      <c r="J514" t="s">
        <v>112</v>
      </c>
      <c r="K514" t="s">
        <v>2011</v>
      </c>
      <c r="L514" t="s">
        <v>2012</v>
      </c>
      <c r="M514" t="s">
        <v>112</v>
      </c>
      <c r="N514" t="s">
        <v>1031</v>
      </c>
      <c r="O514" t="s">
        <v>2013</v>
      </c>
      <c r="P514" t="s">
        <v>112</v>
      </c>
      <c r="Q514" t="s">
        <v>112</v>
      </c>
      <c r="R514" t="s">
        <v>112</v>
      </c>
      <c r="S514" t="s">
        <v>112</v>
      </c>
      <c r="T514" t="s">
        <v>112</v>
      </c>
      <c r="U514" t="s">
        <v>112</v>
      </c>
      <c r="V514" t="s">
        <v>112</v>
      </c>
      <c r="W514" t="s">
        <v>112</v>
      </c>
      <c r="X514" t="s">
        <v>112</v>
      </c>
      <c r="Y514" t="s">
        <v>112</v>
      </c>
      <c r="Z514" t="s">
        <v>112</v>
      </c>
      <c r="AA514" t="s">
        <v>112</v>
      </c>
      <c r="AB514" t="s">
        <v>112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392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 t="s">
        <v>112</v>
      </c>
      <c r="BD514" t="s">
        <v>112</v>
      </c>
      <c r="BE514" t="s">
        <v>112</v>
      </c>
      <c r="BF514" t="s">
        <v>112</v>
      </c>
      <c r="BG514" t="s">
        <v>112</v>
      </c>
      <c r="BH514" t="s">
        <v>112</v>
      </c>
      <c r="BI514" t="s">
        <v>112</v>
      </c>
      <c r="BJ514" t="s">
        <v>112</v>
      </c>
      <c r="BK514" t="s">
        <v>112</v>
      </c>
      <c r="BL514" t="s">
        <v>112</v>
      </c>
      <c r="BM514" t="s">
        <v>112</v>
      </c>
      <c r="BN514" t="s">
        <v>112</v>
      </c>
      <c r="BO514" t="s">
        <v>559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2014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1719</v>
      </c>
      <c r="CD514" t="s">
        <v>449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cm="1">
        <f t="array" ref="CM514">_xlfn.IFS(CN514&gt;7, 1,CN514&lt;=7, 0)</f>
        <v>1</v>
      </c>
      <c r="CN514" t="str">
        <f t="shared" si="17"/>
        <v>7.7</v>
      </c>
      <c r="CO514" s="3" t="s">
        <v>121</v>
      </c>
      <c r="CP514" s="3" t="s">
        <v>956</v>
      </c>
      <c r="CQ514" t="s">
        <v>121</v>
      </c>
      <c r="CR514" t="s">
        <v>121</v>
      </c>
      <c r="CS514" s="3" t="s">
        <v>121</v>
      </c>
      <c r="CT514" s="3" t="s">
        <v>121</v>
      </c>
      <c r="CU514" t="s">
        <v>121</v>
      </c>
      <c r="CV514" s="3" t="s">
        <v>121</v>
      </c>
      <c r="CW514" t="s">
        <v>121</v>
      </c>
      <c r="CX514" t="s">
        <v>121</v>
      </c>
      <c r="CY514" s="3" t="s">
        <v>2048</v>
      </c>
      <c r="CZ514" t="s">
        <v>121</v>
      </c>
      <c r="DA514" t="s">
        <v>121</v>
      </c>
      <c r="DB514" t="s">
        <v>121</v>
      </c>
      <c r="DC514" t="s">
        <v>121</v>
      </c>
      <c r="DD514" t="s">
        <v>121</v>
      </c>
      <c r="DE514" t="s">
        <v>121</v>
      </c>
    </row>
    <row r="515" spans="1:109" x14ac:dyDescent="0.25">
      <c r="A515" t="s">
        <v>1649</v>
      </c>
      <c r="B515" t="s">
        <v>1650</v>
      </c>
      <c r="C515" t="s">
        <v>1651</v>
      </c>
      <c r="D515" t="s">
        <v>1652</v>
      </c>
      <c r="E515" t="s">
        <v>2049</v>
      </c>
      <c r="F515" t="s">
        <v>112</v>
      </c>
      <c r="G515" t="s">
        <v>2008</v>
      </c>
      <c r="H515" t="s">
        <v>2009</v>
      </c>
      <c r="I515" t="s">
        <v>2010</v>
      </c>
      <c r="J515" t="s">
        <v>112</v>
      </c>
      <c r="K515" t="s">
        <v>2011</v>
      </c>
      <c r="L515" t="s">
        <v>2012</v>
      </c>
      <c r="M515" t="s">
        <v>112</v>
      </c>
      <c r="N515" t="s">
        <v>1031</v>
      </c>
      <c r="O515" t="s">
        <v>2013</v>
      </c>
      <c r="P515" t="s">
        <v>112</v>
      </c>
      <c r="Q515" t="s">
        <v>112</v>
      </c>
      <c r="R515" t="s">
        <v>112</v>
      </c>
      <c r="S515" t="s">
        <v>112</v>
      </c>
      <c r="T515" t="s">
        <v>112</v>
      </c>
      <c r="U515" t="s">
        <v>112</v>
      </c>
      <c r="V515" t="s">
        <v>112</v>
      </c>
      <c r="W515" t="s">
        <v>112</v>
      </c>
      <c r="X515" t="s">
        <v>112</v>
      </c>
      <c r="Y515" t="s">
        <v>112</v>
      </c>
      <c r="Z515" t="s">
        <v>112</v>
      </c>
      <c r="AA515" t="s">
        <v>112</v>
      </c>
      <c r="AB515" t="s">
        <v>112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392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 t="s">
        <v>112</v>
      </c>
      <c r="BD515" t="s">
        <v>112</v>
      </c>
      <c r="BE515" t="s">
        <v>112</v>
      </c>
      <c r="BF515" t="s">
        <v>112</v>
      </c>
      <c r="BG515" t="s">
        <v>112</v>
      </c>
      <c r="BH515" t="s">
        <v>112</v>
      </c>
      <c r="BI515" t="s">
        <v>112</v>
      </c>
      <c r="BJ515" t="s">
        <v>112</v>
      </c>
      <c r="BK515" t="s">
        <v>112</v>
      </c>
      <c r="BL515" t="s">
        <v>112</v>
      </c>
      <c r="BM515" t="s">
        <v>112</v>
      </c>
      <c r="BN515" t="s">
        <v>112</v>
      </c>
      <c r="BO515" t="s">
        <v>559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2014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1719</v>
      </c>
      <c r="CD515" t="s">
        <v>449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cm="1">
        <f t="array" ref="CM515">_xlfn.IFS(CN515&gt;7, 1,CN515&lt;=7, 0)</f>
        <v>1</v>
      </c>
      <c r="CN515" t="str">
        <f t="shared" si="17"/>
        <v>8.6</v>
      </c>
      <c r="CO515" s="3" t="s">
        <v>121</v>
      </c>
      <c r="CP515" s="3" t="s">
        <v>1056</v>
      </c>
      <c r="CQ515" t="s">
        <v>121</v>
      </c>
      <c r="CR515" t="s">
        <v>121</v>
      </c>
      <c r="CS515" s="3" t="s">
        <v>121</v>
      </c>
      <c r="CT515" s="3" t="s">
        <v>121</v>
      </c>
      <c r="CU515" t="s">
        <v>121</v>
      </c>
      <c r="CV515" s="3" t="s">
        <v>121</v>
      </c>
      <c r="CW515" t="s">
        <v>121</v>
      </c>
      <c r="CX515" t="s">
        <v>121</v>
      </c>
      <c r="CY515" s="3" t="s">
        <v>2050</v>
      </c>
      <c r="CZ515" t="s">
        <v>121</v>
      </c>
      <c r="DA515" t="s">
        <v>121</v>
      </c>
      <c r="DB515" t="s">
        <v>121</v>
      </c>
      <c r="DC515" t="s">
        <v>121</v>
      </c>
      <c r="DD515" t="s">
        <v>121</v>
      </c>
      <c r="DE515" t="s">
        <v>121</v>
      </c>
    </row>
    <row r="516" spans="1:109" x14ac:dyDescent="0.25">
      <c r="A516" t="s">
        <v>1649</v>
      </c>
      <c r="B516" t="s">
        <v>1650</v>
      </c>
      <c r="C516" t="s">
        <v>1651</v>
      </c>
      <c r="D516" t="s">
        <v>1652</v>
      </c>
      <c r="E516" t="s">
        <v>2051</v>
      </c>
      <c r="F516" t="s">
        <v>112</v>
      </c>
      <c r="G516" t="s">
        <v>2008</v>
      </c>
      <c r="H516" t="s">
        <v>2009</v>
      </c>
      <c r="I516" t="s">
        <v>2010</v>
      </c>
      <c r="J516" t="s">
        <v>112</v>
      </c>
      <c r="K516" t="s">
        <v>2011</v>
      </c>
      <c r="L516" t="s">
        <v>2012</v>
      </c>
      <c r="M516" t="s">
        <v>112</v>
      </c>
      <c r="N516" t="s">
        <v>1031</v>
      </c>
      <c r="O516" t="s">
        <v>2013</v>
      </c>
      <c r="P516" t="s">
        <v>112</v>
      </c>
      <c r="Q516" t="s">
        <v>112</v>
      </c>
      <c r="R516" t="s">
        <v>112</v>
      </c>
      <c r="S516" t="s">
        <v>112</v>
      </c>
      <c r="T516" t="s">
        <v>112</v>
      </c>
      <c r="U516" t="s">
        <v>112</v>
      </c>
      <c r="V516" t="s">
        <v>112</v>
      </c>
      <c r="W516" t="s">
        <v>112</v>
      </c>
      <c r="X516" t="s">
        <v>112</v>
      </c>
      <c r="Y516" t="s">
        <v>112</v>
      </c>
      <c r="Z516" t="s">
        <v>112</v>
      </c>
      <c r="AA516" t="s">
        <v>112</v>
      </c>
      <c r="AB516" t="s">
        <v>112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392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 t="s">
        <v>112</v>
      </c>
      <c r="BD516" t="s">
        <v>112</v>
      </c>
      <c r="BE516" t="s">
        <v>112</v>
      </c>
      <c r="BF516" t="s">
        <v>112</v>
      </c>
      <c r="BG516" t="s">
        <v>112</v>
      </c>
      <c r="BH516" t="s">
        <v>112</v>
      </c>
      <c r="BI516" t="s">
        <v>112</v>
      </c>
      <c r="BJ516" t="s">
        <v>112</v>
      </c>
      <c r="BK516" t="s">
        <v>112</v>
      </c>
      <c r="BL516" t="s">
        <v>112</v>
      </c>
      <c r="BM516" t="s">
        <v>112</v>
      </c>
      <c r="BN516" t="s">
        <v>112</v>
      </c>
      <c r="BO516" t="s">
        <v>559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2014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1719</v>
      </c>
      <c r="CD516" t="s">
        <v>449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cm="1">
        <f t="array" ref="CM516">_xlfn.IFS(CN516&gt;7, 1,CN516&lt;=7, 0)</f>
        <v>1</v>
      </c>
      <c r="CN516" t="str">
        <f t="shared" si="17"/>
        <v>9.3</v>
      </c>
      <c r="CO516" s="3" t="s">
        <v>121</v>
      </c>
      <c r="CP516" s="3" t="s">
        <v>536</v>
      </c>
      <c r="CQ516" t="s">
        <v>121</v>
      </c>
      <c r="CR516" t="s">
        <v>121</v>
      </c>
      <c r="CS516" s="3" t="s">
        <v>121</v>
      </c>
      <c r="CT516" s="3" t="s">
        <v>121</v>
      </c>
      <c r="CU516" t="s">
        <v>121</v>
      </c>
      <c r="CV516" s="3" t="s">
        <v>121</v>
      </c>
      <c r="CW516" t="s">
        <v>121</v>
      </c>
      <c r="CX516" t="s">
        <v>121</v>
      </c>
      <c r="CY516" s="3" t="s">
        <v>2052</v>
      </c>
      <c r="CZ516" t="s">
        <v>121</v>
      </c>
      <c r="DA516" t="s">
        <v>121</v>
      </c>
      <c r="DB516" t="s">
        <v>121</v>
      </c>
      <c r="DC516" t="s">
        <v>121</v>
      </c>
      <c r="DD516" t="s">
        <v>121</v>
      </c>
      <c r="DE516" t="s">
        <v>121</v>
      </c>
    </row>
    <row r="517" spans="1:109" x14ac:dyDescent="0.25">
      <c r="A517" t="s">
        <v>1649</v>
      </c>
      <c r="B517" t="s">
        <v>1650</v>
      </c>
      <c r="C517" t="s">
        <v>1651</v>
      </c>
      <c r="D517" t="s">
        <v>1652</v>
      </c>
      <c r="E517" t="s">
        <v>2053</v>
      </c>
      <c r="F517" t="s">
        <v>112</v>
      </c>
      <c r="G517" t="s">
        <v>2008</v>
      </c>
      <c r="H517" t="s">
        <v>2009</v>
      </c>
      <c r="I517" t="s">
        <v>2010</v>
      </c>
      <c r="J517" t="s">
        <v>112</v>
      </c>
      <c r="K517" t="s">
        <v>2011</v>
      </c>
      <c r="L517" t="s">
        <v>2012</v>
      </c>
      <c r="M517" t="s">
        <v>112</v>
      </c>
      <c r="N517" t="s">
        <v>1031</v>
      </c>
      <c r="O517" t="s">
        <v>2013</v>
      </c>
      <c r="P517" t="s">
        <v>112</v>
      </c>
      <c r="Q517" t="s">
        <v>112</v>
      </c>
      <c r="R517" t="s">
        <v>112</v>
      </c>
      <c r="S517" t="s">
        <v>112</v>
      </c>
      <c r="T517" t="s">
        <v>112</v>
      </c>
      <c r="U517" t="s">
        <v>112</v>
      </c>
      <c r="V517" t="s">
        <v>112</v>
      </c>
      <c r="W517" t="s">
        <v>112</v>
      </c>
      <c r="X517" t="s">
        <v>112</v>
      </c>
      <c r="Y517" t="s">
        <v>112</v>
      </c>
      <c r="Z517" t="s">
        <v>112</v>
      </c>
      <c r="AA517" t="s">
        <v>112</v>
      </c>
      <c r="AB517" t="s">
        <v>112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392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 t="s">
        <v>112</v>
      </c>
      <c r="BD517" t="s">
        <v>112</v>
      </c>
      <c r="BE517" t="s">
        <v>112</v>
      </c>
      <c r="BF517" t="s">
        <v>112</v>
      </c>
      <c r="BG517" t="s">
        <v>112</v>
      </c>
      <c r="BH517" t="s">
        <v>112</v>
      </c>
      <c r="BI517" t="s">
        <v>112</v>
      </c>
      <c r="BJ517" t="s">
        <v>112</v>
      </c>
      <c r="BK517" t="s">
        <v>112</v>
      </c>
      <c r="BL517" t="s">
        <v>112</v>
      </c>
      <c r="BM517" t="s">
        <v>112</v>
      </c>
      <c r="BN517" t="s">
        <v>112</v>
      </c>
      <c r="BO517" t="s">
        <v>559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2014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1719</v>
      </c>
      <c r="CD517" t="s">
        <v>449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cm="1">
        <f t="array" ref="CM517">_xlfn.IFS(CN517&gt;7, 1,CN517&lt;=7, 0)</f>
        <v>1</v>
      </c>
      <c r="CN517" t="str">
        <f t="shared" si="17"/>
        <v>10.4</v>
      </c>
      <c r="CO517" s="3" t="s">
        <v>121</v>
      </c>
      <c r="CP517" s="3" t="s">
        <v>967</v>
      </c>
      <c r="CQ517" t="s">
        <v>121</v>
      </c>
      <c r="CR517" t="s">
        <v>121</v>
      </c>
      <c r="CS517" s="3" t="s">
        <v>121</v>
      </c>
      <c r="CT517" s="3" t="s">
        <v>121</v>
      </c>
      <c r="CU517" t="s">
        <v>121</v>
      </c>
      <c r="CV517" s="3" t="s">
        <v>121</v>
      </c>
      <c r="CW517" t="s">
        <v>121</v>
      </c>
      <c r="CX517" t="s">
        <v>121</v>
      </c>
      <c r="CY517" s="3" t="s">
        <v>2054</v>
      </c>
      <c r="CZ517" t="s">
        <v>121</v>
      </c>
      <c r="DA517" t="s">
        <v>121</v>
      </c>
      <c r="DB517" t="s">
        <v>121</v>
      </c>
      <c r="DC517" t="s">
        <v>121</v>
      </c>
      <c r="DD517" t="s">
        <v>121</v>
      </c>
      <c r="DE517" t="s">
        <v>121</v>
      </c>
    </row>
    <row r="518" spans="1:109" x14ac:dyDescent="0.25">
      <c r="A518" t="s">
        <v>1649</v>
      </c>
      <c r="B518" t="s">
        <v>1650</v>
      </c>
      <c r="C518" t="s">
        <v>1651</v>
      </c>
      <c r="D518" t="s">
        <v>1652</v>
      </c>
      <c r="E518" t="s">
        <v>549</v>
      </c>
      <c r="F518" t="s">
        <v>2055</v>
      </c>
      <c r="G518" t="s">
        <v>2056</v>
      </c>
      <c r="H518" t="s">
        <v>112</v>
      </c>
      <c r="I518" t="s">
        <v>2057</v>
      </c>
      <c r="J518" t="s">
        <v>1816</v>
      </c>
      <c r="K518" t="s">
        <v>1050</v>
      </c>
      <c r="L518" t="s">
        <v>2058</v>
      </c>
      <c r="M518" t="s">
        <v>112</v>
      </c>
      <c r="N518" t="s">
        <v>112</v>
      </c>
      <c r="O518" t="s">
        <v>112</v>
      </c>
      <c r="P518" t="s">
        <v>112</v>
      </c>
      <c r="Q518" t="s">
        <v>112</v>
      </c>
      <c r="R518" t="s">
        <v>112</v>
      </c>
      <c r="S518" t="s">
        <v>112</v>
      </c>
      <c r="T518" t="s">
        <v>319</v>
      </c>
      <c r="U518" t="s">
        <v>112</v>
      </c>
      <c r="V518" t="s">
        <v>112</v>
      </c>
      <c r="W518" t="s">
        <v>112</v>
      </c>
      <c r="X518" t="s">
        <v>112</v>
      </c>
      <c r="Y518" t="s">
        <v>112</v>
      </c>
      <c r="Z518" t="s">
        <v>112</v>
      </c>
      <c r="AA518" t="s">
        <v>112</v>
      </c>
      <c r="AB518" t="s">
        <v>112</v>
      </c>
      <c r="AC518" t="s">
        <v>112</v>
      </c>
      <c r="AD518" t="s">
        <v>112</v>
      </c>
      <c r="AE518" t="s">
        <v>112</v>
      </c>
      <c r="AF518" t="s">
        <v>950</v>
      </c>
      <c r="AG518" t="s">
        <v>112</v>
      </c>
      <c r="AH518" t="s">
        <v>257</v>
      </c>
      <c r="AI518" t="s">
        <v>112</v>
      </c>
      <c r="AJ518" t="s">
        <v>112</v>
      </c>
      <c r="AK518" t="s">
        <v>112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 t="s">
        <v>112</v>
      </c>
      <c r="BD518" t="s">
        <v>112</v>
      </c>
      <c r="BE518" t="s">
        <v>112</v>
      </c>
      <c r="BF518" t="s">
        <v>112</v>
      </c>
      <c r="BG518" t="s">
        <v>112</v>
      </c>
      <c r="BH518" t="s">
        <v>112</v>
      </c>
      <c r="BI518" t="s">
        <v>112</v>
      </c>
      <c r="BJ518" t="s">
        <v>112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2059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1688</v>
      </c>
      <c r="CD518" t="s">
        <v>449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cm="1">
        <f t="array" ref="CM518">_xlfn.IFS(CN518&gt;7, 1,CN518&lt;=7, 0)</f>
        <v>1</v>
      </c>
      <c r="CN518" t="str">
        <f t="shared" si="17"/>
        <v>8.0</v>
      </c>
      <c r="CO518" s="3" t="s">
        <v>121</v>
      </c>
      <c r="CP518" s="3" t="s">
        <v>231</v>
      </c>
      <c r="CQ518" t="s">
        <v>121</v>
      </c>
      <c r="CR518" t="s">
        <v>121</v>
      </c>
      <c r="CS518" s="3" t="s">
        <v>121</v>
      </c>
      <c r="CT518" s="3" t="s">
        <v>121</v>
      </c>
      <c r="CU518" t="s">
        <v>1365</v>
      </c>
      <c r="CV518" s="3" t="s">
        <v>121</v>
      </c>
      <c r="CW518" t="s">
        <v>121</v>
      </c>
      <c r="CX518" t="s">
        <v>121</v>
      </c>
      <c r="CY518" s="3" t="s">
        <v>2060</v>
      </c>
      <c r="CZ518" t="s">
        <v>121</v>
      </c>
      <c r="DA518" t="s">
        <v>121</v>
      </c>
      <c r="DB518" t="s">
        <v>121</v>
      </c>
      <c r="DC518" t="s">
        <v>121</v>
      </c>
      <c r="DD518" t="s">
        <v>121</v>
      </c>
      <c r="DE518" t="s">
        <v>121</v>
      </c>
    </row>
    <row r="519" spans="1:109" x14ac:dyDescent="0.25">
      <c r="A519" t="s">
        <v>1649</v>
      </c>
      <c r="B519" t="s">
        <v>1650</v>
      </c>
      <c r="C519" t="s">
        <v>1651</v>
      </c>
      <c r="D519" t="s">
        <v>1652</v>
      </c>
      <c r="E519" t="s">
        <v>575</v>
      </c>
      <c r="F519" t="s">
        <v>2055</v>
      </c>
      <c r="G519" t="s">
        <v>2056</v>
      </c>
      <c r="H519" t="s">
        <v>112</v>
      </c>
      <c r="I519" t="s">
        <v>2057</v>
      </c>
      <c r="J519" t="s">
        <v>1816</v>
      </c>
      <c r="K519" t="s">
        <v>1050</v>
      </c>
      <c r="L519" t="s">
        <v>2058</v>
      </c>
      <c r="M519" t="s">
        <v>112</v>
      </c>
      <c r="N519" t="s">
        <v>112</v>
      </c>
      <c r="O519" t="s">
        <v>112</v>
      </c>
      <c r="P519" t="s">
        <v>112</v>
      </c>
      <c r="Q519" t="s">
        <v>112</v>
      </c>
      <c r="R519" t="s">
        <v>112</v>
      </c>
      <c r="S519" t="s">
        <v>112</v>
      </c>
      <c r="T519" t="s">
        <v>319</v>
      </c>
      <c r="U519" t="s">
        <v>112</v>
      </c>
      <c r="V519" t="s">
        <v>112</v>
      </c>
      <c r="W519" t="s">
        <v>112</v>
      </c>
      <c r="X519" t="s">
        <v>112</v>
      </c>
      <c r="Y519" t="s">
        <v>112</v>
      </c>
      <c r="Z519" t="s">
        <v>112</v>
      </c>
      <c r="AA519" t="s">
        <v>112</v>
      </c>
      <c r="AB519" t="s">
        <v>112</v>
      </c>
      <c r="AC519" t="s">
        <v>112</v>
      </c>
      <c r="AD519" t="s">
        <v>112</v>
      </c>
      <c r="AE519" t="s">
        <v>112</v>
      </c>
      <c r="AF519" t="s">
        <v>950</v>
      </c>
      <c r="AG519" t="s">
        <v>112</v>
      </c>
      <c r="AH519" t="s">
        <v>257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 t="s">
        <v>112</v>
      </c>
      <c r="BD519" t="s">
        <v>112</v>
      </c>
      <c r="BE519" t="s">
        <v>112</v>
      </c>
      <c r="BF519" t="s">
        <v>112</v>
      </c>
      <c r="BG519" t="s">
        <v>112</v>
      </c>
      <c r="BH519" t="s">
        <v>112</v>
      </c>
      <c r="BI519" t="s">
        <v>112</v>
      </c>
      <c r="BJ519" t="s">
        <v>112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2059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1688</v>
      </c>
      <c r="CD519" t="s">
        <v>449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cm="1">
        <f t="array" ref="CM519">_xlfn.IFS(CN519&gt;7, 1,CN519&lt;=7, 0)</f>
        <v>1</v>
      </c>
      <c r="CN519" t="str">
        <f t="shared" si="17"/>
        <v>10.0</v>
      </c>
      <c r="CO519" s="3" t="s">
        <v>121</v>
      </c>
      <c r="CP519" s="3" t="s">
        <v>587</v>
      </c>
      <c r="CQ519" t="s">
        <v>121</v>
      </c>
      <c r="CR519" t="s">
        <v>121</v>
      </c>
      <c r="CS519" s="3" t="s">
        <v>121</v>
      </c>
      <c r="CT519" s="3" t="s">
        <v>121</v>
      </c>
      <c r="CU519" t="s">
        <v>1365</v>
      </c>
      <c r="CV519" s="3" t="s">
        <v>121</v>
      </c>
      <c r="CW519" t="s">
        <v>121</v>
      </c>
      <c r="CX519" t="s">
        <v>121</v>
      </c>
      <c r="CY519" s="3" t="s">
        <v>2061</v>
      </c>
      <c r="CZ519" t="s">
        <v>121</v>
      </c>
      <c r="DA519" t="s">
        <v>121</v>
      </c>
      <c r="DB519" t="s">
        <v>121</v>
      </c>
      <c r="DC519" t="s">
        <v>121</v>
      </c>
      <c r="DD519" t="s">
        <v>121</v>
      </c>
      <c r="DE519" t="s">
        <v>121</v>
      </c>
    </row>
    <row r="520" spans="1:109" x14ac:dyDescent="0.25">
      <c r="A520" t="s">
        <v>1649</v>
      </c>
      <c r="B520" t="s">
        <v>1650</v>
      </c>
      <c r="C520" t="s">
        <v>1651</v>
      </c>
      <c r="D520" t="s">
        <v>1652</v>
      </c>
      <c r="E520" t="s">
        <v>581</v>
      </c>
      <c r="F520" t="s">
        <v>2055</v>
      </c>
      <c r="G520" t="s">
        <v>2056</v>
      </c>
      <c r="H520" t="s">
        <v>112</v>
      </c>
      <c r="I520" t="s">
        <v>2057</v>
      </c>
      <c r="J520" t="s">
        <v>1816</v>
      </c>
      <c r="K520" t="s">
        <v>1050</v>
      </c>
      <c r="L520" t="s">
        <v>2058</v>
      </c>
      <c r="M520" t="s">
        <v>112</v>
      </c>
      <c r="N520" t="s">
        <v>112</v>
      </c>
      <c r="O520" t="s">
        <v>112</v>
      </c>
      <c r="P520" t="s">
        <v>112</v>
      </c>
      <c r="Q520" t="s">
        <v>112</v>
      </c>
      <c r="R520" t="s">
        <v>112</v>
      </c>
      <c r="S520" t="s">
        <v>112</v>
      </c>
      <c r="T520" t="s">
        <v>319</v>
      </c>
      <c r="U520" t="s">
        <v>112</v>
      </c>
      <c r="V520" t="s">
        <v>112</v>
      </c>
      <c r="W520" t="s">
        <v>112</v>
      </c>
      <c r="X520" t="s">
        <v>112</v>
      </c>
      <c r="Y520" t="s">
        <v>112</v>
      </c>
      <c r="Z520" t="s">
        <v>112</v>
      </c>
      <c r="AA520" t="s">
        <v>112</v>
      </c>
      <c r="AB520" t="s">
        <v>112</v>
      </c>
      <c r="AC520" t="s">
        <v>112</v>
      </c>
      <c r="AD520" t="s">
        <v>112</v>
      </c>
      <c r="AE520" t="s">
        <v>112</v>
      </c>
      <c r="AF520" t="s">
        <v>950</v>
      </c>
      <c r="AG520" t="s">
        <v>112</v>
      </c>
      <c r="AH520" t="s">
        <v>257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 t="s">
        <v>112</v>
      </c>
      <c r="BD520" t="s">
        <v>112</v>
      </c>
      <c r="BE520" t="s">
        <v>112</v>
      </c>
      <c r="BF520" t="s">
        <v>112</v>
      </c>
      <c r="BG520" t="s">
        <v>112</v>
      </c>
      <c r="BH520" t="s">
        <v>112</v>
      </c>
      <c r="BI520" t="s">
        <v>112</v>
      </c>
      <c r="BJ520" t="s">
        <v>112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2059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1688</v>
      </c>
      <c r="CD520" t="s">
        <v>449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cm="1">
        <f t="array" ref="CM520">_xlfn.IFS(CN520&gt;7, 1,CN520&lt;=7, 0)</f>
        <v>1</v>
      </c>
      <c r="CN520" t="str">
        <f t="shared" si="17"/>
        <v>12.0</v>
      </c>
      <c r="CO520" s="3" t="s">
        <v>121</v>
      </c>
      <c r="CP520" s="3" t="s">
        <v>133</v>
      </c>
      <c r="CQ520" t="s">
        <v>121</v>
      </c>
      <c r="CR520" t="s">
        <v>121</v>
      </c>
      <c r="CS520" s="3" t="s">
        <v>121</v>
      </c>
      <c r="CT520" s="3" t="s">
        <v>121</v>
      </c>
      <c r="CU520" t="s">
        <v>1365</v>
      </c>
      <c r="CV520" s="3" t="s">
        <v>121</v>
      </c>
      <c r="CW520" t="s">
        <v>121</v>
      </c>
      <c r="CX520" t="s">
        <v>121</v>
      </c>
      <c r="CY520" s="3" t="s">
        <v>2062</v>
      </c>
      <c r="CZ520" t="s">
        <v>121</v>
      </c>
      <c r="DA520" t="s">
        <v>121</v>
      </c>
      <c r="DB520" t="s">
        <v>121</v>
      </c>
      <c r="DC520" t="s">
        <v>121</v>
      </c>
      <c r="DD520" t="s">
        <v>121</v>
      </c>
      <c r="DE520" t="s">
        <v>121</v>
      </c>
    </row>
    <row r="521" spans="1:109" x14ac:dyDescent="0.25">
      <c r="A521" t="s">
        <v>1649</v>
      </c>
      <c r="B521" t="s">
        <v>1650</v>
      </c>
      <c r="C521" t="s">
        <v>1651</v>
      </c>
      <c r="D521" t="s">
        <v>1652</v>
      </c>
      <c r="E521" t="s">
        <v>586</v>
      </c>
      <c r="F521" t="s">
        <v>2055</v>
      </c>
      <c r="G521" t="s">
        <v>2056</v>
      </c>
      <c r="H521" t="s">
        <v>112</v>
      </c>
      <c r="I521" t="s">
        <v>2057</v>
      </c>
      <c r="J521" t="s">
        <v>1816</v>
      </c>
      <c r="K521" t="s">
        <v>1050</v>
      </c>
      <c r="L521" t="s">
        <v>2058</v>
      </c>
      <c r="M521" t="s">
        <v>112</v>
      </c>
      <c r="N521" t="s">
        <v>112</v>
      </c>
      <c r="O521" t="s">
        <v>112</v>
      </c>
      <c r="P521" t="s">
        <v>112</v>
      </c>
      <c r="Q521" t="s">
        <v>112</v>
      </c>
      <c r="R521" t="s">
        <v>112</v>
      </c>
      <c r="S521" t="s">
        <v>112</v>
      </c>
      <c r="T521" t="s">
        <v>319</v>
      </c>
      <c r="U521" t="s">
        <v>112</v>
      </c>
      <c r="V521" t="s">
        <v>112</v>
      </c>
      <c r="W521" t="s">
        <v>112</v>
      </c>
      <c r="X521" t="s">
        <v>112</v>
      </c>
      <c r="Y521" t="s">
        <v>112</v>
      </c>
      <c r="Z521" t="s">
        <v>112</v>
      </c>
      <c r="AA521" t="s">
        <v>112</v>
      </c>
      <c r="AB521" t="s">
        <v>112</v>
      </c>
      <c r="AC521" t="s">
        <v>112</v>
      </c>
      <c r="AD521" t="s">
        <v>112</v>
      </c>
      <c r="AE521" t="s">
        <v>112</v>
      </c>
      <c r="AF521" t="s">
        <v>950</v>
      </c>
      <c r="AG521" t="s">
        <v>112</v>
      </c>
      <c r="AH521" t="s">
        <v>257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 t="s">
        <v>112</v>
      </c>
      <c r="BD521" t="s">
        <v>112</v>
      </c>
      <c r="BE521" t="s">
        <v>112</v>
      </c>
      <c r="BF521" t="s">
        <v>112</v>
      </c>
      <c r="BG521" t="s">
        <v>112</v>
      </c>
      <c r="BH521" t="s">
        <v>112</v>
      </c>
      <c r="BI521" t="s">
        <v>112</v>
      </c>
      <c r="BJ521" t="s">
        <v>112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2059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1699</v>
      </c>
      <c r="CD521" t="s">
        <v>449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cm="1">
        <f t="array" ref="CM521">_xlfn.IFS(CN521&gt;7, 1,CN521&lt;=7, 0)</f>
        <v>1</v>
      </c>
      <c r="CN521" t="str">
        <f t="shared" si="17"/>
        <v>7.9</v>
      </c>
      <c r="CO521" s="3" t="s">
        <v>121</v>
      </c>
      <c r="CP521" s="3" t="s">
        <v>577</v>
      </c>
      <c r="CQ521" t="s">
        <v>121</v>
      </c>
      <c r="CR521" t="s">
        <v>121</v>
      </c>
      <c r="CS521" s="3" t="s">
        <v>121</v>
      </c>
      <c r="CT521" s="3" t="s">
        <v>121</v>
      </c>
      <c r="CU521" t="s">
        <v>1365</v>
      </c>
      <c r="CV521" s="3" t="s">
        <v>121</v>
      </c>
      <c r="CW521" t="s">
        <v>121</v>
      </c>
      <c r="CX521" t="s">
        <v>121</v>
      </c>
      <c r="CY521" s="3" t="s">
        <v>2063</v>
      </c>
      <c r="CZ521" t="s">
        <v>121</v>
      </c>
      <c r="DA521" t="s">
        <v>121</v>
      </c>
      <c r="DB521" t="s">
        <v>121</v>
      </c>
      <c r="DC521" t="s">
        <v>121</v>
      </c>
      <c r="DD521" t="s">
        <v>121</v>
      </c>
      <c r="DE521" t="s">
        <v>121</v>
      </c>
    </row>
    <row r="522" spans="1:109" x14ac:dyDescent="0.25">
      <c r="A522" t="s">
        <v>1649</v>
      </c>
      <c r="B522" t="s">
        <v>1650</v>
      </c>
      <c r="C522" t="s">
        <v>1651</v>
      </c>
      <c r="D522" t="s">
        <v>1652</v>
      </c>
      <c r="E522" t="s">
        <v>590</v>
      </c>
      <c r="F522" t="s">
        <v>2055</v>
      </c>
      <c r="G522" t="s">
        <v>2056</v>
      </c>
      <c r="H522" t="s">
        <v>112</v>
      </c>
      <c r="I522" t="s">
        <v>2057</v>
      </c>
      <c r="J522" t="s">
        <v>1816</v>
      </c>
      <c r="K522" t="s">
        <v>1050</v>
      </c>
      <c r="L522" t="s">
        <v>2058</v>
      </c>
      <c r="M522" t="s">
        <v>112</v>
      </c>
      <c r="N522" t="s">
        <v>112</v>
      </c>
      <c r="O522" t="s">
        <v>112</v>
      </c>
      <c r="P522" t="s">
        <v>112</v>
      </c>
      <c r="Q522" t="s">
        <v>112</v>
      </c>
      <c r="R522" t="s">
        <v>112</v>
      </c>
      <c r="S522" t="s">
        <v>112</v>
      </c>
      <c r="T522" t="s">
        <v>319</v>
      </c>
      <c r="U522" t="s">
        <v>112</v>
      </c>
      <c r="V522" t="s">
        <v>112</v>
      </c>
      <c r="W522" t="s">
        <v>112</v>
      </c>
      <c r="X522" t="s">
        <v>112</v>
      </c>
      <c r="Y522" t="s">
        <v>112</v>
      </c>
      <c r="Z522" t="s">
        <v>112</v>
      </c>
      <c r="AA522" t="s">
        <v>112</v>
      </c>
      <c r="AB522" t="s">
        <v>112</v>
      </c>
      <c r="AC522" t="s">
        <v>112</v>
      </c>
      <c r="AD522" t="s">
        <v>112</v>
      </c>
      <c r="AE522" t="s">
        <v>112</v>
      </c>
      <c r="AF522" t="s">
        <v>950</v>
      </c>
      <c r="AG522" t="s">
        <v>112</v>
      </c>
      <c r="AH522" t="s">
        <v>257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 t="s">
        <v>112</v>
      </c>
      <c r="BD522" t="s">
        <v>112</v>
      </c>
      <c r="BE522" t="s">
        <v>112</v>
      </c>
      <c r="BF522" t="s">
        <v>112</v>
      </c>
      <c r="BG522" t="s">
        <v>112</v>
      </c>
      <c r="BH522" t="s">
        <v>112</v>
      </c>
      <c r="BI522" t="s">
        <v>112</v>
      </c>
      <c r="BJ522" t="s">
        <v>112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2059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1699</v>
      </c>
      <c r="CD522" t="s">
        <v>449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cm="1">
        <f t="array" ref="CM522">_xlfn.IFS(CN522&gt;7, 1,CN522&lt;=7, 0)</f>
        <v>1</v>
      </c>
      <c r="CN522" t="str">
        <f t="shared" si="17"/>
        <v>9.8</v>
      </c>
      <c r="CO522" s="3" t="s">
        <v>121</v>
      </c>
      <c r="CP522" s="3" t="s">
        <v>328</v>
      </c>
      <c r="CQ522" t="s">
        <v>121</v>
      </c>
      <c r="CR522" t="s">
        <v>121</v>
      </c>
      <c r="CS522" s="3" t="s">
        <v>121</v>
      </c>
      <c r="CT522" s="3" t="s">
        <v>121</v>
      </c>
      <c r="CU522" t="s">
        <v>1365</v>
      </c>
      <c r="CV522" s="3" t="s">
        <v>121</v>
      </c>
      <c r="CW522" t="s">
        <v>121</v>
      </c>
      <c r="CX522" t="s">
        <v>121</v>
      </c>
      <c r="CY522" s="3" t="s">
        <v>2064</v>
      </c>
      <c r="CZ522" t="s">
        <v>121</v>
      </c>
      <c r="DA522" t="s">
        <v>121</v>
      </c>
      <c r="DB522" t="s">
        <v>121</v>
      </c>
      <c r="DC522" t="s">
        <v>121</v>
      </c>
      <c r="DD522" t="s">
        <v>121</v>
      </c>
      <c r="DE522" t="s">
        <v>121</v>
      </c>
    </row>
    <row r="523" spans="1:109" x14ac:dyDescent="0.25">
      <c r="A523" t="s">
        <v>1649</v>
      </c>
      <c r="B523" t="s">
        <v>1650</v>
      </c>
      <c r="C523" t="s">
        <v>1651</v>
      </c>
      <c r="D523" t="s">
        <v>1652</v>
      </c>
      <c r="E523" t="s">
        <v>593</v>
      </c>
      <c r="F523" t="s">
        <v>2055</v>
      </c>
      <c r="G523" t="s">
        <v>2056</v>
      </c>
      <c r="H523" t="s">
        <v>112</v>
      </c>
      <c r="I523" t="s">
        <v>2057</v>
      </c>
      <c r="J523" t="s">
        <v>1816</v>
      </c>
      <c r="K523" t="s">
        <v>1050</v>
      </c>
      <c r="L523" t="s">
        <v>2058</v>
      </c>
      <c r="M523" t="s">
        <v>112</v>
      </c>
      <c r="N523" t="s">
        <v>112</v>
      </c>
      <c r="O523" t="s">
        <v>112</v>
      </c>
      <c r="P523" t="s">
        <v>112</v>
      </c>
      <c r="Q523" t="s">
        <v>112</v>
      </c>
      <c r="R523" t="s">
        <v>112</v>
      </c>
      <c r="S523" t="s">
        <v>112</v>
      </c>
      <c r="T523" t="s">
        <v>319</v>
      </c>
      <c r="U523" t="s">
        <v>112</v>
      </c>
      <c r="V523" t="s">
        <v>112</v>
      </c>
      <c r="W523" t="s">
        <v>112</v>
      </c>
      <c r="X523" t="s">
        <v>112</v>
      </c>
      <c r="Y523" t="s">
        <v>112</v>
      </c>
      <c r="Z523" t="s">
        <v>112</v>
      </c>
      <c r="AA523" t="s">
        <v>112</v>
      </c>
      <c r="AB523" t="s">
        <v>112</v>
      </c>
      <c r="AC523" t="s">
        <v>112</v>
      </c>
      <c r="AD523" t="s">
        <v>112</v>
      </c>
      <c r="AE523" t="s">
        <v>112</v>
      </c>
      <c r="AF523" t="s">
        <v>950</v>
      </c>
      <c r="AG523" t="s">
        <v>112</v>
      </c>
      <c r="AH523" t="s">
        <v>257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 t="s">
        <v>112</v>
      </c>
      <c r="BD523" t="s">
        <v>112</v>
      </c>
      <c r="BE523" t="s">
        <v>112</v>
      </c>
      <c r="BF523" t="s">
        <v>112</v>
      </c>
      <c r="BG523" t="s">
        <v>112</v>
      </c>
      <c r="BH523" t="s">
        <v>112</v>
      </c>
      <c r="BI523" t="s">
        <v>112</v>
      </c>
      <c r="BJ523" t="s">
        <v>112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2059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1699</v>
      </c>
      <c r="CD523" t="s">
        <v>449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cm="1">
        <f t="array" ref="CM523">_xlfn.IFS(CN523&gt;7, 1,CN523&lt;=7, 0)</f>
        <v>1</v>
      </c>
      <c r="CN523" t="str">
        <f t="shared" si="17"/>
        <v>11.5</v>
      </c>
      <c r="CO523" s="3" t="s">
        <v>121</v>
      </c>
      <c r="CP523" s="3" t="s">
        <v>603</v>
      </c>
      <c r="CQ523" t="s">
        <v>121</v>
      </c>
      <c r="CR523" t="s">
        <v>121</v>
      </c>
      <c r="CS523" s="3" t="s">
        <v>121</v>
      </c>
      <c r="CT523" s="3" t="s">
        <v>121</v>
      </c>
      <c r="CU523" t="s">
        <v>1365</v>
      </c>
      <c r="CV523" s="3" t="s">
        <v>121</v>
      </c>
      <c r="CW523" t="s">
        <v>121</v>
      </c>
      <c r="CX523" t="s">
        <v>121</v>
      </c>
      <c r="CY523" s="3" t="s">
        <v>2065</v>
      </c>
      <c r="CZ523" t="s">
        <v>121</v>
      </c>
      <c r="DA523" t="s">
        <v>121</v>
      </c>
      <c r="DB523" t="s">
        <v>121</v>
      </c>
      <c r="DC523" t="s">
        <v>121</v>
      </c>
      <c r="DD523" t="s">
        <v>121</v>
      </c>
      <c r="DE523" t="s">
        <v>121</v>
      </c>
    </row>
    <row r="524" spans="1:109" x14ac:dyDescent="0.25">
      <c r="A524" t="s">
        <v>1649</v>
      </c>
      <c r="B524" t="s">
        <v>1650</v>
      </c>
      <c r="C524" t="s">
        <v>1651</v>
      </c>
      <c r="D524" t="s">
        <v>1652</v>
      </c>
      <c r="E524" t="s">
        <v>597</v>
      </c>
      <c r="F524" t="s">
        <v>2055</v>
      </c>
      <c r="G524" t="s">
        <v>2056</v>
      </c>
      <c r="H524" t="s">
        <v>112</v>
      </c>
      <c r="I524" t="s">
        <v>2057</v>
      </c>
      <c r="J524" t="s">
        <v>1816</v>
      </c>
      <c r="K524" t="s">
        <v>1050</v>
      </c>
      <c r="L524" t="s">
        <v>2058</v>
      </c>
      <c r="M524" t="s">
        <v>112</v>
      </c>
      <c r="N524" t="s">
        <v>112</v>
      </c>
      <c r="O524" t="s">
        <v>112</v>
      </c>
      <c r="P524" t="s">
        <v>112</v>
      </c>
      <c r="Q524" t="s">
        <v>112</v>
      </c>
      <c r="R524" t="s">
        <v>112</v>
      </c>
      <c r="S524" t="s">
        <v>112</v>
      </c>
      <c r="T524" t="s">
        <v>319</v>
      </c>
      <c r="U524" t="s">
        <v>112</v>
      </c>
      <c r="V524" t="s">
        <v>112</v>
      </c>
      <c r="W524" t="s">
        <v>112</v>
      </c>
      <c r="X524" t="s">
        <v>112</v>
      </c>
      <c r="Y524" t="s">
        <v>112</v>
      </c>
      <c r="Z524" t="s">
        <v>112</v>
      </c>
      <c r="AA524" t="s">
        <v>112</v>
      </c>
      <c r="AB524" t="s">
        <v>112</v>
      </c>
      <c r="AC524" t="s">
        <v>112</v>
      </c>
      <c r="AD524" t="s">
        <v>112</v>
      </c>
      <c r="AE524" t="s">
        <v>112</v>
      </c>
      <c r="AF524" t="s">
        <v>950</v>
      </c>
      <c r="AG524" t="s">
        <v>112</v>
      </c>
      <c r="AH524" t="s">
        <v>257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 t="s">
        <v>112</v>
      </c>
      <c r="BD524" t="s">
        <v>112</v>
      </c>
      <c r="BE524" t="s">
        <v>112</v>
      </c>
      <c r="BF524" t="s">
        <v>112</v>
      </c>
      <c r="BG524" t="s">
        <v>112</v>
      </c>
      <c r="BH524" t="s">
        <v>112</v>
      </c>
      <c r="BI524" t="s">
        <v>112</v>
      </c>
      <c r="BJ524" t="s">
        <v>112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2059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1710</v>
      </c>
      <c r="CD524" t="s">
        <v>449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cm="1">
        <f t="array" ref="CM524">_xlfn.IFS(CN524&gt;7, 1,CN524&lt;=7, 0)</f>
        <v>1</v>
      </c>
      <c r="CN524" t="str">
        <f t="shared" si="17"/>
        <v>7.6</v>
      </c>
      <c r="CO524" s="3" t="s">
        <v>121</v>
      </c>
      <c r="CP524" s="3" t="s">
        <v>582</v>
      </c>
      <c r="CQ524" t="s">
        <v>121</v>
      </c>
      <c r="CR524" t="s">
        <v>121</v>
      </c>
      <c r="CS524" s="3" t="s">
        <v>121</v>
      </c>
      <c r="CT524" s="3" t="s">
        <v>121</v>
      </c>
      <c r="CU524" t="s">
        <v>1365</v>
      </c>
      <c r="CV524" s="3" t="s">
        <v>121</v>
      </c>
      <c r="CW524" t="s">
        <v>121</v>
      </c>
      <c r="CX524" t="s">
        <v>121</v>
      </c>
      <c r="CY524" s="3" t="s">
        <v>2066</v>
      </c>
      <c r="CZ524" t="s">
        <v>121</v>
      </c>
      <c r="DA524" t="s">
        <v>121</v>
      </c>
      <c r="DB524" t="s">
        <v>121</v>
      </c>
      <c r="DC524" t="s">
        <v>121</v>
      </c>
      <c r="DD524" t="s">
        <v>121</v>
      </c>
      <c r="DE524" t="s">
        <v>121</v>
      </c>
    </row>
    <row r="525" spans="1:109" x14ac:dyDescent="0.25">
      <c r="A525" t="s">
        <v>1649</v>
      </c>
      <c r="B525" t="s">
        <v>1650</v>
      </c>
      <c r="C525" t="s">
        <v>1651</v>
      </c>
      <c r="D525" t="s">
        <v>1652</v>
      </c>
      <c r="E525" t="s">
        <v>602</v>
      </c>
      <c r="F525" t="s">
        <v>2055</v>
      </c>
      <c r="G525" t="s">
        <v>2056</v>
      </c>
      <c r="H525" t="s">
        <v>112</v>
      </c>
      <c r="I525" t="s">
        <v>2057</v>
      </c>
      <c r="J525" t="s">
        <v>1816</v>
      </c>
      <c r="K525" t="s">
        <v>1050</v>
      </c>
      <c r="L525" t="s">
        <v>2058</v>
      </c>
      <c r="M525" t="s">
        <v>112</v>
      </c>
      <c r="N525" t="s">
        <v>112</v>
      </c>
      <c r="O525" t="s">
        <v>112</v>
      </c>
      <c r="P525" t="s">
        <v>112</v>
      </c>
      <c r="Q525" t="s">
        <v>112</v>
      </c>
      <c r="R525" t="s">
        <v>112</v>
      </c>
      <c r="S525" t="s">
        <v>112</v>
      </c>
      <c r="T525" t="s">
        <v>319</v>
      </c>
      <c r="U525" t="s">
        <v>112</v>
      </c>
      <c r="V525" t="s">
        <v>112</v>
      </c>
      <c r="W525" t="s">
        <v>112</v>
      </c>
      <c r="X525" t="s">
        <v>112</v>
      </c>
      <c r="Y525" t="s">
        <v>112</v>
      </c>
      <c r="Z525" t="s">
        <v>112</v>
      </c>
      <c r="AA525" t="s">
        <v>112</v>
      </c>
      <c r="AB525" t="s">
        <v>112</v>
      </c>
      <c r="AC525" t="s">
        <v>112</v>
      </c>
      <c r="AD525" t="s">
        <v>112</v>
      </c>
      <c r="AE525" t="s">
        <v>112</v>
      </c>
      <c r="AF525" t="s">
        <v>950</v>
      </c>
      <c r="AG525" t="s">
        <v>112</v>
      </c>
      <c r="AH525" t="s">
        <v>257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 t="s">
        <v>112</v>
      </c>
      <c r="BD525" t="s">
        <v>112</v>
      </c>
      <c r="BE525" t="s">
        <v>112</v>
      </c>
      <c r="BF525" t="s">
        <v>112</v>
      </c>
      <c r="BG525" t="s">
        <v>112</v>
      </c>
      <c r="BH525" t="s">
        <v>112</v>
      </c>
      <c r="BI525" t="s">
        <v>112</v>
      </c>
      <c r="BJ525" t="s">
        <v>112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2059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1710</v>
      </c>
      <c r="CD525" t="s">
        <v>449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cm="1">
        <f t="array" ref="CM525">_xlfn.IFS(CN525&gt;7, 1,CN525&lt;=7, 0)</f>
        <v>1</v>
      </c>
      <c r="CN525" t="str">
        <f t="shared" si="17"/>
        <v>9.3</v>
      </c>
      <c r="CO525" s="3" t="s">
        <v>121</v>
      </c>
      <c r="CP525" s="3" t="s">
        <v>536</v>
      </c>
      <c r="CQ525" t="s">
        <v>121</v>
      </c>
      <c r="CR525" t="s">
        <v>121</v>
      </c>
      <c r="CS525" s="3" t="s">
        <v>121</v>
      </c>
      <c r="CT525" s="3" t="s">
        <v>121</v>
      </c>
      <c r="CU525" t="s">
        <v>1365</v>
      </c>
      <c r="CV525" s="3" t="s">
        <v>121</v>
      </c>
      <c r="CW525" t="s">
        <v>121</v>
      </c>
      <c r="CX525" t="s">
        <v>121</v>
      </c>
      <c r="CY525" s="3" t="s">
        <v>2067</v>
      </c>
      <c r="CZ525" t="s">
        <v>121</v>
      </c>
      <c r="DA525" t="s">
        <v>121</v>
      </c>
      <c r="DB525" t="s">
        <v>121</v>
      </c>
      <c r="DC525" t="s">
        <v>121</v>
      </c>
      <c r="DD525" t="s">
        <v>121</v>
      </c>
      <c r="DE525" t="s">
        <v>121</v>
      </c>
    </row>
    <row r="526" spans="1:109" x14ac:dyDescent="0.25">
      <c r="A526" t="s">
        <v>1649</v>
      </c>
      <c r="B526" t="s">
        <v>1650</v>
      </c>
      <c r="C526" t="s">
        <v>1651</v>
      </c>
      <c r="D526" t="s">
        <v>1652</v>
      </c>
      <c r="E526" t="s">
        <v>607</v>
      </c>
      <c r="F526" t="s">
        <v>2055</v>
      </c>
      <c r="G526" t="s">
        <v>2056</v>
      </c>
      <c r="H526" t="s">
        <v>112</v>
      </c>
      <c r="I526" t="s">
        <v>2057</v>
      </c>
      <c r="J526" t="s">
        <v>1816</v>
      </c>
      <c r="K526" t="s">
        <v>1050</v>
      </c>
      <c r="L526" t="s">
        <v>2058</v>
      </c>
      <c r="M526" t="s">
        <v>112</v>
      </c>
      <c r="N526" t="s">
        <v>112</v>
      </c>
      <c r="O526" t="s">
        <v>112</v>
      </c>
      <c r="P526" t="s">
        <v>112</v>
      </c>
      <c r="Q526" t="s">
        <v>112</v>
      </c>
      <c r="R526" t="s">
        <v>112</v>
      </c>
      <c r="S526" t="s">
        <v>112</v>
      </c>
      <c r="T526" t="s">
        <v>319</v>
      </c>
      <c r="U526" t="s">
        <v>112</v>
      </c>
      <c r="V526" t="s">
        <v>112</v>
      </c>
      <c r="W526" t="s">
        <v>112</v>
      </c>
      <c r="X526" t="s">
        <v>112</v>
      </c>
      <c r="Y526" t="s">
        <v>112</v>
      </c>
      <c r="Z526" t="s">
        <v>112</v>
      </c>
      <c r="AA526" t="s">
        <v>112</v>
      </c>
      <c r="AB526" t="s">
        <v>112</v>
      </c>
      <c r="AC526" t="s">
        <v>112</v>
      </c>
      <c r="AD526" t="s">
        <v>112</v>
      </c>
      <c r="AE526" t="s">
        <v>112</v>
      </c>
      <c r="AF526" t="s">
        <v>950</v>
      </c>
      <c r="AG526" t="s">
        <v>112</v>
      </c>
      <c r="AH526" t="s">
        <v>257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 t="s">
        <v>112</v>
      </c>
      <c r="BD526" t="s">
        <v>112</v>
      </c>
      <c r="BE526" t="s">
        <v>112</v>
      </c>
      <c r="BF526" t="s">
        <v>112</v>
      </c>
      <c r="BG526" t="s">
        <v>112</v>
      </c>
      <c r="BH526" t="s">
        <v>112</v>
      </c>
      <c r="BI526" t="s">
        <v>112</v>
      </c>
      <c r="BJ526" t="s">
        <v>112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2059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1710</v>
      </c>
      <c r="CD526" t="s">
        <v>449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cm="1">
        <f t="array" ref="CM526">_xlfn.IFS(CN526&gt;7, 1,CN526&lt;=7, 0)</f>
        <v>1</v>
      </c>
      <c r="CN526" t="str">
        <f t="shared" si="17"/>
        <v>10.7</v>
      </c>
      <c r="CO526" s="3" t="s">
        <v>121</v>
      </c>
      <c r="CP526" s="3" t="s">
        <v>608</v>
      </c>
      <c r="CQ526" t="s">
        <v>121</v>
      </c>
      <c r="CR526" t="s">
        <v>121</v>
      </c>
      <c r="CS526" s="3" t="s">
        <v>121</v>
      </c>
      <c r="CT526" s="3" t="s">
        <v>121</v>
      </c>
      <c r="CU526" t="s">
        <v>1365</v>
      </c>
      <c r="CV526" s="3" t="s">
        <v>121</v>
      </c>
      <c r="CW526" t="s">
        <v>121</v>
      </c>
      <c r="CX526" t="s">
        <v>121</v>
      </c>
      <c r="CY526" s="3" t="s">
        <v>2068</v>
      </c>
      <c r="CZ526" t="s">
        <v>121</v>
      </c>
      <c r="DA526" t="s">
        <v>121</v>
      </c>
      <c r="DB526" t="s">
        <v>121</v>
      </c>
      <c r="DC526" t="s">
        <v>121</v>
      </c>
      <c r="DD526" t="s">
        <v>121</v>
      </c>
      <c r="DE526" t="s">
        <v>121</v>
      </c>
    </row>
    <row r="527" spans="1:109" x14ac:dyDescent="0.25">
      <c r="A527" t="s">
        <v>1649</v>
      </c>
      <c r="B527" t="s">
        <v>1650</v>
      </c>
      <c r="C527" t="s">
        <v>1651</v>
      </c>
      <c r="D527" t="s">
        <v>1652</v>
      </c>
      <c r="E527" t="s">
        <v>612</v>
      </c>
      <c r="F527" t="s">
        <v>2069</v>
      </c>
      <c r="G527" t="s">
        <v>2070</v>
      </c>
      <c r="H527" t="s">
        <v>112</v>
      </c>
      <c r="I527" t="s">
        <v>2071</v>
      </c>
      <c r="J527" t="s">
        <v>1332</v>
      </c>
      <c r="K527" t="s">
        <v>1052</v>
      </c>
      <c r="L527" t="s">
        <v>2072</v>
      </c>
      <c r="M527" t="s">
        <v>112</v>
      </c>
      <c r="N527" t="s">
        <v>112</v>
      </c>
      <c r="O527" t="s">
        <v>112</v>
      </c>
      <c r="P527" t="s">
        <v>112</v>
      </c>
      <c r="Q527" t="s">
        <v>112</v>
      </c>
      <c r="R527" t="s">
        <v>112</v>
      </c>
      <c r="S527" t="s">
        <v>112</v>
      </c>
      <c r="T527" t="s">
        <v>2073</v>
      </c>
      <c r="U527" t="s">
        <v>112</v>
      </c>
      <c r="V527" t="s">
        <v>112</v>
      </c>
      <c r="W527" t="s">
        <v>112</v>
      </c>
      <c r="X527" t="s">
        <v>112</v>
      </c>
      <c r="Y527" t="s">
        <v>112</v>
      </c>
      <c r="Z527" t="s">
        <v>112</v>
      </c>
      <c r="AA527" t="s">
        <v>112</v>
      </c>
      <c r="AB527" t="s">
        <v>112</v>
      </c>
      <c r="AC527" t="s">
        <v>112</v>
      </c>
      <c r="AD527" t="s">
        <v>112</v>
      </c>
      <c r="AE527" t="s">
        <v>112</v>
      </c>
      <c r="AF527" t="s">
        <v>486</v>
      </c>
      <c r="AG527" t="s">
        <v>112</v>
      </c>
      <c r="AH527" t="s">
        <v>2074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 t="s">
        <v>112</v>
      </c>
      <c r="BD527" t="s">
        <v>112</v>
      </c>
      <c r="BE527" t="s">
        <v>112</v>
      </c>
      <c r="BF527" t="s">
        <v>112</v>
      </c>
      <c r="BG527" t="s">
        <v>112</v>
      </c>
      <c r="BH527" t="s">
        <v>112</v>
      </c>
      <c r="BI527" t="s">
        <v>112</v>
      </c>
      <c r="BJ527" t="s">
        <v>112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2075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1688</v>
      </c>
      <c r="CD527" t="s">
        <v>449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cm="1">
        <f t="array" ref="CM527">_xlfn.IFS(CN527&gt;7, 1,CN527&lt;=7, 0)</f>
        <v>1</v>
      </c>
      <c r="CN527" t="str">
        <f t="shared" si="17"/>
        <v>8.0</v>
      </c>
      <c r="CO527" s="3" t="s">
        <v>121</v>
      </c>
      <c r="CP527" s="3" t="s">
        <v>231</v>
      </c>
      <c r="CQ527" t="s">
        <v>121</v>
      </c>
      <c r="CR527" t="s">
        <v>121</v>
      </c>
      <c r="CS527" s="3" t="s">
        <v>121</v>
      </c>
      <c r="CT527" s="3" t="s">
        <v>121</v>
      </c>
      <c r="CU527" t="s">
        <v>1365</v>
      </c>
      <c r="CV527" s="3" t="s">
        <v>121</v>
      </c>
      <c r="CW527" t="s">
        <v>121</v>
      </c>
      <c r="CX527" t="s">
        <v>121</v>
      </c>
      <c r="CY527" s="3" t="s">
        <v>2076</v>
      </c>
      <c r="CZ527" t="s">
        <v>121</v>
      </c>
      <c r="DA527" t="s">
        <v>121</v>
      </c>
      <c r="DB527" t="s">
        <v>121</v>
      </c>
      <c r="DC527" t="s">
        <v>121</v>
      </c>
      <c r="DD527" t="s">
        <v>121</v>
      </c>
      <c r="DE527" t="s">
        <v>121</v>
      </c>
    </row>
    <row r="528" spans="1:109" x14ac:dyDescent="0.25">
      <c r="A528" t="s">
        <v>1649</v>
      </c>
      <c r="B528" t="s">
        <v>1650</v>
      </c>
      <c r="C528" t="s">
        <v>1651</v>
      </c>
      <c r="D528" t="s">
        <v>1652</v>
      </c>
      <c r="E528" t="s">
        <v>627</v>
      </c>
      <c r="F528" t="s">
        <v>2069</v>
      </c>
      <c r="G528" t="s">
        <v>2070</v>
      </c>
      <c r="H528" t="s">
        <v>112</v>
      </c>
      <c r="I528" t="s">
        <v>2071</v>
      </c>
      <c r="J528" t="s">
        <v>1332</v>
      </c>
      <c r="K528" t="s">
        <v>1052</v>
      </c>
      <c r="L528" t="s">
        <v>2072</v>
      </c>
      <c r="M528" t="s">
        <v>112</v>
      </c>
      <c r="N528" t="s">
        <v>112</v>
      </c>
      <c r="O528" t="s">
        <v>112</v>
      </c>
      <c r="P528" t="s">
        <v>112</v>
      </c>
      <c r="Q528" t="s">
        <v>112</v>
      </c>
      <c r="R528" t="s">
        <v>112</v>
      </c>
      <c r="S528" t="s">
        <v>112</v>
      </c>
      <c r="T528" t="s">
        <v>2073</v>
      </c>
      <c r="U528" t="s">
        <v>112</v>
      </c>
      <c r="V528" t="s">
        <v>112</v>
      </c>
      <c r="W528" t="s">
        <v>112</v>
      </c>
      <c r="X528" t="s">
        <v>112</v>
      </c>
      <c r="Y528" t="s">
        <v>112</v>
      </c>
      <c r="Z528" t="s">
        <v>112</v>
      </c>
      <c r="AA528" t="s">
        <v>112</v>
      </c>
      <c r="AB528" t="s">
        <v>112</v>
      </c>
      <c r="AC528" t="s">
        <v>112</v>
      </c>
      <c r="AD528" t="s">
        <v>112</v>
      </c>
      <c r="AE528" t="s">
        <v>112</v>
      </c>
      <c r="AF528" t="s">
        <v>486</v>
      </c>
      <c r="AG528" t="s">
        <v>112</v>
      </c>
      <c r="AH528" t="s">
        <v>2074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 t="s">
        <v>112</v>
      </c>
      <c r="BD528" t="s">
        <v>112</v>
      </c>
      <c r="BE528" t="s">
        <v>112</v>
      </c>
      <c r="BF528" t="s">
        <v>112</v>
      </c>
      <c r="BG528" t="s">
        <v>112</v>
      </c>
      <c r="BH528" t="s">
        <v>112</v>
      </c>
      <c r="BI528" t="s">
        <v>112</v>
      </c>
      <c r="BJ528" t="s">
        <v>112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2075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1688</v>
      </c>
      <c r="CD528" t="s">
        <v>449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cm="1">
        <f t="array" ref="CM528">_xlfn.IFS(CN528&gt;7, 1,CN528&lt;=7, 0)</f>
        <v>1</v>
      </c>
      <c r="CN528" t="str">
        <f t="shared" si="17"/>
        <v>10.0</v>
      </c>
      <c r="CO528" s="3" t="s">
        <v>121</v>
      </c>
      <c r="CP528" s="3" t="s">
        <v>587</v>
      </c>
      <c r="CQ528" t="s">
        <v>121</v>
      </c>
      <c r="CR528" t="s">
        <v>121</v>
      </c>
      <c r="CS528" s="3" t="s">
        <v>121</v>
      </c>
      <c r="CT528" s="3" t="s">
        <v>121</v>
      </c>
      <c r="CU528" t="s">
        <v>1365</v>
      </c>
      <c r="CV528" s="3" t="s">
        <v>121</v>
      </c>
      <c r="CW528" t="s">
        <v>121</v>
      </c>
      <c r="CX528" t="s">
        <v>121</v>
      </c>
      <c r="CY528" s="3" t="s">
        <v>2077</v>
      </c>
      <c r="CZ528" t="s">
        <v>121</v>
      </c>
      <c r="DA528" t="s">
        <v>121</v>
      </c>
      <c r="DB528" t="s">
        <v>121</v>
      </c>
      <c r="DC528" t="s">
        <v>121</v>
      </c>
      <c r="DD528" t="s">
        <v>121</v>
      </c>
      <c r="DE528" t="s">
        <v>121</v>
      </c>
    </row>
    <row r="529" spans="1:109" x14ac:dyDescent="0.25">
      <c r="A529" t="s">
        <v>1649</v>
      </c>
      <c r="B529" t="s">
        <v>1650</v>
      </c>
      <c r="C529" t="s">
        <v>1651</v>
      </c>
      <c r="D529" t="s">
        <v>1652</v>
      </c>
      <c r="E529" t="s">
        <v>630</v>
      </c>
      <c r="F529" t="s">
        <v>2069</v>
      </c>
      <c r="G529" t="s">
        <v>2070</v>
      </c>
      <c r="H529" t="s">
        <v>112</v>
      </c>
      <c r="I529" t="s">
        <v>2071</v>
      </c>
      <c r="J529" t="s">
        <v>1332</v>
      </c>
      <c r="K529" t="s">
        <v>1052</v>
      </c>
      <c r="L529" t="s">
        <v>2072</v>
      </c>
      <c r="M529" t="s">
        <v>112</v>
      </c>
      <c r="N529" t="s">
        <v>112</v>
      </c>
      <c r="O529" t="s">
        <v>112</v>
      </c>
      <c r="P529" t="s">
        <v>112</v>
      </c>
      <c r="Q529" t="s">
        <v>112</v>
      </c>
      <c r="R529" t="s">
        <v>112</v>
      </c>
      <c r="S529" t="s">
        <v>112</v>
      </c>
      <c r="T529" t="s">
        <v>2073</v>
      </c>
      <c r="U529" t="s">
        <v>112</v>
      </c>
      <c r="V529" t="s">
        <v>112</v>
      </c>
      <c r="W529" t="s">
        <v>112</v>
      </c>
      <c r="X529" t="s">
        <v>112</v>
      </c>
      <c r="Y529" t="s">
        <v>112</v>
      </c>
      <c r="Z529" t="s">
        <v>112</v>
      </c>
      <c r="AA529" t="s">
        <v>112</v>
      </c>
      <c r="AB529" t="s">
        <v>112</v>
      </c>
      <c r="AC529" t="s">
        <v>112</v>
      </c>
      <c r="AD529" t="s">
        <v>112</v>
      </c>
      <c r="AE529" t="s">
        <v>112</v>
      </c>
      <c r="AF529" t="s">
        <v>486</v>
      </c>
      <c r="AG529" t="s">
        <v>112</v>
      </c>
      <c r="AH529" t="s">
        <v>2074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 t="s">
        <v>112</v>
      </c>
      <c r="BD529" t="s">
        <v>112</v>
      </c>
      <c r="BE529" t="s">
        <v>112</v>
      </c>
      <c r="BF529" t="s">
        <v>112</v>
      </c>
      <c r="BG529" t="s">
        <v>112</v>
      </c>
      <c r="BH529" t="s">
        <v>112</v>
      </c>
      <c r="BI529" t="s">
        <v>112</v>
      </c>
      <c r="BJ529" t="s">
        <v>112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2075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1688</v>
      </c>
      <c r="CD529" t="s">
        <v>449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cm="1">
        <f t="array" ref="CM529">_xlfn.IFS(CN529&gt;7, 1,CN529&lt;=7, 0)</f>
        <v>1</v>
      </c>
      <c r="CN529" t="str">
        <f t="shared" si="17"/>
        <v>12.0</v>
      </c>
      <c r="CO529" s="3" t="s">
        <v>121</v>
      </c>
      <c r="CP529" s="3" t="s">
        <v>133</v>
      </c>
      <c r="CQ529" t="s">
        <v>121</v>
      </c>
      <c r="CR529" t="s">
        <v>121</v>
      </c>
      <c r="CS529" s="3" t="s">
        <v>121</v>
      </c>
      <c r="CT529" s="3" t="s">
        <v>121</v>
      </c>
      <c r="CU529" t="s">
        <v>1365</v>
      </c>
      <c r="CV529" s="3" t="s">
        <v>121</v>
      </c>
      <c r="CW529" t="s">
        <v>121</v>
      </c>
      <c r="CX529" t="s">
        <v>121</v>
      </c>
      <c r="CY529" s="3" t="s">
        <v>2078</v>
      </c>
      <c r="CZ529" t="s">
        <v>121</v>
      </c>
      <c r="DA529" t="s">
        <v>121</v>
      </c>
      <c r="DB529" t="s">
        <v>121</v>
      </c>
      <c r="DC529" t="s">
        <v>121</v>
      </c>
      <c r="DD529" t="s">
        <v>121</v>
      </c>
      <c r="DE529" t="s">
        <v>121</v>
      </c>
    </row>
    <row r="530" spans="1:109" x14ac:dyDescent="0.25">
      <c r="A530" t="s">
        <v>1649</v>
      </c>
      <c r="B530" t="s">
        <v>1650</v>
      </c>
      <c r="C530" t="s">
        <v>1651</v>
      </c>
      <c r="D530" t="s">
        <v>1652</v>
      </c>
      <c r="E530" t="s">
        <v>632</v>
      </c>
      <c r="F530" t="s">
        <v>2069</v>
      </c>
      <c r="G530" t="s">
        <v>2070</v>
      </c>
      <c r="H530" t="s">
        <v>112</v>
      </c>
      <c r="I530" t="s">
        <v>2071</v>
      </c>
      <c r="J530" t="s">
        <v>1332</v>
      </c>
      <c r="K530" t="s">
        <v>1052</v>
      </c>
      <c r="L530" t="s">
        <v>2072</v>
      </c>
      <c r="M530" t="s">
        <v>112</v>
      </c>
      <c r="N530" t="s">
        <v>112</v>
      </c>
      <c r="O530" t="s">
        <v>112</v>
      </c>
      <c r="P530" t="s">
        <v>112</v>
      </c>
      <c r="Q530" t="s">
        <v>112</v>
      </c>
      <c r="R530" t="s">
        <v>112</v>
      </c>
      <c r="S530" t="s">
        <v>112</v>
      </c>
      <c r="T530" t="s">
        <v>2073</v>
      </c>
      <c r="U530" t="s">
        <v>112</v>
      </c>
      <c r="V530" t="s">
        <v>112</v>
      </c>
      <c r="W530" t="s">
        <v>112</v>
      </c>
      <c r="X530" t="s">
        <v>112</v>
      </c>
      <c r="Y530" t="s">
        <v>112</v>
      </c>
      <c r="Z530" t="s">
        <v>112</v>
      </c>
      <c r="AA530" t="s">
        <v>112</v>
      </c>
      <c r="AB530" t="s">
        <v>112</v>
      </c>
      <c r="AC530" t="s">
        <v>112</v>
      </c>
      <c r="AD530" t="s">
        <v>112</v>
      </c>
      <c r="AE530" t="s">
        <v>112</v>
      </c>
      <c r="AF530" t="s">
        <v>486</v>
      </c>
      <c r="AG530" t="s">
        <v>112</v>
      </c>
      <c r="AH530" t="s">
        <v>2074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 t="s">
        <v>112</v>
      </c>
      <c r="BD530" t="s">
        <v>112</v>
      </c>
      <c r="BE530" t="s">
        <v>112</v>
      </c>
      <c r="BF530" t="s">
        <v>112</v>
      </c>
      <c r="BG530" t="s">
        <v>112</v>
      </c>
      <c r="BH530" t="s">
        <v>112</v>
      </c>
      <c r="BI530" t="s">
        <v>112</v>
      </c>
      <c r="BJ530" t="s">
        <v>112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2075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1699</v>
      </c>
      <c r="CD530" t="s">
        <v>449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cm="1">
        <f t="array" ref="CM530">_xlfn.IFS(CN530&gt;7, 1,CN530&lt;=7, 0)</f>
        <v>1</v>
      </c>
      <c r="CN530" t="str">
        <f t="shared" si="17"/>
        <v>7.9</v>
      </c>
      <c r="CO530" s="3" t="s">
        <v>121</v>
      </c>
      <c r="CP530" s="3" t="s">
        <v>577</v>
      </c>
      <c r="CQ530" t="s">
        <v>121</v>
      </c>
      <c r="CR530" t="s">
        <v>121</v>
      </c>
      <c r="CS530" s="3" t="s">
        <v>121</v>
      </c>
      <c r="CT530" s="3" t="s">
        <v>121</v>
      </c>
      <c r="CU530" t="s">
        <v>1365</v>
      </c>
      <c r="CV530" s="3" t="s">
        <v>121</v>
      </c>
      <c r="CW530" t="s">
        <v>121</v>
      </c>
      <c r="CX530" t="s">
        <v>121</v>
      </c>
      <c r="CY530" s="3" t="s">
        <v>2079</v>
      </c>
      <c r="CZ530" t="s">
        <v>121</v>
      </c>
      <c r="DA530" t="s">
        <v>121</v>
      </c>
      <c r="DB530" t="s">
        <v>121</v>
      </c>
      <c r="DC530" t="s">
        <v>121</v>
      </c>
      <c r="DD530" t="s">
        <v>121</v>
      </c>
      <c r="DE530" t="s">
        <v>121</v>
      </c>
    </row>
    <row r="531" spans="1:109" x14ac:dyDescent="0.25">
      <c r="A531" t="s">
        <v>1649</v>
      </c>
      <c r="B531" t="s">
        <v>1650</v>
      </c>
      <c r="C531" t="s">
        <v>1651</v>
      </c>
      <c r="D531" t="s">
        <v>1652</v>
      </c>
      <c r="E531" t="s">
        <v>635</v>
      </c>
      <c r="F531" t="s">
        <v>2069</v>
      </c>
      <c r="G531" t="s">
        <v>2070</v>
      </c>
      <c r="H531" t="s">
        <v>112</v>
      </c>
      <c r="I531" t="s">
        <v>2071</v>
      </c>
      <c r="J531" t="s">
        <v>1332</v>
      </c>
      <c r="K531" t="s">
        <v>1052</v>
      </c>
      <c r="L531" t="s">
        <v>2072</v>
      </c>
      <c r="M531" t="s">
        <v>112</v>
      </c>
      <c r="N531" t="s">
        <v>112</v>
      </c>
      <c r="O531" t="s">
        <v>112</v>
      </c>
      <c r="P531" t="s">
        <v>112</v>
      </c>
      <c r="Q531" t="s">
        <v>112</v>
      </c>
      <c r="R531" t="s">
        <v>112</v>
      </c>
      <c r="S531" t="s">
        <v>112</v>
      </c>
      <c r="T531" t="s">
        <v>2073</v>
      </c>
      <c r="U531" t="s">
        <v>112</v>
      </c>
      <c r="V531" t="s">
        <v>112</v>
      </c>
      <c r="W531" t="s">
        <v>112</v>
      </c>
      <c r="X531" t="s">
        <v>112</v>
      </c>
      <c r="Y531" t="s">
        <v>112</v>
      </c>
      <c r="Z531" t="s">
        <v>112</v>
      </c>
      <c r="AA531" t="s">
        <v>112</v>
      </c>
      <c r="AB531" t="s">
        <v>112</v>
      </c>
      <c r="AC531" t="s">
        <v>112</v>
      </c>
      <c r="AD531" t="s">
        <v>112</v>
      </c>
      <c r="AE531" t="s">
        <v>112</v>
      </c>
      <c r="AF531" t="s">
        <v>486</v>
      </c>
      <c r="AG531" t="s">
        <v>112</v>
      </c>
      <c r="AH531" t="s">
        <v>2074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 t="s">
        <v>112</v>
      </c>
      <c r="BD531" t="s">
        <v>112</v>
      </c>
      <c r="BE531" t="s">
        <v>112</v>
      </c>
      <c r="BF531" t="s">
        <v>112</v>
      </c>
      <c r="BG531" t="s">
        <v>112</v>
      </c>
      <c r="BH531" t="s">
        <v>112</v>
      </c>
      <c r="BI531" t="s">
        <v>112</v>
      </c>
      <c r="BJ531" t="s">
        <v>112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2075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1699</v>
      </c>
      <c r="CD531" t="s">
        <v>449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cm="1">
        <f t="array" ref="CM531">_xlfn.IFS(CN531&gt;7, 1,CN531&lt;=7, 0)</f>
        <v>1</v>
      </c>
      <c r="CN531" t="str">
        <f t="shared" si="17"/>
        <v>9.8</v>
      </c>
      <c r="CO531" s="3" t="s">
        <v>121</v>
      </c>
      <c r="CP531" s="3" t="s">
        <v>328</v>
      </c>
      <c r="CQ531" t="s">
        <v>121</v>
      </c>
      <c r="CR531" t="s">
        <v>121</v>
      </c>
      <c r="CS531" s="3" t="s">
        <v>121</v>
      </c>
      <c r="CT531" s="3" t="s">
        <v>121</v>
      </c>
      <c r="CU531" t="s">
        <v>1365</v>
      </c>
      <c r="CV531" s="3" t="s">
        <v>121</v>
      </c>
      <c r="CW531" t="s">
        <v>121</v>
      </c>
      <c r="CX531" t="s">
        <v>121</v>
      </c>
      <c r="CY531" s="3" t="s">
        <v>2080</v>
      </c>
      <c r="CZ531" t="s">
        <v>121</v>
      </c>
      <c r="DA531" t="s">
        <v>121</v>
      </c>
      <c r="DB531" t="s">
        <v>121</v>
      </c>
      <c r="DC531" t="s">
        <v>121</v>
      </c>
      <c r="DD531" t="s">
        <v>121</v>
      </c>
      <c r="DE531" t="s">
        <v>121</v>
      </c>
    </row>
    <row r="532" spans="1:109" x14ac:dyDescent="0.25">
      <c r="A532" t="s">
        <v>1649</v>
      </c>
      <c r="B532" t="s">
        <v>1650</v>
      </c>
      <c r="C532" t="s">
        <v>1651</v>
      </c>
      <c r="D532" t="s">
        <v>1652</v>
      </c>
      <c r="E532" t="s">
        <v>639</v>
      </c>
      <c r="F532" t="s">
        <v>2069</v>
      </c>
      <c r="G532" t="s">
        <v>2070</v>
      </c>
      <c r="H532" t="s">
        <v>112</v>
      </c>
      <c r="I532" t="s">
        <v>2071</v>
      </c>
      <c r="J532" t="s">
        <v>1332</v>
      </c>
      <c r="K532" t="s">
        <v>1052</v>
      </c>
      <c r="L532" t="s">
        <v>2072</v>
      </c>
      <c r="M532" t="s">
        <v>112</v>
      </c>
      <c r="N532" t="s">
        <v>112</v>
      </c>
      <c r="O532" t="s">
        <v>112</v>
      </c>
      <c r="P532" t="s">
        <v>112</v>
      </c>
      <c r="Q532" t="s">
        <v>112</v>
      </c>
      <c r="R532" t="s">
        <v>112</v>
      </c>
      <c r="S532" t="s">
        <v>112</v>
      </c>
      <c r="T532" t="s">
        <v>2073</v>
      </c>
      <c r="U532" t="s">
        <v>112</v>
      </c>
      <c r="V532" t="s">
        <v>112</v>
      </c>
      <c r="W532" t="s">
        <v>112</v>
      </c>
      <c r="X532" t="s">
        <v>112</v>
      </c>
      <c r="Y532" t="s">
        <v>112</v>
      </c>
      <c r="Z532" t="s">
        <v>112</v>
      </c>
      <c r="AA532" t="s">
        <v>112</v>
      </c>
      <c r="AB532" t="s">
        <v>112</v>
      </c>
      <c r="AC532" t="s">
        <v>112</v>
      </c>
      <c r="AD532" t="s">
        <v>112</v>
      </c>
      <c r="AE532" t="s">
        <v>112</v>
      </c>
      <c r="AF532" t="s">
        <v>486</v>
      </c>
      <c r="AG532" t="s">
        <v>112</v>
      </c>
      <c r="AH532" t="s">
        <v>2074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 t="s">
        <v>112</v>
      </c>
      <c r="BD532" t="s">
        <v>112</v>
      </c>
      <c r="BE532" t="s">
        <v>112</v>
      </c>
      <c r="BF532" t="s">
        <v>112</v>
      </c>
      <c r="BG532" t="s">
        <v>112</v>
      </c>
      <c r="BH532" t="s">
        <v>112</v>
      </c>
      <c r="BI532" t="s">
        <v>112</v>
      </c>
      <c r="BJ532" t="s">
        <v>112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2075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1699</v>
      </c>
      <c r="CD532" t="s">
        <v>449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cm="1">
        <f t="array" ref="CM532">_xlfn.IFS(CN532&gt;7, 1,CN532&lt;=7, 0)</f>
        <v>1</v>
      </c>
      <c r="CN532" t="str">
        <f t="shared" si="17"/>
        <v>11.5</v>
      </c>
      <c r="CO532" s="3" t="s">
        <v>121</v>
      </c>
      <c r="CP532" s="3" t="s">
        <v>603</v>
      </c>
      <c r="CQ532" t="s">
        <v>121</v>
      </c>
      <c r="CR532" t="s">
        <v>121</v>
      </c>
      <c r="CS532" s="3" t="s">
        <v>121</v>
      </c>
      <c r="CT532" s="3" t="s">
        <v>121</v>
      </c>
      <c r="CU532" t="s">
        <v>1365</v>
      </c>
      <c r="CV532" s="3" t="s">
        <v>121</v>
      </c>
      <c r="CW532" t="s">
        <v>121</v>
      </c>
      <c r="CX532" t="s">
        <v>121</v>
      </c>
      <c r="CY532" s="3" t="s">
        <v>2081</v>
      </c>
      <c r="CZ532" t="s">
        <v>121</v>
      </c>
      <c r="DA532" t="s">
        <v>121</v>
      </c>
      <c r="DB532" t="s">
        <v>121</v>
      </c>
      <c r="DC532" t="s">
        <v>121</v>
      </c>
      <c r="DD532" t="s">
        <v>121</v>
      </c>
      <c r="DE532" t="s">
        <v>121</v>
      </c>
    </row>
    <row r="533" spans="1:109" x14ac:dyDescent="0.25">
      <c r="A533" t="s">
        <v>1649</v>
      </c>
      <c r="B533" t="s">
        <v>1650</v>
      </c>
      <c r="C533" t="s">
        <v>1651</v>
      </c>
      <c r="D533" t="s">
        <v>1652</v>
      </c>
      <c r="E533" t="s">
        <v>643</v>
      </c>
      <c r="F533" t="s">
        <v>2069</v>
      </c>
      <c r="G533" t="s">
        <v>2070</v>
      </c>
      <c r="H533" t="s">
        <v>112</v>
      </c>
      <c r="I533" t="s">
        <v>2071</v>
      </c>
      <c r="J533" t="s">
        <v>1332</v>
      </c>
      <c r="K533" t="s">
        <v>1052</v>
      </c>
      <c r="L533" t="s">
        <v>2072</v>
      </c>
      <c r="M533" t="s">
        <v>112</v>
      </c>
      <c r="N533" t="s">
        <v>112</v>
      </c>
      <c r="O533" t="s">
        <v>112</v>
      </c>
      <c r="P533" t="s">
        <v>112</v>
      </c>
      <c r="Q533" t="s">
        <v>112</v>
      </c>
      <c r="R533" t="s">
        <v>112</v>
      </c>
      <c r="S533" t="s">
        <v>112</v>
      </c>
      <c r="T533" t="s">
        <v>2073</v>
      </c>
      <c r="U533" t="s">
        <v>112</v>
      </c>
      <c r="V533" t="s">
        <v>112</v>
      </c>
      <c r="W533" t="s">
        <v>112</v>
      </c>
      <c r="X533" t="s">
        <v>112</v>
      </c>
      <c r="Y533" t="s">
        <v>112</v>
      </c>
      <c r="Z533" t="s">
        <v>112</v>
      </c>
      <c r="AA533" t="s">
        <v>112</v>
      </c>
      <c r="AB533" t="s">
        <v>112</v>
      </c>
      <c r="AC533" t="s">
        <v>112</v>
      </c>
      <c r="AD533" t="s">
        <v>112</v>
      </c>
      <c r="AE533" t="s">
        <v>112</v>
      </c>
      <c r="AF533" t="s">
        <v>486</v>
      </c>
      <c r="AG533" t="s">
        <v>112</v>
      </c>
      <c r="AH533" t="s">
        <v>2074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 t="s">
        <v>112</v>
      </c>
      <c r="BD533" t="s">
        <v>112</v>
      </c>
      <c r="BE533" t="s">
        <v>112</v>
      </c>
      <c r="BF533" t="s">
        <v>112</v>
      </c>
      <c r="BG533" t="s">
        <v>112</v>
      </c>
      <c r="BH533" t="s">
        <v>112</v>
      </c>
      <c r="BI533" t="s">
        <v>112</v>
      </c>
      <c r="BJ533" t="s">
        <v>112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2075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1710</v>
      </c>
      <c r="CD533" t="s">
        <v>449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cm="1">
        <f t="array" ref="CM533">_xlfn.IFS(CN533&gt;7, 1,CN533&lt;=7, 0)</f>
        <v>1</v>
      </c>
      <c r="CN533" t="str">
        <f t="shared" si="17"/>
        <v>7.6</v>
      </c>
      <c r="CO533" s="3" t="s">
        <v>121</v>
      </c>
      <c r="CP533" s="3" t="s">
        <v>582</v>
      </c>
      <c r="CQ533" t="s">
        <v>121</v>
      </c>
      <c r="CR533" t="s">
        <v>121</v>
      </c>
      <c r="CS533" s="3" t="s">
        <v>121</v>
      </c>
      <c r="CT533" s="3" t="s">
        <v>121</v>
      </c>
      <c r="CU533" t="s">
        <v>1365</v>
      </c>
      <c r="CV533" s="3" t="s">
        <v>121</v>
      </c>
      <c r="CW533" t="s">
        <v>121</v>
      </c>
      <c r="CX533" t="s">
        <v>121</v>
      </c>
      <c r="CY533" s="3" t="s">
        <v>2082</v>
      </c>
      <c r="CZ533" t="s">
        <v>121</v>
      </c>
      <c r="DA533" t="s">
        <v>121</v>
      </c>
      <c r="DB533" t="s">
        <v>121</v>
      </c>
      <c r="DC533" t="s">
        <v>121</v>
      </c>
      <c r="DD533" t="s">
        <v>121</v>
      </c>
      <c r="DE533" t="s">
        <v>121</v>
      </c>
    </row>
    <row r="534" spans="1:109" x14ac:dyDescent="0.25">
      <c r="A534" t="s">
        <v>1649</v>
      </c>
      <c r="B534" t="s">
        <v>1650</v>
      </c>
      <c r="C534" t="s">
        <v>1651</v>
      </c>
      <c r="D534" t="s">
        <v>1652</v>
      </c>
      <c r="E534" t="s">
        <v>647</v>
      </c>
      <c r="F534" t="s">
        <v>2069</v>
      </c>
      <c r="G534" t="s">
        <v>2070</v>
      </c>
      <c r="H534" t="s">
        <v>112</v>
      </c>
      <c r="I534" t="s">
        <v>2071</v>
      </c>
      <c r="J534" t="s">
        <v>1332</v>
      </c>
      <c r="K534" t="s">
        <v>1052</v>
      </c>
      <c r="L534" t="s">
        <v>2072</v>
      </c>
      <c r="M534" t="s">
        <v>112</v>
      </c>
      <c r="N534" t="s">
        <v>112</v>
      </c>
      <c r="O534" t="s">
        <v>112</v>
      </c>
      <c r="P534" t="s">
        <v>112</v>
      </c>
      <c r="Q534" t="s">
        <v>112</v>
      </c>
      <c r="R534" t="s">
        <v>112</v>
      </c>
      <c r="S534" t="s">
        <v>112</v>
      </c>
      <c r="T534" t="s">
        <v>2073</v>
      </c>
      <c r="U534" t="s">
        <v>112</v>
      </c>
      <c r="V534" t="s">
        <v>112</v>
      </c>
      <c r="W534" t="s">
        <v>112</v>
      </c>
      <c r="X534" t="s">
        <v>112</v>
      </c>
      <c r="Y534" t="s">
        <v>112</v>
      </c>
      <c r="Z534" t="s">
        <v>112</v>
      </c>
      <c r="AA534" t="s">
        <v>112</v>
      </c>
      <c r="AB534" t="s">
        <v>112</v>
      </c>
      <c r="AC534" t="s">
        <v>112</v>
      </c>
      <c r="AD534" t="s">
        <v>112</v>
      </c>
      <c r="AE534" t="s">
        <v>112</v>
      </c>
      <c r="AF534" t="s">
        <v>486</v>
      </c>
      <c r="AG534" t="s">
        <v>112</v>
      </c>
      <c r="AH534" t="s">
        <v>2074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 t="s">
        <v>112</v>
      </c>
      <c r="BD534" t="s">
        <v>112</v>
      </c>
      <c r="BE534" t="s">
        <v>112</v>
      </c>
      <c r="BF534" t="s">
        <v>112</v>
      </c>
      <c r="BG534" t="s">
        <v>112</v>
      </c>
      <c r="BH534" t="s">
        <v>112</v>
      </c>
      <c r="BI534" t="s">
        <v>112</v>
      </c>
      <c r="BJ534" t="s">
        <v>112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2075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1710</v>
      </c>
      <c r="CD534" t="s">
        <v>449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cm="1">
        <f t="array" ref="CM534">_xlfn.IFS(CN534&gt;7, 1,CN534&lt;=7, 0)</f>
        <v>1</v>
      </c>
      <c r="CN534" t="str">
        <f t="shared" si="17"/>
        <v>9.3</v>
      </c>
      <c r="CO534" s="3" t="s">
        <v>121</v>
      </c>
      <c r="CP534" s="3" t="s">
        <v>536</v>
      </c>
      <c r="CQ534" t="s">
        <v>121</v>
      </c>
      <c r="CR534" t="s">
        <v>121</v>
      </c>
      <c r="CS534" s="3" t="s">
        <v>121</v>
      </c>
      <c r="CT534" s="3" t="s">
        <v>121</v>
      </c>
      <c r="CU534" t="s">
        <v>1365</v>
      </c>
      <c r="CV534" s="3" t="s">
        <v>121</v>
      </c>
      <c r="CW534" t="s">
        <v>121</v>
      </c>
      <c r="CX534" t="s">
        <v>121</v>
      </c>
      <c r="CY534" s="3" t="s">
        <v>2083</v>
      </c>
      <c r="CZ534" t="s">
        <v>121</v>
      </c>
      <c r="DA534" t="s">
        <v>121</v>
      </c>
      <c r="DB534" t="s">
        <v>121</v>
      </c>
      <c r="DC534" t="s">
        <v>121</v>
      </c>
      <c r="DD534" t="s">
        <v>121</v>
      </c>
      <c r="DE534" t="s">
        <v>121</v>
      </c>
    </row>
    <row r="535" spans="1:109" x14ac:dyDescent="0.25">
      <c r="A535" t="s">
        <v>1649</v>
      </c>
      <c r="B535" t="s">
        <v>1650</v>
      </c>
      <c r="C535" t="s">
        <v>1651</v>
      </c>
      <c r="D535" t="s">
        <v>1652</v>
      </c>
      <c r="E535" t="s">
        <v>651</v>
      </c>
      <c r="F535" t="s">
        <v>2069</v>
      </c>
      <c r="G535" t="s">
        <v>2070</v>
      </c>
      <c r="H535" t="s">
        <v>112</v>
      </c>
      <c r="I535" t="s">
        <v>2071</v>
      </c>
      <c r="J535" t="s">
        <v>1332</v>
      </c>
      <c r="K535" t="s">
        <v>1052</v>
      </c>
      <c r="L535" t="s">
        <v>2072</v>
      </c>
      <c r="M535" t="s">
        <v>112</v>
      </c>
      <c r="N535" t="s">
        <v>112</v>
      </c>
      <c r="O535" t="s">
        <v>112</v>
      </c>
      <c r="P535" t="s">
        <v>112</v>
      </c>
      <c r="Q535" t="s">
        <v>112</v>
      </c>
      <c r="R535" t="s">
        <v>112</v>
      </c>
      <c r="S535" t="s">
        <v>112</v>
      </c>
      <c r="T535" t="s">
        <v>2073</v>
      </c>
      <c r="U535" t="s">
        <v>112</v>
      </c>
      <c r="V535" t="s">
        <v>112</v>
      </c>
      <c r="W535" t="s">
        <v>112</v>
      </c>
      <c r="X535" t="s">
        <v>112</v>
      </c>
      <c r="Y535" t="s">
        <v>112</v>
      </c>
      <c r="Z535" t="s">
        <v>112</v>
      </c>
      <c r="AA535" t="s">
        <v>112</v>
      </c>
      <c r="AB535" t="s">
        <v>112</v>
      </c>
      <c r="AC535" t="s">
        <v>112</v>
      </c>
      <c r="AD535" t="s">
        <v>112</v>
      </c>
      <c r="AE535" t="s">
        <v>112</v>
      </c>
      <c r="AF535" t="s">
        <v>486</v>
      </c>
      <c r="AG535" t="s">
        <v>112</v>
      </c>
      <c r="AH535" t="s">
        <v>2074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 t="s">
        <v>112</v>
      </c>
      <c r="BD535" t="s">
        <v>112</v>
      </c>
      <c r="BE535" t="s">
        <v>112</v>
      </c>
      <c r="BF535" t="s">
        <v>112</v>
      </c>
      <c r="BG535" t="s">
        <v>112</v>
      </c>
      <c r="BH535" t="s">
        <v>112</v>
      </c>
      <c r="BI535" t="s">
        <v>112</v>
      </c>
      <c r="BJ535" t="s">
        <v>112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2075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1710</v>
      </c>
      <c r="CD535" t="s">
        <v>449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cm="1">
        <f t="array" ref="CM535">_xlfn.IFS(CN535&gt;7, 1,CN535&lt;=7, 0)</f>
        <v>1</v>
      </c>
      <c r="CN535" t="str">
        <f t="shared" si="17"/>
        <v>10.7</v>
      </c>
      <c r="CO535" s="3" t="s">
        <v>121</v>
      </c>
      <c r="CP535" s="3" t="s">
        <v>608</v>
      </c>
      <c r="CQ535" t="s">
        <v>121</v>
      </c>
      <c r="CR535" t="s">
        <v>121</v>
      </c>
      <c r="CS535" s="3" t="s">
        <v>121</v>
      </c>
      <c r="CT535" s="3" t="s">
        <v>121</v>
      </c>
      <c r="CU535" t="s">
        <v>1365</v>
      </c>
      <c r="CV535" s="3" t="s">
        <v>121</v>
      </c>
      <c r="CW535" t="s">
        <v>121</v>
      </c>
      <c r="CX535" t="s">
        <v>121</v>
      </c>
      <c r="CY535" s="3" t="s">
        <v>2084</v>
      </c>
      <c r="CZ535" t="s">
        <v>121</v>
      </c>
      <c r="DA535" t="s">
        <v>121</v>
      </c>
      <c r="DB535" t="s">
        <v>121</v>
      </c>
      <c r="DC535" t="s">
        <v>121</v>
      </c>
      <c r="DD535" t="s">
        <v>121</v>
      </c>
      <c r="DE535" t="s">
        <v>121</v>
      </c>
    </row>
    <row r="536" spans="1:109" x14ac:dyDescent="0.25">
      <c r="A536" t="s">
        <v>1649</v>
      </c>
      <c r="B536" t="s">
        <v>1650</v>
      </c>
      <c r="C536" t="s">
        <v>1651</v>
      </c>
      <c r="D536" t="s">
        <v>1652</v>
      </c>
      <c r="E536" t="s">
        <v>2085</v>
      </c>
      <c r="F536" t="s">
        <v>112</v>
      </c>
      <c r="G536" t="s">
        <v>2086</v>
      </c>
      <c r="H536" t="s">
        <v>112</v>
      </c>
      <c r="I536" t="s">
        <v>2087</v>
      </c>
      <c r="J536" t="s">
        <v>382</v>
      </c>
      <c r="K536" t="s">
        <v>2088</v>
      </c>
      <c r="L536" t="s">
        <v>2089</v>
      </c>
      <c r="M536" t="s">
        <v>112</v>
      </c>
      <c r="N536" t="s">
        <v>2090</v>
      </c>
      <c r="O536" t="s">
        <v>901</v>
      </c>
      <c r="P536" t="s">
        <v>1780</v>
      </c>
      <c r="Q536" t="s">
        <v>112</v>
      </c>
      <c r="R536" t="s">
        <v>112</v>
      </c>
      <c r="S536" t="s">
        <v>112</v>
      </c>
      <c r="T536" t="s">
        <v>1780</v>
      </c>
      <c r="U536" t="s">
        <v>112</v>
      </c>
      <c r="V536" t="s">
        <v>112</v>
      </c>
      <c r="W536" t="s">
        <v>112</v>
      </c>
      <c r="X536" t="s">
        <v>2091</v>
      </c>
      <c r="Y536" t="s">
        <v>112</v>
      </c>
      <c r="Z536" t="s">
        <v>112</v>
      </c>
      <c r="AA536" t="s">
        <v>112</v>
      </c>
      <c r="AB536" t="s">
        <v>112</v>
      </c>
      <c r="AC536" t="s">
        <v>112</v>
      </c>
      <c r="AD536" t="s">
        <v>112</v>
      </c>
      <c r="AE536" t="s">
        <v>112</v>
      </c>
      <c r="AF536" t="s">
        <v>1933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2092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 t="s">
        <v>112</v>
      </c>
      <c r="BD536" t="s">
        <v>112</v>
      </c>
      <c r="BE536" t="s">
        <v>112</v>
      </c>
      <c r="BF536" t="s">
        <v>112</v>
      </c>
      <c r="BG536" t="s">
        <v>112</v>
      </c>
      <c r="BH536" t="s">
        <v>112</v>
      </c>
      <c r="BI536" t="s">
        <v>112</v>
      </c>
      <c r="BJ536" t="s">
        <v>112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2093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2094</v>
      </c>
      <c r="CD536" t="s">
        <v>449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cm="1">
        <f t="array" ref="CM536">_xlfn.IFS(CN536&gt;7, 1,CN536&lt;=7, 0)</f>
        <v>1</v>
      </c>
      <c r="CN536" t="str">
        <f t="shared" ref="CN536:CN597" si="18">CP536</f>
        <v>9.0</v>
      </c>
      <c r="CO536" s="3" t="s">
        <v>121</v>
      </c>
      <c r="CP536" s="3" t="s">
        <v>131</v>
      </c>
      <c r="CQ536" t="s">
        <v>121</v>
      </c>
      <c r="CR536" t="s">
        <v>121</v>
      </c>
      <c r="CS536" s="3" t="s">
        <v>121</v>
      </c>
      <c r="CT536" s="3" t="s">
        <v>121</v>
      </c>
      <c r="CU536" t="s">
        <v>132</v>
      </c>
      <c r="CV536" s="3" t="s">
        <v>121</v>
      </c>
      <c r="CW536" t="s">
        <v>121</v>
      </c>
      <c r="CX536" t="s">
        <v>121</v>
      </c>
      <c r="CY536" s="3" t="s">
        <v>2095</v>
      </c>
      <c r="CZ536" t="s">
        <v>121</v>
      </c>
      <c r="DA536" t="s">
        <v>121</v>
      </c>
      <c r="DB536" t="s">
        <v>121</v>
      </c>
      <c r="DC536" t="s">
        <v>121</v>
      </c>
      <c r="DD536" t="s">
        <v>121</v>
      </c>
      <c r="DE536" t="s">
        <v>121</v>
      </c>
    </row>
    <row r="537" spans="1:109" x14ac:dyDescent="0.25">
      <c r="A537" t="s">
        <v>1649</v>
      </c>
      <c r="B537" t="s">
        <v>1650</v>
      </c>
      <c r="C537" t="s">
        <v>1651</v>
      </c>
      <c r="D537" t="s">
        <v>1652</v>
      </c>
      <c r="E537" t="s">
        <v>2096</v>
      </c>
      <c r="F537" t="s">
        <v>112</v>
      </c>
      <c r="G537" t="s">
        <v>2086</v>
      </c>
      <c r="H537" t="s">
        <v>112</v>
      </c>
      <c r="I537" t="s">
        <v>2087</v>
      </c>
      <c r="J537" t="s">
        <v>382</v>
      </c>
      <c r="K537" t="s">
        <v>2088</v>
      </c>
      <c r="L537" t="s">
        <v>2089</v>
      </c>
      <c r="M537" t="s">
        <v>112</v>
      </c>
      <c r="N537" t="s">
        <v>2090</v>
      </c>
      <c r="O537" t="s">
        <v>901</v>
      </c>
      <c r="P537" t="s">
        <v>1780</v>
      </c>
      <c r="Q537" t="s">
        <v>112</v>
      </c>
      <c r="R537" t="s">
        <v>112</v>
      </c>
      <c r="S537" t="s">
        <v>112</v>
      </c>
      <c r="T537" t="s">
        <v>1780</v>
      </c>
      <c r="U537" t="s">
        <v>112</v>
      </c>
      <c r="V537" t="s">
        <v>112</v>
      </c>
      <c r="W537" t="s">
        <v>112</v>
      </c>
      <c r="X537" t="s">
        <v>2091</v>
      </c>
      <c r="Y537" t="s">
        <v>112</v>
      </c>
      <c r="Z537" t="s">
        <v>112</v>
      </c>
      <c r="AA537" t="s">
        <v>112</v>
      </c>
      <c r="AB537" t="s">
        <v>112</v>
      </c>
      <c r="AC537" t="s">
        <v>112</v>
      </c>
      <c r="AD537" t="s">
        <v>112</v>
      </c>
      <c r="AE537" t="s">
        <v>112</v>
      </c>
      <c r="AF537" t="s">
        <v>1933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2092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 t="s">
        <v>112</v>
      </c>
      <c r="BD537" t="s">
        <v>112</v>
      </c>
      <c r="BE537" t="s">
        <v>112</v>
      </c>
      <c r="BF537" t="s">
        <v>112</v>
      </c>
      <c r="BG537" t="s">
        <v>112</v>
      </c>
      <c r="BH537" t="s">
        <v>112</v>
      </c>
      <c r="BI537" t="s">
        <v>112</v>
      </c>
      <c r="BJ537" t="s">
        <v>112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2093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2094</v>
      </c>
      <c r="CD537" t="s">
        <v>449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cm="1">
        <f t="array" ref="CM537">_xlfn.IFS(CN537&gt;7, 1,CN537&lt;=7, 0)</f>
        <v>1</v>
      </c>
      <c r="CN537" t="str">
        <f t="shared" si="18"/>
        <v>10.0</v>
      </c>
      <c r="CO537" s="3" t="s">
        <v>121</v>
      </c>
      <c r="CP537" s="3" t="s">
        <v>587</v>
      </c>
      <c r="CQ537" t="s">
        <v>121</v>
      </c>
      <c r="CR537" t="s">
        <v>121</v>
      </c>
      <c r="CS537" s="3" t="s">
        <v>121</v>
      </c>
      <c r="CT537" s="3" t="s">
        <v>121</v>
      </c>
      <c r="CU537" t="s">
        <v>132</v>
      </c>
      <c r="CV537" s="3" t="s">
        <v>121</v>
      </c>
      <c r="CW537" t="s">
        <v>121</v>
      </c>
      <c r="CX537" t="s">
        <v>121</v>
      </c>
      <c r="CY537" s="3" t="s">
        <v>2097</v>
      </c>
      <c r="CZ537" t="s">
        <v>121</v>
      </c>
      <c r="DA537" t="s">
        <v>121</v>
      </c>
      <c r="DB537" t="s">
        <v>121</v>
      </c>
      <c r="DC537" t="s">
        <v>121</v>
      </c>
      <c r="DD537" t="s">
        <v>121</v>
      </c>
      <c r="DE537" t="s">
        <v>121</v>
      </c>
    </row>
    <row r="538" spans="1:109" x14ac:dyDescent="0.25">
      <c r="A538" t="s">
        <v>1649</v>
      </c>
      <c r="B538" t="s">
        <v>1650</v>
      </c>
      <c r="C538" t="s">
        <v>1651</v>
      </c>
      <c r="D538" t="s">
        <v>1652</v>
      </c>
      <c r="E538" t="s">
        <v>2098</v>
      </c>
      <c r="F538" t="s">
        <v>112</v>
      </c>
      <c r="G538" t="s">
        <v>2086</v>
      </c>
      <c r="H538" t="s">
        <v>112</v>
      </c>
      <c r="I538" t="s">
        <v>2087</v>
      </c>
      <c r="J538" t="s">
        <v>382</v>
      </c>
      <c r="K538" t="s">
        <v>2088</v>
      </c>
      <c r="L538" t="s">
        <v>2089</v>
      </c>
      <c r="M538" t="s">
        <v>112</v>
      </c>
      <c r="N538" t="s">
        <v>2090</v>
      </c>
      <c r="O538" t="s">
        <v>901</v>
      </c>
      <c r="P538" t="s">
        <v>1780</v>
      </c>
      <c r="Q538" t="s">
        <v>112</v>
      </c>
      <c r="R538" t="s">
        <v>112</v>
      </c>
      <c r="S538" t="s">
        <v>112</v>
      </c>
      <c r="T538" t="s">
        <v>1780</v>
      </c>
      <c r="U538" t="s">
        <v>112</v>
      </c>
      <c r="V538" t="s">
        <v>112</v>
      </c>
      <c r="W538" t="s">
        <v>112</v>
      </c>
      <c r="X538" t="s">
        <v>2091</v>
      </c>
      <c r="Y538" t="s">
        <v>112</v>
      </c>
      <c r="Z538" t="s">
        <v>112</v>
      </c>
      <c r="AA538" t="s">
        <v>112</v>
      </c>
      <c r="AB538" t="s">
        <v>112</v>
      </c>
      <c r="AC538" t="s">
        <v>112</v>
      </c>
      <c r="AD538" t="s">
        <v>112</v>
      </c>
      <c r="AE538" t="s">
        <v>112</v>
      </c>
      <c r="AF538" t="s">
        <v>1933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2092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 t="s">
        <v>112</v>
      </c>
      <c r="BD538" t="s">
        <v>112</v>
      </c>
      <c r="BE538" t="s">
        <v>112</v>
      </c>
      <c r="BF538" t="s">
        <v>112</v>
      </c>
      <c r="BG538" t="s">
        <v>112</v>
      </c>
      <c r="BH538" t="s">
        <v>112</v>
      </c>
      <c r="BI538" t="s">
        <v>112</v>
      </c>
      <c r="BJ538" t="s">
        <v>112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2093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2094</v>
      </c>
      <c r="CD538" t="s">
        <v>449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cm="1">
        <f t="array" ref="CM538">_xlfn.IFS(CN538&gt;7, 1,CN538&lt;=7, 0)</f>
        <v>1</v>
      </c>
      <c r="CN538" t="str">
        <f t="shared" si="18"/>
        <v>11.0</v>
      </c>
      <c r="CO538" s="3" t="s">
        <v>121</v>
      </c>
      <c r="CP538" s="3" t="s">
        <v>964</v>
      </c>
      <c r="CQ538" t="s">
        <v>121</v>
      </c>
      <c r="CR538" t="s">
        <v>121</v>
      </c>
      <c r="CS538" s="3" t="s">
        <v>121</v>
      </c>
      <c r="CT538" s="3" t="s">
        <v>121</v>
      </c>
      <c r="CU538" t="s">
        <v>132</v>
      </c>
      <c r="CV538" s="3" t="s">
        <v>121</v>
      </c>
      <c r="CW538" t="s">
        <v>121</v>
      </c>
      <c r="CX538" t="s">
        <v>121</v>
      </c>
      <c r="CY538" s="3" t="s">
        <v>2099</v>
      </c>
      <c r="CZ538" t="s">
        <v>121</v>
      </c>
      <c r="DA538" t="s">
        <v>121</v>
      </c>
      <c r="DB538" t="s">
        <v>121</v>
      </c>
      <c r="DC538" t="s">
        <v>121</v>
      </c>
      <c r="DD538" t="s">
        <v>121</v>
      </c>
      <c r="DE538" t="s">
        <v>121</v>
      </c>
    </row>
    <row r="539" spans="1:109" x14ac:dyDescent="0.25">
      <c r="A539" t="s">
        <v>1649</v>
      </c>
      <c r="B539" t="s">
        <v>1650</v>
      </c>
      <c r="C539" t="s">
        <v>1651</v>
      </c>
      <c r="D539" t="s">
        <v>1652</v>
      </c>
      <c r="E539" t="s">
        <v>2100</v>
      </c>
      <c r="F539" t="s">
        <v>112</v>
      </c>
      <c r="G539" t="s">
        <v>2086</v>
      </c>
      <c r="H539" t="s">
        <v>112</v>
      </c>
      <c r="I539" t="s">
        <v>2087</v>
      </c>
      <c r="J539" t="s">
        <v>382</v>
      </c>
      <c r="K539" t="s">
        <v>2088</v>
      </c>
      <c r="L539" t="s">
        <v>2089</v>
      </c>
      <c r="M539" t="s">
        <v>112</v>
      </c>
      <c r="N539" t="s">
        <v>2090</v>
      </c>
      <c r="O539" t="s">
        <v>901</v>
      </c>
      <c r="P539" t="s">
        <v>1780</v>
      </c>
      <c r="Q539" t="s">
        <v>112</v>
      </c>
      <c r="R539" t="s">
        <v>112</v>
      </c>
      <c r="S539" t="s">
        <v>112</v>
      </c>
      <c r="T539" t="s">
        <v>1780</v>
      </c>
      <c r="U539" t="s">
        <v>112</v>
      </c>
      <c r="V539" t="s">
        <v>112</v>
      </c>
      <c r="W539" t="s">
        <v>112</v>
      </c>
      <c r="X539" t="s">
        <v>2091</v>
      </c>
      <c r="Y539" t="s">
        <v>112</v>
      </c>
      <c r="Z539" t="s">
        <v>112</v>
      </c>
      <c r="AA539" t="s">
        <v>112</v>
      </c>
      <c r="AB539" t="s">
        <v>112</v>
      </c>
      <c r="AC539" t="s">
        <v>112</v>
      </c>
      <c r="AD539" t="s">
        <v>112</v>
      </c>
      <c r="AE539" t="s">
        <v>112</v>
      </c>
      <c r="AF539" t="s">
        <v>1933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2092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 t="s">
        <v>112</v>
      </c>
      <c r="BD539" t="s">
        <v>112</v>
      </c>
      <c r="BE539" t="s">
        <v>112</v>
      </c>
      <c r="BF539" t="s">
        <v>112</v>
      </c>
      <c r="BG539" t="s">
        <v>112</v>
      </c>
      <c r="BH539" t="s">
        <v>112</v>
      </c>
      <c r="BI539" t="s">
        <v>112</v>
      </c>
      <c r="BJ539" t="s">
        <v>112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2093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2094</v>
      </c>
      <c r="CD539" t="s">
        <v>449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cm="1">
        <f t="array" ref="CM539">_xlfn.IFS(CN539&gt;7, 1,CN539&lt;=7, 0)</f>
        <v>1</v>
      </c>
      <c r="CN539" t="str">
        <f t="shared" si="18"/>
        <v>12.0</v>
      </c>
      <c r="CO539" s="3" t="s">
        <v>121</v>
      </c>
      <c r="CP539" s="3" t="s">
        <v>133</v>
      </c>
      <c r="CQ539" t="s">
        <v>121</v>
      </c>
      <c r="CR539" t="s">
        <v>121</v>
      </c>
      <c r="CS539" s="3" t="s">
        <v>121</v>
      </c>
      <c r="CT539" s="3" t="s">
        <v>121</v>
      </c>
      <c r="CU539" t="s">
        <v>132</v>
      </c>
      <c r="CV539" s="3" t="s">
        <v>121</v>
      </c>
      <c r="CW539" t="s">
        <v>121</v>
      </c>
      <c r="CX539" t="s">
        <v>121</v>
      </c>
      <c r="CY539" s="3" t="s">
        <v>2101</v>
      </c>
      <c r="CZ539" t="s">
        <v>121</v>
      </c>
      <c r="DA539" t="s">
        <v>121</v>
      </c>
      <c r="DB539" t="s">
        <v>121</v>
      </c>
      <c r="DC539" t="s">
        <v>121</v>
      </c>
      <c r="DD539" t="s">
        <v>121</v>
      </c>
      <c r="DE539" t="s">
        <v>121</v>
      </c>
    </row>
    <row r="540" spans="1:109" x14ac:dyDescent="0.25">
      <c r="A540" t="s">
        <v>1649</v>
      </c>
      <c r="B540" t="s">
        <v>1650</v>
      </c>
      <c r="C540" t="s">
        <v>1651</v>
      </c>
      <c r="D540" t="s">
        <v>1652</v>
      </c>
      <c r="E540" t="s">
        <v>2102</v>
      </c>
      <c r="F540" t="s">
        <v>112</v>
      </c>
      <c r="G540" t="s">
        <v>2086</v>
      </c>
      <c r="H540" t="s">
        <v>112</v>
      </c>
      <c r="I540" t="s">
        <v>2087</v>
      </c>
      <c r="J540" t="s">
        <v>382</v>
      </c>
      <c r="K540" t="s">
        <v>2088</v>
      </c>
      <c r="L540" t="s">
        <v>2089</v>
      </c>
      <c r="M540" t="s">
        <v>112</v>
      </c>
      <c r="N540" t="s">
        <v>2090</v>
      </c>
      <c r="O540" t="s">
        <v>901</v>
      </c>
      <c r="P540" t="s">
        <v>1780</v>
      </c>
      <c r="Q540" t="s">
        <v>112</v>
      </c>
      <c r="R540" t="s">
        <v>112</v>
      </c>
      <c r="S540" t="s">
        <v>112</v>
      </c>
      <c r="T540" t="s">
        <v>1780</v>
      </c>
      <c r="U540" t="s">
        <v>112</v>
      </c>
      <c r="V540" t="s">
        <v>112</v>
      </c>
      <c r="W540" t="s">
        <v>112</v>
      </c>
      <c r="X540" t="s">
        <v>2091</v>
      </c>
      <c r="Y540" t="s">
        <v>112</v>
      </c>
      <c r="Z540" t="s">
        <v>112</v>
      </c>
      <c r="AA540" t="s">
        <v>112</v>
      </c>
      <c r="AB540" t="s">
        <v>112</v>
      </c>
      <c r="AC540" t="s">
        <v>112</v>
      </c>
      <c r="AD540" t="s">
        <v>112</v>
      </c>
      <c r="AE540" t="s">
        <v>112</v>
      </c>
      <c r="AF540" t="s">
        <v>1933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2092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 t="s">
        <v>112</v>
      </c>
      <c r="BD540" t="s">
        <v>112</v>
      </c>
      <c r="BE540" t="s">
        <v>112</v>
      </c>
      <c r="BF540" t="s">
        <v>112</v>
      </c>
      <c r="BG540" t="s">
        <v>112</v>
      </c>
      <c r="BH540" t="s">
        <v>112</v>
      </c>
      <c r="BI540" t="s">
        <v>112</v>
      </c>
      <c r="BJ540" t="s">
        <v>112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2093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2103</v>
      </c>
      <c r="CD540" t="s">
        <v>449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cm="1">
        <f t="array" ref="CM540">_xlfn.IFS(CN540&gt;7, 1,CN540&lt;=7, 0)</f>
        <v>1</v>
      </c>
      <c r="CN540" t="str">
        <f t="shared" si="18"/>
        <v>8.7</v>
      </c>
      <c r="CO540" s="3" t="s">
        <v>121</v>
      </c>
      <c r="CP540" s="3" t="s">
        <v>1061</v>
      </c>
      <c r="CQ540" t="s">
        <v>121</v>
      </c>
      <c r="CR540" t="s">
        <v>121</v>
      </c>
      <c r="CS540" s="3" t="s">
        <v>121</v>
      </c>
      <c r="CT540" s="3" t="s">
        <v>121</v>
      </c>
      <c r="CU540" t="s">
        <v>132</v>
      </c>
      <c r="CV540" s="3" t="s">
        <v>121</v>
      </c>
      <c r="CW540" t="s">
        <v>121</v>
      </c>
      <c r="CX540" t="s">
        <v>121</v>
      </c>
      <c r="CY540" s="3" t="s">
        <v>2104</v>
      </c>
      <c r="CZ540" t="s">
        <v>121</v>
      </c>
      <c r="DA540" t="s">
        <v>121</v>
      </c>
      <c r="DB540" t="s">
        <v>121</v>
      </c>
      <c r="DC540" t="s">
        <v>121</v>
      </c>
      <c r="DD540" t="s">
        <v>121</v>
      </c>
      <c r="DE540" t="s">
        <v>121</v>
      </c>
    </row>
    <row r="541" spans="1:109" x14ac:dyDescent="0.25">
      <c r="A541" t="s">
        <v>1649</v>
      </c>
      <c r="B541" t="s">
        <v>1650</v>
      </c>
      <c r="C541" t="s">
        <v>1651</v>
      </c>
      <c r="D541" t="s">
        <v>1652</v>
      </c>
      <c r="E541" t="s">
        <v>2105</v>
      </c>
      <c r="F541" t="s">
        <v>112</v>
      </c>
      <c r="G541" t="s">
        <v>2086</v>
      </c>
      <c r="H541" t="s">
        <v>112</v>
      </c>
      <c r="I541" t="s">
        <v>2087</v>
      </c>
      <c r="J541" t="s">
        <v>382</v>
      </c>
      <c r="K541" t="s">
        <v>2088</v>
      </c>
      <c r="L541" t="s">
        <v>2089</v>
      </c>
      <c r="M541" t="s">
        <v>112</v>
      </c>
      <c r="N541" t="s">
        <v>2090</v>
      </c>
      <c r="O541" t="s">
        <v>901</v>
      </c>
      <c r="P541" t="s">
        <v>1780</v>
      </c>
      <c r="Q541" t="s">
        <v>112</v>
      </c>
      <c r="R541" t="s">
        <v>112</v>
      </c>
      <c r="S541" t="s">
        <v>112</v>
      </c>
      <c r="T541" t="s">
        <v>1780</v>
      </c>
      <c r="U541" t="s">
        <v>112</v>
      </c>
      <c r="V541" t="s">
        <v>112</v>
      </c>
      <c r="W541" t="s">
        <v>112</v>
      </c>
      <c r="X541" t="s">
        <v>2091</v>
      </c>
      <c r="Y541" t="s">
        <v>112</v>
      </c>
      <c r="Z541" t="s">
        <v>112</v>
      </c>
      <c r="AA541" t="s">
        <v>112</v>
      </c>
      <c r="AB541" t="s">
        <v>112</v>
      </c>
      <c r="AC541" t="s">
        <v>112</v>
      </c>
      <c r="AD541" t="s">
        <v>112</v>
      </c>
      <c r="AE541" t="s">
        <v>112</v>
      </c>
      <c r="AF541" t="s">
        <v>1933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2092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 t="s">
        <v>112</v>
      </c>
      <c r="BD541" t="s">
        <v>112</v>
      </c>
      <c r="BE541" t="s">
        <v>112</v>
      </c>
      <c r="BF541" t="s">
        <v>112</v>
      </c>
      <c r="BG541" t="s">
        <v>112</v>
      </c>
      <c r="BH541" t="s">
        <v>112</v>
      </c>
      <c r="BI541" t="s">
        <v>112</v>
      </c>
      <c r="BJ541" t="s">
        <v>112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2093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1660</v>
      </c>
      <c r="CD541" t="s">
        <v>449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cm="1">
        <f t="array" ref="CM541">_xlfn.IFS(CN541&gt;7, 1,CN541&lt;=7, 0)</f>
        <v>1</v>
      </c>
      <c r="CN541" t="str">
        <f t="shared" si="18"/>
        <v>9.6</v>
      </c>
      <c r="CO541" s="3" t="s">
        <v>121</v>
      </c>
      <c r="CP541" s="3" t="s">
        <v>1102</v>
      </c>
      <c r="CQ541" t="s">
        <v>121</v>
      </c>
      <c r="CR541" t="s">
        <v>121</v>
      </c>
      <c r="CS541" s="3" t="s">
        <v>121</v>
      </c>
      <c r="CT541" s="3" t="s">
        <v>121</v>
      </c>
      <c r="CU541" t="s">
        <v>132</v>
      </c>
      <c r="CV541" s="3" t="s">
        <v>121</v>
      </c>
      <c r="CW541" t="s">
        <v>121</v>
      </c>
      <c r="CX541" t="s">
        <v>121</v>
      </c>
      <c r="CY541" s="3" t="s">
        <v>2106</v>
      </c>
      <c r="CZ541" t="s">
        <v>121</v>
      </c>
      <c r="DA541" t="s">
        <v>121</v>
      </c>
      <c r="DB541" t="s">
        <v>121</v>
      </c>
      <c r="DC541" t="s">
        <v>121</v>
      </c>
      <c r="DD541" t="s">
        <v>121</v>
      </c>
      <c r="DE541" t="s">
        <v>121</v>
      </c>
    </row>
    <row r="542" spans="1:109" x14ac:dyDescent="0.25">
      <c r="A542" t="s">
        <v>1649</v>
      </c>
      <c r="B542" t="s">
        <v>1650</v>
      </c>
      <c r="C542" t="s">
        <v>1651</v>
      </c>
      <c r="D542" t="s">
        <v>1652</v>
      </c>
      <c r="E542" t="s">
        <v>2107</v>
      </c>
      <c r="F542" t="s">
        <v>112</v>
      </c>
      <c r="G542" t="s">
        <v>2086</v>
      </c>
      <c r="H542" t="s">
        <v>112</v>
      </c>
      <c r="I542" t="s">
        <v>2087</v>
      </c>
      <c r="J542" t="s">
        <v>382</v>
      </c>
      <c r="K542" t="s">
        <v>2088</v>
      </c>
      <c r="L542" t="s">
        <v>2089</v>
      </c>
      <c r="M542" t="s">
        <v>112</v>
      </c>
      <c r="N542" t="s">
        <v>2090</v>
      </c>
      <c r="O542" t="s">
        <v>901</v>
      </c>
      <c r="P542" t="s">
        <v>1780</v>
      </c>
      <c r="Q542" t="s">
        <v>112</v>
      </c>
      <c r="R542" t="s">
        <v>112</v>
      </c>
      <c r="S542" t="s">
        <v>112</v>
      </c>
      <c r="T542" t="s">
        <v>1780</v>
      </c>
      <c r="U542" t="s">
        <v>112</v>
      </c>
      <c r="V542" t="s">
        <v>112</v>
      </c>
      <c r="W542" t="s">
        <v>112</v>
      </c>
      <c r="X542" t="s">
        <v>2091</v>
      </c>
      <c r="Y542" t="s">
        <v>112</v>
      </c>
      <c r="Z542" t="s">
        <v>112</v>
      </c>
      <c r="AA542" t="s">
        <v>112</v>
      </c>
      <c r="AB542" t="s">
        <v>112</v>
      </c>
      <c r="AC542" t="s">
        <v>112</v>
      </c>
      <c r="AD542" t="s">
        <v>112</v>
      </c>
      <c r="AE542" t="s">
        <v>112</v>
      </c>
      <c r="AF542" t="s">
        <v>1933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2092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112</v>
      </c>
      <c r="BA542" t="s">
        <v>112</v>
      </c>
      <c r="BB542" t="s">
        <v>112</v>
      </c>
      <c r="BC542" t="s">
        <v>112</v>
      </c>
      <c r="BD542" t="s">
        <v>112</v>
      </c>
      <c r="BE542" t="s">
        <v>112</v>
      </c>
      <c r="BF542" t="s">
        <v>112</v>
      </c>
      <c r="BG542" t="s">
        <v>112</v>
      </c>
      <c r="BH542" t="s">
        <v>112</v>
      </c>
      <c r="BI542" t="s">
        <v>112</v>
      </c>
      <c r="BJ542" t="s">
        <v>112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2093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1660</v>
      </c>
      <c r="CD542" t="s">
        <v>449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cm="1">
        <f t="array" ref="CM542">_xlfn.IFS(CN542&gt;7, 1,CN542&lt;=7, 0)</f>
        <v>1</v>
      </c>
      <c r="CN542" t="str">
        <f t="shared" si="18"/>
        <v>10.9</v>
      </c>
      <c r="CO542" s="3" t="s">
        <v>121</v>
      </c>
      <c r="CP542" s="3" t="s">
        <v>495</v>
      </c>
      <c r="CQ542" t="s">
        <v>121</v>
      </c>
      <c r="CR542" t="s">
        <v>121</v>
      </c>
      <c r="CS542" s="3" t="s">
        <v>121</v>
      </c>
      <c r="CT542" s="3" t="s">
        <v>121</v>
      </c>
      <c r="CU542" t="s">
        <v>132</v>
      </c>
      <c r="CV542" s="3" t="s">
        <v>121</v>
      </c>
      <c r="CW542" t="s">
        <v>121</v>
      </c>
      <c r="CX542" t="s">
        <v>121</v>
      </c>
      <c r="CY542" s="3" t="s">
        <v>2108</v>
      </c>
      <c r="CZ542" t="s">
        <v>121</v>
      </c>
      <c r="DA542" t="s">
        <v>121</v>
      </c>
      <c r="DB542" t="s">
        <v>121</v>
      </c>
      <c r="DC542" t="s">
        <v>121</v>
      </c>
      <c r="DD542" t="s">
        <v>121</v>
      </c>
      <c r="DE542" t="s">
        <v>121</v>
      </c>
    </row>
    <row r="543" spans="1:109" x14ac:dyDescent="0.25">
      <c r="A543" t="s">
        <v>1649</v>
      </c>
      <c r="B543" t="s">
        <v>1650</v>
      </c>
      <c r="C543" t="s">
        <v>1651</v>
      </c>
      <c r="D543" t="s">
        <v>1652</v>
      </c>
      <c r="E543" t="s">
        <v>2109</v>
      </c>
      <c r="F543" t="s">
        <v>112</v>
      </c>
      <c r="G543" t="s">
        <v>2086</v>
      </c>
      <c r="H543" t="s">
        <v>112</v>
      </c>
      <c r="I543" t="s">
        <v>2087</v>
      </c>
      <c r="J543" t="s">
        <v>382</v>
      </c>
      <c r="K543" t="s">
        <v>2088</v>
      </c>
      <c r="L543" t="s">
        <v>2089</v>
      </c>
      <c r="M543" t="s">
        <v>112</v>
      </c>
      <c r="N543" t="s">
        <v>2090</v>
      </c>
      <c r="O543" t="s">
        <v>901</v>
      </c>
      <c r="P543" t="s">
        <v>1780</v>
      </c>
      <c r="Q543" t="s">
        <v>112</v>
      </c>
      <c r="R543" t="s">
        <v>112</v>
      </c>
      <c r="S543" t="s">
        <v>112</v>
      </c>
      <c r="T543" t="s">
        <v>1780</v>
      </c>
      <c r="U543" t="s">
        <v>112</v>
      </c>
      <c r="V543" t="s">
        <v>112</v>
      </c>
      <c r="W543" t="s">
        <v>112</v>
      </c>
      <c r="X543" t="s">
        <v>2091</v>
      </c>
      <c r="Y543" t="s">
        <v>112</v>
      </c>
      <c r="Z543" t="s">
        <v>112</v>
      </c>
      <c r="AA543" t="s">
        <v>112</v>
      </c>
      <c r="AB543" t="s">
        <v>112</v>
      </c>
      <c r="AC543" t="s">
        <v>112</v>
      </c>
      <c r="AD543" t="s">
        <v>112</v>
      </c>
      <c r="AE543" t="s">
        <v>112</v>
      </c>
      <c r="AF543" t="s">
        <v>1933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2092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t="s">
        <v>112</v>
      </c>
      <c r="BB543" t="s">
        <v>112</v>
      </c>
      <c r="BC543" t="s">
        <v>112</v>
      </c>
      <c r="BD543" t="s">
        <v>112</v>
      </c>
      <c r="BE543" t="s">
        <v>112</v>
      </c>
      <c r="BF543" t="s">
        <v>112</v>
      </c>
      <c r="BG543" t="s">
        <v>112</v>
      </c>
      <c r="BH543" t="s">
        <v>112</v>
      </c>
      <c r="BI543" t="s">
        <v>112</v>
      </c>
      <c r="BJ543" t="s">
        <v>112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2093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1660</v>
      </c>
      <c r="CD543" t="s">
        <v>449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cm="1">
        <f t="array" ref="CM543">_xlfn.IFS(CN543&gt;7, 1,CN543&lt;=7, 0)</f>
        <v>1</v>
      </c>
      <c r="CN543" t="str">
        <f t="shared" si="18"/>
        <v>11.7</v>
      </c>
      <c r="CO543" s="3" t="s">
        <v>121</v>
      </c>
      <c r="CP543" s="3" t="s">
        <v>1666</v>
      </c>
      <c r="CQ543" t="s">
        <v>121</v>
      </c>
      <c r="CR543" t="s">
        <v>121</v>
      </c>
      <c r="CS543" s="3" t="s">
        <v>121</v>
      </c>
      <c r="CT543" s="3" t="s">
        <v>121</v>
      </c>
      <c r="CU543" t="s">
        <v>132</v>
      </c>
      <c r="CV543" s="3" t="s">
        <v>121</v>
      </c>
      <c r="CW543" t="s">
        <v>121</v>
      </c>
      <c r="CX543" t="s">
        <v>121</v>
      </c>
      <c r="CY543" s="3" t="s">
        <v>2110</v>
      </c>
      <c r="CZ543" t="s">
        <v>121</v>
      </c>
      <c r="DA543" t="s">
        <v>121</v>
      </c>
      <c r="DB543" t="s">
        <v>121</v>
      </c>
      <c r="DC543" t="s">
        <v>121</v>
      </c>
      <c r="DD543" t="s">
        <v>121</v>
      </c>
      <c r="DE543" t="s">
        <v>121</v>
      </c>
    </row>
    <row r="544" spans="1:109" x14ac:dyDescent="0.25">
      <c r="A544" t="s">
        <v>1649</v>
      </c>
      <c r="B544" t="s">
        <v>1650</v>
      </c>
      <c r="C544" t="s">
        <v>1651</v>
      </c>
      <c r="D544" t="s">
        <v>1652</v>
      </c>
      <c r="E544" t="s">
        <v>2111</v>
      </c>
      <c r="F544" t="s">
        <v>112</v>
      </c>
      <c r="G544" t="s">
        <v>2086</v>
      </c>
      <c r="H544" t="s">
        <v>112</v>
      </c>
      <c r="I544" t="s">
        <v>2087</v>
      </c>
      <c r="J544" t="s">
        <v>382</v>
      </c>
      <c r="K544" t="s">
        <v>2088</v>
      </c>
      <c r="L544" t="s">
        <v>2089</v>
      </c>
      <c r="M544" t="s">
        <v>112</v>
      </c>
      <c r="N544" t="s">
        <v>2090</v>
      </c>
      <c r="O544" t="s">
        <v>901</v>
      </c>
      <c r="P544" t="s">
        <v>1780</v>
      </c>
      <c r="Q544" t="s">
        <v>112</v>
      </c>
      <c r="R544" t="s">
        <v>112</v>
      </c>
      <c r="S544" t="s">
        <v>112</v>
      </c>
      <c r="T544" t="s">
        <v>1780</v>
      </c>
      <c r="U544" t="s">
        <v>112</v>
      </c>
      <c r="V544" t="s">
        <v>112</v>
      </c>
      <c r="W544" t="s">
        <v>112</v>
      </c>
      <c r="X544" t="s">
        <v>2091</v>
      </c>
      <c r="Y544" t="s">
        <v>112</v>
      </c>
      <c r="Z544" t="s">
        <v>112</v>
      </c>
      <c r="AA544" t="s">
        <v>112</v>
      </c>
      <c r="AB544" t="s">
        <v>112</v>
      </c>
      <c r="AC544" t="s">
        <v>112</v>
      </c>
      <c r="AD544" t="s">
        <v>112</v>
      </c>
      <c r="AE544" t="s">
        <v>112</v>
      </c>
      <c r="AF544" t="s">
        <v>1933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2092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 t="s">
        <v>112</v>
      </c>
      <c r="BD544" t="s">
        <v>112</v>
      </c>
      <c r="BE544" t="s">
        <v>112</v>
      </c>
      <c r="BF544" t="s">
        <v>112</v>
      </c>
      <c r="BG544" t="s">
        <v>112</v>
      </c>
      <c r="BH544" t="s">
        <v>112</v>
      </c>
      <c r="BI544" t="s">
        <v>112</v>
      </c>
      <c r="BJ544" t="s">
        <v>112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2093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2112</v>
      </c>
      <c r="CD544" t="s">
        <v>449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cm="1">
        <f t="array" ref="CM544">_xlfn.IFS(CN544&gt;7, 1,CN544&lt;=7, 0)</f>
        <v>1</v>
      </c>
      <c r="CN544" t="str">
        <f t="shared" si="18"/>
        <v>8.1</v>
      </c>
      <c r="CO544" s="3" t="s">
        <v>121</v>
      </c>
      <c r="CP544" s="3" t="s">
        <v>1669</v>
      </c>
      <c r="CQ544" t="s">
        <v>121</v>
      </c>
      <c r="CR544" t="s">
        <v>121</v>
      </c>
      <c r="CS544" s="3" t="s">
        <v>121</v>
      </c>
      <c r="CT544" s="3" t="s">
        <v>121</v>
      </c>
      <c r="CU544" t="s">
        <v>132</v>
      </c>
      <c r="CV544" s="3" t="s">
        <v>121</v>
      </c>
      <c r="CW544" t="s">
        <v>121</v>
      </c>
      <c r="CX544" t="s">
        <v>121</v>
      </c>
      <c r="CY544" s="3" t="s">
        <v>1910</v>
      </c>
      <c r="CZ544" t="s">
        <v>121</v>
      </c>
      <c r="DA544" t="s">
        <v>121</v>
      </c>
      <c r="DB544" t="s">
        <v>121</v>
      </c>
      <c r="DC544" t="s">
        <v>121</v>
      </c>
      <c r="DD544" t="s">
        <v>121</v>
      </c>
      <c r="DE544" t="s">
        <v>121</v>
      </c>
    </row>
    <row r="545" spans="1:109" x14ac:dyDescent="0.25">
      <c r="A545" t="s">
        <v>1649</v>
      </c>
      <c r="B545" t="s">
        <v>1650</v>
      </c>
      <c r="C545" t="s">
        <v>1651</v>
      </c>
      <c r="D545" t="s">
        <v>1652</v>
      </c>
      <c r="E545" t="s">
        <v>2113</v>
      </c>
      <c r="F545" t="s">
        <v>112</v>
      </c>
      <c r="G545" t="s">
        <v>2086</v>
      </c>
      <c r="H545" t="s">
        <v>112</v>
      </c>
      <c r="I545" t="s">
        <v>2087</v>
      </c>
      <c r="J545" t="s">
        <v>382</v>
      </c>
      <c r="K545" t="s">
        <v>2088</v>
      </c>
      <c r="L545" t="s">
        <v>2089</v>
      </c>
      <c r="M545" t="s">
        <v>112</v>
      </c>
      <c r="N545" t="s">
        <v>2090</v>
      </c>
      <c r="O545" t="s">
        <v>901</v>
      </c>
      <c r="P545" t="s">
        <v>1780</v>
      </c>
      <c r="Q545" t="s">
        <v>112</v>
      </c>
      <c r="R545" t="s">
        <v>112</v>
      </c>
      <c r="S545" t="s">
        <v>112</v>
      </c>
      <c r="T545" t="s">
        <v>1780</v>
      </c>
      <c r="U545" t="s">
        <v>112</v>
      </c>
      <c r="V545" t="s">
        <v>112</v>
      </c>
      <c r="W545" t="s">
        <v>112</v>
      </c>
      <c r="X545" t="s">
        <v>2091</v>
      </c>
      <c r="Y545" t="s">
        <v>112</v>
      </c>
      <c r="Z545" t="s">
        <v>112</v>
      </c>
      <c r="AA545" t="s">
        <v>112</v>
      </c>
      <c r="AB545" t="s">
        <v>112</v>
      </c>
      <c r="AC545" t="s">
        <v>112</v>
      </c>
      <c r="AD545" t="s">
        <v>112</v>
      </c>
      <c r="AE545" t="s">
        <v>112</v>
      </c>
      <c r="AF545" t="s">
        <v>1933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2092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112</v>
      </c>
      <c r="BA545" t="s">
        <v>112</v>
      </c>
      <c r="BB545" t="s">
        <v>112</v>
      </c>
      <c r="BC545" t="s">
        <v>112</v>
      </c>
      <c r="BD545" t="s">
        <v>112</v>
      </c>
      <c r="BE545" t="s">
        <v>112</v>
      </c>
      <c r="BF545" t="s">
        <v>112</v>
      </c>
      <c r="BG545" t="s">
        <v>112</v>
      </c>
      <c r="BH545" t="s">
        <v>112</v>
      </c>
      <c r="BI545" t="s">
        <v>112</v>
      </c>
      <c r="BJ545" t="s">
        <v>112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2093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2114</v>
      </c>
      <c r="CD545" t="s">
        <v>449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cm="1">
        <f t="array" ref="CM545">_xlfn.IFS(CN545&gt;7, 1,CN545&lt;=7, 0)</f>
        <v>1</v>
      </c>
      <c r="CN545" t="str">
        <f t="shared" si="18"/>
        <v>8.9</v>
      </c>
      <c r="CO545" s="3" t="s">
        <v>121</v>
      </c>
      <c r="CP545" s="3" t="s">
        <v>141</v>
      </c>
      <c r="CQ545" t="s">
        <v>121</v>
      </c>
      <c r="CR545" t="s">
        <v>121</v>
      </c>
      <c r="CS545" s="3" t="s">
        <v>121</v>
      </c>
      <c r="CT545" s="3" t="s">
        <v>121</v>
      </c>
      <c r="CU545" t="s">
        <v>132</v>
      </c>
      <c r="CV545" s="3" t="s">
        <v>121</v>
      </c>
      <c r="CW545" t="s">
        <v>121</v>
      </c>
      <c r="CX545" t="s">
        <v>121</v>
      </c>
      <c r="CY545" s="3" t="s">
        <v>2115</v>
      </c>
      <c r="CZ545" t="s">
        <v>121</v>
      </c>
      <c r="DA545" t="s">
        <v>121</v>
      </c>
      <c r="DB545" t="s">
        <v>121</v>
      </c>
      <c r="DC545" t="s">
        <v>121</v>
      </c>
      <c r="DD545" t="s">
        <v>121</v>
      </c>
      <c r="DE545" t="s">
        <v>121</v>
      </c>
    </row>
    <row r="546" spans="1:109" x14ac:dyDescent="0.25">
      <c r="A546" t="s">
        <v>1649</v>
      </c>
      <c r="B546" t="s">
        <v>1650</v>
      </c>
      <c r="C546" t="s">
        <v>1651</v>
      </c>
      <c r="D546" t="s">
        <v>1652</v>
      </c>
      <c r="E546" t="s">
        <v>2116</v>
      </c>
      <c r="F546" t="s">
        <v>112</v>
      </c>
      <c r="G546" t="s">
        <v>2086</v>
      </c>
      <c r="H546" t="s">
        <v>112</v>
      </c>
      <c r="I546" t="s">
        <v>2087</v>
      </c>
      <c r="J546" t="s">
        <v>382</v>
      </c>
      <c r="K546" t="s">
        <v>2088</v>
      </c>
      <c r="L546" t="s">
        <v>2089</v>
      </c>
      <c r="M546" t="s">
        <v>112</v>
      </c>
      <c r="N546" t="s">
        <v>2090</v>
      </c>
      <c r="O546" t="s">
        <v>901</v>
      </c>
      <c r="P546" t="s">
        <v>1780</v>
      </c>
      <c r="Q546" t="s">
        <v>112</v>
      </c>
      <c r="R546" t="s">
        <v>112</v>
      </c>
      <c r="S546" t="s">
        <v>112</v>
      </c>
      <c r="T546" t="s">
        <v>1780</v>
      </c>
      <c r="U546" t="s">
        <v>112</v>
      </c>
      <c r="V546" t="s">
        <v>112</v>
      </c>
      <c r="W546" t="s">
        <v>112</v>
      </c>
      <c r="X546" t="s">
        <v>2091</v>
      </c>
      <c r="Y546" t="s">
        <v>112</v>
      </c>
      <c r="Z546" t="s">
        <v>112</v>
      </c>
      <c r="AA546" t="s">
        <v>112</v>
      </c>
      <c r="AB546" t="s">
        <v>112</v>
      </c>
      <c r="AC546" t="s">
        <v>112</v>
      </c>
      <c r="AD546" t="s">
        <v>112</v>
      </c>
      <c r="AE546" t="s">
        <v>112</v>
      </c>
      <c r="AF546" t="s">
        <v>1933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2092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112</v>
      </c>
      <c r="BA546" t="s">
        <v>112</v>
      </c>
      <c r="BB546" t="s">
        <v>112</v>
      </c>
      <c r="BC546" t="s">
        <v>112</v>
      </c>
      <c r="BD546" t="s">
        <v>112</v>
      </c>
      <c r="BE546" t="s">
        <v>112</v>
      </c>
      <c r="BF546" t="s">
        <v>112</v>
      </c>
      <c r="BG546" t="s">
        <v>112</v>
      </c>
      <c r="BH546" t="s">
        <v>112</v>
      </c>
      <c r="BI546" t="s">
        <v>112</v>
      </c>
      <c r="BJ546" t="s">
        <v>112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2093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2114</v>
      </c>
      <c r="CD546" t="s">
        <v>449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cm="1">
        <f t="array" ref="CM546">_xlfn.IFS(CN546&gt;7, 1,CN546&lt;=7, 0)</f>
        <v>1</v>
      </c>
      <c r="CN546" t="str">
        <f t="shared" si="18"/>
        <v>10.4</v>
      </c>
      <c r="CO546" s="3" t="s">
        <v>121</v>
      </c>
      <c r="CP546" s="3" t="s">
        <v>967</v>
      </c>
      <c r="CQ546" t="s">
        <v>121</v>
      </c>
      <c r="CR546" t="s">
        <v>121</v>
      </c>
      <c r="CS546" s="3" t="s">
        <v>121</v>
      </c>
      <c r="CT546" s="3" t="s">
        <v>121</v>
      </c>
      <c r="CU546" t="s">
        <v>132</v>
      </c>
      <c r="CV546" s="3" t="s">
        <v>121</v>
      </c>
      <c r="CW546" t="s">
        <v>121</v>
      </c>
      <c r="CX546" t="s">
        <v>121</v>
      </c>
      <c r="CY546" s="3" t="s">
        <v>2117</v>
      </c>
      <c r="CZ546" t="s">
        <v>121</v>
      </c>
      <c r="DA546" t="s">
        <v>121</v>
      </c>
      <c r="DB546" t="s">
        <v>121</v>
      </c>
      <c r="DC546" t="s">
        <v>121</v>
      </c>
      <c r="DD546" t="s">
        <v>121</v>
      </c>
      <c r="DE546" t="s">
        <v>121</v>
      </c>
    </row>
    <row r="547" spans="1:109" x14ac:dyDescent="0.25">
      <c r="A547" t="s">
        <v>1649</v>
      </c>
      <c r="B547" t="s">
        <v>1650</v>
      </c>
      <c r="C547" t="s">
        <v>1651</v>
      </c>
      <c r="D547" t="s">
        <v>1652</v>
      </c>
      <c r="E547" t="s">
        <v>2118</v>
      </c>
      <c r="F547" t="s">
        <v>112</v>
      </c>
      <c r="G547" t="s">
        <v>2086</v>
      </c>
      <c r="H547" t="s">
        <v>112</v>
      </c>
      <c r="I547" t="s">
        <v>2087</v>
      </c>
      <c r="J547" t="s">
        <v>382</v>
      </c>
      <c r="K547" t="s">
        <v>2088</v>
      </c>
      <c r="L547" t="s">
        <v>2089</v>
      </c>
      <c r="M547" t="s">
        <v>112</v>
      </c>
      <c r="N547" t="s">
        <v>2090</v>
      </c>
      <c r="O547" t="s">
        <v>901</v>
      </c>
      <c r="P547" t="s">
        <v>1780</v>
      </c>
      <c r="Q547" t="s">
        <v>112</v>
      </c>
      <c r="R547" t="s">
        <v>112</v>
      </c>
      <c r="S547" t="s">
        <v>112</v>
      </c>
      <c r="T547" t="s">
        <v>1780</v>
      </c>
      <c r="U547" t="s">
        <v>112</v>
      </c>
      <c r="V547" t="s">
        <v>112</v>
      </c>
      <c r="W547" t="s">
        <v>112</v>
      </c>
      <c r="X547" t="s">
        <v>2091</v>
      </c>
      <c r="Y547" t="s">
        <v>112</v>
      </c>
      <c r="Z547" t="s">
        <v>112</v>
      </c>
      <c r="AA547" t="s">
        <v>112</v>
      </c>
      <c r="AB547" t="s">
        <v>112</v>
      </c>
      <c r="AC547" t="s">
        <v>112</v>
      </c>
      <c r="AD547" t="s">
        <v>112</v>
      </c>
      <c r="AE547" t="s">
        <v>112</v>
      </c>
      <c r="AF547" t="s">
        <v>1933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2092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112</v>
      </c>
      <c r="BA547" t="s">
        <v>112</v>
      </c>
      <c r="BB547" t="s">
        <v>112</v>
      </c>
      <c r="BC547" t="s">
        <v>112</v>
      </c>
      <c r="BD547" t="s">
        <v>112</v>
      </c>
      <c r="BE547" t="s">
        <v>112</v>
      </c>
      <c r="BF547" t="s">
        <v>112</v>
      </c>
      <c r="BG547" t="s">
        <v>112</v>
      </c>
      <c r="BH547" t="s">
        <v>112</v>
      </c>
      <c r="BI547" t="s">
        <v>112</v>
      </c>
      <c r="BJ547" t="s">
        <v>112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2093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2119</v>
      </c>
      <c r="CD547" t="s">
        <v>449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cm="1">
        <f t="array" ref="CM547">_xlfn.IFS(CN547&gt;7, 1,CN547&lt;=7, 0)</f>
        <v>1</v>
      </c>
      <c r="CN547" t="str">
        <f t="shared" si="18"/>
        <v>11.1</v>
      </c>
      <c r="CO547" s="3" t="s">
        <v>121</v>
      </c>
      <c r="CP547" s="3" t="s">
        <v>1674</v>
      </c>
      <c r="CQ547" t="s">
        <v>121</v>
      </c>
      <c r="CR547" t="s">
        <v>121</v>
      </c>
      <c r="CS547" s="3" t="s">
        <v>121</v>
      </c>
      <c r="CT547" s="3" t="s">
        <v>121</v>
      </c>
      <c r="CU547" t="s">
        <v>132</v>
      </c>
      <c r="CV547" s="3" t="s">
        <v>121</v>
      </c>
      <c r="CW547" t="s">
        <v>121</v>
      </c>
      <c r="CX547" t="s">
        <v>121</v>
      </c>
      <c r="CY547" s="3" t="s">
        <v>2120</v>
      </c>
      <c r="CZ547" t="s">
        <v>121</v>
      </c>
      <c r="DA547" t="s">
        <v>121</v>
      </c>
      <c r="DB547" t="s">
        <v>121</v>
      </c>
      <c r="DC547" t="s">
        <v>121</v>
      </c>
      <c r="DD547" t="s">
        <v>121</v>
      </c>
      <c r="DE547" t="s">
        <v>121</v>
      </c>
    </row>
    <row r="548" spans="1:109" x14ac:dyDescent="0.25">
      <c r="A548" t="s">
        <v>1649</v>
      </c>
      <c r="B548" t="s">
        <v>1650</v>
      </c>
      <c r="C548" t="s">
        <v>1651</v>
      </c>
      <c r="D548" t="s">
        <v>1652</v>
      </c>
      <c r="E548" t="s">
        <v>2121</v>
      </c>
      <c r="F548" t="s">
        <v>112</v>
      </c>
      <c r="G548" t="s">
        <v>2086</v>
      </c>
      <c r="H548" t="s">
        <v>112</v>
      </c>
      <c r="I548" t="s">
        <v>2087</v>
      </c>
      <c r="J548" t="s">
        <v>382</v>
      </c>
      <c r="K548" t="s">
        <v>2088</v>
      </c>
      <c r="L548" t="s">
        <v>2089</v>
      </c>
      <c r="M548" t="s">
        <v>112</v>
      </c>
      <c r="N548" t="s">
        <v>2090</v>
      </c>
      <c r="O548" t="s">
        <v>901</v>
      </c>
      <c r="P548" t="s">
        <v>1780</v>
      </c>
      <c r="Q548" t="s">
        <v>112</v>
      </c>
      <c r="R548" t="s">
        <v>112</v>
      </c>
      <c r="S548" t="s">
        <v>112</v>
      </c>
      <c r="T548" t="s">
        <v>1780</v>
      </c>
      <c r="U548" t="s">
        <v>112</v>
      </c>
      <c r="V548" t="s">
        <v>112</v>
      </c>
      <c r="W548" t="s">
        <v>112</v>
      </c>
      <c r="X548" t="s">
        <v>2091</v>
      </c>
      <c r="Y548" t="s">
        <v>112</v>
      </c>
      <c r="Z548" t="s">
        <v>112</v>
      </c>
      <c r="AA548" t="s">
        <v>112</v>
      </c>
      <c r="AB548" t="s">
        <v>112</v>
      </c>
      <c r="AC548" t="s">
        <v>112</v>
      </c>
      <c r="AD548" t="s">
        <v>112</v>
      </c>
      <c r="AE548" t="s">
        <v>112</v>
      </c>
      <c r="AF548" t="s">
        <v>1933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2092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112</v>
      </c>
      <c r="BA548" t="s">
        <v>112</v>
      </c>
      <c r="BB548" t="s">
        <v>112</v>
      </c>
      <c r="BC548" t="s">
        <v>112</v>
      </c>
      <c r="BD548" t="s">
        <v>112</v>
      </c>
      <c r="BE548" t="s">
        <v>112</v>
      </c>
      <c r="BF548" t="s">
        <v>112</v>
      </c>
      <c r="BG548" t="s">
        <v>112</v>
      </c>
      <c r="BH548" t="s">
        <v>112</v>
      </c>
      <c r="BI548" t="s">
        <v>112</v>
      </c>
      <c r="BJ548" t="s">
        <v>112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2093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2122</v>
      </c>
      <c r="CD548" t="s">
        <v>449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cm="1">
        <f t="array" ref="CM548">_xlfn.IFS(CN548&gt;7, 1,CN548&lt;=7, 0)</f>
        <v>1</v>
      </c>
      <c r="CN548" t="str">
        <f t="shared" si="18"/>
        <v>7.7</v>
      </c>
      <c r="CO548" s="3" t="s">
        <v>121</v>
      </c>
      <c r="CP548" s="3" t="s">
        <v>956</v>
      </c>
      <c r="CQ548" t="s">
        <v>121</v>
      </c>
      <c r="CR548" t="s">
        <v>121</v>
      </c>
      <c r="CS548" s="3" t="s">
        <v>121</v>
      </c>
      <c r="CT548" s="3" t="s">
        <v>121</v>
      </c>
      <c r="CU548" t="s">
        <v>132</v>
      </c>
      <c r="CV548" s="3" t="s">
        <v>121</v>
      </c>
      <c r="CW548" t="s">
        <v>121</v>
      </c>
      <c r="CX548" t="s">
        <v>121</v>
      </c>
      <c r="CY548" s="3" t="s">
        <v>2101</v>
      </c>
      <c r="CZ548" t="s">
        <v>121</v>
      </c>
      <c r="DA548" t="s">
        <v>121</v>
      </c>
      <c r="DB548" t="s">
        <v>121</v>
      </c>
      <c r="DC548" t="s">
        <v>121</v>
      </c>
      <c r="DD548" t="s">
        <v>121</v>
      </c>
      <c r="DE548" t="s">
        <v>121</v>
      </c>
    </row>
    <row r="549" spans="1:109" x14ac:dyDescent="0.25">
      <c r="A549" t="s">
        <v>1649</v>
      </c>
      <c r="B549" t="s">
        <v>1650</v>
      </c>
      <c r="C549" t="s">
        <v>1651</v>
      </c>
      <c r="D549" t="s">
        <v>1652</v>
      </c>
      <c r="E549" t="s">
        <v>2123</v>
      </c>
      <c r="F549" t="s">
        <v>112</v>
      </c>
      <c r="G549" t="s">
        <v>2086</v>
      </c>
      <c r="H549" t="s">
        <v>112</v>
      </c>
      <c r="I549" t="s">
        <v>2087</v>
      </c>
      <c r="J549" t="s">
        <v>382</v>
      </c>
      <c r="K549" t="s">
        <v>2088</v>
      </c>
      <c r="L549" t="s">
        <v>2089</v>
      </c>
      <c r="M549" t="s">
        <v>112</v>
      </c>
      <c r="N549" t="s">
        <v>2090</v>
      </c>
      <c r="O549" t="s">
        <v>901</v>
      </c>
      <c r="P549" t="s">
        <v>1780</v>
      </c>
      <c r="Q549" t="s">
        <v>112</v>
      </c>
      <c r="R549" t="s">
        <v>112</v>
      </c>
      <c r="S549" t="s">
        <v>112</v>
      </c>
      <c r="T549" t="s">
        <v>1780</v>
      </c>
      <c r="U549" t="s">
        <v>112</v>
      </c>
      <c r="V549" t="s">
        <v>112</v>
      </c>
      <c r="W549" t="s">
        <v>112</v>
      </c>
      <c r="X549" t="s">
        <v>2091</v>
      </c>
      <c r="Y549" t="s">
        <v>112</v>
      </c>
      <c r="Z549" t="s">
        <v>112</v>
      </c>
      <c r="AA549" t="s">
        <v>112</v>
      </c>
      <c r="AB549" t="s">
        <v>112</v>
      </c>
      <c r="AC549" t="s">
        <v>112</v>
      </c>
      <c r="AD549" t="s">
        <v>112</v>
      </c>
      <c r="AE549" t="s">
        <v>112</v>
      </c>
      <c r="AF549" t="s">
        <v>1933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2092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112</v>
      </c>
      <c r="BA549" t="s">
        <v>112</v>
      </c>
      <c r="BB549" t="s">
        <v>112</v>
      </c>
      <c r="BC549" t="s">
        <v>112</v>
      </c>
      <c r="BD549" t="s">
        <v>112</v>
      </c>
      <c r="BE549" t="s">
        <v>112</v>
      </c>
      <c r="BF549" t="s">
        <v>112</v>
      </c>
      <c r="BG549" t="s">
        <v>112</v>
      </c>
      <c r="BH549" t="s">
        <v>112</v>
      </c>
      <c r="BI549" t="s">
        <v>112</v>
      </c>
      <c r="BJ549" t="s">
        <v>112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2093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2124</v>
      </c>
      <c r="CD549" t="s">
        <v>449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cm="1">
        <f t="array" ref="CM549">_xlfn.IFS(CN549&gt;7, 1,CN549&lt;=7, 0)</f>
        <v>1</v>
      </c>
      <c r="CN549" t="str">
        <f t="shared" si="18"/>
        <v>8.5</v>
      </c>
      <c r="CO549" s="3" t="s">
        <v>121</v>
      </c>
      <c r="CP549" s="3" t="s">
        <v>953</v>
      </c>
      <c r="CQ549" t="s">
        <v>121</v>
      </c>
      <c r="CR549" t="s">
        <v>121</v>
      </c>
      <c r="CS549" s="3" t="s">
        <v>121</v>
      </c>
      <c r="CT549" s="3" t="s">
        <v>121</v>
      </c>
      <c r="CU549" t="s">
        <v>132</v>
      </c>
      <c r="CV549" s="3" t="s">
        <v>121</v>
      </c>
      <c r="CW549" t="s">
        <v>121</v>
      </c>
      <c r="CX549" t="s">
        <v>121</v>
      </c>
      <c r="CY549" s="3" t="s">
        <v>2125</v>
      </c>
      <c r="CZ549" t="s">
        <v>121</v>
      </c>
      <c r="DA549" t="s">
        <v>121</v>
      </c>
      <c r="DB549" t="s">
        <v>121</v>
      </c>
      <c r="DC549" t="s">
        <v>121</v>
      </c>
      <c r="DD549" t="s">
        <v>121</v>
      </c>
      <c r="DE549" t="s">
        <v>121</v>
      </c>
    </row>
    <row r="550" spans="1:109" x14ac:dyDescent="0.25">
      <c r="A550" t="s">
        <v>1649</v>
      </c>
      <c r="B550" t="s">
        <v>1650</v>
      </c>
      <c r="C550" t="s">
        <v>1651</v>
      </c>
      <c r="D550" t="s">
        <v>1652</v>
      </c>
      <c r="E550" t="s">
        <v>2126</v>
      </c>
      <c r="F550" t="s">
        <v>112</v>
      </c>
      <c r="G550" t="s">
        <v>2086</v>
      </c>
      <c r="H550" t="s">
        <v>112</v>
      </c>
      <c r="I550" t="s">
        <v>2087</v>
      </c>
      <c r="J550" t="s">
        <v>382</v>
      </c>
      <c r="K550" t="s">
        <v>2088</v>
      </c>
      <c r="L550" t="s">
        <v>2089</v>
      </c>
      <c r="M550" t="s">
        <v>112</v>
      </c>
      <c r="N550" t="s">
        <v>2090</v>
      </c>
      <c r="O550" t="s">
        <v>901</v>
      </c>
      <c r="P550" t="s">
        <v>1780</v>
      </c>
      <c r="Q550" t="s">
        <v>112</v>
      </c>
      <c r="R550" t="s">
        <v>112</v>
      </c>
      <c r="S550" t="s">
        <v>112</v>
      </c>
      <c r="T550" t="s">
        <v>1780</v>
      </c>
      <c r="U550" t="s">
        <v>112</v>
      </c>
      <c r="V550" t="s">
        <v>112</v>
      </c>
      <c r="W550" t="s">
        <v>112</v>
      </c>
      <c r="X550" t="s">
        <v>2091</v>
      </c>
      <c r="Y550" t="s">
        <v>112</v>
      </c>
      <c r="Z550" t="s">
        <v>112</v>
      </c>
      <c r="AA550" t="s">
        <v>112</v>
      </c>
      <c r="AB550" t="s">
        <v>112</v>
      </c>
      <c r="AC550" t="s">
        <v>112</v>
      </c>
      <c r="AD550" t="s">
        <v>112</v>
      </c>
      <c r="AE550" t="s">
        <v>112</v>
      </c>
      <c r="AF550" t="s">
        <v>1933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2092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112</v>
      </c>
      <c r="BA550" t="s">
        <v>112</v>
      </c>
      <c r="BB550" t="s">
        <v>112</v>
      </c>
      <c r="BC550" t="s">
        <v>112</v>
      </c>
      <c r="BD550" t="s">
        <v>112</v>
      </c>
      <c r="BE550" t="s">
        <v>112</v>
      </c>
      <c r="BF550" t="s">
        <v>112</v>
      </c>
      <c r="BG550" t="s">
        <v>112</v>
      </c>
      <c r="BH550" t="s">
        <v>112</v>
      </c>
      <c r="BI550" t="s">
        <v>112</v>
      </c>
      <c r="BJ550" t="s">
        <v>112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2093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1676</v>
      </c>
      <c r="CD550" t="s">
        <v>449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cm="1">
        <f t="array" ref="CM550">_xlfn.IFS(CN550&gt;7, 1,CN550&lt;=7, 0)</f>
        <v>1</v>
      </c>
      <c r="CN550" t="str">
        <f t="shared" si="18"/>
        <v>10.1</v>
      </c>
      <c r="CO550" s="3" t="s">
        <v>121</v>
      </c>
      <c r="CP550" s="3" t="s">
        <v>1315</v>
      </c>
      <c r="CQ550" t="s">
        <v>121</v>
      </c>
      <c r="CR550" t="s">
        <v>121</v>
      </c>
      <c r="CS550" s="3" t="s">
        <v>121</v>
      </c>
      <c r="CT550" s="3" t="s">
        <v>121</v>
      </c>
      <c r="CU550" t="s">
        <v>132</v>
      </c>
      <c r="CV550" s="3" t="s">
        <v>121</v>
      </c>
      <c r="CW550" t="s">
        <v>121</v>
      </c>
      <c r="CX550" t="s">
        <v>121</v>
      </c>
      <c r="CY550" s="3" t="s">
        <v>2127</v>
      </c>
      <c r="CZ550" t="s">
        <v>121</v>
      </c>
      <c r="DA550" t="s">
        <v>121</v>
      </c>
      <c r="DB550" t="s">
        <v>121</v>
      </c>
      <c r="DC550" t="s">
        <v>121</v>
      </c>
      <c r="DD550" t="s">
        <v>121</v>
      </c>
      <c r="DE550" t="s">
        <v>121</v>
      </c>
    </row>
    <row r="551" spans="1:109" x14ac:dyDescent="0.25">
      <c r="A551" t="s">
        <v>1649</v>
      </c>
      <c r="B551" t="s">
        <v>1650</v>
      </c>
      <c r="C551" t="s">
        <v>1651</v>
      </c>
      <c r="D551" t="s">
        <v>1652</v>
      </c>
      <c r="E551" t="s">
        <v>2128</v>
      </c>
      <c r="F551" t="s">
        <v>112</v>
      </c>
      <c r="G551" t="s">
        <v>2086</v>
      </c>
      <c r="H551" t="s">
        <v>112</v>
      </c>
      <c r="I551" t="s">
        <v>2087</v>
      </c>
      <c r="J551" t="s">
        <v>382</v>
      </c>
      <c r="K551" t="s">
        <v>2088</v>
      </c>
      <c r="L551" t="s">
        <v>2089</v>
      </c>
      <c r="M551" t="s">
        <v>112</v>
      </c>
      <c r="N551" t="s">
        <v>2090</v>
      </c>
      <c r="O551" t="s">
        <v>901</v>
      </c>
      <c r="P551" t="s">
        <v>1780</v>
      </c>
      <c r="Q551" t="s">
        <v>112</v>
      </c>
      <c r="R551" t="s">
        <v>112</v>
      </c>
      <c r="S551" t="s">
        <v>112</v>
      </c>
      <c r="T551" t="s">
        <v>1780</v>
      </c>
      <c r="U551" t="s">
        <v>112</v>
      </c>
      <c r="V551" t="s">
        <v>112</v>
      </c>
      <c r="W551" t="s">
        <v>112</v>
      </c>
      <c r="X551" t="s">
        <v>2091</v>
      </c>
      <c r="Y551" t="s">
        <v>112</v>
      </c>
      <c r="Z551" t="s">
        <v>112</v>
      </c>
      <c r="AA551" t="s">
        <v>112</v>
      </c>
      <c r="AB551" t="s">
        <v>112</v>
      </c>
      <c r="AC551" t="s">
        <v>112</v>
      </c>
      <c r="AD551" t="s">
        <v>112</v>
      </c>
      <c r="AE551" t="s">
        <v>112</v>
      </c>
      <c r="AF551" t="s">
        <v>1933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2092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112</v>
      </c>
      <c r="BA551" t="s">
        <v>112</v>
      </c>
      <c r="BB551" t="s">
        <v>112</v>
      </c>
      <c r="BC551" t="s">
        <v>112</v>
      </c>
      <c r="BD551" t="s">
        <v>112</v>
      </c>
      <c r="BE551" t="s">
        <v>112</v>
      </c>
      <c r="BF551" t="s">
        <v>112</v>
      </c>
      <c r="BG551" t="s">
        <v>112</v>
      </c>
      <c r="BH551" t="s">
        <v>112</v>
      </c>
      <c r="BI551" t="s">
        <v>112</v>
      </c>
      <c r="BJ551" t="s">
        <v>112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2093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2129</v>
      </c>
      <c r="CD551" t="s">
        <v>449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cm="1">
        <f t="array" ref="CM551">_xlfn.IFS(CN551&gt;7, 1,CN551&lt;=7, 0)</f>
        <v>1</v>
      </c>
      <c r="CN551" t="str">
        <f t="shared" si="18"/>
        <v>10.7</v>
      </c>
      <c r="CO551" s="3" t="s">
        <v>121</v>
      </c>
      <c r="CP551" s="3" t="s">
        <v>608</v>
      </c>
      <c r="CQ551" t="s">
        <v>121</v>
      </c>
      <c r="CR551" t="s">
        <v>121</v>
      </c>
      <c r="CS551" s="3" t="s">
        <v>121</v>
      </c>
      <c r="CT551" s="3" t="s">
        <v>121</v>
      </c>
      <c r="CU551" t="s">
        <v>132</v>
      </c>
      <c r="CV551" s="3" t="s">
        <v>121</v>
      </c>
      <c r="CW551" t="s">
        <v>121</v>
      </c>
      <c r="CX551" t="s">
        <v>121</v>
      </c>
      <c r="CY551" s="3" t="s">
        <v>2130</v>
      </c>
      <c r="CZ551" t="s">
        <v>121</v>
      </c>
      <c r="DA551" t="s">
        <v>121</v>
      </c>
      <c r="DB551" t="s">
        <v>121</v>
      </c>
      <c r="DC551" t="s">
        <v>121</v>
      </c>
      <c r="DD551" t="s">
        <v>121</v>
      </c>
      <c r="DE551" t="s">
        <v>121</v>
      </c>
    </row>
    <row r="552" spans="1:109" x14ac:dyDescent="0.25">
      <c r="A552" t="s">
        <v>1649</v>
      </c>
      <c r="B552" t="s">
        <v>1650</v>
      </c>
      <c r="C552" t="s">
        <v>1651</v>
      </c>
      <c r="D552" t="s">
        <v>1652</v>
      </c>
      <c r="E552" t="s">
        <v>2131</v>
      </c>
      <c r="F552" t="s">
        <v>112</v>
      </c>
      <c r="G552" t="s">
        <v>2132</v>
      </c>
      <c r="H552" t="s">
        <v>112</v>
      </c>
      <c r="I552" t="s">
        <v>2133</v>
      </c>
      <c r="J552" t="s">
        <v>382</v>
      </c>
      <c r="K552" t="s">
        <v>2134</v>
      </c>
      <c r="L552" t="s">
        <v>2135</v>
      </c>
      <c r="M552" t="s">
        <v>112</v>
      </c>
      <c r="N552" t="s">
        <v>619</v>
      </c>
      <c r="O552" t="s">
        <v>2136</v>
      </c>
      <c r="P552" t="s">
        <v>112</v>
      </c>
      <c r="Q552" t="s">
        <v>112</v>
      </c>
      <c r="R552" t="s">
        <v>112</v>
      </c>
      <c r="S552" t="s">
        <v>112</v>
      </c>
      <c r="T552" t="s">
        <v>326</v>
      </c>
      <c r="U552" t="s">
        <v>112</v>
      </c>
      <c r="V552" t="s">
        <v>112</v>
      </c>
      <c r="W552" t="s">
        <v>112</v>
      </c>
      <c r="X552" t="s">
        <v>2091</v>
      </c>
      <c r="Y552" t="s">
        <v>112</v>
      </c>
      <c r="Z552" t="s">
        <v>112</v>
      </c>
      <c r="AA552" t="s">
        <v>112</v>
      </c>
      <c r="AB552" t="s">
        <v>112</v>
      </c>
      <c r="AC552" t="s">
        <v>112</v>
      </c>
      <c r="AD552" t="s">
        <v>112</v>
      </c>
      <c r="AE552" t="s">
        <v>112</v>
      </c>
      <c r="AF552" t="s">
        <v>2137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112</v>
      </c>
      <c r="BA552" t="s">
        <v>112</v>
      </c>
      <c r="BB552" t="s">
        <v>112</v>
      </c>
      <c r="BC552" t="s">
        <v>112</v>
      </c>
      <c r="BD552" t="s">
        <v>112</v>
      </c>
      <c r="BE552" t="s">
        <v>112</v>
      </c>
      <c r="BF552" t="s">
        <v>112</v>
      </c>
      <c r="BG552" t="s">
        <v>112</v>
      </c>
      <c r="BH552" t="s">
        <v>112</v>
      </c>
      <c r="BI552" t="s">
        <v>112</v>
      </c>
      <c r="BJ552" t="s">
        <v>112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2138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2094</v>
      </c>
      <c r="CD552" t="s">
        <v>449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cm="1">
        <f t="array" ref="CM552">_xlfn.IFS(CN552&gt;7, 1,CN552&lt;=7, 0)</f>
        <v>1</v>
      </c>
      <c r="CN552" t="str">
        <f t="shared" si="18"/>
        <v>9.0</v>
      </c>
      <c r="CO552" s="3" t="s">
        <v>121</v>
      </c>
      <c r="CP552" s="3" t="s">
        <v>131</v>
      </c>
      <c r="CQ552" t="s">
        <v>121</v>
      </c>
      <c r="CR552" t="s">
        <v>121</v>
      </c>
      <c r="CS552" s="3" t="s">
        <v>121</v>
      </c>
      <c r="CT552" s="3" t="s">
        <v>121</v>
      </c>
      <c r="CU552" t="s">
        <v>132</v>
      </c>
      <c r="CV552" s="3" t="s">
        <v>121</v>
      </c>
      <c r="CW552" t="s">
        <v>121</v>
      </c>
      <c r="CX552" t="s">
        <v>121</v>
      </c>
      <c r="CY552" s="3" t="s">
        <v>2139</v>
      </c>
      <c r="CZ552" t="s">
        <v>121</v>
      </c>
      <c r="DA552" t="s">
        <v>121</v>
      </c>
      <c r="DB552" t="s">
        <v>121</v>
      </c>
      <c r="DC552" t="s">
        <v>121</v>
      </c>
      <c r="DD552" t="s">
        <v>121</v>
      </c>
      <c r="DE552" t="s">
        <v>121</v>
      </c>
    </row>
    <row r="553" spans="1:109" x14ac:dyDescent="0.25">
      <c r="A553" t="s">
        <v>1649</v>
      </c>
      <c r="B553" t="s">
        <v>1650</v>
      </c>
      <c r="C553" t="s">
        <v>1651</v>
      </c>
      <c r="D553" t="s">
        <v>1652</v>
      </c>
      <c r="E553" t="s">
        <v>2140</v>
      </c>
      <c r="F553" t="s">
        <v>112</v>
      </c>
      <c r="G553" t="s">
        <v>2132</v>
      </c>
      <c r="H553" t="s">
        <v>112</v>
      </c>
      <c r="I553" t="s">
        <v>2133</v>
      </c>
      <c r="J553" t="s">
        <v>382</v>
      </c>
      <c r="K553" t="s">
        <v>2134</v>
      </c>
      <c r="L553" t="s">
        <v>2135</v>
      </c>
      <c r="M553" t="s">
        <v>112</v>
      </c>
      <c r="N553" t="s">
        <v>619</v>
      </c>
      <c r="O553" t="s">
        <v>2136</v>
      </c>
      <c r="P553" t="s">
        <v>112</v>
      </c>
      <c r="Q553" t="s">
        <v>112</v>
      </c>
      <c r="R553" t="s">
        <v>112</v>
      </c>
      <c r="S553" t="s">
        <v>112</v>
      </c>
      <c r="T553" t="s">
        <v>326</v>
      </c>
      <c r="U553" t="s">
        <v>112</v>
      </c>
      <c r="V553" t="s">
        <v>112</v>
      </c>
      <c r="W553" t="s">
        <v>112</v>
      </c>
      <c r="X553" t="s">
        <v>2091</v>
      </c>
      <c r="Y553" t="s">
        <v>112</v>
      </c>
      <c r="Z553" t="s">
        <v>112</v>
      </c>
      <c r="AA553" t="s">
        <v>112</v>
      </c>
      <c r="AB553" t="s">
        <v>112</v>
      </c>
      <c r="AC553" t="s">
        <v>112</v>
      </c>
      <c r="AD553" t="s">
        <v>112</v>
      </c>
      <c r="AE553" t="s">
        <v>112</v>
      </c>
      <c r="AF553" t="s">
        <v>2137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112</v>
      </c>
      <c r="BA553" t="s">
        <v>112</v>
      </c>
      <c r="BB553" t="s">
        <v>112</v>
      </c>
      <c r="BC553" t="s">
        <v>112</v>
      </c>
      <c r="BD553" t="s">
        <v>112</v>
      </c>
      <c r="BE553" t="s">
        <v>112</v>
      </c>
      <c r="BF553" t="s">
        <v>112</v>
      </c>
      <c r="BG553" t="s">
        <v>112</v>
      </c>
      <c r="BH553" t="s">
        <v>112</v>
      </c>
      <c r="BI553" t="s">
        <v>112</v>
      </c>
      <c r="BJ553" t="s">
        <v>112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2138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2094</v>
      </c>
      <c r="CD553" t="s">
        <v>449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cm="1">
        <f t="array" ref="CM553">_xlfn.IFS(CN553&gt;7, 1,CN553&lt;=7, 0)</f>
        <v>1</v>
      </c>
      <c r="CN553" t="str">
        <f t="shared" si="18"/>
        <v>10.0</v>
      </c>
      <c r="CO553" s="3" t="s">
        <v>121</v>
      </c>
      <c r="CP553" s="3" t="s">
        <v>587</v>
      </c>
      <c r="CQ553" t="s">
        <v>121</v>
      </c>
      <c r="CR553" t="s">
        <v>121</v>
      </c>
      <c r="CS553" s="3" t="s">
        <v>121</v>
      </c>
      <c r="CT553" s="3" t="s">
        <v>121</v>
      </c>
      <c r="CU553" t="s">
        <v>132</v>
      </c>
      <c r="CV553" s="3" t="s">
        <v>121</v>
      </c>
      <c r="CW553" t="s">
        <v>121</v>
      </c>
      <c r="CX553" t="s">
        <v>121</v>
      </c>
      <c r="CY553" s="3" t="s">
        <v>2141</v>
      </c>
      <c r="CZ553" t="s">
        <v>121</v>
      </c>
      <c r="DA553" t="s">
        <v>121</v>
      </c>
      <c r="DB553" t="s">
        <v>121</v>
      </c>
      <c r="DC553" t="s">
        <v>121</v>
      </c>
      <c r="DD553" t="s">
        <v>121</v>
      </c>
      <c r="DE553" t="s">
        <v>121</v>
      </c>
    </row>
    <row r="554" spans="1:109" x14ac:dyDescent="0.25">
      <c r="A554" t="s">
        <v>1649</v>
      </c>
      <c r="B554" t="s">
        <v>1650</v>
      </c>
      <c r="C554" t="s">
        <v>1651</v>
      </c>
      <c r="D554" t="s">
        <v>1652</v>
      </c>
      <c r="E554" t="s">
        <v>2142</v>
      </c>
      <c r="F554" t="s">
        <v>112</v>
      </c>
      <c r="G554" t="s">
        <v>2132</v>
      </c>
      <c r="H554" t="s">
        <v>112</v>
      </c>
      <c r="I554" t="s">
        <v>2133</v>
      </c>
      <c r="J554" t="s">
        <v>382</v>
      </c>
      <c r="K554" t="s">
        <v>2134</v>
      </c>
      <c r="L554" t="s">
        <v>2135</v>
      </c>
      <c r="M554" t="s">
        <v>112</v>
      </c>
      <c r="N554" t="s">
        <v>619</v>
      </c>
      <c r="O554" t="s">
        <v>2136</v>
      </c>
      <c r="P554" t="s">
        <v>112</v>
      </c>
      <c r="Q554" t="s">
        <v>112</v>
      </c>
      <c r="R554" t="s">
        <v>112</v>
      </c>
      <c r="S554" t="s">
        <v>112</v>
      </c>
      <c r="T554" t="s">
        <v>326</v>
      </c>
      <c r="U554" t="s">
        <v>112</v>
      </c>
      <c r="V554" t="s">
        <v>112</v>
      </c>
      <c r="W554" t="s">
        <v>112</v>
      </c>
      <c r="X554" t="s">
        <v>2091</v>
      </c>
      <c r="Y554" t="s">
        <v>112</v>
      </c>
      <c r="Z554" t="s">
        <v>112</v>
      </c>
      <c r="AA554" t="s">
        <v>112</v>
      </c>
      <c r="AB554" t="s">
        <v>112</v>
      </c>
      <c r="AC554" t="s">
        <v>112</v>
      </c>
      <c r="AD554" t="s">
        <v>112</v>
      </c>
      <c r="AE554" t="s">
        <v>112</v>
      </c>
      <c r="AF554" t="s">
        <v>2137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112</v>
      </c>
      <c r="BA554" t="s">
        <v>112</v>
      </c>
      <c r="BB554" t="s">
        <v>112</v>
      </c>
      <c r="BC554" t="s">
        <v>112</v>
      </c>
      <c r="BD554" t="s">
        <v>112</v>
      </c>
      <c r="BE554" t="s">
        <v>112</v>
      </c>
      <c r="BF554" t="s">
        <v>112</v>
      </c>
      <c r="BG554" t="s">
        <v>112</v>
      </c>
      <c r="BH554" t="s">
        <v>112</v>
      </c>
      <c r="BI554" t="s">
        <v>112</v>
      </c>
      <c r="BJ554" t="s">
        <v>112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2138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2094</v>
      </c>
      <c r="CD554" t="s">
        <v>449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cm="1">
        <f t="array" ref="CM554">_xlfn.IFS(CN554&gt;7, 1,CN554&lt;=7, 0)</f>
        <v>1</v>
      </c>
      <c r="CN554" t="str">
        <f t="shared" si="18"/>
        <v>11.0</v>
      </c>
      <c r="CO554" s="3" t="s">
        <v>121</v>
      </c>
      <c r="CP554" s="3" t="s">
        <v>964</v>
      </c>
      <c r="CQ554" t="s">
        <v>121</v>
      </c>
      <c r="CR554" t="s">
        <v>121</v>
      </c>
      <c r="CS554" s="3" t="s">
        <v>121</v>
      </c>
      <c r="CT554" s="3" t="s">
        <v>121</v>
      </c>
      <c r="CU554" t="s">
        <v>132</v>
      </c>
      <c r="CV554" s="3" t="s">
        <v>121</v>
      </c>
      <c r="CW554" t="s">
        <v>121</v>
      </c>
      <c r="CX554" t="s">
        <v>121</v>
      </c>
      <c r="CY554" s="3" t="s">
        <v>2143</v>
      </c>
      <c r="CZ554" t="s">
        <v>121</v>
      </c>
      <c r="DA554" t="s">
        <v>121</v>
      </c>
      <c r="DB554" t="s">
        <v>121</v>
      </c>
      <c r="DC554" t="s">
        <v>121</v>
      </c>
      <c r="DD554" t="s">
        <v>121</v>
      </c>
      <c r="DE554" t="s">
        <v>121</v>
      </c>
    </row>
    <row r="555" spans="1:109" x14ac:dyDescent="0.25">
      <c r="A555" t="s">
        <v>1649</v>
      </c>
      <c r="B555" t="s">
        <v>1650</v>
      </c>
      <c r="C555" t="s">
        <v>1651</v>
      </c>
      <c r="D555" t="s">
        <v>1652</v>
      </c>
      <c r="E555" t="s">
        <v>2144</v>
      </c>
      <c r="F555" t="s">
        <v>112</v>
      </c>
      <c r="G555" t="s">
        <v>2132</v>
      </c>
      <c r="H555" t="s">
        <v>112</v>
      </c>
      <c r="I555" t="s">
        <v>2133</v>
      </c>
      <c r="J555" t="s">
        <v>382</v>
      </c>
      <c r="K555" t="s">
        <v>2134</v>
      </c>
      <c r="L555" t="s">
        <v>2135</v>
      </c>
      <c r="M555" t="s">
        <v>112</v>
      </c>
      <c r="N555" t="s">
        <v>619</v>
      </c>
      <c r="O555" t="s">
        <v>2136</v>
      </c>
      <c r="P555" t="s">
        <v>112</v>
      </c>
      <c r="Q555" t="s">
        <v>112</v>
      </c>
      <c r="R555" t="s">
        <v>112</v>
      </c>
      <c r="S555" t="s">
        <v>112</v>
      </c>
      <c r="T555" t="s">
        <v>326</v>
      </c>
      <c r="U555" t="s">
        <v>112</v>
      </c>
      <c r="V555" t="s">
        <v>112</v>
      </c>
      <c r="W555" t="s">
        <v>112</v>
      </c>
      <c r="X555" t="s">
        <v>2091</v>
      </c>
      <c r="Y555" t="s">
        <v>112</v>
      </c>
      <c r="Z555" t="s">
        <v>112</v>
      </c>
      <c r="AA555" t="s">
        <v>112</v>
      </c>
      <c r="AB555" t="s">
        <v>112</v>
      </c>
      <c r="AC555" t="s">
        <v>112</v>
      </c>
      <c r="AD555" t="s">
        <v>112</v>
      </c>
      <c r="AE555" t="s">
        <v>112</v>
      </c>
      <c r="AF555" t="s">
        <v>2137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 t="s">
        <v>112</v>
      </c>
      <c r="BD555" t="s">
        <v>112</v>
      </c>
      <c r="BE555" t="s">
        <v>112</v>
      </c>
      <c r="BF555" t="s">
        <v>112</v>
      </c>
      <c r="BG555" t="s">
        <v>112</v>
      </c>
      <c r="BH555" t="s">
        <v>112</v>
      </c>
      <c r="BI555" t="s">
        <v>112</v>
      </c>
      <c r="BJ555" t="s">
        <v>112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2138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2094</v>
      </c>
      <c r="CD555" t="s">
        <v>449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cm="1">
        <f t="array" ref="CM555">_xlfn.IFS(CN555&gt;7, 1,CN555&lt;=7, 0)</f>
        <v>1</v>
      </c>
      <c r="CN555" t="str">
        <f t="shared" si="18"/>
        <v>12.0</v>
      </c>
      <c r="CO555" s="3" t="s">
        <v>121</v>
      </c>
      <c r="CP555" s="3" t="s">
        <v>133</v>
      </c>
      <c r="CQ555" t="s">
        <v>121</v>
      </c>
      <c r="CR555" t="s">
        <v>121</v>
      </c>
      <c r="CS555" s="3" t="s">
        <v>121</v>
      </c>
      <c r="CT555" s="3" t="s">
        <v>121</v>
      </c>
      <c r="CU555" t="s">
        <v>132</v>
      </c>
      <c r="CV555" s="3" t="s">
        <v>121</v>
      </c>
      <c r="CW555" t="s">
        <v>121</v>
      </c>
      <c r="CX555" t="s">
        <v>121</v>
      </c>
      <c r="CY555" s="3" t="s">
        <v>2145</v>
      </c>
      <c r="CZ555" t="s">
        <v>121</v>
      </c>
      <c r="DA555" t="s">
        <v>121</v>
      </c>
      <c r="DB555" t="s">
        <v>121</v>
      </c>
      <c r="DC555" t="s">
        <v>121</v>
      </c>
      <c r="DD555" t="s">
        <v>121</v>
      </c>
      <c r="DE555" t="s">
        <v>121</v>
      </c>
    </row>
    <row r="556" spans="1:109" x14ac:dyDescent="0.25">
      <c r="A556" t="s">
        <v>1649</v>
      </c>
      <c r="B556" t="s">
        <v>1650</v>
      </c>
      <c r="C556" t="s">
        <v>1651</v>
      </c>
      <c r="D556" t="s">
        <v>1652</v>
      </c>
      <c r="E556" t="s">
        <v>2146</v>
      </c>
      <c r="F556" t="s">
        <v>112</v>
      </c>
      <c r="G556" t="s">
        <v>2132</v>
      </c>
      <c r="H556" t="s">
        <v>112</v>
      </c>
      <c r="I556" t="s">
        <v>2133</v>
      </c>
      <c r="J556" t="s">
        <v>382</v>
      </c>
      <c r="K556" t="s">
        <v>2134</v>
      </c>
      <c r="L556" t="s">
        <v>2135</v>
      </c>
      <c r="M556" t="s">
        <v>112</v>
      </c>
      <c r="N556" t="s">
        <v>619</v>
      </c>
      <c r="O556" t="s">
        <v>2136</v>
      </c>
      <c r="P556" t="s">
        <v>112</v>
      </c>
      <c r="Q556" t="s">
        <v>112</v>
      </c>
      <c r="R556" t="s">
        <v>112</v>
      </c>
      <c r="S556" t="s">
        <v>112</v>
      </c>
      <c r="T556" t="s">
        <v>326</v>
      </c>
      <c r="U556" t="s">
        <v>112</v>
      </c>
      <c r="V556" t="s">
        <v>112</v>
      </c>
      <c r="W556" t="s">
        <v>112</v>
      </c>
      <c r="X556" t="s">
        <v>2091</v>
      </c>
      <c r="Y556" t="s">
        <v>112</v>
      </c>
      <c r="Z556" t="s">
        <v>112</v>
      </c>
      <c r="AA556" t="s">
        <v>112</v>
      </c>
      <c r="AB556" t="s">
        <v>112</v>
      </c>
      <c r="AC556" t="s">
        <v>112</v>
      </c>
      <c r="AD556" t="s">
        <v>112</v>
      </c>
      <c r="AE556" t="s">
        <v>112</v>
      </c>
      <c r="AF556" t="s">
        <v>2137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112</v>
      </c>
      <c r="BA556" t="s">
        <v>112</v>
      </c>
      <c r="BB556" t="s">
        <v>112</v>
      </c>
      <c r="BC556" t="s">
        <v>112</v>
      </c>
      <c r="BD556" t="s">
        <v>112</v>
      </c>
      <c r="BE556" t="s">
        <v>112</v>
      </c>
      <c r="BF556" t="s">
        <v>112</v>
      </c>
      <c r="BG556" t="s">
        <v>112</v>
      </c>
      <c r="BH556" t="s">
        <v>112</v>
      </c>
      <c r="BI556" t="s">
        <v>112</v>
      </c>
      <c r="BJ556" t="s">
        <v>112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2138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2103</v>
      </c>
      <c r="CD556" t="s">
        <v>449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cm="1">
        <f t="array" ref="CM556">_xlfn.IFS(CN556&gt;7, 1,CN556&lt;=7, 0)</f>
        <v>1</v>
      </c>
      <c r="CN556" t="str">
        <f t="shared" si="18"/>
        <v>8.7</v>
      </c>
      <c r="CO556" s="3" t="s">
        <v>121</v>
      </c>
      <c r="CP556" s="3" t="s">
        <v>1061</v>
      </c>
      <c r="CQ556" t="s">
        <v>121</v>
      </c>
      <c r="CR556" t="s">
        <v>121</v>
      </c>
      <c r="CS556" s="3" t="s">
        <v>121</v>
      </c>
      <c r="CT556" s="3" t="s">
        <v>121</v>
      </c>
      <c r="CU556" t="s">
        <v>132</v>
      </c>
      <c r="CV556" s="3" t="s">
        <v>121</v>
      </c>
      <c r="CW556" t="s">
        <v>121</v>
      </c>
      <c r="CX556" t="s">
        <v>121</v>
      </c>
      <c r="CY556" s="3" t="s">
        <v>2147</v>
      </c>
      <c r="CZ556" t="s">
        <v>121</v>
      </c>
      <c r="DA556" t="s">
        <v>121</v>
      </c>
      <c r="DB556" t="s">
        <v>121</v>
      </c>
      <c r="DC556" t="s">
        <v>121</v>
      </c>
      <c r="DD556" t="s">
        <v>121</v>
      </c>
      <c r="DE556" t="s">
        <v>121</v>
      </c>
    </row>
    <row r="557" spans="1:109" x14ac:dyDescent="0.25">
      <c r="A557" t="s">
        <v>1649</v>
      </c>
      <c r="B557" t="s">
        <v>1650</v>
      </c>
      <c r="C557" t="s">
        <v>1651</v>
      </c>
      <c r="D557" t="s">
        <v>1652</v>
      </c>
      <c r="E557" t="s">
        <v>2148</v>
      </c>
      <c r="F557" t="s">
        <v>112</v>
      </c>
      <c r="G557" t="s">
        <v>2132</v>
      </c>
      <c r="H557" t="s">
        <v>112</v>
      </c>
      <c r="I557" t="s">
        <v>2133</v>
      </c>
      <c r="J557" t="s">
        <v>382</v>
      </c>
      <c r="K557" t="s">
        <v>2134</v>
      </c>
      <c r="L557" t="s">
        <v>2135</v>
      </c>
      <c r="M557" t="s">
        <v>112</v>
      </c>
      <c r="N557" t="s">
        <v>619</v>
      </c>
      <c r="O557" t="s">
        <v>2136</v>
      </c>
      <c r="P557" t="s">
        <v>112</v>
      </c>
      <c r="Q557" t="s">
        <v>112</v>
      </c>
      <c r="R557" t="s">
        <v>112</v>
      </c>
      <c r="S557" t="s">
        <v>112</v>
      </c>
      <c r="T557" t="s">
        <v>326</v>
      </c>
      <c r="U557" t="s">
        <v>112</v>
      </c>
      <c r="V557" t="s">
        <v>112</v>
      </c>
      <c r="W557" t="s">
        <v>112</v>
      </c>
      <c r="X557" t="s">
        <v>2091</v>
      </c>
      <c r="Y557" t="s">
        <v>112</v>
      </c>
      <c r="Z557" t="s">
        <v>112</v>
      </c>
      <c r="AA557" t="s">
        <v>112</v>
      </c>
      <c r="AB557" t="s">
        <v>112</v>
      </c>
      <c r="AC557" t="s">
        <v>112</v>
      </c>
      <c r="AD557" t="s">
        <v>112</v>
      </c>
      <c r="AE557" t="s">
        <v>112</v>
      </c>
      <c r="AF557" t="s">
        <v>2137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112</v>
      </c>
      <c r="BA557" t="s">
        <v>112</v>
      </c>
      <c r="BB557" t="s">
        <v>112</v>
      </c>
      <c r="BC557" t="s">
        <v>112</v>
      </c>
      <c r="BD557" t="s">
        <v>112</v>
      </c>
      <c r="BE557" t="s">
        <v>112</v>
      </c>
      <c r="BF557" t="s">
        <v>112</v>
      </c>
      <c r="BG557" t="s">
        <v>112</v>
      </c>
      <c r="BH557" t="s">
        <v>112</v>
      </c>
      <c r="BI557" t="s">
        <v>112</v>
      </c>
      <c r="BJ557" t="s">
        <v>112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2138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1660</v>
      </c>
      <c r="CD557" t="s">
        <v>449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cm="1">
        <f t="array" ref="CM557">_xlfn.IFS(CN557&gt;7, 1,CN557&lt;=7, 0)</f>
        <v>1</v>
      </c>
      <c r="CN557" t="str">
        <f t="shared" si="18"/>
        <v>9.6</v>
      </c>
      <c r="CO557" s="3" t="s">
        <v>121</v>
      </c>
      <c r="CP557" s="3" t="s">
        <v>1102</v>
      </c>
      <c r="CQ557" t="s">
        <v>121</v>
      </c>
      <c r="CR557" t="s">
        <v>121</v>
      </c>
      <c r="CS557" s="3" t="s">
        <v>121</v>
      </c>
      <c r="CT557" s="3" t="s">
        <v>121</v>
      </c>
      <c r="CU557" t="s">
        <v>132</v>
      </c>
      <c r="CV557" s="3" t="s">
        <v>121</v>
      </c>
      <c r="CW557" t="s">
        <v>121</v>
      </c>
      <c r="CX557" t="s">
        <v>121</v>
      </c>
      <c r="CY557" s="3" t="s">
        <v>2149</v>
      </c>
      <c r="CZ557" t="s">
        <v>121</v>
      </c>
      <c r="DA557" t="s">
        <v>121</v>
      </c>
      <c r="DB557" t="s">
        <v>121</v>
      </c>
      <c r="DC557" t="s">
        <v>121</v>
      </c>
      <c r="DD557" t="s">
        <v>121</v>
      </c>
      <c r="DE557" t="s">
        <v>121</v>
      </c>
    </row>
    <row r="558" spans="1:109" x14ac:dyDescent="0.25">
      <c r="A558" t="s">
        <v>1649</v>
      </c>
      <c r="B558" t="s">
        <v>1650</v>
      </c>
      <c r="C558" t="s">
        <v>1651</v>
      </c>
      <c r="D558" t="s">
        <v>1652</v>
      </c>
      <c r="E558" t="s">
        <v>2150</v>
      </c>
      <c r="F558" t="s">
        <v>112</v>
      </c>
      <c r="G558" t="s">
        <v>2132</v>
      </c>
      <c r="H558" t="s">
        <v>112</v>
      </c>
      <c r="I558" t="s">
        <v>2133</v>
      </c>
      <c r="J558" t="s">
        <v>382</v>
      </c>
      <c r="K558" t="s">
        <v>2134</v>
      </c>
      <c r="L558" t="s">
        <v>2135</v>
      </c>
      <c r="M558" t="s">
        <v>112</v>
      </c>
      <c r="N558" t="s">
        <v>619</v>
      </c>
      <c r="O558" t="s">
        <v>2136</v>
      </c>
      <c r="P558" t="s">
        <v>112</v>
      </c>
      <c r="Q558" t="s">
        <v>112</v>
      </c>
      <c r="R558" t="s">
        <v>112</v>
      </c>
      <c r="S558" t="s">
        <v>112</v>
      </c>
      <c r="T558" t="s">
        <v>326</v>
      </c>
      <c r="U558" t="s">
        <v>112</v>
      </c>
      <c r="V558" t="s">
        <v>112</v>
      </c>
      <c r="W558" t="s">
        <v>112</v>
      </c>
      <c r="X558" t="s">
        <v>2091</v>
      </c>
      <c r="Y558" t="s">
        <v>112</v>
      </c>
      <c r="Z558" t="s">
        <v>112</v>
      </c>
      <c r="AA558" t="s">
        <v>112</v>
      </c>
      <c r="AB558" t="s">
        <v>112</v>
      </c>
      <c r="AC558" t="s">
        <v>112</v>
      </c>
      <c r="AD558" t="s">
        <v>112</v>
      </c>
      <c r="AE558" t="s">
        <v>112</v>
      </c>
      <c r="AF558" t="s">
        <v>2137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112</v>
      </c>
      <c r="BA558" t="s">
        <v>112</v>
      </c>
      <c r="BB558" t="s">
        <v>112</v>
      </c>
      <c r="BC558" t="s">
        <v>112</v>
      </c>
      <c r="BD558" t="s">
        <v>112</v>
      </c>
      <c r="BE558" t="s">
        <v>112</v>
      </c>
      <c r="BF558" t="s">
        <v>112</v>
      </c>
      <c r="BG558" t="s">
        <v>112</v>
      </c>
      <c r="BH558" t="s">
        <v>112</v>
      </c>
      <c r="BI558" t="s">
        <v>112</v>
      </c>
      <c r="BJ558" t="s">
        <v>112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2138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1660</v>
      </c>
      <c r="CD558" t="s">
        <v>449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cm="1">
        <f t="array" ref="CM558">_xlfn.IFS(CN558&gt;7, 1,CN558&lt;=7, 0)</f>
        <v>1</v>
      </c>
      <c r="CN558" t="str">
        <f t="shared" si="18"/>
        <v>10.9</v>
      </c>
      <c r="CO558" s="3" t="s">
        <v>121</v>
      </c>
      <c r="CP558" s="3" t="s">
        <v>495</v>
      </c>
      <c r="CQ558" t="s">
        <v>121</v>
      </c>
      <c r="CR558" t="s">
        <v>121</v>
      </c>
      <c r="CS558" s="3" t="s">
        <v>121</v>
      </c>
      <c r="CT558" s="3" t="s">
        <v>121</v>
      </c>
      <c r="CU558" t="s">
        <v>132</v>
      </c>
      <c r="CV558" s="3" t="s">
        <v>121</v>
      </c>
      <c r="CW558" t="s">
        <v>121</v>
      </c>
      <c r="CX558" t="s">
        <v>121</v>
      </c>
      <c r="CY558" s="3" t="s">
        <v>2151</v>
      </c>
      <c r="CZ558" t="s">
        <v>121</v>
      </c>
      <c r="DA558" t="s">
        <v>121</v>
      </c>
      <c r="DB558" t="s">
        <v>121</v>
      </c>
      <c r="DC558" t="s">
        <v>121</v>
      </c>
      <c r="DD558" t="s">
        <v>121</v>
      </c>
      <c r="DE558" t="s">
        <v>121</v>
      </c>
    </row>
    <row r="559" spans="1:109" x14ac:dyDescent="0.25">
      <c r="A559" t="s">
        <v>1649</v>
      </c>
      <c r="B559" t="s">
        <v>1650</v>
      </c>
      <c r="C559" t="s">
        <v>1651</v>
      </c>
      <c r="D559" t="s">
        <v>1652</v>
      </c>
      <c r="E559" t="s">
        <v>2152</v>
      </c>
      <c r="F559" t="s">
        <v>112</v>
      </c>
      <c r="G559" t="s">
        <v>2132</v>
      </c>
      <c r="H559" t="s">
        <v>112</v>
      </c>
      <c r="I559" t="s">
        <v>2133</v>
      </c>
      <c r="J559" t="s">
        <v>382</v>
      </c>
      <c r="K559" t="s">
        <v>2134</v>
      </c>
      <c r="L559" t="s">
        <v>2135</v>
      </c>
      <c r="M559" t="s">
        <v>112</v>
      </c>
      <c r="N559" t="s">
        <v>619</v>
      </c>
      <c r="O559" t="s">
        <v>2136</v>
      </c>
      <c r="P559" t="s">
        <v>112</v>
      </c>
      <c r="Q559" t="s">
        <v>112</v>
      </c>
      <c r="R559" t="s">
        <v>112</v>
      </c>
      <c r="S559" t="s">
        <v>112</v>
      </c>
      <c r="T559" t="s">
        <v>326</v>
      </c>
      <c r="U559" t="s">
        <v>112</v>
      </c>
      <c r="V559" t="s">
        <v>112</v>
      </c>
      <c r="W559" t="s">
        <v>112</v>
      </c>
      <c r="X559" t="s">
        <v>2091</v>
      </c>
      <c r="Y559" t="s">
        <v>112</v>
      </c>
      <c r="Z559" t="s">
        <v>112</v>
      </c>
      <c r="AA559" t="s">
        <v>112</v>
      </c>
      <c r="AB559" t="s">
        <v>112</v>
      </c>
      <c r="AC559" t="s">
        <v>112</v>
      </c>
      <c r="AD559" t="s">
        <v>112</v>
      </c>
      <c r="AE559" t="s">
        <v>112</v>
      </c>
      <c r="AF559" t="s">
        <v>2137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 t="s">
        <v>112</v>
      </c>
      <c r="BD559" t="s">
        <v>112</v>
      </c>
      <c r="BE559" t="s">
        <v>112</v>
      </c>
      <c r="BF559" t="s">
        <v>112</v>
      </c>
      <c r="BG559" t="s">
        <v>112</v>
      </c>
      <c r="BH559" t="s">
        <v>112</v>
      </c>
      <c r="BI559" t="s">
        <v>112</v>
      </c>
      <c r="BJ559" t="s">
        <v>112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2138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1660</v>
      </c>
      <c r="CD559" t="s">
        <v>449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cm="1">
        <f t="array" ref="CM559">_xlfn.IFS(CN559&gt;7, 1,CN559&lt;=7, 0)</f>
        <v>1</v>
      </c>
      <c r="CN559" t="str">
        <f t="shared" si="18"/>
        <v>11.7</v>
      </c>
      <c r="CO559" s="3" t="s">
        <v>121</v>
      </c>
      <c r="CP559" s="3" t="s">
        <v>1666</v>
      </c>
      <c r="CQ559" t="s">
        <v>121</v>
      </c>
      <c r="CR559" t="s">
        <v>121</v>
      </c>
      <c r="CS559" s="3" t="s">
        <v>121</v>
      </c>
      <c r="CT559" s="3" t="s">
        <v>121</v>
      </c>
      <c r="CU559" t="s">
        <v>132</v>
      </c>
      <c r="CV559" s="3" t="s">
        <v>121</v>
      </c>
      <c r="CW559" t="s">
        <v>121</v>
      </c>
      <c r="CX559" t="s">
        <v>121</v>
      </c>
      <c r="CY559" s="3" t="s">
        <v>1815</v>
      </c>
      <c r="CZ559" t="s">
        <v>121</v>
      </c>
      <c r="DA559" t="s">
        <v>121</v>
      </c>
      <c r="DB559" t="s">
        <v>121</v>
      </c>
      <c r="DC559" t="s">
        <v>121</v>
      </c>
      <c r="DD559" t="s">
        <v>121</v>
      </c>
      <c r="DE559" t="s">
        <v>121</v>
      </c>
    </row>
    <row r="560" spans="1:109" x14ac:dyDescent="0.25">
      <c r="A560" t="s">
        <v>1649</v>
      </c>
      <c r="B560" t="s">
        <v>1650</v>
      </c>
      <c r="C560" t="s">
        <v>1651</v>
      </c>
      <c r="D560" t="s">
        <v>1652</v>
      </c>
      <c r="E560" t="s">
        <v>2153</v>
      </c>
      <c r="F560" t="s">
        <v>112</v>
      </c>
      <c r="G560" t="s">
        <v>2132</v>
      </c>
      <c r="H560" t="s">
        <v>112</v>
      </c>
      <c r="I560" t="s">
        <v>2133</v>
      </c>
      <c r="J560" t="s">
        <v>382</v>
      </c>
      <c r="K560" t="s">
        <v>2134</v>
      </c>
      <c r="L560" t="s">
        <v>2135</v>
      </c>
      <c r="M560" t="s">
        <v>112</v>
      </c>
      <c r="N560" t="s">
        <v>619</v>
      </c>
      <c r="O560" t="s">
        <v>2136</v>
      </c>
      <c r="P560" t="s">
        <v>112</v>
      </c>
      <c r="Q560" t="s">
        <v>112</v>
      </c>
      <c r="R560" t="s">
        <v>112</v>
      </c>
      <c r="S560" t="s">
        <v>112</v>
      </c>
      <c r="T560" t="s">
        <v>326</v>
      </c>
      <c r="U560" t="s">
        <v>112</v>
      </c>
      <c r="V560" t="s">
        <v>112</v>
      </c>
      <c r="W560" t="s">
        <v>112</v>
      </c>
      <c r="X560" t="s">
        <v>2091</v>
      </c>
      <c r="Y560" t="s">
        <v>112</v>
      </c>
      <c r="Z560" t="s">
        <v>112</v>
      </c>
      <c r="AA560" t="s">
        <v>112</v>
      </c>
      <c r="AB560" t="s">
        <v>112</v>
      </c>
      <c r="AC560" t="s">
        <v>112</v>
      </c>
      <c r="AD560" t="s">
        <v>112</v>
      </c>
      <c r="AE560" t="s">
        <v>112</v>
      </c>
      <c r="AF560" t="s">
        <v>2137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112</v>
      </c>
      <c r="BA560" t="s">
        <v>112</v>
      </c>
      <c r="BB560" t="s">
        <v>112</v>
      </c>
      <c r="BC560" t="s">
        <v>112</v>
      </c>
      <c r="BD560" t="s">
        <v>112</v>
      </c>
      <c r="BE560" t="s">
        <v>112</v>
      </c>
      <c r="BF560" t="s">
        <v>112</v>
      </c>
      <c r="BG560" t="s">
        <v>112</v>
      </c>
      <c r="BH560" t="s">
        <v>112</v>
      </c>
      <c r="BI560" t="s">
        <v>112</v>
      </c>
      <c r="BJ560" t="s">
        <v>112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2138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2112</v>
      </c>
      <c r="CD560" t="s">
        <v>449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cm="1">
        <f t="array" ref="CM560">_xlfn.IFS(CN560&gt;7, 1,CN560&lt;=7, 0)</f>
        <v>1</v>
      </c>
      <c r="CN560" t="str">
        <f t="shared" si="18"/>
        <v>8.1</v>
      </c>
      <c r="CO560" s="3" t="s">
        <v>121</v>
      </c>
      <c r="CP560" s="3" t="s">
        <v>1669</v>
      </c>
      <c r="CQ560" t="s">
        <v>121</v>
      </c>
      <c r="CR560" t="s">
        <v>121</v>
      </c>
      <c r="CS560" s="3" t="s">
        <v>121</v>
      </c>
      <c r="CT560" s="3" t="s">
        <v>121</v>
      </c>
      <c r="CU560" t="s">
        <v>132</v>
      </c>
      <c r="CV560" s="3" t="s">
        <v>121</v>
      </c>
      <c r="CW560" t="s">
        <v>121</v>
      </c>
      <c r="CX560" t="s">
        <v>121</v>
      </c>
      <c r="CY560" s="3" t="s">
        <v>2154</v>
      </c>
      <c r="CZ560" t="s">
        <v>121</v>
      </c>
      <c r="DA560" t="s">
        <v>121</v>
      </c>
      <c r="DB560" t="s">
        <v>121</v>
      </c>
      <c r="DC560" t="s">
        <v>121</v>
      </c>
      <c r="DD560" t="s">
        <v>121</v>
      </c>
      <c r="DE560" t="s">
        <v>121</v>
      </c>
    </row>
    <row r="561" spans="1:109" x14ac:dyDescent="0.25">
      <c r="A561" t="s">
        <v>1649</v>
      </c>
      <c r="B561" t="s">
        <v>1650</v>
      </c>
      <c r="C561" t="s">
        <v>1651</v>
      </c>
      <c r="D561" t="s">
        <v>1652</v>
      </c>
      <c r="E561" t="s">
        <v>2155</v>
      </c>
      <c r="F561" t="s">
        <v>112</v>
      </c>
      <c r="G561" t="s">
        <v>2132</v>
      </c>
      <c r="H561" t="s">
        <v>112</v>
      </c>
      <c r="I561" t="s">
        <v>2133</v>
      </c>
      <c r="J561" t="s">
        <v>382</v>
      </c>
      <c r="K561" t="s">
        <v>2134</v>
      </c>
      <c r="L561" t="s">
        <v>2135</v>
      </c>
      <c r="M561" t="s">
        <v>112</v>
      </c>
      <c r="N561" t="s">
        <v>619</v>
      </c>
      <c r="O561" t="s">
        <v>2136</v>
      </c>
      <c r="P561" t="s">
        <v>112</v>
      </c>
      <c r="Q561" t="s">
        <v>112</v>
      </c>
      <c r="R561" t="s">
        <v>112</v>
      </c>
      <c r="S561" t="s">
        <v>112</v>
      </c>
      <c r="T561" t="s">
        <v>326</v>
      </c>
      <c r="U561" t="s">
        <v>112</v>
      </c>
      <c r="V561" t="s">
        <v>112</v>
      </c>
      <c r="W561" t="s">
        <v>112</v>
      </c>
      <c r="X561" t="s">
        <v>2091</v>
      </c>
      <c r="Y561" t="s">
        <v>112</v>
      </c>
      <c r="Z561" t="s">
        <v>112</v>
      </c>
      <c r="AA561" t="s">
        <v>112</v>
      </c>
      <c r="AB561" t="s">
        <v>112</v>
      </c>
      <c r="AC561" t="s">
        <v>112</v>
      </c>
      <c r="AD561" t="s">
        <v>112</v>
      </c>
      <c r="AE561" t="s">
        <v>112</v>
      </c>
      <c r="AF561" t="s">
        <v>2137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 t="s">
        <v>112</v>
      </c>
      <c r="BD561" t="s">
        <v>112</v>
      </c>
      <c r="BE561" t="s">
        <v>112</v>
      </c>
      <c r="BF561" t="s">
        <v>112</v>
      </c>
      <c r="BG561" t="s">
        <v>112</v>
      </c>
      <c r="BH561" t="s">
        <v>112</v>
      </c>
      <c r="BI561" t="s">
        <v>112</v>
      </c>
      <c r="BJ561" t="s">
        <v>112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2138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2114</v>
      </c>
      <c r="CD561" t="s">
        <v>449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cm="1">
        <f t="array" ref="CM561">_xlfn.IFS(CN561&gt;7, 1,CN561&lt;=7, 0)</f>
        <v>1</v>
      </c>
      <c r="CN561" t="str">
        <f t="shared" si="18"/>
        <v>8.9</v>
      </c>
      <c r="CO561" s="3" t="s">
        <v>121</v>
      </c>
      <c r="CP561" s="3" t="s">
        <v>141</v>
      </c>
      <c r="CQ561" t="s">
        <v>121</v>
      </c>
      <c r="CR561" t="s">
        <v>121</v>
      </c>
      <c r="CS561" s="3" t="s">
        <v>121</v>
      </c>
      <c r="CT561" s="3" t="s">
        <v>121</v>
      </c>
      <c r="CU561" t="s">
        <v>132</v>
      </c>
      <c r="CV561" s="3" t="s">
        <v>121</v>
      </c>
      <c r="CW561" t="s">
        <v>121</v>
      </c>
      <c r="CX561" t="s">
        <v>121</v>
      </c>
      <c r="CY561" s="3" t="s">
        <v>2156</v>
      </c>
      <c r="CZ561" t="s">
        <v>121</v>
      </c>
      <c r="DA561" t="s">
        <v>121</v>
      </c>
      <c r="DB561" t="s">
        <v>121</v>
      </c>
      <c r="DC561" t="s">
        <v>121</v>
      </c>
      <c r="DD561" t="s">
        <v>121</v>
      </c>
      <c r="DE561" t="s">
        <v>121</v>
      </c>
    </row>
    <row r="562" spans="1:109" x14ac:dyDescent="0.25">
      <c r="A562" t="s">
        <v>1649</v>
      </c>
      <c r="B562" t="s">
        <v>1650</v>
      </c>
      <c r="C562" t="s">
        <v>1651</v>
      </c>
      <c r="D562" t="s">
        <v>1652</v>
      </c>
      <c r="E562" t="s">
        <v>2157</v>
      </c>
      <c r="F562" t="s">
        <v>112</v>
      </c>
      <c r="G562" t="s">
        <v>2132</v>
      </c>
      <c r="H562" t="s">
        <v>112</v>
      </c>
      <c r="I562" t="s">
        <v>2133</v>
      </c>
      <c r="J562" t="s">
        <v>382</v>
      </c>
      <c r="K562" t="s">
        <v>2134</v>
      </c>
      <c r="L562" t="s">
        <v>2135</v>
      </c>
      <c r="M562" t="s">
        <v>112</v>
      </c>
      <c r="N562" t="s">
        <v>619</v>
      </c>
      <c r="O562" t="s">
        <v>2136</v>
      </c>
      <c r="P562" t="s">
        <v>112</v>
      </c>
      <c r="Q562" t="s">
        <v>112</v>
      </c>
      <c r="R562" t="s">
        <v>112</v>
      </c>
      <c r="S562" t="s">
        <v>112</v>
      </c>
      <c r="T562" t="s">
        <v>326</v>
      </c>
      <c r="U562" t="s">
        <v>112</v>
      </c>
      <c r="V562" t="s">
        <v>112</v>
      </c>
      <c r="W562" t="s">
        <v>112</v>
      </c>
      <c r="X562" t="s">
        <v>2091</v>
      </c>
      <c r="Y562" t="s">
        <v>112</v>
      </c>
      <c r="Z562" t="s">
        <v>112</v>
      </c>
      <c r="AA562" t="s">
        <v>112</v>
      </c>
      <c r="AB562" t="s">
        <v>112</v>
      </c>
      <c r="AC562" t="s">
        <v>112</v>
      </c>
      <c r="AD562" t="s">
        <v>112</v>
      </c>
      <c r="AE562" t="s">
        <v>112</v>
      </c>
      <c r="AF562" t="s">
        <v>2137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112</v>
      </c>
      <c r="BA562" t="s">
        <v>112</v>
      </c>
      <c r="BB562" t="s">
        <v>112</v>
      </c>
      <c r="BC562" t="s">
        <v>112</v>
      </c>
      <c r="BD562" t="s">
        <v>112</v>
      </c>
      <c r="BE562" t="s">
        <v>112</v>
      </c>
      <c r="BF562" t="s">
        <v>112</v>
      </c>
      <c r="BG562" t="s">
        <v>112</v>
      </c>
      <c r="BH562" t="s">
        <v>112</v>
      </c>
      <c r="BI562" t="s">
        <v>112</v>
      </c>
      <c r="BJ562" t="s">
        <v>112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2138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2114</v>
      </c>
      <c r="CD562" t="s">
        <v>449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cm="1">
        <f t="array" ref="CM562">_xlfn.IFS(CN562&gt;7, 1,CN562&lt;=7, 0)</f>
        <v>1</v>
      </c>
      <c r="CN562" t="str">
        <f t="shared" si="18"/>
        <v>10.4</v>
      </c>
      <c r="CO562" s="3" t="s">
        <v>121</v>
      </c>
      <c r="CP562" s="3" t="s">
        <v>967</v>
      </c>
      <c r="CQ562" t="s">
        <v>121</v>
      </c>
      <c r="CR562" t="s">
        <v>121</v>
      </c>
      <c r="CS562" s="3" t="s">
        <v>121</v>
      </c>
      <c r="CT562" s="3" t="s">
        <v>121</v>
      </c>
      <c r="CU562" t="s">
        <v>132</v>
      </c>
      <c r="CV562" s="3" t="s">
        <v>121</v>
      </c>
      <c r="CW562" t="s">
        <v>121</v>
      </c>
      <c r="CX562" t="s">
        <v>121</v>
      </c>
      <c r="CY562" s="3" t="s">
        <v>1815</v>
      </c>
      <c r="CZ562" t="s">
        <v>121</v>
      </c>
      <c r="DA562" t="s">
        <v>121</v>
      </c>
      <c r="DB562" t="s">
        <v>121</v>
      </c>
      <c r="DC562" t="s">
        <v>121</v>
      </c>
      <c r="DD562" t="s">
        <v>121</v>
      </c>
      <c r="DE562" t="s">
        <v>121</v>
      </c>
    </row>
    <row r="563" spans="1:109" x14ac:dyDescent="0.25">
      <c r="A563" t="s">
        <v>1649</v>
      </c>
      <c r="B563" t="s">
        <v>1650</v>
      </c>
      <c r="C563" t="s">
        <v>1651</v>
      </c>
      <c r="D563" t="s">
        <v>1652</v>
      </c>
      <c r="E563" t="s">
        <v>2158</v>
      </c>
      <c r="F563" t="s">
        <v>112</v>
      </c>
      <c r="G563" t="s">
        <v>2132</v>
      </c>
      <c r="H563" t="s">
        <v>112</v>
      </c>
      <c r="I563" t="s">
        <v>2133</v>
      </c>
      <c r="J563" t="s">
        <v>382</v>
      </c>
      <c r="K563" t="s">
        <v>2134</v>
      </c>
      <c r="L563" t="s">
        <v>2135</v>
      </c>
      <c r="M563" t="s">
        <v>112</v>
      </c>
      <c r="N563" t="s">
        <v>619</v>
      </c>
      <c r="O563" t="s">
        <v>2136</v>
      </c>
      <c r="P563" t="s">
        <v>112</v>
      </c>
      <c r="Q563" t="s">
        <v>112</v>
      </c>
      <c r="R563" t="s">
        <v>112</v>
      </c>
      <c r="S563" t="s">
        <v>112</v>
      </c>
      <c r="T563" t="s">
        <v>326</v>
      </c>
      <c r="U563" t="s">
        <v>112</v>
      </c>
      <c r="V563" t="s">
        <v>112</v>
      </c>
      <c r="W563" t="s">
        <v>112</v>
      </c>
      <c r="X563" t="s">
        <v>2091</v>
      </c>
      <c r="Y563" t="s">
        <v>112</v>
      </c>
      <c r="Z563" t="s">
        <v>112</v>
      </c>
      <c r="AA563" t="s">
        <v>112</v>
      </c>
      <c r="AB563" t="s">
        <v>112</v>
      </c>
      <c r="AC563" t="s">
        <v>112</v>
      </c>
      <c r="AD563" t="s">
        <v>112</v>
      </c>
      <c r="AE563" t="s">
        <v>112</v>
      </c>
      <c r="AF563" t="s">
        <v>2137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112</v>
      </c>
      <c r="BA563" t="s">
        <v>112</v>
      </c>
      <c r="BB563" t="s">
        <v>112</v>
      </c>
      <c r="BC563" t="s">
        <v>112</v>
      </c>
      <c r="BD563" t="s">
        <v>112</v>
      </c>
      <c r="BE563" t="s">
        <v>112</v>
      </c>
      <c r="BF563" t="s">
        <v>112</v>
      </c>
      <c r="BG563" t="s">
        <v>112</v>
      </c>
      <c r="BH563" t="s">
        <v>112</v>
      </c>
      <c r="BI563" t="s">
        <v>112</v>
      </c>
      <c r="BJ563" t="s">
        <v>112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2138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2119</v>
      </c>
      <c r="CD563" t="s">
        <v>449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cm="1">
        <f t="array" ref="CM563">_xlfn.IFS(CN563&gt;7, 1,CN563&lt;=7, 0)</f>
        <v>1</v>
      </c>
      <c r="CN563" t="str">
        <f t="shared" si="18"/>
        <v>11.1</v>
      </c>
      <c r="CO563" s="3" t="s">
        <v>121</v>
      </c>
      <c r="CP563" s="3" t="s">
        <v>1674</v>
      </c>
      <c r="CQ563" t="s">
        <v>121</v>
      </c>
      <c r="CR563" t="s">
        <v>121</v>
      </c>
      <c r="CS563" s="3" t="s">
        <v>121</v>
      </c>
      <c r="CT563" s="3" t="s">
        <v>121</v>
      </c>
      <c r="CU563" t="s">
        <v>132</v>
      </c>
      <c r="CV563" s="3" t="s">
        <v>121</v>
      </c>
      <c r="CW563" t="s">
        <v>121</v>
      </c>
      <c r="CX563" t="s">
        <v>121</v>
      </c>
      <c r="CY563" s="3" t="s">
        <v>2159</v>
      </c>
      <c r="CZ563" t="s">
        <v>121</v>
      </c>
      <c r="DA563" t="s">
        <v>121</v>
      </c>
      <c r="DB563" t="s">
        <v>121</v>
      </c>
      <c r="DC563" t="s">
        <v>121</v>
      </c>
      <c r="DD563" t="s">
        <v>121</v>
      </c>
      <c r="DE563" t="s">
        <v>121</v>
      </c>
    </row>
    <row r="564" spans="1:109" x14ac:dyDescent="0.25">
      <c r="A564" t="s">
        <v>1649</v>
      </c>
      <c r="B564" t="s">
        <v>1650</v>
      </c>
      <c r="C564" t="s">
        <v>1651</v>
      </c>
      <c r="D564" t="s">
        <v>1652</v>
      </c>
      <c r="E564" t="s">
        <v>2160</v>
      </c>
      <c r="F564" t="s">
        <v>112</v>
      </c>
      <c r="G564" t="s">
        <v>2132</v>
      </c>
      <c r="H564" t="s">
        <v>112</v>
      </c>
      <c r="I564" t="s">
        <v>2133</v>
      </c>
      <c r="J564" t="s">
        <v>382</v>
      </c>
      <c r="K564" t="s">
        <v>2134</v>
      </c>
      <c r="L564" t="s">
        <v>2135</v>
      </c>
      <c r="M564" t="s">
        <v>112</v>
      </c>
      <c r="N564" t="s">
        <v>619</v>
      </c>
      <c r="O564" t="s">
        <v>2136</v>
      </c>
      <c r="P564" t="s">
        <v>112</v>
      </c>
      <c r="Q564" t="s">
        <v>112</v>
      </c>
      <c r="R564" t="s">
        <v>112</v>
      </c>
      <c r="S564" t="s">
        <v>112</v>
      </c>
      <c r="T564" t="s">
        <v>326</v>
      </c>
      <c r="U564" t="s">
        <v>112</v>
      </c>
      <c r="V564" t="s">
        <v>112</v>
      </c>
      <c r="W564" t="s">
        <v>112</v>
      </c>
      <c r="X564" t="s">
        <v>2091</v>
      </c>
      <c r="Y564" t="s">
        <v>112</v>
      </c>
      <c r="Z564" t="s">
        <v>112</v>
      </c>
      <c r="AA564" t="s">
        <v>112</v>
      </c>
      <c r="AB564" t="s">
        <v>112</v>
      </c>
      <c r="AC564" t="s">
        <v>112</v>
      </c>
      <c r="AD564" t="s">
        <v>112</v>
      </c>
      <c r="AE564" t="s">
        <v>112</v>
      </c>
      <c r="AF564" t="s">
        <v>2137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112</v>
      </c>
      <c r="BA564" t="s">
        <v>112</v>
      </c>
      <c r="BB564" t="s">
        <v>112</v>
      </c>
      <c r="BC564" t="s">
        <v>112</v>
      </c>
      <c r="BD564" t="s">
        <v>112</v>
      </c>
      <c r="BE564" t="s">
        <v>112</v>
      </c>
      <c r="BF564" t="s">
        <v>112</v>
      </c>
      <c r="BG564" t="s">
        <v>112</v>
      </c>
      <c r="BH564" t="s">
        <v>112</v>
      </c>
      <c r="BI564" t="s">
        <v>112</v>
      </c>
      <c r="BJ564" t="s">
        <v>112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2138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2122</v>
      </c>
      <c r="CD564" t="s">
        <v>449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cm="1">
        <f t="array" ref="CM564">_xlfn.IFS(CN564&gt;7, 1,CN564&lt;=7, 0)</f>
        <v>1</v>
      </c>
      <c r="CN564" t="str">
        <f t="shared" si="18"/>
        <v>7.7</v>
      </c>
      <c r="CO564" s="3" t="s">
        <v>121</v>
      </c>
      <c r="CP564" s="3" t="s">
        <v>956</v>
      </c>
      <c r="CQ564" t="s">
        <v>121</v>
      </c>
      <c r="CR564" t="s">
        <v>121</v>
      </c>
      <c r="CS564" s="3" t="s">
        <v>121</v>
      </c>
      <c r="CT564" s="3" t="s">
        <v>121</v>
      </c>
      <c r="CU564" t="s">
        <v>132</v>
      </c>
      <c r="CV564" s="3" t="s">
        <v>121</v>
      </c>
      <c r="CW564" t="s">
        <v>121</v>
      </c>
      <c r="CX564" t="s">
        <v>121</v>
      </c>
      <c r="CY564" s="3" t="s">
        <v>2161</v>
      </c>
      <c r="CZ564" t="s">
        <v>121</v>
      </c>
      <c r="DA564" t="s">
        <v>121</v>
      </c>
      <c r="DB564" t="s">
        <v>121</v>
      </c>
      <c r="DC564" t="s">
        <v>121</v>
      </c>
      <c r="DD564" t="s">
        <v>121</v>
      </c>
      <c r="DE564" t="s">
        <v>121</v>
      </c>
    </row>
    <row r="565" spans="1:109" x14ac:dyDescent="0.25">
      <c r="A565" t="s">
        <v>1649</v>
      </c>
      <c r="B565" t="s">
        <v>1650</v>
      </c>
      <c r="C565" t="s">
        <v>1651</v>
      </c>
      <c r="D565" t="s">
        <v>1652</v>
      </c>
      <c r="E565" t="s">
        <v>2162</v>
      </c>
      <c r="F565" t="s">
        <v>112</v>
      </c>
      <c r="G565" t="s">
        <v>2132</v>
      </c>
      <c r="H565" t="s">
        <v>112</v>
      </c>
      <c r="I565" t="s">
        <v>2133</v>
      </c>
      <c r="J565" t="s">
        <v>382</v>
      </c>
      <c r="K565" t="s">
        <v>2134</v>
      </c>
      <c r="L565" t="s">
        <v>2135</v>
      </c>
      <c r="M565" t="s">
        <v>112</v>
      </c>
      <c r="N565" t="s">
        <v>619</v>
      </c>
      <c r="O565" t="s">
        <v>2136</v>
      </c>
      <c r="P565" t="s">
        <v>112</v>
      </c>
      <c r="Q565" t="s">
        <v>112</v>
      </c>
      <c r="R565" t="s">
        <v>112</v>
      </c>
      <c r="S565" t="s">
        <v>112</v>
      </c>
      <c r="T565" t="s">
        <v>326</v>
      </c>
      <c r="U565" t="s">
        <v>112</v>
      </c>
      <c r="V565" t="s">
        <v>112</v>
      </c>
      <c r="W565" t="s">
        <v>112</v>
      </c>
      <c r="X565" t="s">
        <v>2091</v>
      </c>
      <c r="Y565" t="s">
        <v>112</v>
      </c>
      <c r="Z565" t="s">
        <v>112</v>
      </c>
      <c r="AA565" t="s">
        <v>112</v>
      </c>
      <c r="AB565" t="s">
        <v>112</v>
      </c>
      <c r="AC565" t="s">
        <v>112</v>
      </c>
      <c r="AD565" t="s">
        <v>112</v>
      </c>
      <c r="AE565" t="s">
        <v>112</v>
      </c>
      <c r="AF565" t="s">
        <v>2137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 t="s">
        <v>112</v>
      </c>
      <c r="BD565" t="s">
        <v>112</v>
      </c>
      <c r="BE565" t="s">
        <v>112</v>
      </c>
      <c r="BF565" t="s">
        <v>112</v>
      </c>
      <c r="BG565" t="s">
        <v>112</v>
      </c>
      <c r="BH565" t="s">
        <v>112</v>
      </c>
      <c r="BI565" t="s">
        <v>112</v>
      </c>
      <c r="BJ565" t="s">
        <v>112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2138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2124</v>
      </c>
      <c r="CD565" t="s">
        <v>449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cm="1">
        <f t="array" ref="CM565">_xlfn.IFS(CN565&gt;7, 1,CN565&lt;=7, 0)</f>
        <v>1</v>
      </c>
      <c r="CN565" t="str">
        <f t="shared" si="18"/>
        <v>8.5</v>
      </c>
      <c r="CO565" s="3" t="s">
        <v>121</v>
      </c>
      <c r="CP565" s="3" t="s">
        <v>953</v>
      </c>
      <c r="CQ565" t="s">
        <v>121</v>
      </c>
      <c r="CR565" t="s">
        <v>121</v>
      </c>
      <c r="CS565" s="3" t="s">
        <v>121</v>
      </c>
      <c r="CT565" s="3" t="s">
        <v>121</v>
      </c>
      <c r="CU565" t="s">
        <v>132</v>
      </c>
      <c r="CV565" s="3" t="s">
        <v>121</v>
      </c>
      <c r="CW565" t="s">
        <v>121</v>
      </c>
      <c r="CX565" t="s">
        <v>121</v>
      </c>
      <c r="CY565" s="3" t="s">
        <v>1772</v>
      </c>
      <c r="CZ565" t="s">
        <v>121</v>
      </c>
      <c r="DA565" t="s">
        <v>121</v>
      </c>
      <c r="DB565" t="s">
        <v>121</v>
      </c>
      <c r="DC565" t="s">
        <v>121</v>
      </c>
      <c r="DD565" t="s">
        <v>121</v>
      </c>
      <c r="DE565" t="s">
        <v>121</v>
      </c>
    </row>
    <row r="566" spans="1:109" x14ac:dyDescent="0.25">
      <c r="A566" t="s">
        <v>1649</v>
      </c>
      <c r="B566" t="s">
        <v>1650</v>
      </c>
      <c r="C566" t="s">
        <v>1651</v>
      </c>
      <c r="D566" t="s">
        <v>1652</v>
      </c>
      <c r="E566" t="s">
        <v>2163</v>
      </c>
      <c r="F566" t="s">
        <v>112</v>
      </c>
      <c r="G566" t="s">
        <v>2132</v>
      </c>
      <c r="H566" t="s">
        <v>112</v>
      </c>
      <c r="I566" t="s">
        <v>2133</v>
      </c>
      <c r="J566" t="s">
        <v>382</v>
      </c>
      <c r="K566" t="s">
        <v>2134</v>
      </c>
      <c r="L566" t="s">
        <v>2135</v>
      </c>
      <c r="M566" t="s">
        <v>112</v>
      </c>
      <c r="N566" t="s">
        <v>619</v>
      </c>
      <c r="O566" t="s">
        <v>2136</v>
      </c>
      <c r="P566" t="s">
        <v>112</v>
      </c>
      <c r="Q566" t="s">
        <v>112</v>
      </c>
      <c r="R566" t="s">
        <v>112</v>
      </c>
      <c r="S566" t="s">
        <v>112</v>
      </c>
      <c r="T566" t="s">
        <v>326</v>
      </c>
      <c r="U566" t="s">
        <v>112</v>
      </c>
      <c r="V566" t="s">
        <v>112</v>
      </c>
      <c r="W566" t="s">
        <v>112</v>
      </c>
      <c r="X566" t="s">
        <v>2091</v>
      </c>
      <c r="Y566" t="s">
        <v>112</v>
      </c>
      <c r="Z566" t="s">
        <v>112</v>
      </c>
      <c r="AA566" t="s">
        <v>112</v>
      </c>
      <c r="AB566" t="s">
        <v>112</v>
      </c>
      <c r="AC566" t="s">
        <v>112</v>
      </c>
      <c r="AD566" t="s">
        <v>112</v>
      </c>
      <c r="AE566" t="s">
        <v>112</v>
      </c>
      <c r="AF566" t="s">
        <v>2137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 t="s">
        <v>112</v>
      </c>
      <c r="BD566" t="s">
        <v>112</v>
      </c>
      <c r="BE566" t="s">
        <v>112</v>
      </c>
      <c r="BF566" t="s">
        <v>112</v>
      </c>
      <c r="BG566" t="s">
        <v>112</v>
      </c>
      <c r="BH566" t="s">
        <v>112</v>
      </c>
      <c r="BI566" t="s">
        <v>112</v>
      </c>
      <c r="BJ566" t="s">
        <v>112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2138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1676</v>
      </c>
      <c r="CD566" t="s">
        <v>449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cm="1">
        <f t="array" ref="CM566">_xlfn.IFS(CN566&gt;7, 1,CN566&lt;=7, 0)</f>
        <v>1</v>
      </c>
      <c r="CN566" t="str">
        <f t="shared" si="18"/>
        <v>10.1</v>
      </c>
      <c r="CO566" s="3" t="s">
        <v>121</v>
      </c>
      <c r="CP566" s="3" t="s">
        <v>1315</v>
      </c>
      <c r="CQ566" t="s">
        <v>121</v>
      </c>
      <c r="CR566" t="s">
        <v>121</v>
      </c>
      <c r="CS566" s="3" t="s">
        <v>121</v>
      </c>
      <c r="CT566" s="3" t="s">
        <v>121</v>
      </c>
      <c r="CU566" t="s">
        <v>132</v>
      </c>
      <c r="CV566" s="3" t="s">
        <v>121</v>
      </c>
      <c r="CW566" t="s">
        <v>121</v>
      </c>
      <c r="CX566" t="s">
        <v>121</v>
      </c>
      <c r="CY566" s="3" t="s">
        <v>2164</v>
      </c>
      <c r="CZ566" t="s">
        <v>121</v>
      </c>
      <c r="DA566" t="s">
        <v>121</v>
      </c>
      <c r="DB566" t="s">
        <v>121</v>
      </c>
      <c r="DC566" t="s">
        <v>121</v>
      </c>
      <c r="DD566" t="s">
        <v>121</v>
      </c>
      <c r="DE566" t="s">
        <v>121</v>
      </c>
    </row>
    <row r="567" spans="1:109" x14ac:dyDescent="0.25">
      <c r="A567" t="s">
        <v>1649</v>
      </c>
      <c r="B567" t="s">
        <v>1650</v>
      </c>
      <c r="C567" t="s">
        <v>1651</v>
      </c>
      <c r="D567" t="s">
        <v>1652</v>
      </c>
      <c r="E567" t="s">
        <v>2165</v>
      </c>
      <c r="F567" t="s">
        <v>112</v>
      </c>
      <c r="G567" t="s">
        <v>2132</v>
      </c>
      <c r="H567" t="s">
        <v>112</v>
      </c>
      <c r="I567" t="s">
        <v>2133</v>
      </c>
      <c r="J567" t="s">
        <v>382</v>
      </c>
      <c r="K567" t="s">
        <v>2134</v>
      </c>
      <c r="L567" t="s">
        <v>2135</v>
      </c>
      <c r="M567" t="s">
        <v>112</v>
      </c>
      <c r="N567" t="s">
        <v>619</v>
      </c>
      <c r="O567" t="s">
        <v>2136</v>
      </c>
      <c r="P567" t="s">
        <v>112</v>
      </c>
      <c r="Q567" t="s">
        <v>112</v>
      </c>
      <c r="R567" t="s">
        <v>112</v>
      </c>
      <c r="S567" t="s">
        <v>112</v>
      </c>
      <c r="T567" t="s">
        <v>326</v>
      </c>
      <c r="U567" t="s">
        <v>112</v>
      </c>
      <c r="V567" t="s">
        <v>112</v>
      </c>
      <c r="W567" t="s">
        <v>112</v>
      </c>
      <c r="X567" t="s">
        <v>2091</v>
      </c>
      <c r="Y567" t="s">
        <v>112</v>
      </c>
      <c r="Z567" t="s">
        <v>112</v>
      </c>
      <c r="AA567" t="s">
        <v>112</v>
      </c>
      <c r="AB567" t="s">
        <v>112</v>
      </c>
      <c r="AC567" t="s">
        <v>112</v>
      </c>
      <c r="AD567" t="s">
        <v>112</v>
      </c>
      <c r="AE567" t="s">
        <v>112</v>
      </c>
      <c r="AF567" t="s">
        <v>2137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 t="s">
        <v>112</v>
      </c>
      <c r="BD567" t="s">
        <v>112</v>
      </c>
      <c r="BE567" t="s">
        <v>112</v>
      </c>
      <c r="BF567" t="s">
        <v>112</v>
      </c>
      <c r="BG567" t="s">
        <v>112</v>
      </c>
      <c r="BH567" t="s">
        <v>112</v>
      </c>
      <c r="BI567" t="s">
        <v>112</v>
      </c>
      <c r="BJ567" t="s">
        <v>112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2138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2129</v>
      </c>
      <c r="CD567" t="s">
        <v>449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cm="1">
        <f t="array" ref="CM567">_xlfn.IFS(CN567&gt;7, 1,CN567&lt;=7, 0)</f>
        <v>1</v>
      </c>
      <c r="CN567" t="str">
        <f t="shared" si="18"/>
        <v>10.7</v>
      </c>
      <c r="CO567" s="3" t="s">
        <v>121</v>
      </c>
      <c r="CP567" s="3" t="s">
        <v>608</v>
      </c>
      <c r="CQ567" t="s">
        <v>121</v>
      </c>
      <c r="CR567" t="s">
        <v>121</v>
      </c>
      <c r="CS567" s="3" t="s">
        <v>121</v>
      </c>
      <c r="CT567" s="3" t="s">
        <v>121</v>
      </c>
      <c r="CU567" t="s">
        <v>132</v>
      </c>
      <c r="CV567" s="3" t="s">
        <v>121</v>
      </c>
      <c r="CW567" t="s">
        <v>121</v>
      </c>
      <c r="CX567" t="s">
        <v>121</v>
      </c>
      <c r="CY567" s="3" t="s">
        <v>2166</v>
      </c>
      <c r="CZ567" t="s">
        <v>121</v>
      </c>
      <c r="DA567" t="s">
        <v>121</v>
      </c>
      <c r="DB567" t="s">
        <v>121</v>
      </c>
      <c r="DC567" t="s">
        <v>121</v>
      </c>
      <c r="DD567" t="s">
        <v>121</v>
      </c>
      <c r="DE567" t="s">
        <v>121</v>
      </c>
    </row>
    <row r="568" spans="1:109" x14ac:dyDescent="0.25">
      <c r="A568" t="s">
        <v>1649</v>
      </c>
      <c r="B568" t="s">
        <v>1650</v>
      </c>
      <c r="C568" t="s">
        <v>1651</v>
      </c>
      <c r="D568" t="s">
        <v>1652</v>
      </c>
      <c r="E568" t="s">
        <v>2167</v>
      </c>
      <c r="F568" t="s">
        <v>112</v>
      </c>
      <c r="G568" t="s">
        <v>669</v>
      </c>
      <c r="H568" t="s">
        <v>112</v>
      </c>
      <c r="I568" t="s">
        <v>2168</v>
      </c>
      <c r="J568" t="s">
        <v>486</v>
      </c>
      <c r="K568" t="s">
        <v>2169</v>
      </c>
      <c r="L568" t="s">
        <v>2170</v>
      </c>
      <c r="M568" t="s">
        <v>112</v>
      </c>
      <c r="N568" t="s">
        <v>794</v>
      </c>
      <c r="O568" t="s">
        <v>1933</v>
      </c>
      <c r="P568" t="s">
        <v>112</v>
      </c>
      <c r="Q568" t="s">
        <v>112</v>
      </c>
      <c r="R568" t="s">
        <v>112</v>
      </c>
      <c r="S568" t="s">
        <v>112</v>
      </c>
      <c r="T568" t="s">
        <v>620</v>
      </c>
      <c r="U568" t="s">
        <v>112</v>
      </c>
      <c r="V568" t="s">
        <v>112</v>
      </c>
      <c r="W568" t="s">
        <v>112</v>
      </c>
      <c r="X568" t="s">
        <v>1542</v>
      </c>
      <c r="Y568" t="s">
        <v>112</v>
      </c>
      <c r="Z568" t="s">
        <v>112</v>
      </c>
      <c r="AA568" t="s">
        <v>112</v>
      </c>
      <c r="AB568" t="s">
        <v>112</v>
      </c>
      <c r="AC568" t="s">
        <v>112</v>
      </c>
      <c r="AD568" t="s">
        <v>112</v>
      </c>
      <c r="AE568" t="s">
        <v>112</v>
      </c>
      <c r="AF568" t="s">
        <v>2171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1624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 t="s">
        <v>112</v>
      </c>
      <c r="BD568" t="s">
        <v>112</v>
      </c>
      <c r="BE568" t="s">
        <v>112</v>
      </c>
      <c r="BF568" t="s">
        <v>112</v>
      </c>
      <c r="BG568" t="s">
        <v>112</v>
      </c>
      <c r="BH568" t="s">
        <v>112</v>
      </c>
      <c r="BI568" t="s">
        <v>112</v>
      </c>
      <c r="BJ568" t="s">
        <v>112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2172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1655</v>
      </c>
      <c r="CD568" t="s">
        <v>449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cm="1">
        <f t="array" ref="CM568">_xlfn.IFS(CN568&gt;7, 1,CN568&lt;=7, 0)</f>
        <v>1</v>
      </c>
      <c r="CN568" t="str">
        <f t="shared" si="18"/>
        <v>9.0</v>
      </c>
      <c r="CO568" s="3" t="s">
        <v>121</v>
      </c>
      <c r="CP568" s="3" t="s">
        <v>131</v>
      </c>
      <c r="CQ568" t="s">
        <v>121</v>
      </c>
      <c r="CR568" t="s">
        <v>121</v>
      </c>
      <c r="CS568" s="3" t="s">
        <v>121</v>
      </c>
      <c r="CT568" s="3" t="s">
        <v>121</v>
      </c>
      <c r="CU568" t="s">
        <v>121</v>
      </c>
      <c r="CV568" s="3" t="s">
        <v>121</v>
      </c>
      <c r="CW568" t="s">
        <v>121</v>
      </c>
      <c r="CX568" t="s">
        <v>121</v>
      </c>
      <c r="CY568" s="3" t="s">
        <v>2173</v>
      </c>
      <c r="CZ568" t="s">
        <v>121</v>
      </c>
      <c r="DA568" t="s">
        <v>121</v>
      </c>
      <c r="DB568" t="s">
        <v>121</v>
      </c>
      <c r="DC568" t="s">
        <v>121</v>
      </c>
      <c r="DD568" t="s">
        <v>121</v>
      </c>
      <c r="DE568" t="s">
        <v>121</v>
      </c>
    </row>
    <row r="569" spans="1:109" x14ac:dyDescent="0.25">
      <c r="A569" t="s">
        <v>1649</v>
      </c>
      <c r="B569" t="s">
        <v>1650</v>
      </c>
      <c r="C569" t="s">
        <v>1651</v>
      </c>
      <c r="D569" t="s">
        <v>1652</v>
      </c>
      <c r="E569" t="s">
        <v>2174</v>
      </c>
      <c r="F569" t="s">
        <v>112</v>
      </c>
      <c r="G569" t="s">
        <v>669</v>
      </c>
      <c r="H569" t="s">
        <v>112</v>
      </c>
      <c r="I569" t="s">
        <v>2168</v>
      </c>
      <c r="J569" t="s">
        <v>486</v>
      </c>
      <c r="K569" t="s">
        <v>2169</v>
      </c>
      <c r="L569" t="s">
        <v>2170</v>
      </c>
      <c r="M569" t="s">
        <v>112</v>
      </c>
      <c r="N569" t="s">
        <v>794</v>
      </c>
      <c r="O569" t="s">
        <v>1933</v>
      </c>
      <c r="P569" t="s">
        <v>112</v>
      </c>
      <c r="Q569" t="s">
        <v>112</v>
      </c>
      <c r="R569" t="s">
        <v>112</v>
      </c>
      <c r="S569" t="s">
        <v>112</v>
      </c>
      <c r="T569" t="s">
        <v>620</v>
      </c>
      <c r="U569" t="s">
        <v>112</v>
      </c>
      <c r="V569" t="s">
        <v>112</v>
      </c>
      <c r="W569" t="s">
        <v>112</v>
      </c>
      <c r="X569" t="s">
        <v>1542</v>
      </c>
      <c r="Y569" t="s">
        <v>112</v>
      </c>
      <c r="Z569" t="s">
        <v>112</v>
      </c>
      <c r="AA569" t="s">
        <v>112</v>
      </c>
      <c r="AB569" t="s">
        <v>112</v>
      </c>
      <c r="AC569" t="s">
        <v>112</v>
      </c>
      <c r="AD569" t="s">
        <v>112</v>
      </c>
      <c r="AE569" t="s">
        <v>112</v>
      </c>
      <c r="AF569" t="s">
        <v>2171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1624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112</v>
      </c>
      <c r="BA569" t="s">
        <v>112</v>
      </c>
      <c r="BB569" t="s">
        <v>112</v>
      </c>
      <c r="BC569" t="s">
        <v>112</v>
      </c>
      <c r="BD569" t="s">
        <v>112</v>
      </c>
      <c r="BE569" t="s">
        <v>112</v>
      </c>
      <c r="BF569" t="s">
        <v>112</v>
      </c>
      <c r="BG569" t="s">
        <v>112</v>
      </c>
      <c r="BH569" t="s">
        <v>112</v>
      </c>
      <c r="BI569" t="s">
        <v>112</v>
      </c>
      <c r="BJ569" t="s">
        <v>112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2172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1655</v>
      </c>
      <c r="CD569" t="s">
        <v>449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cm="1">
        <f t="array" ref="CM569">_xlfn.IFS(CN569&gt;7, 1,CN569&lt;=7, 0)</f>
        <v>1</v>
      </c>
      <c r="CN569" t="str">
        <f t="shared" si="18"/>
        <v>10.0</v>
      </c>
      <c r="CO569" s="3" t="s">
        <v>121</v>
      </c>
      <c r="CP569" s="3" t="s">
        <v>587</v>
      </c>
      <c r="CQ569" t="s">
        <v>121</v>
      </c>
      <c r="CR569" t="s">
        <v>121</v>
      </c>
      <c r="CS569" s="3" t="s">
        <v>121</v>
      </c>
      <c r="CT569" s="3" t="s">
        <v>121</v>
      </c>
      <c r="CU569" t="s">
        <v>121</v>
      </c>
      <c r="CV569" s="3" t="s">
        <v>121</v>
      </c>
      <c r="CW569" t="s">
        <v>121</v>
      </c>
      <c r="CX569" t="s">
        <v>121</v>
      </c>
      <c r="CY569" s="3" t="s">
        <v>2175</v>
      </c>
      <c r="CZ569" t="s">
        <v>121</v>
      </c>
      <c r="DA569" t="s">
        <v>121</v>
      </c>
      <c r="DB569" t="s">
        <v>121</v>
      </c>
      <c r="DC569" t="s">
        <v>121</v>
      </c>
      <c r="DD569" t="s">
        <v>121</v>
      </c>
      <c r="DE569" t="s">
        <v>121</v>
      </c>
    </row>
    <row r="570" spans="1:109" x14ac:dyDescent="0.25">
      <c r="A570" t="s">
        <v>1649</v>
      </c>
      <c r="B570" t="s">
        <v>1650</v>
      </c>
      <c r="C570" t="s">
        <v>1651</v>
      </c>
      <c r="D570" t="s">
        <v>1652</v>
      </c>
      <c r="E570" t="s">
        <v>2176</v>
      </c>
      <c r="F570" t="s">
        <v>112</v>
      </c>
      <c r="G570" t="s">
        <v>669</v>
      </c>
      <c r="H570" t="s">
        <v>112</v>
      </c>
      <c r="I570" t="s">
        <v>2168</v>
      </c>
      <c r="J570" t="s">
        <v>486</v>
      </c>
      <c r="K570" t="s">
        <v>2169</v>
      </c>
      <c r="L570" t="s">
        <v>2170</v>
      </c>
      <c r="M570" t="s">
        <v>112</v>
      </c>
      <c r="N570" t="s">
        <v>794</v>
      </c>
      <c r="O570" t="s">
        <v>1933</v>
      </c>
      <c r="P570" t="s">
        <v>112</v>
      </c>
      <c r="Q570" t="s">
        <v>112</v>
      </c>
      <c r="R570" t="s">
        <v>112</v>
      </c>
      <c r="S570" t="s">
        <v>112</v>
      </c>
      <c r="T570" t="s">
        <v>620</v>
      </c>
      <c r="U570" t="s">
        <v>112</v>
      </c>
      <c r="V570" t="s">
        <v>112</v>
      </c>
      <c r="W570" t="s">
        <v>112</v>
      </c>
      <c r="X570" t="s">
        <v>1542</v>
      </c>
      <c r="Y570" t="s">
        <v>112</v>
      </c>
      <c r="Z570" t="s">
        <v>112</v>
      </c>
      <c r="AA570" t="s">
        <v>112</v>
      </c>
      <c r="AB570" t="s">
        <v>112</v>
      </c>
      <c r="AC570" t="s">
        <v>112</v>
      </c>
      <c r="AD570" t="s">
        <v>112</v>
      </c>
      <c r="AE570" t="s">
        <v>112</v>
      </c>
      <c r="AF570" t="s">
        <v>2171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1624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 t="s">
        <v>112</v>
      </c>
      <c r="BD570" t="s">
        <v>112</v>
      </c>
      <c r="BE570" t="s">
        <v>112</v>
      </c>
      <c r="BF570" t="s">
        <v>112</v>
      </c>
      <c r="BG570" t="s">
        <v>112</v>
      </c>
      <c r="BH570" t="s">
        <v>112</v>
      </c>
      <c r="BI570" t="s">
        <v>112</v>
      </c>
      <c r="BJ570" t="s">
        <v>112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2172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1655</v>
      </c>
      <c r="CD570" t="s">
        <v>449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cm="1">
        <f t="array" ref="CM570">_xlfn.IFS(CN570&gt;7, 1,CN570&lt;=7, 0)</f>
        <v>1</v>
      </c>
      <c r="CN570" t="str">
        <f t="shared" si="18"/>
        <v>11.0</v>
      </c>
      <c r="CO570" s="3" t="s">
        <v>121</v>
      </c>
      <c r="CP570" s="3" t="s">
        <v>964</v>
      </c>
      <c r="CQ570" t="s">
        <v>121</v>
      </c>
      <c r="CR570" t="s">
        <v>121</v>
      </c>
      <c r="CS570" s="3" t="s">
        <v>121</v>
      </c>
      <c r="CT570" s="3" t="s">
        <v>121</v>
      </c>
      <c r="CU570" t="s">
        <v>121</v>
      </c>
      <c r="CV570" s="3" t="s">
        <v>121</v>
      </c>
      <c r="CW570" t="s">
        <v>121</v>
      </c>
      <c r="CX570" t="s">
        <v>121</v>
      </c>
      <c r="CY570" s="3" t="s">
        <v>2177</v>
      </c>
      <c r="CZ570" t="s">
        <v>121</v>
      </c>
      <c r="DA570" t="s">
        <v>121</v>
      </c>
      <c r="DB570" t="s">
        <v>121</v>
      </c>
      <c r="DC570" t="s">
        <v>121</v>
      </c>
      <c r="DD570" t="s">
        <v>121</v>
      </c>
      <c r="DE570" t="s">
        <v>121</v>
      </c>
    </row>
    <row r="571" spans="1:109" x14ac:dyDescent="0.25">
      <c r="A571" t="s">
        <v>1649</v>
      </c>
      <c r="B571" t="s">
        <v>1650</v>
      </c>
      <c r="C571" t="s">
        <v>1651</v>
      </c>
      <c r="D571" t="s">
        <v>1652</v>
      </c>
      <c r="E571" t="s">
        <v>2178</v>
      </c>
      <c r="F571" t="s">
        <v>112</v>
      </c>
      <c r="G571" t="s">
        <v>669</v>
      </c>
      <c r="H571" t="s">
        <v>112</v>
      </c>
      <c r="I571" t="s">
        <v>2168</v>
      </c>
      <c r="J571" t="s">
        <v>486</v>
      </c>
      <c r="K571" t="s">
        <v>2169</v>
      </c>
      <c r="L571" t="s">
        <v>2170</v>
      </c>
      <c r="M571" t="s">
        <v>112</v>
      </c>
      <c r="N571" t="s">
        <v>794</v>
      </c>
      <c r="O571" t="s">
        <v>1933</v>
      </c>
      <c r="P571" t="s">
        <v>112</v>
      </c>
      <c r="Q571" t="s">
        <v>112</v>
      </c>
      <c r="R571" t="s">
        <v>112</v>
      </c>
      <c r="S571" t="s">
        <v>112</v>
      </c>
      <c r="T571" t="s">
        <v>620</v>
      </c>
      <c r="U571" t="s">
        <v>112</v>
      </c>
      <c r="V571" t="s">
        <v>112</v>
      </c>
      <c r="W571" t="s">
        <v>112</v>
      </c>
      <c r="X571" t="s">
        <v>1542</v>
      </c>
      <c r="Y571" t="s">
        <v>112</v>
      </c>
      <c r="Z571" t="s">
        <v>112</v>
      </c>
      <c r="AA571" t="s">
        <v>112</v>
      </c>
      <c r="AB571" t="s">
        <v>112</v>
      </c>
      <c r="AC571" t="s">
        <v>112</v>
      </c>
      <c r="AD571" t="s">
        <v>112</v>
      </c>
      <c r="AE571" t="s">
        <v>112</v>
      </c>
      <c r="AF571" t="s">
        <v>2171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1624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112</v>
      </c>
      <c r="BA571" t="s">
        <v>112</v>
      </c>
      <c r="BB571" t="s">
        <v>112</v>
      </c>
      <c r="BC571" t="s">
        <v>112</v>
      </c>
      <c r="BD571" t="s">
        <v>112</v>
      </c>
      <c r="BE571" t="s">
        <v>112</v>
      </c>
      <c r="BF571" t="s">
        <v>112</v>
      </c>
      <c r="BG571" t="s">
        <v>112</v>
      </c>
      <c r="BH571" t="s">
        <v>112</v>
      </c>
      <c r="BI571" t="s">
        <v>112</v>
      </c>
      <c r="BJ571" t="s">
        <v>112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2172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1660</v>
      </c>
      <c r="CD571" t="s">
        <v>449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cm="1">
        <f t="array" ref="CM571">_xlfn.IFS(CN571&gt;7, 1,CN571&lt;=7, 0)</f>
        <v>1</v>
      </c>
      <c r="CN571" t="str">
        <f t="shared" si="18"/>
        <v>8.7</v>
      </c>
      <c r="CO571" s="3" t="s">
        <v>121</v>
      </c>
      <c r="CP571" s="3" t="s">
        <v>1061</v>
      </c>
      <c r="CQ571" t="s">
        <v>121</v>
      </c>
      <c r="CR571" t="s">
        <v>121</v>
      </c>
      <c r="CS571" s="3" t="s">
        <v>121</v>
      </c>
      <c r="CT571" s="3" t="s">
        <v>121</v>
      </c>
      <c r="CU571" t="s">
        <v>121</v>
      </c>
      <c r="CV571" s="3" t="s">
        <v>121</v>
      </c>
      <c r="CW571" t="s">
        <v>121</v>
      </c>
      <c r="CX571" t="s">
        <v>121</v>
      </c>
      <c r="CY571" s="3" t="s">
        <v>2177</v>
      </c>
      <c r="CZ571" t="s">
        <v>121</v>
      </c>
      <c r="DA571" t="s">
        <v>121</v>
      </c>
      <c r="DB571" t="s">
        <v>121</v>
      </c>
      <c r="DC571" t="s">
        <v>121</v>
      </c>
      <c r="DD571" t="s">
        <v>121</v>
      </c>
      <c r="DE571" t="s">
        <v>121</v>
      </c>
    </row>
    <row r="572" spans="1:109" x14ac:dyDescent="0.25">
      <c r="A572" t="s">
        <v>1649</v>
      </c>
      <c r="B572" t="s">
        <v>1650</v>
      </c>
      <c r="C572" t="s">
        <v>1651</v>
      </c>
      <c r="D572" t="s">
        <v>1652</v>
      </c>
      <c r="E572" t="s">
        <v>2179</v>
      </c>
      <c r="F572" t="s">
        <v>112</v>
      </c>
      <c r="G572" t="s">
        <v>669</v>
      </c>
      <c r="H572" t="s">
        <v>112</v>
      </c>
      <c r="I572" t="s">
        <v>2168</v>
      </c>
      <c r="J572" t="s">
        <v>486</v>
      </c>
      <c r="K572" t="s">
        <v>2169</v>
      </c>
      <c r="L572" t="s">
        <v>2170</v>
      </c>
      <c r="M572" t="s">
        <v>112</v>
      </c>
      <c r="N572" t="s">
        <v>794</v>
      </c>
      <c r="O572" t="s">
        <v>1933</v>
      </c>
      <c r="P572" t="s">
        <v>112</v>
      </c>
      <c r="Q572" t="s">
        <v>112</v>
      </c>
      <c r="R572" t="s">
        <v>112</v>
      </c>
      <c r="S572" t="s">
        <v>112</v>
      </c>
      <c r="T572" t="s">
        <v>620</v>
      </c>
      <c r="U572" t="s">
        <v>112</v>
      </c>
      <c r="V572" t="s">
        <v>112</v>
      </c>
      <c r="W572" t="s">
        <v>112</v>
      </c>
      <c r="X572" t="s">
        <v>1542</v>
      </c>
      <c r="Y572" t="s">
        <v>112</v>
      </c>
      <c r="Z572" t="s">
        <v>112</v>
      </c>
      <c r="AA572" t="s">
        <v>112</v>
      </c>
      <c r="AB572" t="s">
        <v>112</v>
      </c>
      <c r="AC572" t="s">
        <v>112</v>
      </c>
      <c r="AD572" t="s">
        <v>112</v>
      </c>
      <c r="AE572" t="s">
        <v>112</v>
      </c>
      <c r="AF572" t="s">
        <v>2171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1624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112</v>
      </c>
      <c r="BA572" t="s">
        <v>112</v>
      </c>
      <c r="BB572" t="s">
        <v>112</v>
      </c>
      <c r="BC572" t="s">
        <v>112</v>
      </c>
      <c r="BD572" t="s">
        <v>112</v>
      </c>
      <c r="BE572" t="s">
        <v>112</v>
      </c>
      <c r="BF572" t="s">
        <v>112</v>
      </c>
      <c r="BG572" t="s">
        <v>112</v>
      </c>
      <c r="BH572" t="s">
        <v>112</v>
      </c>
      <c r="BI572" t="s">
        <v>112</v>
      </c>
      <c r="BJ572" t="s">
        <v>112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2172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1660</v>
      </c>
      <c r="CD572" t="s">
        <v>449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cm="1">
        <f t="array" ref="CM572">_xlfn.IFS(CN572&gt;7, 1,CN572&lt;=7, 0)</f>
        <v>1</v>
      </c>
      <c r="CN572" t="str">
        <f t="shared" si="18"/>
        <v>9.6</v>
      </c>
      <c r="CO572" s="3" t="s">
        <v>121</v>
      </c>
      <c r="CP572" s="3" t="s">
        <v>1102</v>
      </c>
      <c r="CQ572" t="s">
        <v>121</v>
      </c>
      <c r="CR572" t="s">
        <v>121</v>
      </c>
      <c r="CS572" s="3" t="s">
        <v>121</v>
      </c>
      <c r="CT572" s="3" t="s">
        <v>121</v>
      </c>
      <c r="CU572" t="s">
        <v>121</v>
      </c>
      <c r="CV572" s="3" t="s">
        <v>121</v>
      </c>
      <c r="CW572" t="s">
        <v>121</v>
      </c>
      <c r="CX572" t="s">
        <v>121</v>
      </c>
      <c r="CY572" s="3" t="s">
        <v>2180</v>
      </c>
      <c r="CZ572" t="s">
        <v>121</v>
      </c>
      <c r="DA572" t="s">
        <v>121</v>
      </c>
      <c r="DB572" t="s">
        <v>121</v>
      </c>
      <c r="DC572" t="s">
        <v>121</v>
      </c>
      <c r="DD572" t="s">
        <v>121</v>
      </c>
      <c r="DE572" t="s">
        <v>121</v>
      </c>
    </row>
    <row r="573" spans="1:109" x14ac:dyDescent="0.25">
      <c r="A573" t="s">
        <v>1649</v>
      </c>
      <c r="B573" t="s">
        <v>1650</v>
      </c>
      <c r="C573" t="s">
        <v>1651</v>
      </c>
      <c r="D573" t="s">
        <v>1652</v>
      </c>
      <c r="E573" t="s">
        <v>2181</v>
      </c>
      <c r="F573" t="s">
        <v>112</v>
      </c>
      <c r="G573" t="s">
        <v>669</v>
      </c>
      <c r="H573" t="s">
        <v>112</v>
      </c>
      <c r="I573" t="s">
        <v>2168</v>
      </c>
      <c r="J573" t="s">
        <v>486</v>
      </c>
      <c r="K573" t="s">
        <v>2169</v>
      </c>
      <c r="L573" t="s">
        <v>2170</v>
      </c>
      <c r="M573" t="s">
        <v>112</v>
      </c>
      <c r="N573" t="s">
        <v>794</v>
      </c>
      <c r="O573" t="s">
        <v>1933</v>
      </c>
      <c r="P573" t="s">
        <v>112</v>
      </c>
      <c r="Q573" t="s">
        <v>112</v>
      </c>
      <c r="R573" t="s">
        <v>112</v>
      </c>
      <c r="S573" t="s">
        <v>112</v>
      </c>
      <c r="T573" t="s">
        <v>620</v>
      </c>
      <c r="U573" t="s">
        <v>112</v>
      </c>
      <c r="V573" t="s">
        <v>112</v>
      </c>
      <c r="W573" t="s">
        <v>112</v>
      </c>
      <c r="X573" t="s">
        <v>1542</v>
      </c>
      <c r="Y573" t="s">
        <v>112</v>
      </c>
      <c r="Z573" t="s">
        <v>112</v>
      </c>
      <c r="AA573" t="s">
        <v>112</v>
      </c>
      <c r="AB573" t="s">
        <v>112</v>
      </c>
      <c r="AC573" t="s">
        <v>112</v>
      </c>
      <c r="AD573" t="s">
        <v>112</v>
      </c>
      <c r="AE573" t="s">
        <v>112</v>
      </c>
      <c r="AF573" t="s">
        <v>2171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1624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 t="s">
        <v>112</v>
      </c>
      <c r="BD573" t="s">
        <v>112</v>
      </c>
      <c r="BE573" t="s">
        <v>112</v>
      </c>
      <c r="BF573" t="s">
        <v>112</v>
      </c>
      <c r="BG573" t="s">
        <v>112</v>
      </c>
      <c r="BH573" t="s">
        <v>112</v>
      </c>
      <c r="BI573" t="s">
        <v>112</v>
      </c>
      <c r="BJ573" t="s">
        <v>112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2172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1660</v>
      </c>
      <c r="CD573" t="s">
        <v>449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cm="1">
        <f t="array" ref="CM573">_xlfn.IFS(CN573&gt;7, 1,CN573&lt;=7, 0)</f>
        <v>1</v>
      </c>
      <c r="CN573" t="str">
        <f t="shared" si="18"/>
        <v>10.9</v>
      </c>
      <c r="CO573" s="3" t="s">
        <v>121</v>
      </c>
      <c r="CP573" s="3" t="s">
        <v>495</v>
      </c>
      <c r="CQ573" t="s">
        <v>121</v>
      </c>
      <c r="CR573" t="s">
        <v>121</v>
      </c>
      <c r="CS573" s="3" t="s">
        <v>121</v>
      </c>
      <c r="CT573" s="3" t="s">
        <v>121</v>
      </c>
      <c r="CU573" t="s">
        <v>121</v>
      </c>
      <c r="CV573" s="3" t="s">
        <v>121</v>
      </c>
      <c r="CW573" t="s">
        <v>121</v>
      </c>
      <c r="CX573" t="s">
        <v>121</v>
      </c>
      <c r="CY573" s="3" t="s">
        <v>2182</v>
      </c>
      <c r="CZ573" t="s">
        <v>121</v>
      </c>
      <c r="DA573" t="s">
        <v>121</v>
      </c>
      <c r="DB573" t="s">
        <v>121</v>
      </c>
      <c r="DC573" t="s">
        <v>121</v>
      </c>
      <c r="DD573" t="s">
        <v>121</v>
      </c>
      <c r="DE573" t="s">
        <v>121</v>
      </c>
    </row>
    <row r="574" spans="1:109" x14ac:dyDescent="0.25">
      <c r="A574" t="s">
        <v>1649</v>
      </c>
      <c r="B574" t="s">
        <v>1650</v>
      </c>
      <c r="C574" t="s">
        <v>1651</v>
      </c>
      <c r="D574" t="s">
        <v>1652</v>
      </c>
      <c r="E574" t="s">
        <v>2183</v>
      </c>
      <c r="F574" t="s">
        <v>112</v>
      </c>
      <c r="G574" t="s">
        <v>669</v>
      </c>
      <c r="H574" t="s">
        <v>112</v>
      </c>
      <c r="I574" t="s">
        <v>2168</v>
      </c>
      <c r="J574" t="s">
        <v>486</v>
      </c>
      <c r="K574" t="s">
        <v>2169</v>
      </c>
      <c r="L574" t="s">
        <v>2170</v>
      </c>
      <c r="M574" t="s">
        <v>112</v>
      </c>
      <c r="N574" t="s">
        <v>794</v>
      </c>
      <c r="O574" t="s">
        <v>1933</v>
      </c>
      <c r="P574" t="s">
        <v>112</v>
      </c>
      <c r="Q574" t="s">
        <v>112</v>
      </c>
      <c r="R574" t="s">
        <v>112</v>
      </c>
      <c r="S574" t="s">
        <v>112</v>
      </c>
      <c r="T574" t="s">
        <v>620</v>
      </c>
      <c r="U574" t="s">
        <v>112</v>
      </c>
      <c r="V574" t="s">
        <v>112</v>
      </c>
      <c r="W574" t="s">
        <v>112</v>
      </c>
      <c r="X574" t="s">
        <v>1542</v>
      </c>
      <c r="Y574" t="s">
        <v>112</v>
      </c>
      <c r="Z574" t="s">
        <v>112</v>
      </c>
      <c r="AA574" t="s">
        <v>112</v>
      </c>
      <c r="AB574" t="s">
        <v>112</v>
      </c>
      <c r="AC574" t="s">
        <v>112</v>
      </c>
      <c r="AD574" t="s">
        <v>112</v>
      </c>
      <c r="AE574" t="s">
        <v>112</v>
      </c>
      <c r="AF574" t="s">
        <v>2171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1624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 t="s">
        <v>112</v>
      </c>
      <c r="BD574" t="s">
        <v>112</v>
      </c>
      <c r="BE574" t="s">
        <v>112</v>
      </c>
      <c r="BF574" t="s">
        <v>112</v>
      </c>
      <c r="BG574" t="s">
        <v>112</v>
      </c>
      <c r="BH574" t="s">
        <v>112</v>
      </c>
      <c r="BI574" t="s">
        <v>112</v>
      </c>
      <c r="BJ574" t="s">
        <v>112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2172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1665</v>
      </c>
      <c r="CD574" t="s">
        <v>449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cm="1">
        <f t="array" ref="CM574">_xlfn.IFS(CN574&gt;7, 1,CN574&lt;=7, 0)</f>
        <v>1</v>
      </c>
      <c r="CN574" t="str">
        <f t="shared" si="18"/>
        <v>11.7</v>
      </c>
      <c r="CO574" s="3" t="s">
        <v>121</v>
      </c>
      <c r="CP574" s="3" t="s">
        <v>1666</v>
      </c>
      <c r="CQ574" t="s">
        <v>121</v>
      </c>
      <c r="CR574" t="s">
        <v>121</v>
      </c>
      <c r="CS574" s="3" t="s">
        <v>121</v>
      </c>
      <c r="CT574" s="3" t="s">
        <v>121</v>
      </c>
      <c r="CU574" t="s">
        <v>121</v>
      </c>
      <c r="CV574" s="3" t="s">
        <v>121</v>
      </c>
      <c r="CW574" t="s">
        <v>121</v>
      </c>
      <c r="CX574" t="s">
        <v>121</v>
      </c>
      <c r="CY574" s="3" t="s">
        <v>2184</v>
      </c>
      <c r="CZ574" t="s">
        <v>121</v>
      </c>
      <c r="DA574" t="s">
        <v>121</v>
      </c>
      <c r="DB574" t="s">
        <v>121</v>
      </c>
      <c r="DC574" t="s">
        <v>121</v>
      </c>
      <c r="DD574" t="s">
        <v>121</v>
      </c>
      <c r="DE574" t="s">
        <v>121</v>
      </c>
    </row>
    <row r="575" spans="1:109" x14ac:dyDescent="0.25">
      <c r="A575" t="s">
        <v>1649</v>
      </c>
      <c r="B575" t="s">
        <v>1650</v>
      </c>
      <c r="C575" t="s">
        <v>1651</v>
      </c>
      <c r="D575" t="s">
        <v>1652</v>
      </c>
      <c r="E575" t="s">
        <v>2185</v>
      </c>
      <c r="F575" t="s">
        <v>112</v>
      </c>
      <c r="G575" t="s">
        <v>669</v>
      </c>
      <c r="H575" t="s">
        <v>112</v>
      </c>
      <c r="I575" t="s">
        <v>2168</v>
      </c>
      <c r="J575" t="s">
        <v>486</v>
      </c>
      <c r="K575" t="s">
        <v>2169</v>
      </c>
      <c r="L575" t="s">
        <v>2170</v>
      </c>
      <c r="M575" t="s">
        <v>112</v>
      </c>
      <c r="N575" t="s">
        <v>794</v>
      </c>
      <c r="O575" t="s">
        <v>1933</v>
      </c>
      <c r="P575" t="s">
        <v>112</v>
      </c>
      <c r="Q575" t="s">
        <v>112</v>
      </c>
      <c r="R575" t="s">
        <v>112</v>
      </c>
      <c r="S575" t="s">
        <v>112</v>
      </c>
      <c r="T575" t="s">
        <v>620</v>
      </c>
      <c r="U575" t="s">
        <v>112</v>
      </c>
      <c r="V575" t="s">
        <v>112</v>
      </c>
      <c r="W575" t="s">
        <v>112</v>
      </c>
      <c r="X575" t="s">
        <v>1542</v>
      </c>
      <c r="Y575" t="s">
        <v>112</v>
      </c>
      <c r="Z575" t="s">
        <v>112</v>
      </c>
      <c r="AA575" t="s">
        <v>112</v>
      </c>
      <c r="AB575" t="s">
        <v>112</v>
      </c>
      <c r="AC575" t="s">
        <v>112</v>
      </c>
      <c r="AD575" t="s">
        <v>112</v>
      </c>
      <c r="AE575" t="s">
        <v>112</v>
      </c>
      <c r="AF575" t="s">
        <v>2171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1624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 t="s">
        <v>112</v>
      </c>
      <c r="BD575" t="s">
        <v>112</v>
      </c>
      <c r="BE575" t="s">
        <v>112</v>
      </c>
      <c r="BF575" t="s">
        <v>112</v>
      </c>
      <c r="BG575" t="s">
        <v>112</v>
      </c>
      <c r="BH575" t="s">
        <v>112</v>
      </c>
      <c r="BI575" t="s">
        <v>112</v>
      </c>
      <c r="BJ575" t="s">
        <v>112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2172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1668</v>
      </c>
      <c r="CD575" t="s">
        <v>449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cm="1">
        <f t="array" ref="CM575">_xlfn.IFS(CN575&gt;7, 1,CN575&lt;=7, 0)</f>
        <v>1</v>
      </c>
      <c r="CN575" t="str">
        <f t="shared" si="18"/>
        <v>8.1</v>
      </c>
      <c r="CO575" s="3" t="s">
        <v>121</v>
      </c>
      <c r="CP575" s="3" t="s">
        <v>1669</v>
      </c>
      <c r="CQ575" t="s">
        <v>121</v>
      </c>
      <c r="CR575" t="s">
        <v>121</v>
      </c>
      <c r="CS575" s="3" t="s">
        <v>121</v>
      </c>
      <c r="CT575" s="3" t="s">
        <v>121</v>
      </c>
      <c r="CU575" t="s">
        <v>121</v>
      </c>
      <c r="CV575" s="3" t="s">
        <v>121</v>
      </c>
      <c r="CW575" t="s">
        <v>121</v>
      </c>
      <c r="CX575" t="s">
        <v>121</v>
      </c>
      <c r="CY575" s="3" t="s">
        <v>2186</v>
      </c>
      <c r="CZ575" t="s">
        <v>121</v>
      </c>
      <c r="DA575" t="s">
        <v>121</v>
      </c>
      <c r="DB575" t="s">
        <v>121</v>
      </c>
      <c r="DC575" t="s">
        <v>121</v>
      </c>
      <c r="DD575" t="s">
        <v>121</v>
      </c>
      <c r="DE575" t="s">
        <v>121</v>
      </c>
    </row>
    <row r="576" spans="1:109" x14ac:dyDescent="0.25">
      <c r="A576" t="s">
        <v>1649</v>
      </c>
      <c r="B576" t="s">
        <v>1650</v>
      </c>
      <c r="C576" t="s">
        <v>1651</v>
      </c>
      <c r="D576" t="s">
        <v>1652</v>
      </c>
      <c r="E576" t="s">
        <v>2187</v>
      </c>
      <c r="F576" t="s">
        <v>112</v>
      </c>
      <c r="G576" t="s">
        <v>669</v>
      </c>
      <c r="H576" t="s">
        <v>112</v>
      </c>
      <c r="I576" t="s">
        <v>2168</v>
      </c>
      <c r="J576" t="s">
        <v>486</v>
      </c>
      <c r="K576" t="s">
        <v>2169</v>
      </c>
      <c r="L576" t="s">
        <v>2170</v>
      </c>
      <c r="M576" t="s">
        <v>112</v>
      </c>
      <c r="N576" t="s">
        <v>794</v>
      </c>
      <c r="O576" t="s">
        <v>1933</v>
      </c>
      <c r="P576" t="s">
        <v>112</v>
      </c>
      <c r="Q576" t="s">
        <v>112</v>
      </c>
      <c r="R576" t="s">
        <v>112</v>
      </c>
      <c r="S576" t="s">
        <v>112</v>
      </c>
      <c r="T576" t="s">
        <v>620</v>
      </c>
      <c r="U576" t="s">
        <v>112</v>
      </c>
      <c r="V576" t="s">
        <v>112</v>
      </c>
      <c r="W576" t="s">
        <v>112</v>
      </c>
      <c r="X576" t="s">
        <v>1542</v>
      </c>
      <c r="Y576" t="s">
        <v>112</v>
      </c>
      <c r="Z576" t="s">
        <v>112</v>
      </c>
      <c r="AA576" t="s">
        <v>112</v>
      </c>
      <c r="AB576" t="s">
        <v>112</v>
      </c>
      <c r="AC576" t="s">
        <v>112</v>
      </c>
      <c r="AD576" t="s">
        <v>112</v>
      </c>
      <c r="AE576" t="s">
        <v>112</v>
      </c>
      <c r="AF576" t="s">
        <v>2171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1624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 t="s">
        <v>112</v>
      </c>
      <c r="BD576" t="s">
        <v>112</v>
      </c>
      <c r="BE576" t="s">
        <v>112</v>
      </c>
      <c r="BF576" t="s">
        <v>112</v>
      </c>
      <c r="BG576" t="s">
        <v>112</v>
      </c>
      <c r="BH576" t="s">
        <v>112</v>
      </c>
      <c r="BI576" t="s">
        <v>112</v>
      </c>
      <c r="BJ576" t="s">
        <v>112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2172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1668</v>
      </c>
      <c r="CD576" t="s">
        <v>449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cm="1">
        <f t="array" ref="CM576">_xlfn.IFS(CN576&gt;7, 1,CN576&lt;=7, 0)</f>
        <v>1</v>
      </c>
      <c r="CN576" t="str">
        <f t="shared" si="18"/>
        <v>8.9</v>
      </c>
      <c r="CO576" s="3" t="s">
        <v>121</v>
      </c>
      <c r="CP576" s="3" t="s">
        <v>141</v>
      </c>
      <c r="CQ576" t="s">
        <v>121</v>
      </c>
      <c r="CR576" t="s">
        <v>121</v>
      </c>
      <c r="CS576" s="3" t="s">
        <v>121</v>
      </c>
      <c r="CT576" s="3" t="s">
        <v>121</v>
      </c>
      <c r="CU576" t="s">
        <v>121</v>
      </c>
      <c r="CV576" s="3" t="s">
        <v>121</v>
      </c>
      <c r="CW576" t="s">
        <v>121</v>
      </c>
      <c r="CX576" t="s">
        <v>121</v>
      </c>
      <c r="CY576" s="3" t="s">
        <v>2188</v>
      </c>
      <c r="CZ576" t="s">
        <v>121</v>
      </c>
      <c r="DA576" t="s">
        <v>121</v>
      </c>
      <c r="DB576" t="s">
        <v>121</v>
      </c>
      <c r="DC576" t="s">
        <v>121</v>
      </c>
      <c r="DD576" t="s">
        <v>121</v>
      </c>
      <c r="DE576" t="s">
        <v>121</v>
      </c>
    </row>
    <row r="577" spans="1:109" x14ac:dyDescent="0.25">
      <c r="A577" t="s">
        <v>1649</v>
      </c>
      <c r="B577" t="s">
        <v>1650</v>
      </c>
      <c r="C577" t="s">
        <v>1651</v>
      </c>
      <c r="D577" t="s">
        <v>1652</v>
      </c>
      <c r="E577" t="s">
        <v>2189</v>
      </c>
      <c r="F577" t="s">
        <v>112</v>
      </c>
      <c r="G577" t="s">
        <v>669</v>
      </c>
      <c r="H577" t="s">
        <v>112</v>
      </c>
      <c r="I577" t="s">
        <v>2168</v>
      </c>
      <c r="J577" t="s">
        <v>486</v>
      </c>
      <c r="K577" t="s">
        <v>2169</v>
      </c>
      <c r="L577" t="s">
        <v>2170</v>
      </c>
      <c r="M577" t="s">
        <v>112</v>
      </c>
      <c r="N577" t="s">
        <v>794</v>
      </c>
      <c r="O577" t="s">
        <v>1933</v>
      </c>
      <c r="P577" t="s">
        <v>112</v>
      </c>
      <c r="Q577" t="s">
        <v>112</v>
      </c>
      <c r="R577" t="s">
        <v>112</v>
      </c>
      <c r="S577" t="s">
        <v>112</v>
      </c>
      <c r="T577" t="s">
        <v>620</v>
      </c>
      <c r="U577" t="s">
        <v>112</v>
      </c>
      <c r="V577" t="s">
        <v>112</v>
      </c>
      <c r="W577" t="s">
        <v>112</v>
      </c>
      <c r="X577" t="s">
        <v>1542</v>
      </c>
      <c r="Y577" t="s">
        <v>112</v>
      </c>
      <c r="Z577" t="s">
        <v>112</v>
      </c>
      <c r="AA577" t="s">
        <v>112</v>
      </c>
      <c r="AB577" t="s">
        <v>112</v>
      </c>
      <c r="AC577" t="s">
        <v>112</v>
      </c>
      <c r="AD577" t="s">
        <v>112</v>
      </c>
      <c r="AE577" t="s">
        <v>112</v>
      </c>
      <c r="AF577" t="s">
        <v>2171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1624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112</v>
      </c>
      <c r="BA577" t="s">
        <v>112</v>
      </c>
      <c r="BB577" t="s">
        <v>112</v>
      </c>
      <c r="BC577" t="s">
        <v>112</v>
      </c>
      <c r="BD577" t="s">
        <v>112</v>
      </c>
      <c r="BE577" t="s">
        <v>112</v>
      </c>
      <c r="BF577" t="s">
        <v>112</v>
      </c>
      <c r="BG577" t="s">
        <v>112</v>
      </c>
      <c r="BH577" t="s">
        <v>112</v>
      </c>
      <c r="BI577" t="s">
        <v>112</v>
      </c>
      <c r="BJ577" t="s">
        <v>112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2172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1672</v>
      </c>
      <c r="CD577" t="s">
        <v>449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cm="1">
        <f t="array" ref="CM577">_xlfn.IFS(CN577&gt;7, 1,CN577&lt;=7, 0)</f>
        <v>1</v>
      </c>
      <c r="CN577" t="str">
        <f t="shared" si="18"/>
        <v>10.4</v>
      </c>
      <c r="CO577" s="3" t="s">
        <v>121</v>
      </c>
      <c r="CP577" s="3" t="s">
        <v>967</v>
      </c>
      <c r="CQ577" t="s">
        <v>121</v>
      </c>
      <c r="CR577" t="s">
        <v>121</v>
      </c>
      <c r="CS577" s="3" t="s">
        <v>121</v>
      </c>
      <c r="CT577" s="3" t="s">
        <v>121</v>
      </c>
      <c r="CU577" t="s">
        <v>121</v>
      </c>
      <c r="CV577" s="3" t="s">
        <v>121</v>
      </c>
      <c r="CW577" t="s">
        <v>121</v>
      </c>
      <c r="CX577" t="s">
        <v>121</v>
      </c>
      <c r="CY577" s="3" t="s">
        <v>2190</v>
      </c>
      <c r="CZ577" t="s">
        <v>121</v>
      </c>
      <c r="DA577" t="s">
        <v>121</v>
      </c>
      <c r="DB577" t="s">
        <v>121</v>
      </c>
      <c r="DC577" t="s">
        <v>121</v>
      </c>
      <c r="DD577" t="s">
        <v>121</v>
      </c>
      <c r="DE577" t="s">
        <v>121</v>
      </c>
    </row>
    <row r="578" spans="1:109" x14ac:dyDescent="0.25">
      <c r="A578" t="s">
        <v>1649</v>
      </c>
      <c r="B578" t="s">
        <v>1650</v>
      </c>
      <c r="C578" t="s">
        <v>1651</v>
      </c>
      <c r="D578" t="s">
        <v>1652</v>
      </c>
      <c r="E578" t="s">
        <v>2191</v>
      </c>
      <c r="F578" t="s">
        <v>112</v>
      </c>
      <c r="G578" t="s">
        <v>669</v>
      </c>
      <c r="H578" t="s">
        <v>112</v>
      </c>
      <c r="I578" t="s">
        <v>2168</v>
      </c>
      <c r="J578" t="s">
        <v>486</v>
      </c>
      <c r="K578" t="s">
        <v>2169</v>
      </c>
      <c r="L578" t="s">
        <v>2170</v>
      </c>
      <c r="M578" t="s">
        <v>112</v>
      </c>
      <c r="N578" t="s">
        <v>794</v>
      </c>
      <c r="O578" t="s">
        <v>1933</v>
      </c>
      <c r="P578" t="s">
        <v>112</v>
      </c>
      <c r="Q578" t="s">
        <v>112</v>
      </c>
      <c r="R578" t="s">
        <v>112</v>
      </c>
      <c r="S578" t="s">
        <v>112</v>
      </c>
      <c r="T578" t="s">
        <v>620</v>
      </c>
      <c r="U578" t="s">
        <v>112</v>
      </c>
      <c r="V578" t="s">
        <v>112</v>
      </c>
      <c r="W578" t="s">
        <v>112</v>
      </c>
      <c r="X578" t="s">
        <v>1542</v>
      </c>
      <c r="Y578" t="s">
        <v>112</v>
      </c>
      <c r="Z578" t="s">
        <v>112</v>
      </c>
      <c r="AA578" t="s">
        <v>112</v>
      </c>
      <c r="AB578" t="s">
        <v>112</v>
      </c>
      <c r="AC578" t="s">
        <v>112</v>
      </c>
      <c r="AD578" t="s">
        <v>112</v>
      </c>
      <c r="AE578" t="s">
        <v>112</v>
      </c>
      <c r="AF578" t="s">
        <v>2171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1624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112</v>
      </c>
      <c r="BA578" t="s">
        <v>112</v>
      </c>
      <c r="BB578" t="s">
        <v>112</v>
      </c>
      <c r="BC578" t="s">
        <v>112</v>
      </c>
      <c r="BD578" t="s">
        <v>112</v>
      </c>
      <c r="BE578" t="s">
        <v>112</v>
      </c>
      <c r="BF578" t="s">
        <v>112</v>
      </c>
      <c r="BG578" t="s">
        <v>112</v>
      </c>
      <c r="BH578" t="s">
        <v>112</v>
      </c>
      <c r="BI578" t="s">
        <v>112</v>
      </c>
      <c r="BJ578" t="s">
        <v>112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2172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1672</v>
      </c>
      <c r="CD578" t="s">
        <v>449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cm="1">
        <f t="array" ref="CM578">_xlfn.IFS(CN578&gt;7, 1,CN578&lt;=7, 0)</f>
        <v>1</v>
      </c>
      <c r="CN578" t="str">
        <f t="shared" si="18"/>
        <v>11.1</v>
      </c>
      <c r="CO578" s="3" t="s">
        <v>121</v>
      </c>
      <c r="CP578" s="3" t="s">
        <v>1674</v>
      </c>
      <c r="CQ578" t="s">
        <v>121</v>
      </c>
      <c r="CR578" t="s">
        <v>121</v>
      </c>
      <c r="CS578" s="3" t="s">
        <v>121</v>
      </c>
      <c r="CT578" s="3" t="s">
        <v>121</v>
      </c>
      <c r="CU578" t="s">
        <v>121</v>
      </c>
      <c r="CV578" s="3" t="s">
        <v>121</v>
      </c>
      <c r="CW578" t="s">
        <v>121</v>
      </c>
      <c r="CX578" t="s">
        <v>121</v>
      </c>
      <c r="CY578" s="3" t="s">
        <v>2192</v>
      </c>
      <c r="CZ578" t="s">
        <v>121</v>
      </c>
      <c r="DA578" t="s">
        <v>121</v>
      </c>
      <c r="DB578" t="s">
        <v>121</v>
      </c>
      <c r="DC578" t="s">
        <v>121</v>
      </c>
      <c r="DD578" t="s">
        <v>121</v>
      </c>
      <c r="DE578" t="s">
        <v>121</v>
      </c>
    </row>
    <row r="579" spans="1:109" x14ac:dyDescent="0.25">
      <c r="A579" t="s">
        <v>1649</v>
      </c>
      <c r="B579" t="s">
        <v>1650</v>
      </c>
      <c r="C579" t="s">
        <v>1651</v>
      </c>
      <c r="D579" t="s">
        <v>1652</v>
      </c>
      <c r="E579" t="s">
        <v>2193</v>
      </c>
      <c r="F579" t="s">
        <v>112</v>
      </c>
      <c r="G579" t="s">
        <v>669</v>
      </c>
      <c r="H579" t="s">
        <v>112</v>
      </c>
      <c r="I579" t="s">
        <v>2168</v>
      </c>
      <c r="J579" t="s">
        <v>486</v>
      </c>
      <c r="K579" t="s">
        <v>2169</v>
      </c>
      <c r="L579" t="s">
        <v>2170</v>
      </c>
      <c r="M579" t="s">
        <v>112</v>
      </c>
      <c r="N579" t="s">
        <v>794</v>
      </c>
      <c r="O579" t="s">
        <v>1933</v>
      </c>
      <c r="P579" t="s">
        <v>112</v>
      </c>
      <c r="Q579" t="s">
        <v>112</v>
      </c>
      <c r="R579" t="s">
        <v>112</v>
      </c>
      <c r="S579" t="s">
        <v>112</v>
      </c>
      <c r="T579" t="s">
        <v>620</v>
      </c>
      <c r="U579" t="s">
        <v>112</v>
      </c>
      <c r="V579" t="s">
        <v>112</v>
      </c>
      <c r="W579" t="s">
        <v>112</v>
      </c>
      <c r="X579" t="s">
        <v>1542</v>
      </c>
      <c r="Y579" t="s">
        <v>112</v>
      </c>
      <c r="Z579" t="s">
        <v>112</v>
      </c>
      <c r="AA579" t="s">
        <v>112</v>
      </c>
      <c r="AB579" t="s">
        <v>112</v>
      </c>
      <c r="AC579" t="s">
        <v>112</v>
      </c>
      <c r="AD579" t="s">
        <v>112</v>
      </c>
      <c r="AE579" t="s">
        <v>112</v>
      </c>
      <c r="AF579" t="s">
        <v>2171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1624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112</v>
      </c>
      <c r="BA579" t="s">
        <v>112</v>
      </c>
      <c r="BB579" t="s">
        <v>112</v>
      </c>
      <c r="BC579" t="s">
        <v>112</v>
      </c>
      <c r="BD579" t="s">
        <v>112</v>
      </c>
      <c r="BE579" t="s">
        <v>112</v>
      </c>
      <c r="BF579" t="s">
        <v>112</v>
      </c>
      <c r="BG579" t="s">
        <v>112</v>
      </c>
      <c r="BH579" t="s">
        <v>112</v>
      </c>
      <c r="BI579" t="s">
        <v>112</v>
      </c>
      <c r="BJ579" t="s">
        <v>112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2172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1676</v>
      </c>
      <c r="CD579" t="s">
        <v>449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cm="1">
        <f t="array" ref="CM579">_xlfn.IFS(CN579&gt;7, 1,CN579&lt;=7, 0)</f>
        <v>1</v>
      </c>
      <c r="CN579" t="str">
        <f t="shared" si="18"/>
        <v>7.7</v>
      </c>
      <c r="CO579" s="3" t="s">
        <v>121</v>
      </c>
      <c r="CP579" s="3" t="s">
        <v>956</v>
      </c>
      <c r="CQ579" t="s">
        <v>121</v>
      </c>
      <c r="CR579" t="s">
        <v>121</v>
      </c>
      <c r="CS579" s="3" t="s">
        <v>121</v>
      </c>
      <c r="CT579" s="3" t="s">
        <v>121</v>
      </c>
      <c r="CU579" t="s">
        <v>121</v>
      </c>
      <c r="CV579" s="3" t="s">
        <v>121</v>
      </c>
      <c r="CW579" t="s">
        <v>121</v>
      </c>
      <c r="CX579" t="s">
        <v>121</v>
      </c>
      <c r="CY579" s="3" t="s">
        <v>2188</v>
      </c>
      <c r="CZ579" t="s">
        <v>121</v>
      </c>
      <c r="DA579" t="s">
        <v>121</v>
      </c>
      <c r="DB579" t="s">
        <v>121</v>
      </c>
      <c r="DC579" t="s">
        <v>121</v>
      </c>
      <c r="DD579" t="s">
        <v>121</v>
      </c>
      <c r="DE579" t="s">
        <v>121</v>
      </c>
    </row>
    <row r="580" spans="1:109" x14ac:dyDescent="0.25">
      <c r="A580" t="s">
        <v>1649</v>
      </c>
      <c r="B580" t="s">
        <v>1650</v>
      </c>
      <c r="C580" t="s">
        <v>1651</v>
      </c>
      <c r="D580" t="s">
        <v>1652</v>
      </c>
      <c r="E580" t="s">
        <v>2194</v>
      </c>
      <c r="F580" t="s">
        <v>112</v>
      </c>
      <c r="G580" t="s">
        <v>669</v>
      </c>
      <c r="H580" t="s">
        <v>112</v>
      </c>
      <c r="I580" t="s">
        <v>2168</v>
      </c>
      <c r="J580" t="s">
        <v>486</v>
      </c>
      <c r="K580" t="s">
        <v>2169</v>
      </c>
      <c r="L580" t="s">
        <v>2170</v>
      </c>
      <c r="M580" t="s">
        <v>112</v>
      </c>
      <c r="N580" t="s">
        <v>794</v>
      </c>
      <c r="O580" t="s">
        <v>1933</v>
      </c>
      <c r="P580" t="s">
        <v>112</v>
      </c>
      <c r="Q580" t="s">
        <v>112</v>
      </c>
      <c r="R580" t="s">
        <v>112</v>
      </c>
      <c r="S580" t="s">
        <v>112</v>
      </c>
      <c r="T580" t="s">
        <v>620</v>
      </c>
      <c r="U580" t="s">
        <v>112</v>
      </c>
      <c r="V580" t="s">
        <v>112</v>
      </c>
      <c r="W580" t="s">
        <v>112</v>
      </c>
      <c r="X580" t="s">
        <v>1542</v>
      </c>
      <c r="Y580" t="s">
        <v>112</v>
      </c>
      <c r="Z580" t="s">
        <v>112</v>
      </c>
      <c r="AA580" t="s">
        <v>112</v>
      </c>
      <c r="AB580" t="s">
        <v>112</v>
      </c>
      <c r="AC580" t="s">
        <v>112</v>
      </c>
      <c r="AD580" t="s">
        <v>112</v>
      </c>
      <c r="AE580" t="s">
        <v>112</v>
      </c>
      <c r="AF580" t="s">
        <v>2171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1624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112</v>
      </c>
      <c r="BA580" t="s">
        <v>112</v>
      </c>
      <c r="BB580" t="s">
        <v>112</v>
      </c>
      <c r="BC580" t="s">
        <v>112</v>
      </c>
      <c r="BD580" t="s">
        <v>112</v>
      </c>
      <c r="BE580" t="s">
        <v>112</v>
      </c>
      <c r="BF580" t="s">
        <v>112</v>
      </c>
      <c r="BG580" t="s">
        <v>112</v>
      </c>
      <c r="BH580" t="s">
        <v>112</v>
      </c>
      <c r="BI580" t="s">
        <v>112</v>
      </c>
      <c r="BJ580" t="s">
        <v>112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2172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1676</v>
      </c>
      <c r="CD580" t="s">
        <v>449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cm="1">
        <f t="array" ref="CM580">_xlfn.IFS(CN580&gt;7, 1,CN580&lt;=7, 0)</f>
        <v>1</v>
      </c>
      <c r="CN580" t="str">
        <f t="shared" si="18"/>
        <v>8.5</v>
      </c>
      <c r="CO580" s="3" t="s">
        <v>121</v>
      </c>
      <c r="CP580" s="3" t="s">
        <v>953</v>
      </c>
      <c r="CQ580" t="s">
        <v>121</v>
      </c>
      <c r="CR580" t="s">
        <v>121</v>
      </c>
      <c r="CS580" s="3" t="s">
        <v>121</v>
      </c>
      <c r="CT580" s="3" t="s">
        <v>121</v>
      </c>
      <c r="CU580" t="s">
        <v>121</v>
      </c>
      <c r="CV580" s="3" t="s">
        <v>121</v>
      </c>
      <c r="CW580" t="s">
        <v>121</v>
      </c>
      <c r="CX580" t="s">
        <v>121</v>
      </c>
      <c r="CY580" s="3" t="s">
        <v>2195</v>
      </c>
      <c r="CZ580" t="s">
        <v>121</v>
      </c>
      <c r="DA580" t="s">
        <v>121</v>
      </c>
      <c r="DB580" t="s">
        <v>121</v>
      </c>
      <c r="DC580" t="s">
        <v>121</v>
      </c>
      <c r="DD580" t="s">
        <v>121</v>
      </c>
      <c r="DE580" t="s">
        <v>121</v>
      </c>
    </row>
    <row r="581" spans="1:109" x14ac:dyDescent="0.25">
      <c r="A581" t="s">
        <v>1649</v>
      </c>
      <c r="B581" t="s">
        <v>1650</v>
      </c>
      <c r="C581" t="s">
        <v>1651</v>
      </c>
      <c r="D581" t="s">
        <v>1652</v>
      </c>
      <c r="E581" t="s">
        <v>2196</v>
      </c>
      <c r="F581" t="s">
        <v>112</v>
      </c>
      <c r="G581" t="s">
        <v>669</v>
      </c>
      <c r="H581" t="s">
        <v>112</v>
      </c>
      <c r="I581" t="s">
        <v>2168</v>
      </c>
      <c r="J581" t="s">
        <v>486</v>
      </c>
      <c r="K581" t="s">
        <v>2169</v>
      </c>
      <c r="L581" t="s">
        <v>2170</v>
      </c>
      <c r="M581" t="s">
        <v>112</v>
      </c>
      <c r="N581" t="s">
        <v>794</v>
      </c>
      <c r="O581" t="s">
        <v>1933</v>
      </c>
      <c r="P581" t="s">
        <v>112</v>
      </c>
      <c r="Q581" t="s">
        <v>112</v>
      </c>
      <c r="R581" t="s">
        <v>112</v>
      </c>
      <c r="S581" t="s">
        <v>112</v>
      </c>
      <c r="T581" t="s">
        <v>620</v>
      </c>
      <c r="U581" t="s">
        <v>112</v>
      </c>
      <c r="V581" t="s">
        <v>112</v>
      </c>
      <c r="W581" t="s">
        <v>112</v>
      </c>
      <c r="X581" t="s">
        <v>1542</v>
      </c>
      <c r="Y581" t="s">
        <v>112</v>
      </c>
      <c r="Z581" t="s">
        <v>112</v>
      </c>
      <c r="AA581" t="s">
        <v>112</v>
      </c>
      <c r="AB581" t="s">
        <v>112</v>
      </c>
      <c r="AC581" t="s">
        <v>112</v>
      </c>
      <c r="AD581" t="s">
        <v>112</v>
      </c>
      <c r="AE581" t="s">
        <v>112</v>
      </c>
      <c r="AF581" t="s">
        <v>2171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1624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 t="s">
        <v>112</v>
      </c>
      <c r="BD581" t="s">
        <v>112</v>
      </c>
      <c r="BE581" t="s">
        <v>112</v>
      </c>
      <c r="BF581" t="s">
        <v>112</v>
      </c>
      <c r="BG581" t="s">
        <v>112</v>
      </c>
      <c r="BH581" t="s">
        <v>112</v>
      </c>
      <c r="BI581" t="s">
        <v>112</v>
      </c>
      <c r="BJ581" t="s">
        <v>112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2172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910</v>
      </c>
      <c r="CD581" t="s">
        <v>449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cm="1">
        <f t="array" ref="CM581">_xlfn.IFS(CN581&gt;7, 1,CN581&lt;=7, 0)</f>
        <v>1</v>
      </c>
      <c r="CN581" t="str">
        <f t="shared" si="18"/>
        <v>10.1</v>
      </c>
      <c r="CO581" s="3" t="s">
        <v>121</v>
      </c>
      <c r="CP581" s="3" t="s">
        <v>1315</v>
      </c>
      <c r="CQ581" t="s">
        <v>121</v>
      </c>
      <c r="CR581" t="s">
        <v>121</v>
      </c>
      <c r="CS581" s="3" t="s">
        <v>121</v>
      </c>
      <c r="CT581" s="3" t="s">
        <v>121</v>
      </c>
      <c r="CU581" t="s">
        <v>121</v>
      </c>
      <c r="CV581" s="3" t="s">
        <v>121</v>
      </c>
      <c r="CW581" t="s">
        <v>121</v>
      </c>
      <c r="CX581" t="s">
        <v>121</v>
      </c>
      <c r="CY581" s="3" t="s">
        <v>2197</v>
      </c>
      <c r="CZ581" t="s">
        <v>121</v>
      </c>
      <c r="DA581" t="s">
        <v>121</v>
      </c>
      <c r="DB581" t="s">
        <v>121</v>
      </c>
      <c r="DC581" t="s">
        <v>121</v>
      </c>
      <c r="DD581" t="s">
        <v>121</v>
      </c>
      <c r="DE581" t="s">
        <v>121</v>
      </c>
    </row>
    <row r="582" spans="1:109" x14ac:dyDescent="0.25">
      <c r="A582" t="s">
        <v>1649</v>
      </c>
      <c r="B582" t="s">
        <v>1650</v>
      </c>
      <c r="C582" t="s">
        <v>1651</v>
      </c>
      <c r="D582" t="s">
        <v>1652</v>
      </c>
      <c r="E582" t="s">
        <v>2198</v>
      </c>
      <c r="F582" t="s">
        <v>112</v>
      </c>
      <c r="G582" t="s">
        <v>669</v>
      </c>
      <c r="H582" t="s">
        <v>112</v>
      </c>
      <c r="I582" t="s">
        <v>2168</v>
      </c>
      <c r="J582" t="s">
        <v>486</v>
      </c>
      <c r="K582" t="s">
        <v>2169</v>
      </c>
      <c r="L582" t="s">
        <v>2170</v>
      </c>
      <c r="M582" t="s">
        <v>112</v>
      </c>
      <c r="N582" t="s">
        <v>794</v>
      </c>
      <c r="O582" t="s">
        <v>1933</v>
      </c>
      <c r="P582" t="s">
        <v>112</v>
      </c>
      <c r="Q582" t="s">
        <v>112</v>
      </c>
      <c r="R582" t="s">
        <v>112</v>
      </c>
      <c r="S582" t="s">
        <v>112</v>
      </c>
      <c r="T582" t="s">
        <v>620</v>
      </c>
      <c r="U582" t="s">
        <v>112</v>
      </c>
      <c r="V582" t="s">
        <v>112</v>
      </c>
      <c r="W582" t="s">
        <v>112</v>
      </c>
      <c r="X582" t="s">
        <v>1542</v>
      </c>
      <c r="Y582" t="s">
        <v>112</v>
      </c>
      <c r="Z582" t="s">
        <v>112</v>
      </c>
      <c r="AA582" t="s">
        <v>112</v>
      </c>
      <c r="AB582" t="s">
        <v>112</v>
      </c>
      <c r="AC582" t="s">
        <v>112</v>
      </c>
      <c r="AD582" t="s">
        <v>112</v>
      </c>
      <c r="AE582" t="s">
        <v>112</v>
      </c>
      <c r="AF582" t="s">
        <v>2171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1624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 t="s">
        <v>112</v>
      </c>
      <c r="BD582" t="s">
        <v>112</v>
      </c>
      <c r="BE582" t="s">
        <v>112</v>
      </c>
      <c r="BF582" t="s">
        <v>112</v>
      </c>
      <c r="BG582" t="s">
        <v>112</v>
      </c>
      <c r="BH582" t="s">
        <v>112</v>
      </c>
      <c r="BI582" t="s">
        <v>112</v>
      </c>
      <c r="BJ582" t="s">
        <v>112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2172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910</v>
      </c>
      <c r="CD582" t="s">
        <v>449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cm="1">
        <f t="array" ref="CM582">_xlfn.IFS(CN582&gt;7, 1,CN582&lt;=7, 0)</f>
        <v>1</v>
      </c>
      <c r="CN582" t="str">
        <f t="shared" si="18"/>
        <v>10.7</v>
      </c>
      <c r="CO582" s="3" t="s">
        <v>121</v>
      </c>
      <c r="CP582" s="3" t="s">
        <v>608</v>
      </c>
      <c r="CQ582" t="s">
        <v>121</v>
      </c>
      <c r="CR582" t="s">
        <v>121</v>
      </c>
      <c r="CS582" s="3" t="s">
        <v>121</v>
      </c>
      <c r="CT582" s="3" t="s">
        <v>121</v>
      </c>
      <c r="CU582" t="s">
        <v>121</v>
      </c>
      <c r="CV582" s="3" t="s">
        <v>121</v>
      </c>
      <c r="CW582" t="s">
        <v>121</v>
      </c>
      <c r="CX582" t="s">
        <v>121</v>
      </c>
      <c r="CY582" s="3" t="s">
        <v>2199</v>
      </c>
      <c r="CZ582" t="s">
        <v>121</v>
      </c>
      <c r="DA582" t="s">
        <v>121</v>
      </c>
      <c r="DB582" t="s">
        <v>121</v>
      </c>
      <c r="DC582" t="s">
        <v>121</v>
      </c>
      <c r="DD582" t="s">
        <v>121</v>
      </c>
      <c r="DE582" t="s">
        <v>121</v>
      </c>
    </row>
    <row r="583" spans="1:109" x14ac:dyDescent="0.25">
      <c r="A583" t="s">
        <v>1649</v>
      </c>
      <c r="B583" t="s">
        <v>1650</v>
      </c>
      <c r="C583" t="s">
        <v>1651</v>
      </c>
      <c r="D583" t="s">
        <v>1652</v>
      </c>
      <c r="E583" t="s">
        <v>968</v>
      </c>
      <c r="F583" t="s">
        <v>2200</v>
      </c>
      <c r="G583" t="s">
        <v>2201</v>
      </c>
      <c r="H583" t="s">
        <v>112</v>
      </c>
      <c r="I583" t="s">
        <v>2202</v>
      </c>
      <c r="J583" t="s">
        <v>112</v>
      </c>
      <c r="K583" t="s">
        <v>2203</v>
      </c>
      <c r="L583" t="s">
        <v>2204</v>
      </c>
      <c r="M583" t="s">
        <v>112</v>
      </c>
      <c r="N583" t="s">
        <v>112</v>
      </c>
      <c r="O583" t="s">
        <v>288</v>
      </c>
      <c r="P583" t="s">
        <v>112</v>
      </c>
      <c r="Q583" t="s">
        <v>112</v>
      </c>
      <c r="R583" t="s">
        <v>112</v>
      </c>
      <c r="S583" t="s">
        <v>112</v>
      </c>
      <c r="T583" t="s">
        <v>2205</v>
      </c>
      <c r="U583" t="s">
        <v>112</v>
      </c>
      <c r="V583" t="s">
        <v>112</v>
      </c>
      <c r="W583" t="s">
        <v>112</v>
      </c>
      <c r="X583" t="s">
        <v>1290</v>
      </c>
      <c r="Y583" t="s">
        <v>112</v>
      </c>
      <c r="Z583" t="s">
        <v>112</v>
      </c>
      <c r="AA583" t="s">
        <v>112</v>
      </c>
      <c r="AB583" t="s">
        <v>112</v>
      </c>
      <c r="AC583" t="s">
        <v>112</v>
      </c>
      <c r="AD583" t="s">
        <v>112</v>
      </c>
      <c r="AE583" t="s">
        <v>112</v>
      </c>
      <c r="AF583" t="s">
        <v>486</v>
      </c>
      <c r="AG583" t="s">
        <v>112</v>
      </c>
      <c r="AH583" t="s">
        <v>1545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589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112</v>
      </c>
      <c r="BA583" t="s">
        <v>112</v>
      </c>
      <c r="BB583" t="s">
        <v>112</v>
      </c>
      <c r="BC583" t="s">
        <v>112</v>
      </c>
      <c r="BD583" t="s">
        <v>112</v>
      </c>
      <c r="BE583" t="s">
        <v>112</v>
      </c>
      <c r="BF583" t="s">
        <v>112</v>
      </c>
      <c r="BG583" t="s">
        <v>112</v>
      </c>
      <c r="BH583" t="s">
        <v>112</v>
      </c>
      <c r="BI583" t="s">
        <v>112</v>
      </c>
      <c r="BJ583" t="s">
        <v>112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192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1688</v>
      </c>
      <c r="CD583" t="s">
        <v>449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cm="1">
        <f t="array" ref="CM583">_xlfn.IFS(CN583&gt;7, 1,CN583&lt;=7, 0)</f>
        <v>1</v>
      </c>
      <c r="CN583" t="str">
        <f t="shared" si="18"/>
        <v>9.0</v>
      </c>
      <c r="CO583" s="3" t="s">
        <v>121</v>
      </c>
      <c r="CP583" s="3" t="s">
        <v>131</v>
      </c>
      <c r="CQ583" t="s">
        <v>121</v>
      </c>
      <c r="CR583" t="s">
        <v>121</v>
      </c>
      <c r="CS583" s="3" t="s">
        <v>121</v>
      </c>
      <c r="CT583" s="3" t="s">
        <v>121</v>
      </c>
      <c r="CU583" t="s">
        <v>121</v>
      </c>
      <c r="CV583" s="3" t="s">
        <v>121</v>
      </c>
      <c r="CW583" t="s">
        <v>121</v>
      </c>
      <c r="CX583" t="s">
        <v>121</v>
      </c>
      <c r="CY583" s="3" t="s">
        <v>2206</v>
      </c>
      <c r="CZ583" t="s">
        <v>121</v>
      </c>
      <c r="DA583" t="s">
        <v>121</v>
      </c>
      <c r="DB583" t="s">
        <v>121</v>
      </c>
      <c r="DC583" t="s">
        <v>121</v>
      </c>
      <c r="DD583" t="s">
        <v>121</v>
      </c>
      <c r="DE583" t="s">
        <v>121</v>
      </c>
    </row>
    <row r="584" spans="1:109" x14ac:dyDescent="0.25">
      <c r="A584" t="s">
        <v>1649</v>
      </c>
      <c r="B584" t="s">
        <v>1650</v>
      </c>
      <c r="C584" t="s">
        <v>1651</v>
      </c>
      <c r="D584" t="s">
        <v>1652</v>
      </c>
      <c r="E584" t="s">
        <v>972</v>
      </c>
      <c r="F584" t="s">
        <v>2200</v>
      </c>
      <c r="G584" t="s">
        <v>2201</v>
      </c>
      <c r="H584" t="s">
        <v>112</v>
      </c>
      <c r="I584" t="s">
        <v>2202</v>
      </c>
      <c r="J584" t="s">
        <v>112</v>
      </c>
      <c r="K584" t="s">
        <v>2203</v>
      </c>
      <c r="L584" t="s">
        <v>2204</v>
      </c>
      <c r="M584" t="s">
        <v>112</v>
      </c>
      <c r="N584" t="s">
        <v>112</v>
      </c>
      <c r="O584" t="s">
        <v>288</v>
      </c>
      <c r="P584" t="s">
        <v>112</v>
      </c>
      <c r="Q584" t="s">
        <v>112</v>
      </c>
      <c r="R584" t="s">
        <v>112</v>
      </c>
      <c r="S584" t="s">
        <v>112</v>
      </c>
      <c r="T584" t="s">
        <v>2205</v>
      </c>
      <c r="U584" t="s">
        <v>112</v>
      </c>
      <c r="V584" t="s">
        <v>112</v>
      </c>
      <c r="W584" t="s">
        <v>112</v>
      </c>
      <c r="X584" t="s">
        <v>1290</v>
      </c>
      <c r="Y584" t="s">
        <v>112</v>
      </c>
      <c r="Z584" t="s">
        <v>112</v>
      </c>
      <c r="AA584" t="s">
        <v>112</v>
      </c>
      <c r="AB584" t="s">
        <v>112</v>
      </c>
      <c r="AC584" t="s">
        <v>112</v>
      </c>
      <c r="AD584" t="s">
        <v>112</v>
      </c>
      <c r="AE584" t="s">
        <v>112</v>
      </c>
      <c r="AF584" t="s">
        <v>486</v>
      </c>
      <c r="AG584" t="s">
        <v>112</v>
      </c>
      <c r="AH584" t="s">
        <v>1545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589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 t="s">
        <v>112</v>
      </c>
      <c r="BD584" t="s">
        <v>112</v>
      </c>
      <c r="BE584" t="s">
        <v>112</v>
      </c>
      <c r="BF584" t="s">
        <v>112</v>
      </c>
      <c r="BG584" t="s">
        <v>112</v>
      </c>
      <c r="BH584" t="s">
        <v>112</v>
      </c>
      <c r="BI584" t="s">
        <v>112</v>
      </c>
      <c r="BJ584" t="s">
        <v>112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192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1688</v>
      </c>
      <c r="CD584" t="s">
        <v>449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cm="1">
        <f t="array" ref="CM584">_xlfn.IFS(CN584&gt;7, 1,CN584&lt;=7, 0)</f>
        <v>1</v>
      </c>
      <c r="CN584" t="str">
        <f t="shared" si="18"/>
        <v>10.0</v>
      </c>
      <c r="CO584" s="3" t="s">
        <v>121</v>
      </c>
      <c r="CP584" s="3" t="s">
        <v>587</v>
      </c>
      <c r="CQ584" t="s">
        <v>121</v>
      </c>
      <c r="CR584" t="s">
        <v>121</v>
      </c>
      <c r="CS584" s="3" t="s">
        <v>121</v>
      </c>
      <c r="CT584" s="3" t="s">
        <v>121</v>
      </c>
      <c r="CU584" t="s">
        <v>121</v>
      </c>
      <c r="CV584" s="3" t="s">
        <v>121</v>
      </c>
      <c r="CW584" t="s">
        <v>121</v>
      </c>
      <c r="CX584" t="s">
        <v>121</v>
      </c>
      <c r="CY584" s="3" t="s">
        <v>2207</v>
      </c>
      <c r="CZ584" t="s">
        <v>121</v>
      </c>
      <c r="DA584" t="s">
        <v>121</v>
      </c>
      <c r="DB584" t="s">
        <v>121</v>
      </c>
      <c r="DC584" t="s">
        <v>121</v>
      </c>
      <c r="DD584" t="s">
        <v>121</v>
      </c>
      <c r="DE584" t="s">
        <v>121</v>
      </c>
    </row>
    <row r="585" spans="1:109" x14ac:dyDescent="0.25">
      <c r="A585" t="s">
        <v>1649</v>
      </c>
      <c r="B585" t="s">
        <v>1650</v>
      </c>
      <c r="C585" t="s">
        <v>1651</v>
      </c>
      <c r="D585" t="s">
        <v>1652</v>
      </c>
      <c r="E585" t="s">
        <v>1560</v>
      </c>
      <c r="F585" t="s">
        <v>2200</v>
      </c>
      <c r="G585" t="s">
        <v>2201</v>
      </c>
      <c r="H585" t="s">
        <v>112</v>
      </c>
      <c r="I585" t="s">
        <v>2202</v>
      </c>
      <c r="J585" t="s">
        <v>112</v>
      </c>
      <c r="K585" t="s">
        <v>2203</v>
      </c>
      <c r="L585" t="s">
        <v>2204</v>
      </c>
      <c r="M585" t="s">
        <v>112</v>
      </c>
      <c r="N585" t="s">
        <v>112</v>
      </c>
      <c r="O585" t="s">
        <v>288</v>
      </c>
      <c r="P585" t="s">
        <v>112</v>
      </c>
      <c r="Q585" t="s">
        <v>112</v>
      </c>
      <c r="R585" t="s">
        <v>112</v>
      </c>
      <c r="S585" t="s">
        <v>112</v>
      </c>
      <c r="T585" t="s">
        <v>2205</v>
      </c>
      <c r="U585" t="s">
        <v>112</v>
      </c>
      <c r="V585" t="s">
        <v>112</v>
      </c>
      <c r="W585" t="s">
        <v>112</v>
      </c>
      <c r="X585" t="s">
        <v>1290</v>
      </c>
      <c r="Y585" t="s">
        <v>112</v>
      </c>
      <c r="Z585" t="s">
        <v>112</v>
      </c>
      <c r="AA585" t="s">
        <v>112</v>
      </c>
      <c r="AB585" t="s">
        <v>112</v>
      </c>
      <c r="AC585" t="s">
        <v>112</v>
      </c>
      <c r="AD585" t="s">
        <v>112</v>
      </c>
      <c r="AE585" t="s">
        <v>112</v>
      </c>
      <c r="AF585" t="s">
        <v>486</v>
      </c>
      <c r="AG585" t="s">
        <v>112</v>
      </c>
      <c r="AH585" t="s">
        <v>1545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589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 t="s">
        <v>112</v>
      </c>
      <c r="BD585" t="s">
        <v>112</v>
      </c>
      <c r="BE585" t="s">
        <v>112</v>
      </c>
      <c r="BF585" t="s">
        <v>112</v>
      </c>
      <c r="BG585" t="s">
        <v>112</v>
      </c>
      <c r="BH585" t="s">
        <v>112</v>
      </c>
      <c r="BI585" t="s">
        <v>112</v>
      </c>
      <c r="BJ585" t="s">
        <v>112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192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1688</v>
      </c>
      <c r="CD585" t="s">
        <v>449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cm="1">
        <f t="array" ref="CM585">_xlfn.IFS(CN585&gt;7, 1,CN585&lt;=7, 0)</f>
        <v>1</v>
      </c>
      <c r="CN585" t="str">
        <f t="shared" si="18"/>
        <v>11.0</v>
      </c>
      <c r="CO585" s="3" t="s">
        <v>121</v>
      </c>
      <c r="CP585" s="3" t="s">
        <v>964</v>
      </c>
      <c r="CQ585" t="s">
        <v>121</v>
      </c>
      <c r="CR585" t="s">
        <v>121</v>
      </c>
      <c r="CS585" s="3" t="s">
        <v>121</v>
      </c>
      <c r="CT585" s="3" t="s">
        <v>121</v>
      </c>
      <c r="CU585" t="s">
        <v>121</v>
      </c>
      <c r="CV585" s="3" t="s">
        <v>121</v>
      </c>
      <c r="CW585" t="s">
        <v>121</v>
      </c>
      <c r="CX585" t="s">
        <v>121</v>
      </c>
      <c r="CY585" s="3" t="s">
        <v>2208</v>
      </c>
      <c r="CZ585" t="s">
        <v>121</v>
      </c>
      <c r="DA585" t="s">
        <v>121</v>
      </c>
      <c r="DB585" t="s">
        <v>121</v>
      </c>
      <c r="DC585" t="s">
        <v>121</v>
      </c>
      <c r="DD585" t="s">
        <v>121</v>
      </c>
      <c r="DE585" t="s">
        <v>121</v>
      </c>
    </row>
    <row r="586" spans="1:109" x14ac:dyDescent="0.25">
      <c r="A586" t="s">
        <v>1649</v>
      </c>
      <c r="B586" t="s">
        <v>1650</v>
      </c>
      <c r="C586" t="s">
        <v>1651</v>
      </c>
      <c r="D586" t="s">
        <v>1652</v>
      </c>
      <c r="E586" t="s">
        <v>1566</v>
      </c>
      <c r="F586" t="s">
        <v>2200</v>
      </c>
      <c r="G586" t="s">
        <v>2201</v>
      </c>
      <c r="H586" t="s">
        <v>112</v>
      </c>
      <c r="I586" t="s">
        <v>2202</v>
      </c>
      <c r="J586" t="s">
        <v>112</v>
      </c>
      <c r="K586" t="s">
        <v>2203</v>
      </c>
      <c r="L586" t="s">
        <v>2204</v>
      </c>
      <c r="M586" t="s">
        <v>112</v>
      </c>
      <c r="N586" t="s">
        <v>112</v>
      </c>
      <c r="O586" t="s">
        <v>288</v>
      </c>
      <c r="P586" t="s">
        <v>112</v>
      </c>
      <c r="Q586" t="s">
        <v>112</v>
      </c>
      <c r="R586" t="s">
        <v>112</v>
      </c>
      <c r="S586" t="s">
        <v>112</v>
      </c>
      <c r="T586" t="s">
        <v>2205</v>
      </c>
      <c r="U586" t="s">
        <v>112</v>
      </c>
      <c r="V586" t="s">
        <v>112</v>
      </c>
      <c r="W586" t="s">
        <v>112</v>
      </c>
      <c r="X586" t="s">
        <v>1290</v>
      </c>
      <c r="Y586" t="s">
        <v>112</v>
      </c>
      <c r="Z586" t="s">
        <v>112</v>
      </c>
      <c r="AA586" t="s">
        <v>112</v>
      </c>
      <c r="AB586" t="s">
        <v>112</v>
      </c>
      <c r="AC586" t="s">
        <v>112</v>
      </c>
      <c r="AD586" t="s">
        <v>112</v>
      </c>
      <c r="AE586" t="s">
        <v>112</v>
      </c>
      <c r="AF586" t="s">
        <v>486</v>
      </c>
      <c r="AG586" t="s">
        <v>112</v>
      </c>
      <c r="AH586" t="s">
        <v>1545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589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 t="s">
        <v>112</v>
      </c>
      <c r="BD586" t="s">
        <v>112</v>
      </c>
      <c r="BE586" t="s">
        <v>112</v>
      </c>
      <c r="BF586" t="s">
        <v>112</v>
      </c>
      <c r="BG586" t="s">
        <v>112</v>
      </c>
      <c r="BH586" t="s">
        <v>112</v>
      </c>
      <c r="BI586" t="s">
        <v>112</v>
      </c>
      <c r="BJ586" t="s">
        <v>112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192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1688</v>
      </c>
      <c r="CD586" t="s">
        <v>449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cm="1">
        <f t="array" ref="CM586">_xlfn.IFS(CN586&gt;7, 1,CN586&lt;=7, 0)</f>
        <v>1</v>
      </c>
      <c r="CN586" t="str">
        <f t="shared" si="18"/>
        <v>12.0</v>
      </c>
      <c r="CO586" s="3" t="s">
        <v>121</v>
      </c>
      <c r="CP586" s="3" t="s">
        <v>133</v>
      </c>
      <c r="CQ586" t="s">
        <v>121</v>
      </c>
      <c r="CR586" t="s">
        <v>121</v>
      </c>
      <c r="CS586" s="3" t="s">
        <v>121</v>
      </c>
      <c r="CT586" s="3" t="s">
        <v>121</v>
      </c>
      <c r="CU586" t="s">
        <v>121</v>
      </c>
      <c r="CV586" s="3" t="s">
        <v>121</v>
      </c>
      <c r="CW586" t="s">
        <v>121</v>
      </c>
      <c r="CX586" t="s">
        <v>121</v>
      </c>
      <c r="CY586" s="3" t="s">
        <v>2209</v>
      </c>
      <c r="CZ586" t="s">
        <v>121</v>
      </c>
      <c r="DA586" t="s">
        <v>121</v>
      </c>
      <c r="DB586" t="s">
        <v>121</v>
      </c>
      <c r="DC586" t="s">
        <v>121</v>
      </c>
      <c r="DD586" t="s">
        <v>121</v>
      </c>
      <c r="DE586" t="s">
        <v>121</v>
      </c>
    </row>
    <row r="587" spans="1:109" x14ac:dyDescent="0.25">
      <c r="A587" t="s">
        <v>1649</v>
      </c>
      <c r="B587" t="s">
        <v>1650</v>
      </c>
      <c r="C587" t="s">
        <v>1651</v>
      </c>
      <c r="D587" t="s">
        <v>1652</v>
      </c>
      <c r="E587" t="s">
        <v>1572</v>
      </c>
      <c r="F587" t="s">
        <v>2200</v>
      </c>
      <c r="G587" t="s">
        <v>2201</v>
      </c>
      <c r="H587" t="s">
        <v>112</v>
      </c>
      <c r="I587" t="s">
        <v>2202</v>
      </c>
      <c r="J587" t="s">
        <v>112</v>
      </c>
      <c r="K587" t="s">
        <v>2203</v>
      </c>
      <c r="L587" t="s">
        <v>2204</v>
      </c>
      <c r="M587" t="s">
        <v>112</v>
      </c>
      <c r="N587" t="s">
        <v>112</v>
      </c>
      <c r="O587" t="s">
        <v>288</v>
      </c>
      <c r="P587" t="s">
        <v>112</v>
      </c>
      <c r="Q587" t="s">
        <v>112</v>
      </c>
      <c r="R587" t="s">
        <v>112</v>
      </c>
      <c r="S587" t="s">
        <v>112</v>
      </c>
      <c r="T587" t="s">
        <v>2205</v>
      </c>
      <c r="U587" t="s">
        <v>112</v>
      </c>
      <c r="V587" t="s">
        <v>112</v>
      </c>
      <c r="W587" t="s">
        <v>112</v>
      </c>
      <c r="X587" t="s">
        <v>1290</v>
      </c>
      <c r="Y587" t="s">
        <v>112</v>
      </c>
      <c r="Z587" t="s">
        <v>112</v>
      </c>
      <c r="AA587" t="s">
        <v>112</v>
      </c>
      <c r="AB587" t="s">
        <v>112</v>
      </c>
      <c r="AC587" t="s">
        <v>112</v>
      </c>
      <c r="AD587" t="s">
        <v>112</v>
      </c>
      <c r="AE587" t="s">
        <v>112</v>
      </c>
      <c r="AF587" t="s">
        <v>486</v>
      </c>
      <c r="AG587" t="s">
        <v>112</v>
      </c>
      <c r="AH587" t="s">
        <v>1545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589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 t="s">
        <v>112</v>
      </c>
      <c r="BD587" t="s">
        <v>112</v>
      </c>
      <c r="BE587" t="s">
        <v>112</v>
      </c>
      <c r="BF587" t="s">
        <v>112</v>
      </c>
      <c r="BG587" t="s">
        <v>112</v>
      </c>
      <c r="BH587" t="s">
        <v>112</v>
      </c>
      <c r="BI587" t="s">
        <v>112</v>
      </c>
      <c r="BJ587" t="s">
        <v>112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192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1699</v>
      </c>
      <c r="CD587" t="s">
        <v>449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cm="1">
        <f t="array" ref="CM587">_xlfn.IFS(CN587&gt;7, 1,CN587&lt;=7, 0)</f>
        <v>1</v>
      </c>
      <c r="CN587" t="str">
        <f t="shared" si="18"/>
        <v>8.7</v>
      </c>
      <c r="CO587" s="3" t="s">
        <v>121</v>
      </c>
      <c r="CP587" s="3" t="s">
        <v>1061</v>
      </c>
      <c r="CQ587" t="s">
        <v>121</v>
      </c>
      <c r="CR587" t="s">
        <v>121</v>
      </c>
      <c r="CS587" s="3" t="s">
        <v>121</v>
      </c>
      <c r="CT587" s="3" t="s">
        <v>121</v>
      </c>
      <c r="CU587" t="s">
        <v>121</v>
      </c>
      <c r="CV587" s="3" t="s">
        <v>121</v>
      </c>
      <c r="CW587" t="s">
        <v>121</v>
      </c>
      <c r="CX587" t="s">
        <v>121</v>
      </c>
      <c r="CY587" s="3" t="s">
        <v>2210</v>
      </c>
      <c r="CZ587" t="s">
        <v>121</v>
      </c>
      <c r="DA587" t="s">
        <v>121</v>
      </c>
      <c r="DB587" t="s">
        <v>121</v>
      </c>
      <c r="DC587" t="s">
        <v>121</v>
      </c>
      <c r="DD587" t="s">
        <v>121</v>
      </c>
      <c r="DE587" t="s">
        <v>121</v>
      </c>
    </row>
    <row r="588" spans="1:109" x14ac:dyDescent="0.25">
      <c r="A588" t="s">
        <v>1649</v>
      </c>
      <c r="B588" t="s">
        <v>1650</v>
      </c>
      <c r="C588" t="s">
        <v>1651</v>
      </c>
      <c r="D588" t="s">
        <v>1652</v>
      </c>
      <c r="E588" t="s">
        <v>1578</v>
      </c>
      <c r="F588" t="s">
        <v>2200</v>
      </c>
      <c r="G588" t="s">
        <v>2201</v>
      </c>
      <c r="H588" t="s">
        <v>112</v>
      </c>
      <c r="I588" t="s">
        <v>2202</v>
      </c>
      <c r="J588" t="s">
        <v>112</v>
      </c>
      <c r="K588" t="s">
        <v>2203</v>
      </c>
      <c r="L588" t="s">
        <v>2204</v>
      </c>
      <c r="M588" t="s">
        <v>112</v>
      </c>
      <c r="N588" t="s">
        <v>112</v>
      </c>
      <c r="O588" t="s">
        <v>288</v>
      </c>
      <c r="P588" t="s">
        <v>112</v>
      </c>
      <c r="Q588" t="s">
        <v>112</v>
      </c>
      <c r="R588" t="s">
        <v>112</v>
      </c>
      <c r="S588" t="s">
        <v>112</v>
      </c>
      <c r="T588" t="s">
        <v>2205</v>
      </c>
      <c r="U588" t="s">
        <v>112</v>
      </c>
      <c r="V588" t="s">
        <v>112</v>
      </c>
      <c r="W588" t="s">
        <v>112</v>
      </c>
      <c r="X588" t="s">
        <v>1290</v>
      </c>
      <c r="Y588" t="s">
        <v>112</v>
      </c>
      <c r="Z588" t="s">
        <v>112</v>
      </c>
      <c r="AA588" t="s">
        <v>112</v>
      </c>
      <c r="AB588" t="s">
        <v>112</v>
      </c>
      <c r="AC588" t="s">
        <v>112</v>
      </c>
      <c r="AD588" t="s">
        <v>112</v>
      </c>
      <c r="AE588" t="s">
        <v>112</v>
      </c>
      <c r="AF588" t="s">
        <v>486</v>
      </c>
      <c r="AG588" t="s">
        <v>112</v>
      </c>
      <c r="AH588" t="s">
        <v>1545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589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 t="s">
        <v>112</v>
      </c>
      <c r="BD588" t="s">
        <v>112</v>
      </c>
      <c r="BE588" t="s">
        <v>112</v>
      </c>
      <c r="BF588" t="s">
        <v>112</v>
      </c>
      <c r="BG588" t="s">
        <v>112</v>
      </c>
      <c r="BH588" t="s">
        <v>112</v>
      </c>
      <c r="BI588" t="s">
        <v>112</v>
      </c>
      <c r="BJ588" t="s">
        <v>112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192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1699</v>
      </c>
      <c r="CD588" t="s">
        <v>449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cm="1">
        <f t="array" ref="CM588">_xlfn.IFS(CN588&gt;7, 1,CN588&lt;=7, 0)</f>
        <v>1</v>
      </c>
      <c r="CN588" t="str">
        <f t="shared" si="18"/>
        <v>9.6</v>
      </c>
      <c r="CO588" s="3" t="s">
        <v>121</v>
      </c>
      <c r="CP588" s="3" t="s">
        <v>1102</v>
      </c>
      <c r="CQ588" t="s">
        <v>121</v>
      </c>
      <c r="CR588" t="s">
        <v>121</v>
      </c>
      <c r="CS588" s="3" t="s">
        <v>121</v>
      </c>
      <c r="CT588" s="3" t="s">
        <v>121</v>
      </c>
      <c r="CU588" t="s">
        <v>121</v>
      </c>
      <c r="CV588" s="3" t="s">
        <v>121</v>
      </c>
      <c r="CW588" t="s">
        <v>121</v>
      </c>
      <c r="CX588" t="s">
        <v>121</v>
      </c>
      <c r="CY588" s="3" t="s">
        <v>2211</v>
      </c>
      <c r="CZ588" t="s">
        <v>121</v>
      </c>
      <c r="DA588" t="s">
        <v>121</v>
      </c>
      <c r="DB588" t="s">
        <v>121</v>
      </c>
      <c r="DC588" t="s">
        <v>121</v>
      </c>
      <c r="DD588" t="s">
        <v>121</v>
      </c>
      <c r="DE588" t="s">
        <v>121</v>
      </c>
    </row>
    <row r="589" spans="1:109" x14ac:dyDescent="0.25">
      <c r="A589" t="s">
        <v>1649</v>
      </c>
      <c r="B589" t="s">
        <v>1650</v>
      </c>
      <c r="C589" t="s">
        <v>1651</v>
      </c>
      <c r="D589" t="s">
        <v>1652</v>
      </c>
      <c r="E589" t="s">
        <v>1584</v>
      </c>
      <c r="F589" t="s">
        <v>2200</v>
      </c>
      <c r="G589" t="s">
        <v>2201</v>
      </c>
      <c r="H589" t="s">
        <v>112</v>
      </c>
      <c r="I589" t="s">
        <v>2202</v>
      </c>
      <c r="J589" t="s">
        <v>112</v>
      </c>
      <c r="K589" t="s">
        <v>2203</v>
      </c>
      <c r="L589" t="s">
        <v>2204</v>
      </c>
      <c r="M589" t="s">
        <v>112</v>
      </c>
      <c r="N589" t="s">
        <v>112</v>
      </c>
      <c r="O589" t="s">
        <v>288</v>
      </c>
      <c r="P589" t="s">
        <v>112</v>
      </c>
      <c r="Q589" t="s">
        <v>112</v>
      </c>
      <c r="R589" t="s">
        <v>112</v>
      </c>
      <c r="S589" t="s">
        <v>112</v>
      </c>
      <c r="T589" t="s">
        <v>2205</v>
      </c>
      <c r="U589" t="s">
        <v>112</v>
      </c>
      <c r="V589" t="s">
        <v>112</v>
      </c>
      <c r="W589" t="s">
        <v>112</v>
      </c>
      <c r="X589" t="s">
        <v>1290</v>
      </c>
      <c r="Y589" t="s">
        <v>112</v>
      </c>
      <c r="Z589" t="s">
        <v>112</v>
      </c>
      <c r="AA589" t="s">
        <v>112</v>
      </c>
      <c r="AB589" t="s">
        <v>112</v>
      </c>
      <c r="AC589" t="s">
        <v>112</v>
      </c>
      <c r="AD589" t="s">
        <v>112</v>
      </c>
      <c r="AE589" t="s">
        <v>112</v>
      </c>
      <c r="AF589" t="s">
        <v>486</v>
      </c>
      <c r="AG589" t="s">
        <v>112</v>
      </c>
      <c r="AH589" t="s">
        <v>1545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589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 t="s">
        <v>112</v>
      </c>
      <c r="BD589" t="s">
        <v>112</v>
      </c>
      <c r="BE589" t="s">
        <v>112</v>
      </c>
      <c r="BF589" t="s">
        <v>112</v>
      </c>
      <c r="BG589" t="s">
        <v>112</v>
      </c>
      <c r="BH589" t="s">
        <v>112</v>
      </c>
      <c r="BI589" t="s">
        <v>112</v>
      </c>
      <c r="BJ589" t="s">
        <v>112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192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1699</v>
      </c>
      <c r="CD589" t="s">
        <v>449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cm="1">
        <f t="array" ref="CM589">_xlfn.IFS(CN589&gt;7, 1,CN589&lt;=7, 0)</f>
        <v>1</v>
      </c>
      <c r="CN589" t="str">
        <f t="shared" si="18"/>
        <v>10.9</v>
      </c>
      <c r="CO589" s="3" t="s">
        <v>121</v>
      </c>
      <c r="CP589" s="3" t="s">
        <v>495</v>
      </c>
      <c r="CQ589" t="s">
        <v>121</v>
      </c>
      <c r="CR589" t="s">
        <v>121</v>
      </c>
      <c r="CS589" s="3" t="s">
        <v>121</v>
      </c>
      <c r="CT589" s="3" t="s">
        <v>121</v>
      </c>
      <c r="CU589" t="s">
        <v>121</v>
      </c>
      <c r="CV589" s="3" t="s">
        <v>121</v>
      </c>
      <c r="CW589" t="s">
        <v>121</v>
      </c>
      <c r="CX589" t="s">
        <v>121</v>
      </c>
      <c r="CY589" s="3" t="s">
        <v>2212</v>
      </c>
      <c r="CZ589" t="s">
        <v>121</v>
      </c>
      <c r="DA589" t="s">
        <v>121</v>
      </c>
      <c r="DB589" t="s">
        <v>121</v>
      </c>
      <c r="DC589" t="s">
        <v>121</v>
      </c>
      <c r="DD589" t="s">
        <v>121</v>
      </c>
      <c r="DE589" t="s">
        <v>121</v>
      </c>
    </row>
    <row r="590" spans="1:109" x14ac:dyDescent="0.25">
      <c r="A590" t="s">
        <v>1649</v>
      </c>
      <c r="B590" t="s">
        <v>1650</v>
      </c>
      <c r="C590" t="s">
        <v>1651</v>
      </c>
      <c r="D590" t="s">
        <v>1652</v>
      </c>
      <c r="E590" t="s">
        <v>1590</v>
      </c>
      <c r="F590" t="s">
        <v>2200</v>
      </c>
      <c r="G590" t="s">
        <v>2201</v>
      </c>
      <c r="H590" t="s">
        <v>112</v>
      </c>
      <c r="I590" t="s">
        <v>2202</v>
      </c>
      <c r="J590" t="s">
        <v>112</v>
      </c>
      <c r="K590" t="s">
        <v>2203</v>
      </c>
      <c r="L590" t="s">
        <v>2204</v>
      </c>
      <c r="M590" t="s">
        <v>112</v>
      </c>
      <c r="N590" t="s">
        <v>112</v>
      </c>
      <c r="O590" t="s">
        <v>288</v>
      </c>
      <c r="P590" t="s">
        <v>112</v>
      </c>
      <c r="Q590" t="s">
        <v>112</v>
      </c>
      <c r="R590" t="s">
        <v>112</v>
      </c>
      <c r="S590" t="s">
        <v>112</v>
      </c>
      <c r="T590" t="s">
        <v>2205</v>
      </c>
      <c r="U590" t="s">
        <v>112</v>
      </c>
      <c r="V590" t="s">
        <v>112</v>
      </c>
      <c r="W590" t="s">
        <v>112</v>
      </c>
      <c r="X590" t="s">
        <v>1290</v>
      </c>
      <c r="Y590" t="s">
        <v>112</v>
      </c>
      <c r="Z590" t="s">
        <v>112</v>
      </c>
      <c r="AA590" t="s">
        <v>112</v>
      </c>
      <c r="AB590" t="s">
        <v>112</v>
      </c>
      <c r="AC590" t="s">
        <v>112</v>
      </c>
      <c r="AD590" t="s">
        <v>112</v>
      </c>
      <c r="AE590" t="s">
        <v>112</v>
      </c>
      <c r="AF590" t="s">
        <v>486</v>
      </c>
      <c r="AG590" t="s">
        <v>112</v>
      </c>
      <c r="AH590" t="s">
        <v>1545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589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 t="s">
        <v>112</v>
      </c>
      <c r="BD590" t="s">
        <v>112</v>
      </c>
      <c r="BE590" t="s">
        <v>112</v>
      </c>
      <c r="BF590" t="s">
        <v>112</v>
      </c>
      <c r="BG590" t="s">
        <v>112</v>
      </c>
      <c r="BH590" t="s">
        <v>112</v>
      </c>
      <c r="BI590" t="s">
        <v>112</v>
      </c>
      <c r="BJ590" t="s">
        <v>112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192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1710</v>
      </c>
      <c r="CD590" t="s">
        <v>449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cm="1">
        <f t="array" ref="CM590">_xlfn.IFS(CN590&gt;7, 1,CN590&lt;=7, 0)</f>
        <v>1</v>
      </c>
      <c r="CN590" t="str">
        <f t="shared" si="18"/>
        <v>8.1</v>
      </c>
      <c r="CO590" s="3" t="s">
        <v>121</v>
      </c>
      <c r="CP590" s="3" t="s">
        <v>1669</v>
      </c>
      <c r="CQ590" t="s">
        <v>121</v>
      </c>
      <c r="CR590" t="s">
        <v>121</v>
      </c>
      <c r="CS590" s="3" t="s">
        <v>121</v>
      </c>
      <c r="CT590" s="3" t="s">
        <v>121</v>
      </c>
      <c r="CU590" t="s">
        <v>121</v>
      </c>
      <c r="CV590" s="3" t="s">
        <v>121</v>
      </c>
      <c r="CW590" t="s">
        <v>121</v>
      </c>
      <c r="CX590" t="s">
        <v>121</v>
      </c>
      <c r="CY590" s="3" t="s">
        <v>2213</v>
      </c>
      <c r="CZ590" t="s">
        <v>121</v>
      </c>
      <c r="DA590" t="s">
        <v>121</v>
      </c>
      <c r="DB590" t="s">
        <v>121</v>
      </c>
      <c r="DC590" t="s">
        <v>121</v>
      </c>
      <c r="DD590" t="s">
        <v>121</v>
      </c>
      <c r="DE590" t="s">
        <v>121</v>
      </c>
    </row>
    <row r="591" spans="1:109" x14ac:dyDescent="0.25">
      <c r="A591" t="s">
        <v>1649</v>
      </c>
      <c r="B591" t="s">
        <v>1650</v>
      </c>
      <c r="C591" t="s">
        <v>1651</v>
      </c>
      <c r="D591" t="s">
        <v>1652</v>
      </c>
      <c r="E591" t="s">
        <v>1595</v>
      </c>
      <c r="F591" t="s">
        <v>2200</v>
      </c>
      <c r="G591" t="s">
        <v>2201</v>
      </c>
      <c r="H591" t="s">
        <v>112</v>
      </c>
      <c r="I591" t="s">
        <v>2202</v>
      </c>
      <c r="J591" t="s">
        <v>112</v>
      </c>
      <c r="K591" t="s">
        <v>2203</v>
      </c>
      <c r="L591" t="s">
        <v>2204</v>
      </c>
      <c r="M591" t="s">
        <v>112</v>
      </c>
      <c r="N591" t="s">
        <v>112</v>
      </c>
      <c r="O591" t="s">
        <v>288</v>
      </c>
      <c r="P591" t="s">
        <v>112</v>
      </c>
      <c r="Q591" t="s">
        <v>112</v>
      </c>
      <c r="R591" t="s">
        <v>112</v>
      </c>
      <c r="S591" t="s">
        <v>112</v>
      </c>
      <c r="T591" t="s">
        <v>2205</v>
      </c>
      <c r="U591" t="s">
        <v>112</v>
      </c>
      <c r="V591" t="s">
        <v>112</v>
      </c>
      <c r="W591" t="s">
        <v>112</v>
      </c>
      <c r="X591" t="s">
        <v>1290</v>
      </c>
      <c r="Y591" t="s">
        <v>112</v>
      </c>
      <c r="Z591" t="s">
        <v>112</v>
      </c>
      <c r="AA591" t="s">
        <v>112</v>
      </c>
      <c r="AB591" t="s">
        <v>112</v>
      </c>
      <c r="AC591" t="s">
        <v>112</v>
      </c>
      <c r="AD591" t="s">
        <v>112</v>
      </c>
      <c r="AE591" t="s">
        <v>112</v>
      </c>
      <c r="AF591" t="s">
        <v>486</v>
      </c>
      <c r="AG591" t="s">
        <v>112</v>
      </c>
      <c r="AH591" t="s">
        <v>1545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589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112</v>
      </c>
      <c r="BD591" t="s">
        <v>112</v>
      </c>
      <c r="BE591" t="s">
        <v>112</v>
      </c>
      <c r="BF591" t="s">
        <v>112</v>
      </c>
      <c r="BG591" t="s">
        <v>112</v>
      </c>
      <c r="BH591" t="s">
        <v>112</v>
      </c>
      <c r="BI591" t="s">
        <v>112</v>
      </c>
      <c r="BJ591" t="s">
        <v>112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192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1710</v>
      </c>
      <c r="CD591" t="s">
        <v>449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cm="1">
        <f t="array" ref="CM591">_xlfn.IFS(CN591&gt;7, 1,CN591&lt;=7, 0)</f>
        <v>1</v>
      </c>
      <c r="CN591" t="str">
        <f t="shared" si="18"/>
        <v>8.9</v>
      </c>
      <c r="CO591" s="3" t="s">
        <v>121</v>
      </c>
      <c r="CP591" s="3" t="s">
        <v>141</v>
      </c>
      <c r="CQ591" t="s">
        <v>121</v>
      </c>
      <c r="CR591" t="s">
        <v>121</v>
      </c>
      <c r="CS591" s="3" t="s">
        <v>121</v>
      </c>
      <c r="CT591" s="3" t="s">
        <v>121</v>
      </c>
      <c r="CU591" t="s">
        <v>121</v>
      </c>
      <c r="CV591" s="3" t="s">
        <v>121</v>
      </c>
      <c r="CW591" t="s">
        <v>121</v>
      </c>
      <c r="CX591" t="s">
        <v>121</v>
      </c>
      <c r="CY591" s="3" t="s">
        <v>2214</v>
      </c>
      <c r="CZ591" t="s">
        <v>121</v>
      </c>
      <c r="DA591" t="s">
        <v>121</v>
      </c>
      <c r="DB591" t="s">
        <v>121</v>
      </c>
      <c r="DC591" t="s">
        <v>121</v>
      </c>
      <c r="DD591" t="s">
        <v>121</v>
      </c>
      <c r="DE591" t="s">
        <v>121</v>
      </c>
    </row>
    <row r="592" spans="1:109" x14ac:dyDescent="0.25">
      <c r="A592" t="s">
        <v>1649</v>
      </c>
      <c r="B592" t="s">
        <v>1650</v>
      </c>
      <c r="C592" t="s">
        <v>1651</v>
      </c>
      <c r="D592" t="s">
        <v>1652</v>
      </c>
      <c r="E592" t="s">
        <v>1600</v>
      </c>
      <c r="F592" t="s">
        <v>2200</v>
      </c>
      <c r="G592" t="s">
        <v>2201</v>
      </c>
      <c r="H592" t="s">
        <v>112</v>
      </c>
      <c r="I592" t="s">
        <v>2202</v>
      </c>
      <c r="J592" t="s">
        <v>112</v>
      </c>
      <c r="K592" t="s">
        <v>2203</v>
      </c>
      <c r="L592" t="s">
        <v>2204</v>
      </c>
      <c r="M592" t="s">
        <v>112</v>
      </c>
      <c r="N592" t="s">
        <v>112</v>
      </c>
      <c r="O592" t="s">
        <v>288</v>
      </c>
      <c r="P592" t="s">
        <v>112</v>
      </c>
      <c r="Q592" t="s">
        <v>112</v>
      </c>
      <c r="R592" t="s">
        <v>112</v>
      </c>
      <c r="S592" t="s">
        <v>112</v>
      </c>
      <c r="T592" t="s">
        <v>2205</v>
      </c>
      <c r="U592" t="s">
        <v>112</v>
      </c>
      <c r="V592" t="s">
        <v>112</v>
      </c>
      <c r="W592" t="s">
        <v>112</v>
      </c>
      <c r="X592" t="s">
        <v>1290</v>
      </c>
      <c r="Y592" t="s">
        <v>112</v>
      </c>
      <c r="Z592" t="s">
        <v>112</v>
      </c>
      <c r="AA592" t="s">
        <v>112</v>
      </c>
      <c r="AB592" t="s">
        <v>112</v>
      </c>
      <c r="AC592" t="s">
        <v>112</v>
      </c>
      <c r="AD592" t="s">
        <v>112</v>
      </c>
      <c r="AE592" t="s">
        <v>112</v>
      </c>
      <c r="AF592" t="s">
        <v>486</v>
      </c>
      <c r="AG592" t="s">
        <v>112</v>
      </c>
      <c r="AH592" t="s">
        <v>1545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589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 t="s">
        <v>112</v>
      </c>
      <c r="BD592" t="s">
        <v>112</v>
      </c>
      <c r="BE592" t="s">
        <v>112</v>
      </c>
      <c r="BF592" t="s">
        <v>112</v>
      </c>
      <c r="BG592" t="s">
        <v>112</v>
      </c>
      <c r="BH592" t="s">
        <v>112</v>
      </c>
      <c r="BI592" t="s">
        <v>112</v>
      </c>
      <c r="BJ592" t="s">
        <v>112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192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1710</v>
      </c>
      <c r="CD592" t="s">
        <v>449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cm="1">
        <f t="array" ref="CM592">_xlfn.IFS(CN592&gt;7, 1,CN592&lt;=7, 0)</f>
        <v>1</v>
      </c>
      <c r="CN592" t="str">
        <f t="shared" si="18"/>
        <v>10.4</v>
      </c>
      <c r="CO592" s="3" t="s">
        <v>121</v>
      </c>
      <c r="CP592" s="3" t="s">
        <v>967</v>
      </c>
      <c r="CQ592" t="s">
        <v>121</v>
      </c>
      <c r="CR592" t="s">
        <v>121</v>
      </c>
      <c r="CS592" s="3" t="s">
        <v>121</v>
      </c>
      <c r="CT592" s="3" t="s">
        <v>121</v>
      </c>
      <c r="CU592" t="s">
        <v>121</v>
      </c>
      <c r="CV592" s="3" t="s">
        <v>121</v>
      </c>
      <c r="CW592" t="s">
        <v>121</v>
      </c>
      <c r="CX592" t="s">
        <v>121</v>
      </c>
      <c r="CY592" s="3" t="s">
        <v>2215</v>
      </c>
      <c r="CZ592" t="s">
        <v>121</v>
      </c>
      <c r="DA592" t="s">
        <v>121</v>
      </c>
      <c r="DB592" t="s">
        <v>121</v>
      </c>
      <c r="DC592" t="s">
        <v>121</v>
      </c>
      <c r="DD592" t="s">
        <v>121</v>
      </c>
      <c r="DE592" t="s">
        <v>121</v>
      </c>
    </row>
    <row r="593" spans="1:109" x14ac:dyDescent="0.25">
      <c r="A593" t="s">
        <v>1649</v>
      </c>
      <c r="B593" t="s">
        <v>1650</v>
      </c>
      <c r="C593" t="s">
        <v>1651</v>
      </c>
      <c r="D593" t="s">
        <v>1652</v>
      </c>
      <c r="E593" t="s">
        <v>1605</v>
      </c>
      <c r="F593" t="s">
        <v>2200</v>
      </c>
      <c r="G593" t="s">
        <v>2201</v>
      </c>
      <c r="H593" t="s">
        <v>112</v>
      </c>
      <c r="I593" t="s">
        <v>2202</v>
      </c>
      <c r="J593" t="s">
        <v>112</v>
      </c>
      <c r="K593" t="s">
        <v>2203</v>
      </c>
      <c r="L593" t="s">
        <v>2204</v>
      </c>
      <c r="M593" t="s">
        <v>112</v>
      </c>
      <c r="N593" t="s">
        <v>112</v>
      </c>
      <c r="O593" t="s">
        <v>288</v>
      </c>
      <c r="P593" t="s">
        <v>112</v>
      </c>
      <c r="Q593" t="s">
        <v>112</v>
      </c>
      <c r="R593" t="s">
        <v>112</v>
      </c>
      <c r="S593" t="s">
        <v>112</v>
      </c>
      <c r="T593" t="s">
        <v>2205</v>
      </c>
      <c r="U593" t="s">
        <v>112</v>
      </c>
      <c r="V593" t="s">
        <v>112</v>
      </c>
      <c r="W593" t="s">
        <v>112</v>
      </c>
      <c r="X593" t="s">
        <v>1290</v>
      </c>
      <c r="Y593" t="s">
        <v>112</v>
      </c>
      <c r="Z593" t="s">
        <v>112</v>
      </c>
      <c r="AA593" t="s">
        <v>112</v>
      </c>
      <c r="AB593" t="s">
        <v>112</v>
      </c>
      <c r="AC593" t="s">
        <v>112</v>
      </c>
      <c r="AD593" t="s">
        <v>112</v>
      </c>
      <c r="AE593" t="s">
        <v>112</v>
      </c>
      <c r="AF593" t="s">
        <v>486</v>
      </c>
      <c r="AG593" t="s">
        <v>112</v>
      </c>
      <c r="AH593" t="s">
        <v>1545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589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 t="s">
        <v>112</v>
      </c>
      <c r="BD593" t="s">
        <v>112</v>
      </c>
      <c r="BE593" t="s">
        <v>112</v>
      </c>
      <c r="BF593" t="s">
        <v>112</v>
      </c>
      <c r="BG593" t="s">
        <v>112</v>
      </c>
      <c r="BH593" t="s">
        <v>112</v>
      </c>
      <c r="BI593" t="s">
        <v>112</v>
      </c>
      <c r="BJ593" t="s">
        <v>112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192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1710</v>
      </c>
      <c r="CD593" t="s">
        <v>449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cm="1">
        <f t="array" ref="CM593">_xlfn.IFS(CN593&gt;7, 1,CN593&lt;=7, 0)</f>
        <v>1</v>
      </c>
      <c r="CN593" t="str">
        <f t="shared" si="18"/>
        <v>11.1</v>
      </c>
      <c r="CO593" s="3" t="s">
        <v>121</v>
      </c>
      <c r="CP593" s="3" t="s">
        <v>1674</v>
      </c>
      <c r="CQ593" t="s">
        <v>121</v>
      </c>
      <c r="CR593" t="s">
        <v>121</v>
      </c>
      <c r="CS593" s="3" t="s">
        <v>121</v>
      </c>
      <c r="CT593" s="3" t="s">
        <v>121</v>
      </c>
      <c r="CU593" t="s">
        <v>121</v>
      </c>
      <c r="CV593" s="3" t="s">
        <v>121</v>
      </c>
      <c r="CW593" t="s">
        <v>121</v>
      </c>
      <c r="CX593" t="s">
        <v>121</v>
      </c>
      <c r="CY593" s="3" t="s">
        <v>2216</v>
      </c>
      <c r="CZ593" t="s">
        <v>121</v>
      </c>
      <c r="DA593" t="s">
        <v>121</v>
      </c>
      <c r="DB593" t="s">
        <v>121</v>
      </c>
      <c r="DC593" t="s">
        <v>121</v>
      </c>
      <c r="DD593" t="s">
        <v>121</v>
      </c>
      <c r="DE593" t="s">
        <v>121</v>
      </c>
    </row>
    <row r="594" spans="1:109" x14ac:dyDescent="0.25">
      <c r="A594" t="s">
        <v>1649</v>
      </c>
      <c r="B594" t="s">
        <v>1650</v>
      </c>
      <c r="C594" t="s">
        <v>1651</v>
      </c>
      <c r="D594" t="s">
        <v>1652</v>
      </c>
      <c r="E594" t="s">
        <v>1611</v>
      </c>
      <c r="F594" t="s">
        <v>2200</v>
      </c>
      <c r="G594" t="s">
        <v>2201</v>
      </c>
      <c r="H594" t="s">
        <v>112</v>
      </c>
      <c r="I594" t="s">
        <v>2202</v>
      </c>
      <c r="J594" t="s">
        <v>112</v>
      </c>
      <c r="K594" t="s">
        <v>2203</v>
      </c>
      <c r="L594" t="s">
        <v>2204</v>
      </c>
      <c r="M594" t="s">
        <v>112</v>
      </c>
      <c r="N594" t="s">
        <v>112</v>
      </c>
      <c r="O594" t="s">
        <v>288</v>
      </c>
      <c r="P594" t="s">
        <v>112</v>
      </c>
      <c r="Q594" t="s">
        <v>112</v>
      </c>
      <c r="R594" t="s">
        <v>112</v>
      </c>
      <c r="S594" t="s">
        <v>112</v>
      </c>
      <c r="T594" t="s">
        <v>2205</v>
      </c>
      <c r="U594" t="s">
        <v>112</v>
      </c>
      <c r="V594" t="s">
        <v>112</v>
      </c>
      <c r="W594" t="s">
        <v>112</v>
      </c>
      <c r="X594" t="s">
        <v>1290</v>
      </c>
      <c r="Y594" t="s">
        <v>112</v>
      </c>
      <c r="Z594" t="s">
        <v>112</v>
      </c>
      <c r="AA594" t="s">
        <v>112</v>
      </c>
      <c r="AB594" t="s">
        <v>112</v>
      </c>
      <c r="AC594" t="s">
        <v>112</v>
      </c>
      <c r="AD594" t="s">
        <v>112</v>
      </c>
      <c r="AE594" t="s">
        <v>112</v>
      </c>
      <c r="AF594" t="s">
        <v>486</v>
      </c>
      <c r="AG594" t="s">
        <v>112</v>
      </c>
      <c r="AH594" t="s">
        <v>1545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589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 t="s">
        <v>112</v>
      </c>
      <c r="BD594" t="s">
        <v>112</v>
      </c>
      <c r="BE594" t="s">
        <v>112</v>
      </c>
      <c r="BF594" t="s">
        <v>112</v>
      </c>
      <c r="BG594" t="s">
        <v>112</v>
      </c>
      <c r="BH594" t="s">
        <v>112</v>
      </c>
      <c r="BI594" t="s">
        <v>112</v>
      </c>
      <c r="BJ594" t="s">
        <v>112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192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1719</v>
      </c>
      <c r="CD594" t="s">
        <v>449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cm="1">
        <f t="array" ref="CM594">_xlfn.IFS(CN594&gt;7, 1,CN594&lt;=7, 0)</f>
        <v>1</v>
      </c>
      <c r="CN594" t="str">
        <f t="shared" si="18"/>
        <v>7.7</v>
      </c>
      <c r="CO594" s="3" t="s">
        <v>121</v>
      </c>
      <c r="CP594" s="3" t="s">
        <v>956</v>
      </c>
      <c r="CQ594" t="s">
        <v>121</v>
      </c>
      <c r="CR594" t="s">
        <v>121</v>
      </c>
      <c r="CS594" s="3" t="s">
        <v>121</v>
      </c>
      <c r="CT594" s="3" t="s">
        <v>121</v>
      </c>
      <c r="CU594" t="s">
        <v>121</v>
      </c>
      <c r="CV594" s="3" t="s">
        <v>121</v>
      </c>
      <c r="CW594" t="s">
        <v>121</v>
      </c>
      <c r="CX594" t="s">
        <v>121</v>
      </c>
      <c r="CY594" s="3" t="s">
        <v>2217</v>
      </c>
      <c r="CZ594" t="s">
        <v>121</v>
      </c>
      <c r="DA594" t="s">
        <v>121</v>
      </c>
      <c r="DB594" t="s">
        <v>121</v>
      </c>
      <c r="DC594" t="s">
        <v>121</v>
      </c>
      <c r="DD594" t="s">
        <v>121</v>
      </c>
      <c r="DE594" t="s">
        <v>121</v>
      </c>
    </row>
    <row r="595" spans="1:109" x14ac:dyDescent="0.25">
      <c r="A595" t="s">
        <v>1649</v>
      </c>
      <c r="B595" t="s">
        <v>1650</v>
      </c>
      <c r="C595" t="s">
        <v>1651</v>
      </c>
      <c r="D595" t="s">
        <v>1652</v>
      </c>
      <c r="E595" t="s">
        <v>1616</v>
      </c>
      <c r="F595" t="s">
        <v>2200</v>
      </c>
      <c r="G595" t="s">
        <v>2201</v>
      </c>
      <c r="H595" t="s">
        <v>112</v>
      </c>
      <c r="I595" t="s">
        <v>2202</v>
      </c>
      <c r="J595" t="s">
        <v>112</v>
      </c>
      <c r="K595" t="s">
        <v>2203</v>
      </c>
      <c r="L595" t="s">
        <v>2204</v>
      </c>
      <c r="M595" t="s">
        <v>112</v>
      </c>
      <c r="N595" t="s">
        <v>112</v>
      </c>
      <c r="O595" t="s">
        <v>288</v>
      </c>
      <c r="P595" t="s">
        <v>112</v>
      </c>
      <c r="Q595" t="s">
        <v>112</v>
      </c>
      <c r="R595" t="s">
        <v>112</v>
      </c>
      <c r="S595" t="s">
        <v>112</v>
      </c>
      <c r="T595" t="s">
        <v>2205</v>
      </c>
      <c r="U595" t="s">
        <v>112</v>
      </c>
      <c r="V595" t="s">
        <v>112</v>
      </c>
      <c r="W595" t="s">
        <v>112</v>
      </c>
      <c r="X595" t="s">
        <v>1290</v>
      </c>
      <c r="Y595" t="s">
        <v>112</v>
      </c>
      <c r="Z595" t="s">
        <v>112</v>
      </c>
      <c r="AA595" t="s">
        <v>112</v>
      </c>
      <c r="AB595" t="s">
        <v>112</v>
      </c>
      <c r="AC595" t="s">
        <v>112</v>
      </c>
      <c r="AD595" t="s">
        <v>112</v>
      </c>
      <c r="AE595" t="s">
        <v>112</v>
      </c>
      <c r="AF595" t="s">
        <v>486</v>
      </c>
      <c r="AG595" t="s">
        <v>112</v>
      </c>
      <c r="AH595" t="s">
        <v>1545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589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 t="s">
        <v>112</v>
      </c>
      <c r="BD595" t="s">
        <v>112</v>
      </c>
      <c r="BE595" t="s">
        <v>112</v>
      </c>
      <c r="BF595" t="s">
        <v>112</v>
      </c>
      <c r="BG595" t="s">
        <v>112</v>
      </c>
      <c r="BH595" t="s">
        <v>112</v>
      </c>
      <c r="BI595" t="s">
        <v>112</v>
      </c>
      <c r="BJ595" t="s">
        <v>112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192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1719</v>
      </c>
      <c r="CD595" t="s">
        <v>449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cm="1">
        <f t="array" ref="CM595">_xlfn.IFS(CN595&gt;7, 1,CN595&lt;=7, 0)</f>
        <v>1</v>
      </c>
      <c r="CN595" t="str">
        <f t="shared" si="18"/>
        <v>8.5</v>
      </c>
      <c r="CO595" s="3" t="s">
        <v>121</v>
      </c>
      <c r="CP595" s="3" t="s">
        <v>953</v>
      </c>
      <c r="CQ595" t="s">
        <v>121</v>
      </c>
      <c r="CR595" t="s">
        <v>121</v>
      </c>
      <c r="CS595" s="3" t="s">
        <v>121</v>
      </c>
      <c r="CT595" s="3" t="s">
        <v>121</v>
      </c>
      <c r="CU595" t="s">
        <v>121</v>
      </c>
      <c r="CV595" s="3" t="s">
        <v>121</v>
      </c>
      <c r="CW595" t="s">
        <v>121</v>
      </c>
      <c r="CX595" t="s">
        <v>121</v>
      </c>
      <c r="CY595" s="3" t="s">
        <v>2218</v>
      </c>
      <c r="CZ595" t="s">
        <v>121</v>
      </c>
      <c r="DA595" t="s">
        <v>121</v>
      </c>
      <c r="DB595" t="s">
        <v>121</v>
      </c>
      <c r="DC595" t="s">
        <v>121</v>
      </c>
      <c r="DD595" t="s">
        <v>121</v>
      </c>
      <c r="DE595" t="s">
        <v>121</v>
      </c>
    </row>
    <row r="596" spans="1:109" x14ac:dyDescent="0.25">
      <c r="A596" t="s">
        <v>1649</v>
      </c>
      <c r="B596" t="s">
        <v>1650</v>
      </c>
      <c r="C596" t="s">
        <v>1651</v>
      </c>
      <c r="D596" t="s">
        <v>1652</v>
      </c>
      <c r="E596" t="s">
        <v>1621</v>
      </c>
      <c r="F596" t="s">
        <v>2200</v>
      </c>
      <c r="G596" t="s">
        <v>2201</v>
      </c>
      <c r="H596" t="s">
        <v>112</v>
      </c>
      <c r="I596" t="s">
        <v>2202</v>
      </c>
      <c r="J596" t="s">
        <v>112</v>
      </c>
      <c r="K596" t="s">
        <v>2203</v>
      </c>
      <c r="L596" t="s">
        <v>2204</v>
      </c>
      <c r="M596" t="s">
        <v>112</v>
      </c>
      <c r="N596" t="s">
        <v>112</v>
      </c>
      <c r="O596" t="s">
        <v>288</v>
      </c>
      <c r="P596" t="s">
        <v>112</v>
      </c>
      <c r="Q596" t="s">
        <v>112</v>
      </c>
      <c r="R596" t="s">
        <v>112</v>
      </c>
      <c r="S596" t="s">
        <v>112</v>
      </c>
      <c r="T596" t="s">
        <v>2205</v>
      </c>
      <c r="U596" t="s">
        <v>112</v>
      </c>
      <c r="V596" t="s">
        <v>112</v>
      </c>
      <c r="W596" t="s">
        <v>112</v>
      </c>
      <c r="X596" t="s">
        <v>1290</v>
      </c>
      <c r="Y596" t="s">
        <v>112</v>
      </c>
      <c r="Z596" t="s">
        <v>112</v>
      </c>
      <c r="AA596" t="s">
        <v>112</v>
      </c>
      <c r="AB596" t="s">
        <v>112</v>
      </c>
      <c r="AC596" t="s">
        <v>112</v>
      </c>
      <c r="AD596" t="s">
        <v>112</v>
      </c>
      <c r="AE596" t="s">
        <v>112</v>
      </c>
      <c r="AF596" t="s">
        <v>486</v>
      </c>
      <c r="AG596" t="s">
        <v>112</v>
      </c>
      <c r="AH596" t="s">
        <v>1545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589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t="s">
        <v>112</v>
      </c>
      <c r="BB596" t="s">
        <v>112</v>
      </c>
      <c r="BC596" t="s">
        <v>112</v>
      </c>
      <c r="BD596" t="s">
        <v>112</v>
      </c>
      <c r="BE596" t="s">
        <v>112</v>
      </c>
      <c r="BF596" t="s">
        <v>112</v>
      </c>
      <c r="BG596" t="s">
        <v>112</v>
      </c>
      <c r="BH596" t="s">
        <v>112</v>
      </c>
      <c r="BI596" t="s">
        <v>112</v>
      </c>
      <c r="BJ596" t="s">
        <v>112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192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1719</v>
      </c>
      <c r="CD596" t="s">
        <v>449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cm="1">
        <f t="array" ref="CM596">_xlfn.IFS(CN596&gt;7, 1,CN596&lt;=7, 0)</f>
        <v>1</v>
      </c>
      <c r="CN596" t="str">
        <f t="shared" si="18"/>
        <v>10.1</v>
      </c>
      <c r="CO596" s="3" t="s">
        <v>121</v>
      </c>
      <c r="CP596" s="3" t="s">
        <v>1315</v>
      </c>
      <c r="CQ596" t="s">
        <v>121</v>
      </c>
      <c r="CR596" t="s">
        <v>121</v>
      </c>
      <c r="CS596" s="3" t="s">
        <v>121</v>
      </c>
      <c r="CT596" s="3" t="s">
        <v>121</v>
      </c>
      <c r="CU596" t="s">
        <v>121</v>
      </c>
      <c r="CV596" s="3" t="s">
        <v>121</v>
      </c>
      <c r="CW596" t="s">
        <v>121</v>
      </c>
      <c r="CX596" t="s">
        <v>121</v>
      </c>
      <c r="CY596" s="3" t="s">
        <v>2219</v>
      </c>
      <c r="CZ596" t="s">
        <v>121</v>
      </c>
      <c r="DA596" t="s">
        <v>121</v>
      </c>
      <c r="DB596" t="s">
        <v>121</v>
      </c>
      <c r="DC596" t="s">
        <v>121</v>
      </c>
      <c r="DD596" t="s">
        <v>121</v>
      </c>
      <c r="DE596" t="s">
        <v>121</v>
      </c>
    </row>
    <row r="597" spans="1:109" x14ac:dyDescent="0.25">
      <c r="A597" t="s">
        <v>1649</v>
      </c>
      <c r="B597" t="s">
        <v>1650</v>
      </c>
      <c r="C597" t="s">
        <v>1651</v>
      </c>
      <c r="D597" t="s">
        <v>1652</v>
      </c>
      <c r="E597" t="s">
        <v>1627</v>
      </c>
      <c r="F597" t="s">
        <v>2200</v>
      </c>
      <c r="G597" t="s">
        <v>2201</v>
      </c>
      <c r="H597" t="s">
        <v>112</v>
      </c>
      <c r="I597" t="s">
        <v>2202</v>
      </c>
      <c r="J597" t="s">
        <v>112</v>
      </c>
      <c r="K597" t="s">
        <v>2203</v>
      </c>
      <c r="L597" t="s">
        <v>2204</v>
      </c>
      <c r="M597" t="s">
        <v>112</v>
      </c>
      <c r="N597" t="s">
        <v>112</v>
      </c>
      <c r="O597" t="s">
        <v>288</v>
      </c>
      <c r="P597" t="s">
        <v>112</v>
      </c>
      <c r="Q597" t="s">
        <v>112</v>
      </c>
      <c r="R597" t="s">
        <v>112</v>
      </c>
      <c r="S597" t="s">
        <v>112</v>
      </c>
      <c r="T597" t="s">
        <v>2205</v>
      </c>
      <c r="U597" t="s">
        <v>112</v>
      </c>
      <c r="V597" t="s">
        <v>112</v>
      </c>
      <c r="W597" t="s">
        <v>112</v>
      </c>
      <c r="X597" t="s">
        <v>1290</v>
      </c>
      <c r="Y597" t="s">
        <v>112</v>
      </c>
      <c r="Z597" t="s">
        <v>112</v>
      </c>
      <c r="AA597" t="s">
        <v>112</v>
      </c>
      <c r="AB597" t="s">
        <v>112</v>
      </c>
      <c r="AC597" t="s">
        <v>112</v>
      </c>
      <c r="AD597" t="s">
        <v>112</v>
      </c>
      <c r="AE597" t="s">
        <v>112</v>
      </c>
      <c r="AF597" t="s">
        <v>486</v>
      </c>
      <c r="AG597" t="s">
        <v>112</v>
      </c>
      <c r="AH597" t="s">
        <v>1545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589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t="s">
        <v>112</v>
      </c>
      <c r="BB597" t="s">
        <v>112</v>
      </c>
      <c r="BC597" t="s">
        <v>112</v>
      </c>
      <c r="BD597" t="s">
        <v>112</v>
      </c>
      <c r="BE597" t="s">
        <v>112</v>
      </c>
      <c r="BF597" t="s">
        <v>112</v>
      </c>
      <c r="BG597" t="s">
        <v>112</v>
      </c>
      <c r="BH597" t="s">
        <v>112</v>
      </c>
      <c r="BI597" t="s">
        <v>112</v>
      </c>
      <c r="BJ597" t="s">
        <v>112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192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1719</v>
      </c>
      <c r="CD597" t="s">
        <v>449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cm="1">
        <f t="array" ref="CM597">_xlfn.IFS(CN597&gt;7, 1,CN597&lt;=7, 0)</f>
        <v>1</v>
      </c>
      <c r="CN597" t="str">
        <f t="shared" si="18"/>
        <v>10.7</v>
      </c>
      <c r="CO597" s="3" t="s">
        <v>121</v>
      </c>
      <c r="CP597" s="3" t="s">
        <v>608</v>
      </c>
      <c r="CQ597" t="s">
        <v>121</v>
      </c>
      <c r="CR597" t="s">
        <v>121</v>
      </c>
      <c r="CS597" s="3" t="s">
        <v>121</v>
      </c>
      <c r="CT597" s="3" t="s">
        <v>121</v>
      </c>
      <c r="CU597" t="s">
        <v>121</v>
      </c>
      <c r="CV597" s="3" t="s">
        <v>121</v>
      </c>
      <c r="CW597" t="s">
        <v>121</v>
      </c>
      <c r="CX597" t="s">
        <v>121</v>
      </c>
      <c r="CY597" s="3" t="s">
        <v>2220</v>
      </c>
      <c r="CZ597" t="s">
        <v>121</v>
      </c>
      <c r="DA597" t="s">
        <v>121</v>
      </c>
      <c r="DB597" t="s">
        <v>121</v>
      </c>
      <c r="DC597" t="s">
        <v>121</v>
      </c>
      <c r="DD597" t="s">
        <v>121</v>
      </c>
      <c r="DE597" t="s">
        <v>121</v>
      </c>
    </row>
  </sheetData>
  <autoFilter ref="A1:DE597" xr:uid="{00000000-0001-0000-0000-000000000000}">
    <filterColumn colId="108">
      <filters>
        <filter val="145 ± 10"/>
        <filter val="Incongruent (B, Na &gt; Si)"/>
        <filter val="Incongruent (Na &gt; B &gt; Si)"/>
        <filter val="Incongruent (Na &gt; Ca ~ Si)"/>
        <filter val="Incongruent (Nd depleted)"/>
        <filter val="initially congruent (B, Na), incongruent (Si)"/>
        <filter val="n.d."/>
        <filter val="Non-stoichiometric"/>
        <filter val="Not availabl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Glass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Abdelhak Ouanzougui</cp:lastModifiedBy>
  <dcterms:created xsi:type="dcterms:W3CDTF">2025-07-29T08:41:25Z</dcterms:created>
  <dcterms:modified xsi:type="dcterms:W3CDTF">2025-10-19T20:29:47Z</dcterms:modified>
</cp:coreProperties>
</file>