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2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<sst xmlns="http://schemas.openxmlformats.org/spreadsheetml/2006/main" count="69" uniqueCount="67">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</sst>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I15" sqref="I15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7" t="s">
        <v>47</v>
      </c>
      <c r="C2" s="78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40793.399999999994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/>
      <c r="F24" s="48"/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8"/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102206.6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7" sqref="B7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3" customFormat="1" x14ac:dyDescent="0.2">
      <c r="A8" s="73" t="s">
        <v>55</v>
      </c>
      <c r="B8" s="73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5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4" customFormat="1" x14ac:dyDescent="0.2">
      <c r="A25" s="74" t="s">
        <v>60</v>
      </c>
      <c r="B25" s="74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4" customFormat="1" x14ac:dyDescent="0.2">
      <c r="A27" s="74" t="s">
        <v>61</v>
      </c>
      <c r="B27" s="74">
        <v>33</v>
      </c>
      <c r="C27" s="67"/>
    </row>
    <row r="28" spans="1:4" s="74" customFormat="1" x14ac:dyDescent="0.2">
      <c r="A28" s="74" t="s">
        <v>64</v>
      </c>
      <c r="B28" s="74">
        <f>B27*B22</f>
        <v>41.910000000000004</v>
      </c>
      <c r="C28" s="67"/>
    </row>
    <row r="29" spans="1:4" s="73" customFormat="1" x14ac:dyDescent="0.2">
      <c r="A29" s="73" t="s">
        <v>53</v>
      </c>
      <c r="B29" s="73">
        <f>(B7+B8)*B26+B7*B28</f>
        <v>7620</v>
      </c>
      <c r="C29" s="67"/>
    </row>
    <row r="30" spans="1:4" s="73" customFormat="1" x14ac:dyDescent="0.2">
      <c r="A30" s="73" t="s">
        <v>57</v>
      </c>
      <c r="B30" s="76">
        <v>8250</v>
      </c>
      <c r="C30" s="67"/>
    </row>
    <row r="31" spans="1:4" s="74" customFormat="1" x14ac:dyDescent="0.2">
      <c r="A31" s="74" t="s">
        <v>58</v>
      </c>
      <c r="B31" s="76">
        <f>B30*B22*B10</f>
        <v>52387.5</v>
      </c>
      <c r="C31" s="67"/>
    </row>
    <row r="33" spans="1:2" x14ac:dyDescent="0.2">
      <c r="A33" t="s">
        <v>44</v>
      </c>
      <c r="B33" s="76">
        <f>B29+B24+B31</f>
        <v>84556.6</v>
      </c>
    </row>
    <row r="34" spans="1:2" x14ac:dyDescent="0.2">
      <c r="B34" s="7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2017-03-06T20:05:09Z</dcterms:modified>
</cp:coreProperties>
</file>