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n\Desktop\"/>
    </mc:Choice>
  </mc:AlternateContent>
  <xr:revisionPtr revIDLastSave="0" documentId="8_{F595BF2F-5F4C-4FBB-8CA7-D3B35C85975E}" xr6:coauthVersionLast="47" xr6:coauthVersionMax="47" xr10:uidLastSave="{00000000-0000-0000-0000-000000000000}"/>
  <bookViews>
    <workbookView xWindow="28680" yWindow="-120" windowWidth="29040" windowHeight="15840" xr2:uid="{2B6A3B77-BC18-4979-B992-0E57C8835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D27" i="1"/>
  <c r="D28" i="1"/>
  <c r="D26" i="1"/>
  <c r="D22" i="1"/>
  <c r="D23" i="1"/>
  <c r="D24" i="1"/>
  <c r="D25" i="1"/>
  <c r="D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1" i="1"/>
</calcChain>
</file>

<file path=xl/sharedStrings.xml><?xml version="1.0" encoding="utf-8"?>
<sst xmlns="http://schemas.openxmlformats.org/spreadsheetml/2006/main" count="2" uniqueCount="2">
  <si>
    <t>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</si>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</sst>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Sheet1!$A$20:$A$47</c:f>
              <c:numCache>
                <c:formatCode>General</c:formatCode>
                <c:ptCount val="28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</c:numCache>
            </c:numRef>
          </c:xVal>
          <c:yVal>
            <c:numRef>
              <c:f>Sheet1!$B$20:$B$47</c:f>
              <c:numCache>
                <c:formatCode>General</c:formatCode>
                <c:ptCount val="28"/>
                <c:pt idx="0">
                  <c:v>1013.25</c:v>
                </c:pt>
                <c:pt idx="1">
                  <c:v>1013.2487944917812</c:v>
                </c:pt>
                <c:pt idx="2">
                  <c:v>1013.237944982353</c:v>
                </c:pt>
                <c:pt idx="3">
                  <c:v>1013.1294562773649</c:v>
                </c:pt>
                <c:pt idx="4">
                  <c:v>1012.0452079037826</c:v>
                </c:pt>
                <c:pt idx="5">
                  <c:v>1007.2403479235979</c:v>
                </c:pt>
                <c:pt idx="6">
                  <c:v>1001.2663394870473</c:v>
                </c:pt>
                <c:pt idx="7">
                  <c:v>954.73233590278539</c:v>
                </c:pt>
                <c:pt idx="8">
                  <c:v>899.59420993672745</c:v>
                </c:pt>
                <c:pt idx="9">
                  <c:v>798.68713797353553</c:v>
                </c:pt>
                <c:pt idx="10">
                  <c:v>709.09876621952003</c:v>
                </c:pt>
                <c:pt idx="11">
                  <c:v>629.55948123795451</c:v>
                </c:pt>
                <c:pt idx="12">
                  <c:v>558.94208155187141</c:v>
                </c:pt>
                <c:pt idx="13">
                  <c:v>496.24580335953181</c:v>
                </c:pt>
                <c:pt idx="14">
                  <c:v>440.58213807809983</c:v>
                </c:pt>
                <c:pt idx="15">
                  <c:v>391.16224072697008</c:v>
                </c:pt>
                <c:pt idx="16">
                  <c:v>347.285750706991</c:v>
                </c:pt>
                <c:pt idx="17">
                  <c:v>308.33086654778077</c:v>
                </c:pt>
                <c:pt idx="18">
                  <c:v>273.74553396610651</c:v>
                </c:pt>
                <c:pt idx="19">
                  <c:v>243.03962235573363</c:v>
                </c:pt>
                <c:pt idx="20">
                  <c:v>215.7779788368388</c:v>
                </c:pt>
                <c:pt idx="21">
                  <c:v>191.57426142952855</c:v>
                </c:pt>
                <c:pt idx="22">
                  <c:v>170.08546395747237</c:v>
                </c:pt>
                <c:pt idx="23">
                  <c:v>151.0070550905937</c:v>
                </c:pt>
                <c:pt idx="24">
                  <c:v>134.06866263912616</c:v>
                </c:pt>
                <c:pt idx="25">
                  <c:v>119.03024193843406</c:v>
                </c:pt>
                <c:pt idx="26">
                  <c:v>105.67867402436033</c:v>
                </c:pt>
                <c:pt idx="27">
                  <c:v>93.824745389691969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4-45C6-84F2-18C2F326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13599"/>
        <c:axId val="866506943"/>
      </c:scatterChart>
      <c:valAx>
        <c:axId val="86651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06943"/>
        <c:crosses val="autoZero"/>
        <c:crossBetween val="midCat"/>
      </c:valAx>
      <c:valAx>
        <c:axId val="8665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1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21</xdr:row>
      <xdr:rowOff>166687</xdr:rowOff>
    </xdr:from>
    <xdr:to>
      <xdr:col>18</xdr:col>
      <xdr:colOff>228600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CDAAD-4701-41C4-AEB5-C8EF64B5A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8280-7168-41A5-8C50-AB9EF788DD15}">
  <dimension ref="A19:D47"/>
  <sheetViews>
    <sheetView tabSelected="1" topLeftCell="A11" workbookViewId="0">
      <selection activeCell="B26" sqref="B26:D26"/>
    </sheetView>
  </sheetViews>
  <sheetFormatPr defaultRowHeight="15" x14ac:dyDescent="0.25"/>
  <sheetData>
    <row r="19" spans="1:4" x14ac:dyDescent="0.25">
      <c r="A19" t="s">
        <v>0</v>
      </c>
      <c r="B19" t="s">
        <v>1</v>
      </c>
    </row>
    <row r="20" spans="1:4" x14ac:dyDescent="0.25">
      <c r="A20">
        <v>0</v>
      </c>
      <c r="B20">
        <v>1013.25</v>
      </c>
    </row>
    <row r="21" spans="1:4" x14ac:dyDescent="0.25">
      <c r="A21">
        <v>1.0000000000000001E-5</v>
      </c>
      <c r="B21">
        <f>$B$20*EXP(-9.807*0.0290644*(A21-$A$20)*1000/8.314/288.16)</f>
        <v>1013.2487944917812</v>
      </c>
      <c r="C21">
        <f>B21-$B$20</f>
        <v>-1.2055082188453525E-3</v>
      </c>
      <c r="D21">
        <f>A21*1000</f>
        <v>0.01</v>
      </c>
    </row>
    <row r="22" spans="1:4" x14ac:dyDescent="0.25">
      <c r="A22">
        <v>1E-4</v>
      </c>
      <c r="B22">
        <f t="shared" ref="B22:B47" si="0">$B$20*EXP(-9.807*0.0290644*(A22-$A$20)*1000/8.314/288.16)</f>
        <v>1013.237944982353</v>
      </c>
      <c r="C22">
        <f t="shared" ref="C22:C28" si="1">B22-$B$20</f>
        <v>-1.2055017646957822E-2</v>
      </c>
      <c r="D22">
        <f>A22*1000</f>
        <v>0.1</v>
      </c>
    </row>
    <row r="23" spans="1:4" x14ac:dyDescent="0.25">
      <c r="A23">
        <v>1E-3</v>
      </c>
      <c r="B23">
        <f t="shared" si="0"/>
        <v>1013.1294562773649</v>
      </c>
      <c r="C23">
        <f t="shared" si="1"/>
        <v>-0.12054372263514779</v>
      </c>
      <c r="D23">
        <f>A23*1000</f>
        <v>1</v>
      </c>
    </row>
    <row r="24" spans="1:4" x14ac:dyDescent="0.25">
      <c r="A24">
        <v>0.01</v>
      </c>
      <c r="B24">
        <f t="shared" si="0"/>
        <v>1012.0452079037826</v>
      </c>
      <c r="C24">
        <f t="shared" si="1"/>
        <v>-1.2047920962173748</v>
      </c>
      <c r="D24">
        <f>A24*1000</f>
        <v>10</v>
      </c>
    </row>
    <row r="25" spans="1:4" x14ac:dyDescent="0.25">
      <c r="A25">
        <v>0.05</v>
      </c>
      <c r="B25">
        <f t="shared" si="0"/>
        <v>1007.2403479235979</v>
      </c>
      <c r="C25">
        <f t="shared" si="1"/>
        <v>-6.0096520764020624</v>
      </c>
      <c r="D25">
        <f>A25*1000</f>
        <v>50</v>
      </c>
    </row>
    <row r="26" spans="1:4" x14ac:dyDescent="0.25">
      <c r="A26">
        <v>0.1</v>
      </c>
      <c r="B26">
        <f t="shared" si="0"/>
        <v>1001.2663394870473</v>
      </c>
      <c r="C26">
        <f t="shared" si="1"/>
        <v>-11.983660512952724</v>
      </c>
      <c r="D26">
        <f>A26*1000</f>
        <v>100</v>
      </c>
    </row>
    <row r="27" spans="1:4" x14ac:dyDescent="0.25">
      <c r="A27">
        <v>0.5</v>
      </c>
      <c r="B27">
        <f t="shared" si="0"/>
        <v>954.73233590278539</v>
      </c>
      <c r="C27">
        <f t="shared" si="1"/>
        <v>-58.517664097214606</v>
      </c>
      <c r="D27">
        <f t="shared" ref="D27:D28" si="2">A27*1000</f>
        <v>500</v>
      </c>
    </row>
    <row r="28" spans="1:4" x14ac:dyDescent="0.25">
      <c r="A28">
        <v>1</v>
      </c>
      <c r="B28">
        <f t="shared" si="0"/>
        <v>899.59420993672745</v>
      </c>
      <c r="C28">
        <f t="shared" si="1"/>
        <v>-113.65579006327255</v>
      </c>
      <c r="D28">
        <f t="shared" si="2"/>
        <v>1000</v>
      </c>
    </row>
    <row r="29" spans="1:4" x14ac:dyDescent="0.25">
      <c r="A29">
        <v>2</v>
      </c>
      <c r="B29">
        <f t="shared" si="0"/>
        <v>798.68713797353553</v>
      </c>
    </row>
    <row r="30" spans="1:4" x14ac:dyDescent="0.25">
      <c r="A30">
        <v>3</v>
      </c>
      <c r="B30">
        <f t="shared" si="0"/>
        <v>709.09876621952003</v>
      </c>
    </row>
    <row r="31" spans="1:4" x14ac:dyDescent="0.25">
      <c r="A31">
        <v>4</v>
      </c>
      <c r="B31">
        <f t="shared" si="0"/>
        <v>629.55948123795451</v>
      </c>
    </row>
    <row r="32" spans="1:4" x14ac:dyDescent="0.25">
      <c r="A32">
        <v>5</v>
      </c>
      <c r="B32">
        <f t="shared" si="0"/>
        <v>558.94208155187141</v>
      </c>
    </row>
    <row r="33" spans="1:2" x14ac:dyDescent="0.25">
      <c r="A33">
        <v>6</v>
      </c>
      <c r="B33">
        <f t="shared" si="0"/>
        <v>496.24580335953181</v>
      </c>
    </row>
    <row r="34" spans="1:2" x14ac:dyDescent="0.25">
      <c r="A34">
        <v>7</v>
      </c>
      <c r="B34">
        <f t="shared" si="0"/>
        <v>440.58213807809983</v>
      </c>
    </row>
    <row r="35" spans="1:2" x14ac:dyDescent="0.25">
      <c r="A35">
        <v>8</v>
      </c>
      <c r="B35">
        <f t="shared" si="0"/>
        <v>391.16224072697008</v>
      </c>
    </row>
    <row r="36" spans="1:2" x14ac:dyDescent="0.25">
      <c r="A36">
        <v>9</v>
      </c>
      <c r="B36">
        <f t="shared" si="0"/>
        <v>347.285750706991</v>
      </c>
    </row>
    <row r="37" spans="1:2" x14ac:dyDescent="0.25">
      <c r="A37">
        <v>10</v>
      </c>
      <c r="B37">
        <f t="shared" si="0"/>
        <v>308.33086654778077</v>
      </c>
    </row>
    <row r="38" spans="1:2" x14ac:dyDescent="0.25">
      <c r="A38">
        <v>11</v>
      </c>
      <c r="B38">
        <f t="shared" si="0"/>
        <v>273.74553396610651</v>
      </c>
    </row>
    <row r="39" spans="1:2" x14ac:dyDescent="0.25">
      <c r="A39">
        <v>12</v>
      </c>
      <c r="B39">
        <f t="shared" si="0"/>
        <v>243.03962235573363</v>
      </c>
    </row>
    <row r="40" spans="1:2" x14ac:dyDescent="0.25">
      <c r="A40">
        <v>13</v>
      </c>
      <c r="B40">
        <f t="shared" si="0"/>
        <v>215.7779788368388</v>
      </c>
    </row>
    <row r="41" spans="1:2" x14ac:dyDescent="0.25">
      <c r="A41">
        <v>14</v>
      </c>
      <c r="B41">
        <f t="shared" si="0"/>
        <v>191.57426142952855</v>
      </c>
    </row>
    <row r="42" spans="1:2" x14ac:dyDescent="0.25">
      <c r="A42">
        <v>15</v>
      </c>
      <c r="B42">
        <f t="shared" si="0"/>
        <v>170.08546395747237</v>
      </c>
    </row>
    <row r="43" spans="1:2" x14ac:dyDescent="0.25">
      <c r="A43">
        <v>16</v>
      </c>
      <c r="B43">
        <f t="shared" si="0"/>
        <v>151.0070550905937</v>
      </c>
    </row>
    <row r="44" spans="1:2" x14ac:dyDescent="0.25">
      <c r="A44">
        <v>17</v>
      </c>
      <c r="B44">
        <f t="shared" si="0"/>
        <v>134.06866263912616</v>
      </c>
    </row>
    <row r="45" spans="1:2" x14ac:dyDescent="0.25">
      <c r="A45">
        <v>18</v>
      </c>
      <c r="B45">
        <f t="shared" si="0"/>
        <v>119.03024193843406</v>
      </c>
    </row>
    <row r="46" spans="1:2" x14ac:dyDescent="0.25">
      <c r="A46">
        <v>19</v>
      </c>
      <c r="B46">
        <f t="shared" si="0"/>
        <v>105.67867402436033</v>
      </c>
    </row>
    <row r="47" spans="1:2" x14ac:dyDescent="0.25">
      <c r="A47">
        <v>20</v>
      </c>
      <c r="B47">
        <f t="shared" si="0"/>
        <v>93.824745389691969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Marchildon</dc:creator>
  <cp:lastModifiedBy>Mason Marchildon</cp:lastModifiedBy>
  <dcterms:created xsi:type="dcterms:W3CDTF">2021-08-19T20:33:15Z</dcterms:created>
  <dcterms:modified xsi:type="dcterms:W3CDTF">2021-08-19T22:16:07Z</dcterms:modified>
</cp:coreProperties>
</file>