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selected\"/>
    </mc:Choice>
  </mc:AlternateContent>
  <xr:revisionPtr revIDLastSave="0" documentId="13_ncr:1_{A6C78959-11AF-431C-88EF-92E738328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零售业销售额" sheetId="2" r:id="rId1"/>
  </sheets>
  <definedNames>
    <definedName name="_xlnm.Print_Area" localSheetId="0">零售业销售额!$A$1:$L$27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<sst xmlns="http://schemas.openxmlformats.org/spreadsheetml/2006/main" count="20" uniqueCount="14">
  <si>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</si>
  <si>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</si>
  <si>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</si>
  <si>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</si>
  <si>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</si>
  <si>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</si>
  <si>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</si>
  <si>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</si>
  <si>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</si>
  <si>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
(亿港元)</t>
  </si>
  <si>
    <t>澳门
(亿澳门元)</t>
  </si>
  <si>
    <t>大湾区汇总</t>
  </si>
  <si>
    <t>~</t>
  </si>
  <si>
    <t>年份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</si>
</sst>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80" formatCode="_-* #\ ##0.00_-;\-* ###0.00_-;_-* &quot;-&quot;??_-;_-@_-"/>
  </numFmts>
  <fonts count="8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9"/>
      <name val="宋体"/>
      <family val="3"/>
      <charset val="134"/>
    </font>
    <font>
      <sz val="12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theme="1" tint="0.499984740745262"/>
      </left>
      <right/>
      <top style="thin">
        <color auto="1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176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</cellStyleXfs>
  <cellXfs count="26">
    <xf numFmtId="0" fontId="0" fillId="0" borderId="0" xfId="0"/>
    <xf numFmtId="0" fontId="1" fillId="0" borderId="0" xfId="0" applyFont="1"/>
    <xf numFmtId="0" fontId="2" fillId="0" borderId="2" xfId="3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80" fontId="1" fillId="0" borderId="4" xfId="0" applyNumberFormat="1" applyFont="1" applyBorder="1" applyAlignment="1">
      <alignment vertical="center"/>
    </xf>
    <xf numFmtId="180" fontId="1" fillId="0" borderId="3" xfId="1" applyNumberFormat="1" applyFont="1" applyBorder="1" applyAlignment="1">
      <alignment vertical="center"/>
    </xf>
    <xf numFmtId="180" fontId="3" fillId="2" borderId="3" xfId="0" applyNumberFormat="1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180" fontId="1" fillId="0" borderId="5" xfId="0" applyNumberFormat="1" applyFont="1" applyBorder="1" applyAlignment="1">
      <alignment vertical="center"/>
    </xf>
    <xf numFmtId="180" fontId="1" fillId="0" borderId="0" xfId="1" applyNumberFormat="1" applyFont="1" applyBorder="1" applyAlignment="1">
      <alignment vertical="center"/>
    </xf>
    <xf numFmtId="180" fontId="3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80" fontId="1" fillId="0" borderId="0" xfId="1" applyNumberFormat="1" applyFont="1" applyFill="1" applyBorder="1" applyAlignment="1">
      <alignment vertical="center"/>
    </xf>
    <xf numFmtId="180" fontId="3" fillId="0" borderId="0" xfId="0" applyNumberFormat="1" applyFont="1" applyAlignment="1">
      <alignment vertical="center"/>
    </xf>
    <xf numFmtId="180" fontId="1" fillId="0" borderId="5" xfId="0" applyNumberFormat="1" applyFont="1" applyBorder="1" applyAlignment="1">
      <alignment horizontal="right" vertical="center"/>
    </xf>
    <xf numFmtId="180" fontId="1" fillId="0" borderId="0" xfId="1" applyNumberFormat="1" applyFont="1" applyBorder="1" applyAlignment="1">
      <alignment horizontal="right" vertical="center"/>
    </xf>
    <xf numFmtId="180" fontId="1" fillId="0" borderId="0" xfId="1" applyNumberFormat="1" applyFont="1" applyFill="1" applyBorder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80" fontId="3" fillId="0" borderId="0" xfId="3" applyNumberFormat="1" applyAlignment="1">
      <alignment horizontal="right" vertical="center"/>
    </xf>
    <xf numFmtId="176" fontId="1" fillId="0" borderId="0" xfId="0" applyNumberFormat="1" applyFont="1"/>
    <xf numFmtId="0" fontId="4" fillId="0" borderId="0" xfId="0" applyFont="1" applyAlignment="1">
      <alignment vertical="center"/>
    </xf>
    <xf numFmtId="180" fontId="3" fillId="0" borderId="3" xfId="3" applyNumberFormat="1" applyBorder="1" applyAlignment="1">
      <alignment horizontal="right" vertical="center"/>
    </xf>
    <xf numFmtId="0" fontId="1" fillId="0" borderId="0" xfId="0" applyFont="1" applyAlignment="1">
      <alignment vertical="center"/>
    </xf>
    <xf numFmtId="180" fontId="3" fillId="0" borderId="0" xfId="3" applyNumberFormat="1" applyAlignment="1">
      <alignment vertical="center"/>
    </xf>
    <xf numFmtId="0" fontId="7" fillId="0" borderId="1" xfId="3" applyFont="1" applyBorder="1" applyAlignment="1">
      <alignment horizontal="center" vertical="center"/>
    </xf>
  </cellXfs>
  <cellStyles count="4">
    <cellStyle name="常规" xfId="0" builtinId="0"/>
    <cellStyle name="千位分隔" xfId="1" builtinId="3"/>
    <cellStyle name="一般 2" xfId="2" xr:uid="{00000000-0005-0000-0000-000031000000}"/>
    <cellStyle name="一般_SCCouE201312" xfId="3" xr:uid="{00000000-0005-0000-0000-000032000000}"/>
  </cellStyles>
  <dxfs count="0"/>
  <tableStyles count="0" defaultTableStyle="TableStyleMedium2" defaultPivotStyle="PivotStyleMedium9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showGridLines="0" tabSelected="1" zoomScale="90" zoomScaleNormal="90" workbookViewId="0"/>
  </sheetViews>
  <sheetFormatPr defaultColWidth="9" defaultRowHeight="15.6" x14ac:dyDescent="0.3"/>
  <cols>
    <col min="1" max="1" width="10.59765625" style="1" customWidth="1"/>
    <col min="2" max="12" width="11.59765625" style="1" customWidth="1"/>
    <col min="13" max="13" width="12.69921875" style="1"/>
    <col min="14" max="16384" width="9" style="1"/>
  </cols>
  <sheetData>
    <row r="1" spans="1:13" ht="56.25" customHeight="1" x14ac:dyDescent="0.3">
      <c r="A1" s="25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1" t="s">
        <v>11</v>
      </c>
    </row>
    <row r="2" spans="1:13" ht="45" customHeight="1" x14ac:dyDescent="0.3">
      <c r="A2" s="3">
        <v>1999</v>
      </c>
      <c r="B2" s="4">
        <v>848.25</v>
      </c>
      <c r="C2" s="5">
        <v>368.51</v>
      </c>
      <c r="D2" s="5">
        <v>95.21</v>
      </c>
      <c r="E2" s="6">
        <v>257.19</v>
      </c>
      <c r="F2" s="5">
        <v>101.39</v>
      </c>
      <c r="G2" s="5">
        <v>112.39</v>
      </c>
      <c r="H2" s="5">
        <v>83.53</v>
      </c>
      <c r="I2" s="5">
        <v>143.16</v>
      </c>
      <c r="J2" s="5">
        <v>93.03</v>
      </c>
      <c r="K2" s="22" t="s">
        <v>12</v>
      </c>
      <c r="L2" s="16" t="s">
        <v>12</v>
      </c>
      <c r="M2" s="23">
        <f t="shared" ref="M2:M26" si="0">SUM(B2:L2)</f>
        <v>2102.66</v>
      </c>
    </row>
    <row r="3" spans="1:13" ht="45" customHeight="1" x14ac:dyDescent="0.3">
      <c r="A3" s="7">
        <v>2000</v>
      </c>
      <c r="B3" s="8">
        <v>1079.5899999999999</v>
      </c>
      <c r="C3" s="9">
        <v>854.79</v>
      </c>
      <c r="D3" s="9">
        <v>121.33</v>
      </c>
      <c r="E3" s="10">
        <v>340.06</v>
      </c>
      <c r="F3" s="9">
        <v>143.35</v>
      </c>
      <c r="G3" s="9">
        <v>271.05</v>
      </c>
      <c r="H3" s="9">
        <v>156.97</v>
      </c>
      <c r="I3" s="9">
        <v>191.38</v>
      </c>
      <c r="J3" s="9">
        <v>86.31</v>
      </c>
      <c r="K3" s="19" t="s">
        <v>12</v>
      </c>
      <c r="L3" s="12">
        <v>45.94</v>
      </c>
      <c r="M3" s="23">
        <f t="shared" si="0"/>
        <v>3290.77</v>
      </c>
    </row>
    <row r="4" spans="1:13" ht="45" customHeight="1" x14ac:dyDescent="0.3">
      <c r="A4" s="11">
        <v>2001</v>
      </c>
      <c r="B4" s="8">
        <v>1248.28</v>
      </c>
      <c r="C4" s="9">
        <v>832.04</v>
      </c>
      <c r="D4" s="9">
        <v>135.1</v>
      </c>
      <c r="E4" s="10">
        <v>374.85</v>
      </c>
      <c r="F4" s="9">
        <v>141.38999999999999</v>
      </c>
      <c r="G4" s="9">
        <v>275.70999999999998</v>
      </c>
      <c r="H4" s="9">
        <v>158.76</v>
      </c>
      <c r="I4" s="9">
        <v>197.21</v>
      </c>
      <c r="J4" s="9">
        <v>85.43</v>
      </c>
      <c r="K4" s="19" t="s">
        <v>12</v>
      </c>
      <c r="L4" s="12">
        <v>48.33</v>
      </c>
      <c r="M4" s="23">
        <f t="shared" si="0"/>
        <v>3497.1</v>
      </c>
    </row>
    <row r="5" spans="1:13" ht="45" customHeight="1" x14ac:dyDescent="0.3">
      <c r="A5" s="11">
        <v>2002</v>
      </c>
      <c r="B5" s="8">
        <v>1370.68</v>
      </c>
      <c r="C5" s="9">
        <v>941.94</v>
      </c>
      <c r="D5" s="9">
        <v>150.91</v>
      </c>
      <c r="E5" s="10">
        <v>419.8</v>
      </c>
      <c r="F5" s="9">
        <v>161.85</v>
      </c>
      <c r="G5" s="9">
        <v>321.24</v>
      </c>
      <c r="H5" s="9">
        <v>178.41</v>
      </c>
      <c r="I5" s="9">
        <v>219.89</v>
      </c>
      <c r="J5" s="9">
        <v>96.19</v>
      </c>
      <c r="K5" s="19" t="s">
        <v>12</v>
      </c>
      <c r="L5" s="12">
        <v>52.23</v>
      </c>
      <c r="M5" s="23">
        <f t="shared" si="0"/>
        <v>3913.14</v>
      </c>
    </row>
    <row r="6" spans="1:13" ht="45" customHeight="1" x14ac:dyDescent="0.3">
      <c r="A6" s="11">
        <v>2003</v>
      </c>
      <c r="B6" s="8">
        <v>1494.27</v>
      </c>
      <c r="C6" s="9">
        <v>1095.1300000000001</v>
      </c>
      <c r="D6" s="9">
        <v>167.44</v>
      </c>
      <c r="E6" s="10">
        <v>473.19</v>
      </c>
      <c r="F6" s="9">
        <v>184.65</v>
      </c>
      <c r="G6" s="9">
        <v>369.78</v>
      </c>
      <c r="H6" s="9">
        <v>201.5</v>
      </c>
      <c r="I6" s="9">
        <v>246.06</v>
      </c>
      <c r="J6" s="9">
        <v>107.72</v>
      </c>
      <c r="K6" s="19" t="s">
        <v>12</v>
      </c>
      <c r="L6" s="12">
        <v>62.68</v>
      </c>
      <c r="M6" s="23">
        <f t="shared" si="0"/>
        <v>4402.42</v>
      </c>
    </row>
    <row r="7" spans="1:13" ht="45" customHeight="1" x14ac:dyDescent="0.3">
      <c r="A7" s="11">
        <v>2004</v>
      </c>
      <c r="B7" s="8">
        <v>1677.77</v>
      </c>
      <c r="C7" s="9">
        <v>1250.6400000000001</v>
      </c>
      <c r="D7" s="9">
        <v>189.22</v>
      </c>
      <c r="E7" s="10">
        <v>555.75</v>
      </c>
      <c r="F7" s="9">
        <v>213.15</v>
      </c>
      <c r="G7" s="9">
        <v>426.47</v>
      </c>
      <c r="H7" s="9">
        <v>234.61</v>
      </c>
      <c r="I7" s="9">
        <v>275.83</v>
      </c>
      <c r="J7" s="9">
        <v>120.86</v>
      </c>
      <c r="K7" s="19" t="s">
        <v>12</v>
      </c>
      <c r="L7" s="12">
        <v>75.180000000000007</v>
      </c>
      <c r="M7" s="23">
        <f t="shared" si="0"/>
        <v>5019.4799999999996</v>
      </c>
    </row>
    <row r="8" spans="1:13" ht="45" customHeight="1" x14ac:dyDescent="0.3">
      <c r="A8" s="11">
        <v>2005</v>
      </c>
      <c r="B8" s="8">
        <v>1765.01</v>
      </c>
      <c r="C8" s="12">
        <v>1757.85</v>
      </c>
      <c r="D8" s="12">
        <v>210.43</v>
      </c>
      <c r="E8" s="13">
        <v>609.45000000000005</v>
      </c>
      <c r="F8" s="12">
        <v>291.29000000000002</v>
      </c>
      <c r="G8" s="12">
        <v>608.38</v>
      </c>
      <c r="H8" s="12">
        <v>311.11</v>
      </c>
      <c r="I8" s="12">
        <v>301.36</v>
      </c>
      <c r="J8" s="12">
        <v>162.25</v>
      </c>
      <c r="K8" s="24">
        <v>2043.72</v>
      </c>
      <c r="L8" s="12">
        <v>87.79</v>
      </c>
      <c r="M8" s="23">
        <f t="shared" si="0"/>
        <v>8148.64</v>
      </c>
    </row>
    <row r="9" spans="1:13" ht="45" customHeight="1" x14ac:dyDescent="0.3">
      <c r="A9" s="11">
        <v>2006</v>
      </c>
      <c r="B9" s="8">
        <v>2199.14</v>
      </c>
      <c r="C9" s="9">
        <v>1680.46</v>
      </c>
      <c r="D9" s="9">
        <v>255.64</v>
      </c>
      <c r="E9" s="10">
        <v>782.06</v>
      </c>
      <c r="F9" s="9">
        <v>298.41000000000003</v>
      </c>
      <c r="G9" s="9">
        <v>599.32000000000005</v>
      </c>
      <c r="H9" s="9">
        <v>332.23</v>
      </c>
      <c r="I9" s="9">
        <v>353.75</v>
      </c>
      <c r="J9" s="9">
        <v>169.62</v>
      </c>
      <c r="K9" s="24">
        <v>2190.02</v>
      </c>
      <c r="L9" s="12">
        <v>106.59</v>
      </c>
      <c r="M9" s="23">
        <f t="shared" si="0"/>
        <v>8967.24</v>
      </c>
    </row>
    <row r="10" spans="1:13" ht="45" customHeight="1" x14ac:dyDescent="0.3">
      <c r="A10" s="11">
        <v>2007</v>
      </c>
      <c r="B10" s="8">
        <v>2624.24</v>
      </c>
      <c r="C10" s="9">
        <v>1930.81</v>
      </c>
      <c r="D10" s="9">
        <v>301.7</v>
      </c>
      <c r="E10" s="10">
        <v>957.57</v>
      </c>
      <c r="F10" s="9">
        <v>356.06</v>
      </c>
      <c r="G10" s="9">
        <v>722.45</v>
      </c>
      <c r="H10" s="9">
        <v>397.74</v>
      </c>
      <c r="I10" s="9">
        <v>411.93</v>
      </c>
      <c r="J10" s="9">
        <v>199.78</v>
      </c>
      <c r="K10" s="24">
        <v>2470</v>
      </c>
      <c r="L10" s="12">
        <v>141.94999999999999</v>
      </c>
      <c r="M10" s="23">
        <f t="shared" si="0"/>
        <v>10514.23</v>
      </c>
    </row>
    <row r="11" spans="1:13" ht="45" customHeight="1" x14ac:dyDescent="0.3">
      <c r="A11" s="11">
        <v>2008</v>
      </c>
      <c r="B11" s="8">
        <v>3187.39</v>
      </c>
      <c r="C11" s="9">
        <v>2276.59</v>
      </c>
      <c r="D11" s="9">
        <v>360.1</v>
      </c>
      <c r="E11" s="10">
        <v>1195.75</v>
      </c>
      <c r="F11" s="9">
        <v>426.75</v>
      </c>
      <c r="G11" s="9">
        <v>881.15</v>
      </c>
      <c r="H11" s="9">
        <v>480.29</v>
      </c>
      <c r="I11" s="9">
        <v>493.26</v>
      </c>
      <c r="J11" s="9">
        <v>238.49</v>
      </c>
      <c r="K11" s="24">
        <v>2731.26</v>
      </c>
      <c r="L11" s="12">
        <v>193.91</v>
      </c>
      <c r="M11" s="23">
        <f t="shared" si="0"/>
        <v>12464.94</v>
      </c>
    </row>
    <row r="12" spans="1:13" ht="45" customHeight="1" x14ac:dyDescent="0.3">
      <c r="A12" s="11">
        <v>2009</v>
      </c>
      <c r="B12" s="8">
        <v>3615.77</v>
      </c>
      <c r="C12" s="9">
        <v>2567.94</v>
      </c>
      <c r="D12" s="9">
        <v>404.46</v>
      </c>
      <c r="E12" s="10">
        <v>1408.78</v>
      </c>
      <c r="F12" s="9">
        <v>491.1</v>
      </c>
      <c r="G12" s="9">
        <v>959.07</v>
      </c>
      <c r="H12" s="9">
        <v>549.76</v>
      </c>
      <c r="I12" s="9">
        <v>562.07000000000005</v>
      </c>
      <c r="J12" s="9">
        <v>275.77999999999997</v>
      </c>
      <c r="K12" s="24">
        <v>2747.42</v>
      </c>
      <c r="L12" s="12">
        <v>223.54</v>
      </c>
      <c r="M12" s="23">
        <f t="shared" si="0"/>
        <v>13805.69</v>
      </c>
    </row>
    <row r="13" spans="1:13" ht="45" customHeight="1" x14ac:dyDescent="0.3">
      <c r="A13" s="11">
        <v>2010</v>
      </c>
      <c r="B13" s="8">
        <v>3809.04</v>
      </c>
      <c r="C13" s="12">
        <v>3646.89</v>
      </c>
      <c r="D13" s="12">
        <v>421.33</v>
      </c>
      <c r="E13" s="13">
        <v>1470.02</v>
      </c>
      <c r="F13" s="12">
        <v>652.02</v>
      </c>
      <c r="G13" s="12">
        <v>1456.27</v>
      </c>
      <c r="H13" s="12">
        <v>700.88</v>
      </c>
      <c r="I13" s="12">
        <v>542.35</v>
      </c>
      <c r="J13" s="12">
        <v>362.34</v>
      </c>
      <c r="K13" s="24">
        <v>3249.66</v>
      </c>
      <c r="L13" s="12">
        <v>306.42</v>
      </c>
      <c r="M13" s="23">
        <f t="shared" si="0"/>
        <v>16617.22</v>
      </c>
    </row>
    <row r="14" spans="1:13" ht="45" customHeight="1" x14ac:dyDescent="0.3">
      <c r="A14" s="11">
        <v>2011</v>
      </c>
      <c r="B14" s="8">
        <v>5243.02</v>
      </c>
      <c r="C14" s="9">
        <v>3520.87</v>
      </c>
      <c r="D14" s="9">
        <v>567.86</v>
      </c>
      <c r="E14" s="10">
        <v>1931.41</v>
      </c>
      <c r="F14" s="9">
        <v>684.72</v>
      </c>
      <c r="G14" s="9">
        <v>1266.31</v>
      </c>
      <c r="H14" s="9">
        <v>756.07</v>
      </c>
      <c r="I14" s="9">
        <v>759.15</v>
      </c>
      <c r="J14" s="9">
        <v>389.71</v>
      </c>
      <c r="K14" s="24">
        <v>4057.32</v>
      </c>
      <c r="L14" s="12">
        <v>431.58</v>
      </c>
      <c r="M14" s="23">
        <f t="shared" si="0"/>
        <v>19608.02</v>
      </c>
    </row>
    <row r="15" spans="1:13" ht="45" customHeight="1" x14ac:dyDescent="0.3">
      <c r="A15" s="7">
        <v>2012</v>
      </c>
      <c r="B15" s="8">
        <v>5977.27</v>
      </c>
      <c r="C15" s="9">
        <v>4008.78</v>
      </c>
      <c r="D15" s="9">
        <v>635.20000000000005</v>
      </c>
      <c r="E15" s="10">
        <v>2019.5</v>
      </c>
      <c r="F15" s="9">
        <v>754.15</v>
      </c>
      <c r="G15" s="9">
        <v>1354.58</v>
      </c>
      <c r="H15" s="9">
        <v>809.33</v>
      </c>
      <c r="I15" s="9">
        <v>807.21</v>
      </c>
      <c r="J15" s="9">
        <v>433.39</v>
      </c>
      <c r="K15" s="24">
        <v>4454.9799999999996</v>
      </c>
      <c r="L15" s="12">
        <v>535.16999999999996</v>
      </c>
      <c r="M15" s="23">
        <f t="shared" si="0"/>
        <v>21789.56</v>
      </c>
    </row>
    <row r="16" spans="1:13" ht="45" customHeight="1" x14ac:dyDescent="0.3">
      <c r="A16" s="7">
        <v>2013</v>
      </c>
      <c r="B16" s="8">
        <v>6426.91</v>
      </c>
      <c r="C16" s="9">
        <v>4500.46</v>
      </c>
      <c r="D16" s="9">
        <v>720.52</v>
      </c>
      <c r="E16" s="10">
        <v>2122.63</v>
      </c>
      <c r="F16" s="9">
        <v>857.91</v>
      </c>
      <c r="G16" s="9">
        <v>1786.66</v>
      </c>
      <c r="H16" s="9">
        <v>890.55</v>
      </c>
      <c r="I16" s="9">
        <v>831.85</v>
      </c>
      <c r="J16" s="9">
        <v>493.12</v>
      </c>
      <c r="K16" s="24">
        <v>4944.51</v>
      </c>
      <c r="L16" s="12">
        <v>667.99</v>
      </c>
      <c r="M16" s="23">
        <f t="shared" si="0"/>
        <v>24243.11</v>
      </c>
    </row>
    <row r="17" spans="1:13" ht="45" customHeight="1" x14ac:dyDescent="0.3">
      <c r="A17" s="11">
        <v>2014</v>
      </c>
      <c r="B17" s="8">
        <v>6252.71</v>
      </c>
      <c r="C17" s="12">
        <v>6141.64</v>
      </c>
      <c r="D17" s="12">
        <v>658.77</v>
      </c>
      <c r="E17" s="13">
        <v>2295.56</v>
      </c>
      <c r="F17" s="12">
        <v>1116.3</v>
      </c>
      <c r="G17" s="12">
        <v>2309.9699999999998</v>
      </c>
      <c r="H17" s="12">
        <v>1077</v>
      </c>
      <c r="I17" s="12">
        <v>769.31</v>
      </c>
      <c r="J17" s="12">
        <v>632.1</v>
      </c>
      <c r="K17" s="24">
        <v>4932.3599999999997</v>
      </c>
      <c r="L17" s="12">
        <v>679.96</v>
      </c>
      <c r="M17" s="23">
        <f t="shared" si="0"/>
        <v>26865.68</v>
      </c>
    </row>
    <row r="18" spans="1:13" ht="45" customHeight="1" x14ac:dyDescent="0.3">
      <c r="A18" s="11">
        <v>2015</v>
      </c>
      <c r="B18" s="8">
        <v>6994.42</v>
      </c>
      <c r="C18" s="9">
        <v>6419.78</v>
      </c>
      <c r="D18" s="9">
        <v>741.78</v>
      </c>
      <c r="E18" s="10">
        <v>2585.63</v>
      </c>
      <c r="F18" s="9">
        <v>1258.1099999999999</v>
      </c>
      <c r="G18" s="9">
        <v>2622.65</v>
      </c>
      <c r="H18" s="9">
        <v>1206.6099999999999</v>
      </c>
      <c r="I18" s="9">
        <v>854.97</v>
      </c>
      <c r="J18" s="9">
        <v>727.62</v>
      </c>
      <c r="K18" s="24">
        <v>4751.5600000000004</v>
      </c>
      <c r="L18" s="12">
        <v>615.41</v>
      </c>
      <c r="M18" s="23">
        <f t="shared" si="0"/>
        <v>28778.54</v>
      </c>
    </row>
    <row r="19" spans="1:13" ht="45" customHeight="1" x14ac:dyDescent="0.3">
      <c r="A19" s="11">
        <v>2016</v>
      </c>
      <c r="B19" s="8">
        <v>7562.03</v>
      </c>
      <c r="C19" s="9">
        <v>6999.72</v>
      </c>
      <c r="D19" s="9">
        <v>817.08</v>
      </c>
      <c r="E19" s="10">
        <v>2858.76</v>
      </c>
      <c r="F19" s="9">
        <v>1417.47</v>
      </c>
      <c r="G19" s="9">
        <v>2988.84</v>
      </c>
      <c r="H19" s="9">
        <v>1342.61</v>
      </c>
      <c r="I19" s="9">
        <v>937.7</v>
      </c>
      <c r="J19" s="9">
        <v>824.36</v>
      </c>
      <c r="K19" s="24">
        <v>4366.2299999999996</v>
      </c>
      <c r="L19" s="12">
        <v>588.39</v>
      </c>
      <c r="M19" s="23">
        <f t="shared" si="0"/>
        <v>30703.19</v>
      </c>
    </row>
    <row r="20" spans="1:13" ht="45" customHeight="1" x14ac:dyDescent="0.3">
      <c r="A20" s="11">
        <v>2017</v>
      </c>
      <c r="B20" s="14">
        <v>8190.63</v>
      </c>
      <c r="C20" s="15">
        <v>7788.17</v>
      </c>
      <c r="D20" s="16">
        <v>869.44</v>
      </c>
      <c r="E20" s="17">
        <v>3150.01</v>
      </c>
      <c r="F20" s="16">
        <v>1597.14</v>
      </c>
      <c r="G20" s="12">
        <v>3313.05</v>
      </c>
      <c r="H20" s="16">
        <v>1477.85</v>
      </c>
      <c r="I20" s="12">
        <v>1024.08</v>
      </c>
      <c r="J20" s="12">
        <v>925.09</v>
      </c>
      <c r="K20" s="24">
        <v>4461.3599999999997</v>
      </c>
      <c r="L20" s="12">
        <v>662.62</v>
      </c>
      <c r="M20" s="23">
        <f t="shared" si="0"/>
        <v>33459.440000000002</v>
      </c>
    </row>
    <row r="21" spans="1:13" ht="45" customHeight="1" x14ac:dyDescent="0.3">
      <c r="A21" s="18">
        <v>2018</v>
      </c>
      <c r="B21" s="19">
        <v>8810.91</v>
      </c>
      <c r="C21" s="19">
        <v>8519.5</v>
      </c>
      <c r="D21" s="19">
        <v>932.1</v>
      </c>
      <c r="E21" s="19">
        <v>3425.44</v>
      </c>
      <c r="F21" s="19">
        <v>1769.13</v>
      </c>
      <c r="G21" s="12">
        <v>3637.37</v>
      </c>
      <c r="H21" s="19">
        <v>1560.4</v>
      </c>
      <c r="I21" s="19">
        <v>1110.8699999999999</v>
      </c>
      <c r="J21" s="19">
        <v>1031.1400000000001</v>
      </c>
      <c r="K21" s="24">
        <v>4851.6899999999996</v>
      </c>
      <c r="L21" s="19">
        <v>768.07</v>
      </c>
      <c r="M21" s="23">
        <f t="shared" si="0"/>
        <v>36416.620000000003</v>
      </c>
    </row>
    <row r="22" spans="1:13" ht="45" customHeight="1" x14ac:dyDescent="0.3">
      <c r="A22" s="18">
        <v>2019</v>
      </c>
      <c r="B22" s="19">
        <v>9551.57</v>
      </c>
      <c r="C22" s="19">
        <v>9144.4599999999991</v>
      </c>
      <c r="D22" s="19">
        <v>996.3</v>
      </c>
      <c r="E22" s="19">
        <v>3685.27</v>
      </c>
      <c r="F22" s="19">
        <v>1924.55</v>
      </c>
      <c r="G22" s="12">
        <v>4003.89</v>
      </c>
      <c r="H22" s="19">
        <v>1617.09</v>
      </c>
      <c r="I22" s="19">
        <v>1206.96</v>
      </c>
      <c r="J22" s="19">
        <v>1107.52</v>
      </c>
      <c r="K22" s="24">
        <v>4311.6000000000004</v>
      </c>
      <c r="L22" s="19">
        <v>771.87</v>
      </c>
      <c r="M22" s="23">
        <f t="shared" si="0"/>
        <v>38321.08</v>
      </c>
    </row>
    <row r="23" spans="1:13" ht="45" customHeight="1" x14ac:dyDescent="0.3">
      <c r="A23" s="18">
        <v>2020</v>
      </c>
      <c r="B23" s="19">
        <v>9218.66</v>
      </c>
      <c r="C23" s="19">
        <v>8664.83</v>
      </c>
      <c r="D23" s="19">
        <v>921.26</v>
      </c>
      <c r="E23" s="19">
        <v>3289.09</v>
      </c>
      <c r="F23" s="19">
        <v>1746.08</v>
      </c>
      <c r="G23" s="19">
        <v>3740.14</v>
      </c>
      <c r="H23" s="19">
        <v>1407.22</v>
      </c>
      <c r="I23" s="19">
        <v>1162.6199999999999</v>
      </c>
      <c r="J23" s="19">
        <v>1062.1600000000001</v>
      </c>
      <c r="K23" s="24">
        <v>3264.51</v>
      </c>
      <c r="L23" s="19">
        <v>452.25</v>
      </c>
      <c r="M23" s="23">
        <f t="shared" si="0"/>
        <v>34928.82</v>
      </c>
    </row>
    <row r="24" spans="1:13" ht="45" customHeight="1" x14ac:dyDescent="0.3">
      <c r="A24" s="18">
        <v>2021</v>
      </c>
      <c r="B24" s="19">
        <v>10122.56</v>
      </c>
      <c r="C24" s="19">
        <v>9498.1200000000008</v>
      </c>
      <c r="D24" s="19">
        <v>1048.24</v>
      </c>
      <c r="E24" s="19">
        <v>3556.66</v>
      </c>
      <c r="F24" s="19">
        <v>1978.92</v>
      </c>
      <c r="G24" s="19">
        <v>4239.24</v>
      </c>
      <c r="H24" s="19">
        <v>1530.11</v>
      </c>
      <c r="I24" s="19">
        <v>1278.0999999999999</v>
      </c>
      <c r="J24" s="19">
        <v>1160.8165300000001</v>
      </c>
      <c r="K24" s="24">
        <v>3529.48</v>
      </c>
      <c r="L24" s="19">
        <v>740.9</v>
      </c>
      <c r="M24" s="23">
        <f t="shared" si="0"/>
        <v>38683.146529999998</v>
      </c>
    </row>
    <row r="25" spans="1:13" ht="45" customHeight="1" x14ac:dyDescent="0.3">
      <c r="A25" s="18">
        <v>2022</v>
      </c>
      <c r="B25" s="19">
        <v>10298.15</v>
      </c>
      <c r="C25" s="19">
        <v>9708.2800000000007</v>
      </c>
      <c r="D25" s="19">
        <v>1044.67</v>
      </c>
      <c r="E25" s="19">
        <v>3593.57</v>
      </c>
      <c r="F25" s="19">
        <v>2040.52</v>
      </c>
      <c r="G25" s="19">
        <v>4254.87</v>
      </c>
      <c r="H25" s="19">
        <v>1593.42</v>
      </c>
      <c r="I25" s="19">
        <v>1309.05</v>
      </c>
      <c r="J25" s="19">
        <v>1117.07</v>
      </c>
      <c r="K25" s="24">
        <v>3499.64</v>
      </c>
      <c r="L25" s="19">
        <v>576.96</v>
      </c>
      <c r="M25" s="23">
        <f t="shared" si="0"/>
        <v>39036.199999999997</v>
      </c>
    </row>
    <row r="26" spans="1:13" ht="45" customHeight="1" x14ac:dyDescent="0.3">
      <c r="A26" s="18">
        <v>2023</v>
      </c>
      <c r="B26" s="19">
        <v>11012.62</v>
      </c>
      <c r="C26" s="19">
        <v>10486.19</v>
      </c>
      <c r="D26" s="19">
        <v>1078.97</v>
      </c>
      <c r="E26" s="19">
        <v>3734.48</v>
      </c>
      <c r="F26" s="19">
        <v>2144.9</v>
      </c>
      <c r="G26" s="19">
        <v>4408.12</v>
      </c>
      <c r="H26" s="19">
        <v>1643.91</v>
      </c>
      <c r="I26" s="19">
        <v>1347.9</v>
      </c>
      <c r="J26" s="19">
        <v>1180.5999999999999</v>
      </c>
      <c r="K26" s="24">
        <v>4066.49</v>
      </c>
      <c r="L26" s="19">
        <v>862.49</v>
      </c>
      <c r="M26" s="23">
        <f t="shared" si="0"/>
        <v>41966.67</v>
      </c>
    </row>
    <row r="27" spans="1:13" ht="27" customHeight="1" x14ac:dyDescent="0.3"/>
    <row r="28" spans="1:13" ht="27" customHeight="1" x14ac:dyDescent="0.3"/>
    <row r="30" spans="1:13" x14ac:dyDescent="0.3">
      <c r="B30" s="20"/>
      <c r="C30" s="20"/>
      <c r="D30" s="20"/>
      <c r="E30" s="20"/>
      <c r="F30" s="20"/>
      <c r="G30" s="20"/>
      <c r="H30" s="20"/>
      <c r="I30" s="20"/>
      <c r="J30" s="20"/>
    </row>
  </sheetData>
  <phoneticPr fontId="6" type="noConversion"/>
  <pageMargins left="0.70866141732283505" right="0.70866141732283505" top="0.74803149606299202" bottom="0.74803149606299202" header="0.31496062992126" footer="0.31496062992126"/>
  <pageSetup paperSize="9" scale="5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零售业销售额</vt:lpstr>
      <vt:lpstr>零售业销售额!Print_Area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2024-11-07T17:44:38Z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7CD4EEF693E14E7D8B5FCA15DEF50B67_13</vt:lpwstr>
  </property>
  <property fmtid="{D5CDD505-2E9C-101B-9397-08002B2CF9AE}" pid="3" name="KSOProductBuildVer">
    <vt:lpwstr>2052-12.1.0.18608</vt:lpwstr>
  </property>
</Properties>
</file>