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341510moja\Documents\GitHub\BESS-V02\Input\"/>
    </mc:Choice>
  </mc:AlternateContent>
  <xr:revisionPtr revIDLastSave="0" documentId="13_ncr:1_{204207A2-B8EE-42D2-B302-664CB66F68D8}" xr6:coauthVersionLast="47" xr6:coauthVersionMax="47" xr10:uidLastSave="{00000000-0000-0000-0000-000000000000}"/>
  <bookViews>
    <workbookView xWindow="28680" yWindow="-120" windowWidth="29040" windowHeight="17520" xr2:uid="{B1C603C0-A6AC-4D65-855B-4F102A64A3F9}"/>
  </bookViews>
  <sheets>
    <sheet name="Input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1" i="1" l="1"/>
</calcChain>
</file>

<file path=xl/sharedStrings.xml><?xml version="1.0" encoding="utf-8"?>
<sst xmlns="http://schemas.openxmlformats.org/spreadsheetml/2006/main" count="115" uniqueCount="97">
  <si>
    <t>unit</t>
  </si>
  <si>
    <t>description</t>
  </si>
  <si>
    <t>plant_max_MW</t>
  </si>
  <si>
    <t>identifier</t>
  </si>
  <si>
    <t>Maximum total plant output in MW</t>
  </si>
  <si>
    <t>plant_min_MW</t>
  </si>
  <si>
    <t>solar_MW_rating</t>
  </si>
  <si>
    <t>bat_max_MW</t>
  </si>
  <si>
    <t>min_SOC</t>
  </si>
  <si>
    <t>max_SOC</t>
  </si>
  <si>
    <t>p.u.</t>
  </si>
  <si>
    <t>bat_min_MW</t>
  </si>
  <si>
    <t>bat_capacity</t>
  </si>
  <si>
    <t>Solar plant rating in MW</t>
  </si>
  <si>
    <t>Minimum total plant output in MW</t>
  </si>
  <si>
    <t>round_trip_efficiency</t>
  </si>
  <si>
    <t>location</t>
  </si>
  <si>
    <t>solar_gen_profile</t>
  </si>
  <si>
    <t>battery minimum output in MW (charging)</t>
  </si>
  <si>
    <t>battery maximum output in MW (discharging)</t>
  </si>
  <si>
    <t>minimum state of charge (may be outlined in warranty terms)</t>
  </si>
  <si>
    <t>maximum state of charge (may be outlined in warranty terms)</t>
  </si>
  <si>
    <t>round-trip-efficiency of a charge-discharge cycle of the battery</t>
  </si>
  <si>
    <t>state in three-letter format</t>
  </si>
  <si>
    <t>MWh</t>
  </si>
  <si>
    <t>MW</t>
  </si>
  <si>
    <t>solar generation profile</t>
  </si>
  <si>
    <t>end_timestamp</t>
  </si>
  <si>
    <t>target_SOC</t>
  </si>
  <si>
    <t>max_cycles</t>
  </si>
  <si>
    <t>fraction of time that FCAS is called upon.</t>
  </si>
  <si>
    <t>start_timestamp</t>
  </si>
  <si>
    <t>battery_SOC</t>
  </si>
  <si>
    <t>battery SOC at the start of the simulation</t>
  </si>
  <si>
    <t>target SOC at the end of every intraday forecast-period. (4a.m. either the next day or day after depending on time of day)</t>
  </si>
  <si>
    <t>LGC_price</t>
  </si>
  <si>
    <t xml:space="preserve">this is factored into the combined revenue and will have an effect in case BESS and solar farm share a connection point. And the solver has to prioritise BESS vs. Solar dispatch. </t>
  </si>
  <si>
    <t>AUD/MWh</t>
  </si>
  <si>
    <t>%</t>
  </si>
  <si>
    <t>data_source</t>
  </si>
  <si>
    <t>auto</t>
  </si>
  <si>
    <t>allows to manually define a data source in case we have access to data other than historical and Aurora data in the future.</t>
  </si>
  <si>
    <t>export_limits</t>
  </si>
  <si>
    <t>optimisation_res</t>
  </si>
  <si>
    <t>time resolution of the optimisation in minutes</t>
  </si>
  <si>
    <t>minutes</t>
  </si>
  <si>
    <t>forecast_res</t>
  </si>
  <si>
    <t>time resolution of the forecast data to be assumed in the solver</t>
  </si>
  <si>
    <t>revenue_method</t>
  </si>
  <si>
    <t>merchant</t>
  </si>
  <si>
    <t>This can point towards pre-programmed target functions (representing PPA arrangements etc.)</t>
  </si>
  <si>
    <t>value</t>
  </si>
  <si>
    <t>max_FCAS_percent</t>
  </si>
  <si>
    <t>FCAS_occurrence</t>
  </si>
  <si>
    <t>start time of the optimisation period</t>
  </si>
  <si>
    <t>end time of the optimisation period</t>
  </si>
  <si>
    <t>constraints as a delta from unconstrained output.</t>
  </si>
  <si>
    <t>maximum number of full cycles per day (one cycle representing full discharge and subsequent full charge)</t>
  </si>
  <si>
    <t>fraction of the BESS that participates in FCAS. By default, this should be set to 100% to allow the solver to maximise across all markets</t>
  </si>
  <si>
    <t>MLF, economic modifier based on location of generator</t>
  </si>
  <si>
    <t>marginal_loss_factor_gen</t>
  </si>
  <si>
    <t>marginal_loss_factor_load</t>
  </si>
  <si>
    <t>mlf of the load</t>
  </si>
  <si>
    <t>battery capacity in MWh</t>
  </si>
  <si>
    <t>SoC_tolerance</t>
  </si>
  <si>
    <t xml:space="preserve">The tolerance band for the target_SOC. </t>
  </si>
  <si>
    <t>forecast_data_path</t>
  </si>
  <si>
    <t>file name of forecast data</t>
  </si>
  <si>
    <t>file name of settlement data</t>
  </si>
  <si>
    <t>bat_deg_profile</t>
  </si>
  <si>
    <t xml:space="preserve">battery degradation rate </t>
  </si>
  <si>
    <t>vector</t>
  </si>
  <si>
    <t>FCAS_Participation_Reg</t>
  </si>
  <si>
    <t>FCAS_Participation_Cont</t>
  </si>
  <si>
    <t>Regulation participation</t>
  </si>
  <si>
    <t>Contingency Participation</t>
  </si>
  <si>
    <t>overall_start_time</t>
  </si>
  <si>
    <t>start time used for parallel processing</t>
  </si>
  <si>
    <t>QLD</t>
  </si>
  <si>
    <t>OX2_SunshineState_Old_profile_v1_0.csv</t>
  </si>
  <si>
    <t>simple_degradation 4hr Bat.csv</t>
  </si>
  <si>
    <t>Price_NSW_Q3_Low.csv</t>
  </si>
  <si>
    <t>SUNSSF_40MW_4hr_results</t>
  </si>
  <si>
    <t>Scenario Name</t>
  </si>
  <si>
    <t>Multi-Processing</t>
  </si>
  <si>
    <t>TRUE [ FALSE] for multi-threat [single-core] run of the scenario</t>
  </si>
  <si>
    <t>NSW1_dispatch_results.csv</t>
  </si>
  <si>
    <t>forecast_Company</t>
  </si>
  <si>
    <t>The company name that provides the forecast</t>
  </si>
  <si>
    <t>Aurora</t>
  </si>
  <si>
    <t>Aurora or Baringa</t>
  </si>
  <si>
    <t>Price forecast file</t>
  </si>
  <si>
    <t>foresight_period</t>
  </si>
  <si>
    <t>Dispatch period</t>
  </si>
  <si>
    <t>Foresight period to get price forecast and run optimisation</t>
  </si>
  <si>
    <t>01/01/2023</t>
  </si>
  <si>
    <t>01/03/2023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</si>
</sst>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18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1" fillId="2" borderId="0" xfId="0" applyFont="1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quotePrefix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0" fillId="0" borderId="0" xfId="0" applyFill="1" applyAlignment="1">
      <alignment horizontal="left" vertical="center" wrapText="1"/>
    </xf>
    <xf numFmtId="0" fontId="0" fillId="0" borderId="0" xfId="0" applyFill="1" applyAlignment="1">
      <alignment horizontal="center" vertical="center"/>
    </xf>
  </cellXfs>
  <cellStyles count="2">
    <cellStyle name="Normal" xfId="0" builtinId="0"/>
    <cellStyle name="Normal 165 4 2" xfId="1" xr:uid="{0364D493-4BD5-42D4-B16A-2FF2E5465B0E}"/>
  </cellStyles>
  <dxfs count="4"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7C62E2B-927F-4ECC-8CAE-501F98EC736B}" name="Table5" displayName="Table5" ref="A1:D38" totalsRowShown="0">
  <autoFilter ref="A1:D38" xr:uid="{47C62E2B-927F-4ECC-8CAE-501F98EC736B}"/>
  <tableColumns count="4">
    <tableColumn id="1" xr3:uid="{B93F956E-F4CA-4E10-9A05-40003B4ABFE8}" name="identifier" dataDxfId="3"/>
    <tableColumn id="2" xr3:uid="{C9D77445-8918-4F42-83C2-E8EFF7212027}" name="description" dataDxfId="2"/>
    <tableColumn id="3" xr3:uid="{B45D1B45-C011-456F-8D73-4FE3488C53CF}" name="unit" dataDxfId="1"/>
    <tableColumn id="4" xr3:uid="{CF3EF38A-5E2C-4BC6-97D0-1A776E1D0AF6}" name="value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8ADB6-9146-4145-B9FF-74797635B18C}">
  <dimension ref="A1:E39"/>
  <sheetViews>
    <sheetView tabSelected="1" topLeftCell="A9" workbookViewId="0">
      <selection activeCell="F23" sqref="F23"/>
    </sheetView>
  </sheetViews>
  <sheetFormatPr defaultRowHeight="15" x14ac:dyDescent="0.25"/>
  <cols>
    <col min="1" max="1" width="24.5703125" style="3" bestFit="1" customWidth="1"/>
    <col min="2" max="2" width="61.42578125" style="5" customWidth="1"/>
    <col min="3" max="3" width="16.7109375" style="3" bestFit="1" customWidth="1"/>
    <col min="4" max="4" width="38.7109375" style="3" bestFit="1" customWidth="1"/>
    <col min="5" max="16384" width="9.140625" style="3"/>
  </cols>
  <sheetData>
    <row r="1" spans="1:5" x14ac:dyDescent="0.25">
      <c r="A1" s="8" t="s">
        <v>3</v>
      </c>
      <c r="B1" s="2" t="s">
        <v>1</v>
      </c>
      <c r="C1" s="1" t="s">
        <v>0</v>
      </c>
      <c r="D1" s="1" t="s">
        <v>51</v>
      </c>
      <c r="E1" s="6"/>
    </row>
    <row r="2" spans="1:5" x14ac:dyDescent="0.25">
      <c r="A2" s="9" t="s">
        <v>83</v>
      </c>
      <c r="B2" s="9"/>
      <c r="C2" s="9"/>
      <c r="D2" s="3" t="s">
        <v>82</v>
      </c>
      <c r="E2" s="6"/>
    </row>
    <row r="3" spans="1:5" x14ac:dyDescent="0.25">
      <c r="A3" s="9" t="s">
        <v>84</v>
      </c>
      <c r="B3" s="9" t="s">
        <v>85</v>
      </c>
      <c r="C3" s="9"/>
      <c r="D3" s="3" t="b">
        <v>0</v>
      </c>
      <c r="E3" s="6"/>
    </row>
    <row r="4" spans="1:5" x14ac:dyDescent="0.25">
      <c r="A4" s="9" t="s">
        <v>2</v>
      </c>
      <c r="B4" s="10" t="s">
        <v>4</v>
      </c>
      <c r="C4" s="3" t="s">
        <v>25</v>
      </c>
      <c r="D4" s="3">
        <v>128</v>
      </c>
    </row>
    <row r="5" spans="1:5" x14ac:dyDescent="0.25">
      <c r="A5" s="9" t="s">
        <v>5</v>
      </c>
      <c r="B5" s="10" t="s">
        <v>14</v>
      </c>
      <c r="C5" s="3" t="s">
        <v>25</v>
      </c>
      <c r="D5" s="3">
        <v>-40</v>
      </c>
    </row>
    <row r="6" spans="1:5" x14ac:dyDescent="0.25">
      <c r="A6" s="9" t="s">
        <v>6</v>
      </c>
      <c r="B6" s="10" t="s">
        <v>13</v>
      </c>
      <c r="C6" s="3" t="s">
        <v>25</v>
      </c>
      <c r="D6" s="3">
        <v>128</v>
      </c>
    </row>
    <row r="7" spans="1:5" ht="16.5" customHeight="1" x14ac:dyDescent="0.25">
      <c r="A7" s="9" t="s">
        <v>7</v>
      </c>
      <c r="B7" s="10" t="s">
        <v>18</v>
      </c>
      <c r="C7" s="3" t="s">
        <v>25</v>
      </c>
      <c r="D7" s="3">
        <v>40</v>
      </c>
    </row>
    <row r="8" spans="1:5" ht="18" customHeight="1" x14ac:dyDescent="0.25">
      <c r="A8" s="9" t="s">
        <v>11</v>
      </c>
      <c r="B8" s="10" t="s">
        <v>19</v>
      </c>
      <c r="C8" s="3" t="s">
        <v>25</v>
      </c>
      <c r="D8" s="3">
        <v>-40</v>
      </c>
    </row>
    <row r="9" spans="1:5" x14ac:dyDescent="0.25">
      <c r="A9" s="9" t="s">
        <v>12</v>
      </c>
      <c r="B9" s="10" t="s">
        <v>63</v>
      </c>
      <c r="C9" s="3" t="s">
        <v>24</v>
      </c>
      <c r="D9" s="3">
        <v>160</v>
      </c>
    </row>
    <row r="10" spans="1:5" ht="18" customHeight="1" x14ac:dyDescent="0.25">
      <c r="A10" s="9" t="s">
        <v>8</v>
      </c>
      <c r="B10" s="10" t="s">
        <v>20</v>
      </c>
      <c r="C10" s="3" t="s">
        <v>10</v>
      </c>
      <c r="D10" s="3">
        <v>0.1</v>
      </c>
    </row>
    <row r="11" spans="1:5" ht="14.25" customHeight="1" x14ac:dyDescent="0.25">
      <c r="A11" s="9" t="s">
        <v>9</v>
      </c>
      <c r="B11" s="10" t="s">
        <v>21</v>
      </c>
      <c r="C11" s="3" t="s">
        <v>10</v>
      </c>
      <c r="D11" s="3">
        <v>0.9</v>
      </c>
    </row>
    <row r="12" spans="1:5" ht="15" customHeight="1" x14ac:dyDescent="0.25">
      <c r="A12" s="9" t="s">
        <v>15</v>
      </c>
      <c r="B12" s="10" t="s">
        <v>22</v>
      </c>
      <c r="C12" s="3" t="s">
        <v>10</v>
      </c>
      <c r="D12" s="3">
        <v>0.85</v>
      </c>
    </row>
    <row r="13" spans="1:5" ht="18" customHeight="1" x14ac:dyDescent="0.25">
      <c r="A13" s="9" t="s">
        <v>60</v>
      </c>
      <c r="B13" s="10" t="s">
        <v>59</v>
      </c>
      <c r="C13" s="3" t="s">
        <v>10</v>
      </c>
      <c r="D13" s="3">
        <v>0.95189999999999997</v>
      </c>
    </row>
    <row r="14" spans="1:5" x14ac:dyDescent="0.25">
      <c r="A14" s="9" t="s">
        <v>61</v>
      </c>
      <c r="B14" s="10" t="s">
        <v>62</v>
      </c>
      <c r="C14" s="3" t="s">
        <v>10</v>
      </c>
      <c r="D14" s="3">
        <v>0.97160000000000002</v>
      </c>
    </row>
    <row r="15" spans="1:5" x14ac:dyDescent="0.25">
      <c r="A15" s="9" t="s">
        <v>16</v>
      </c>
      <c r="B15" s="10" t="s">
        <v>23</v>
      </c>
      <c r="D15" s="3" t="s">
        <v>78</v>
      </c>
    </row>
    <row r="16" spans="1:5" x14ac:dyDescent="0.25">
      <c r="A16" s="9" t="s">
        <v>17</v>
      </c>
      <c r="B16" s="10" t="s">
        <v>26</v>
      </c>
      <c r="C16" s="3" t="s">
        <v>71</v>
      </c>
      <c r="D16" s="7" t="s">
        <v>79</v>
      </c>
    </row>
    <row r="17" spans="1:4" ht="15.75" thickBot="1" x14ac:dyDescent="0.3">
      <c r="A17" s="9" t="s">
        <v>69</v>
      </c>
      <c r="B17" s="10" t="s">
        <v>70</v>
      </c>
      <c r="C17" s="3" t="s">
        <v>71</v>
      </c>
      <c r="D17" s="3" t="s">
        <v>80</v>
      </c>
    </row>
    <row r="18" spans="1:4" s="14" customFormat="1" x14ac:dyDescent="0.25">
      <c r="A18" s="12" t="s">
        <v>31</v>
      </c>
      <c r="B18" s="13" t="s">
        <v>54</v>
      </c>
      <c r="D18" s="4" t="s">
        <v>95</v>
      </c>
    </row>
    <row r="19" spans="1:4" x14ac:dyDescent="0.25">
      <c r="A19" s="9" t="s">
        <v>76</v>
      </c>
      <c r="B19" s="10" t="s">
        <v>77</v>
      </c>
      <c r="D19" s="4" t="s">
        <v>95</v>
      </c>
    </row>
    <row r="20" spans="1:4" x14ac:dyDescent="0.25">
      <c r="A20" s="9" t="s">
        <v>27</v>
      </c>
      <c r="B20" s="10" t="s">
        <v>55</v>
      </c>
      <c r="D20" s="4" t="s">
        <v>96</v>
      </c>
    </row>
    <row r="21" spans="1:4" x14ac:dyDescent="0.25">
      <c r="A21" s="9" t="s">
        <v>32</v>
      </c>
      <c r="B21" s="10" t="s">
        <v>33</v>
      </c>
      <c r="C21" s="3" t="s">
        <v>10</v>
      </c>
      <c r="D21" s="3">
        <v>0.3</v>
      </c>
    </row>
    <row r="22" spans="1:4" ht="30" x14ac:dyDescent="0.25">
      <c r="A22" s="9" t="s">
        <v>28</v>
      </c>
      <c r="B22" s="10" t="s">
        <v>34</v>
      </c>
      <c r="C22" s="3" t="s">
        <v>10</v>
      </c>
      <c r="D22" s="3">
        <v>0.3</v>
      </c>
    </row>
    <row r="23" spans="1:4" x14ac:dyDescent="0.25">
      <c r="A23" s="9" t="s">
        <v>64</v>
      </c>
      <c r="B23" s="10" t="s">
        <v>65</v>
      </c>
      <c r="C23" s="3" t="s">
        <v>10</v>
      </c>
      <c r="D23" s="3">
        <v>0.05</v>
      </c>
    </row>
    <row r="24" spans="1:4" ht="30" x14ac:dyDescent="0.25">
      <c r="A24" s="9" t="s">
        <v>29</v>
      </c>
      <c r="B24" s="10" t="s">
        <v>57</v>
      </c>
      <c r="D24" s="3">
        <v>1</v>
      </c>
    </row>
    <row r="25" spans="1:4" x14ac:dyDescent="0.25">
      <c r="A25" s="9" t="s">
        <v>53</v>
      </c>
      <c r="B25" s="10" t="s">
        <v>30</v>
      </c>
      <c r="C25" s="3" t="s">
        <v>10</v>
      </c>
      <c r="D25" s="3">
        <v>0.15</v>
      </c>
    </row>
    <row r="26" spans="1:4" x14ac:dyDescent="0.25">
      <c r="A26" s="9" t="s">
        <v>72</v>
      </c>
      <c r="B26" s="10" t="s">
        <v>74</v>
      </c>
      <c r="C26" s="3" t="s">
        <v>10</v>
      </c>
      <c r="D26" s="3">
        <v>1</v>
      </c>
    </row>
    <row r="27" spans="1:4" x14ac:dyDescent="0.25">
      <c r="A27" s="9" t="s">
        <v>73</v>
      </c>
      <c r="B27" s="10" t="s">
        <v>75</v>
      </c>
      <c r="C27" s="3" t="s">
        <v>10</v>
      </c>
      <c r="D27" s="3">
        <v>0.56999999999999995</v>
      </c>
    </row>
    <row r="28" spans="1:4" ht="45" x14ac:dyDescent="0.25">
      <c r="A28" s="9" t="s">
        <v>52</v>
      </c>
      <c r="B28" s="10" t="s">
        <v>58</v>
      </c>
      <c r="C28" s="3" t="s">
        <v>38</v>
      </c>
      <c r="D28" s="3">
        <v>100</v>
      </c>
    </row>
    <row r="29" spans="1:4" ht="45" x14ac:dyDescent="0.25">
      <c r="A29" s="9" t="s">
        <v>35</v>
      </c>
      <c r="B29" s="10" t="s">
        <v>36</v>
      </c>
      <c r="C29" s="3" t="s">
        <v>37</v>
      </c>
      <c r="D29" s="3">
        <v>80</v>
      </c>
    </row>
    <row r="30" spans="1:4" ht="30" x14ac:dyDescent="0.25">
      <c r="A30" s="9" t="s">
        <v>39</v>
      </c>
      <c r="B30" s="10" t="s">
        <v>41</v>
      </c>
      <c r="D30" s="3" t="s">
        <v>40</v>
      </c>
    </row>
    <row r="31" spans="1:4" ht="15.75" thickBot="1" x14ac:dyDescent="0.3">
      <c r="A31" s="9" t="s">
        <v>42</v>
      </c>
      <c r="B31" s="10" t="s">
        <v>56</v>
      </c>
      <c r="C31" s="3" t="s">
        <v>25</v>
      </c>
      <c r="D31" s="3">
        <f>Inputs!D18-Inputs!D21</f>
        <v>44926.7</v>
      </c>
    </row>
    <row r="32" spans="1:4" s="14" customFormat="1" x14ac:dyDescent="0.25">
      <c r="A32" s="12" t="s">
        <v>43</v>
      </c>
      <c r="B32" s="13" t="s">
        <v>44</v>
      </c>
      <c r="C32" s="14" t="s">
        <v>45</v>
      </c>
      <c r="D32" s="14">
        <v>30</v>
      </c>
    </row>
    <row r="33" spans="1:4" x14ac:dyDescent="0.25">
      <c r="A33" s="9" t="s">
        <v>46</v>
      </c>
      <c r="B33" s="10" t="s">
        <v>47</v>
      </c>
      <c r="C33" s="3" t="s">
        <v>45</v>
      </c>
      <c r="D33" s="3">
        <v>30</v>
      </c>
    </row>
    <row r="34" spans="1:4" x14ac:dyDescent="0.25">
      <c r="A34" s="15" t="s">
        <v>92</v>
      </c>
      <c r="B34" s="16" t="s">
        <v>94</v>
      </c>
      <c r="C34" s="17" t="s">
        <v>93</v>
      </c>
      <c r="D34" s="17">
        <v>48</v>
      </c>
    </row>
    <row r="35" spans="1:4" ht="30" x14ac:dyDescent="0.25">
      <c r="A35" s="9" t="s">
        <v>48</v>
      </c>
      <c r="B35" s="10" t="s">
        <v>50</v>
      </c>
      <c r="D35" s="3" t="s">
        <v>49</v>
      </c>
    </row>
    <row r="36" spans="1:4" x14ac:dyDescent="0.25">
      <c r="A36" s="11" t="s">
        <v>66</v>
      </c>
      <c r="B36" s="10" t="s">
        <v>67</v>
      </c>
      <c r="D36" s="5" t="s">
        <v>86</v>
      </c>
    </row>
    <row r="37" spans="1:4" x14ac:dyDescent="0.25">
      <c r="A37" s="11" t="s">
        <v>87</v>
      </c>
      <c r="B37" s="10" t="s">
        <v>88</v>
      </c>
      <c r="C37" s="3" t="s">
        <v>90</v>
      </c>
      <c r="D37" s="3" t="s">
        <v>89</v>
      </c>
    </row>
    <row r="38" spans="1:4" x14ac:dyDescent="0.25">
      <c r="A38" s="11" t="s">
        <v>91</v>
      </c>
      <c r="B38" s="10" t="s">
        <v>68</v>
      </c>
      <c r="D38" s="3" t="s">
        <v>81</v>
      </c>
    </row>
    <row r="39" spans="1:4" x14ac:dyDescent="0.25">
      <c r="A39" s="11"/>
      <c r="B39" s="11"/>
      <c r="C39" s="11"/>
      <c r="D39" s="11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355FDF4979CB7418AD8D2932A1EEEC6" ma:contentTypeVersion="14" ma:contentTypeDescription="Create a new document." ma:contentTypeScope="" ma:versionID="726943f031c024787d986d883b0a78e8">
  <xsd:schema xmlns:xsd="http://www.w3.org/2001/XMLSchema" xmlns:xs="http://www.w3.org/2001/XMLSchema" xmlns:p="http://schemas.microsoft.com/office/2006/metadata/properties" xmlns:ns2="78c80c3a-9c8f-4a53-bd4a-4cfbb9f24c43" xmlns:ns3="13958d43-bdca-4285-ada7-a2e56a088fb9" targetNamespace="http://schemas.microsoft.com/office/2006/metadata/properties" ma:root="true" ma:fieldsID="01cc32bf9c5ce0666932180a5f58ee9a" ns2:_="" ns3:_="">
    <xsd:import namespace="78c80c3a-9c8f-4a53-bd4a-4cfbb9f24c43"/>
    <xsd:import namespace="13958d43-bdca-4285-ada7-a2e56a088fb9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c80c3a-9c8f-4a53-bd4a-4cfbb9f24c4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875023cc-0ced-432e-a4f2-e19f41ab813e}" ma:internalName="TaxCatchAll" ma:showField="CatchAllData" ma:web="78c80c3a-9c8f-4a53-bd4a-4cfbb9f24c4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3958d43-bdca-4285-ada7-a2e56a088fb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d1a101f0-c96a-436f-92e5-2eae4ddf4f0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ObjectDetectorVersions" ma:index="2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8c80c3a-9c8f-4a53-bd4a-4cfbb9f24c43" xsi:nil="true"/>
    <lcf76f155ced4ddcb4097134ff3c332f xmlns="13958d43-bdca-4285-ada7-a2e56a088fb9">
      <Terms xmlns="http://schemas.microsoft.com/office/infopath/2007/PartnerControls"/>
    </lcf76f155ced4ddcb4097134ff3c332f>
    <SharedWithUsers xmlns="78c80c3a-9c8f-4a53-bd4a-4cfbb9f24c43">
      <UserInfo>
        <DisplayName/>
        <AccountId xsi:nil="true"/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441C2DA5-EF2A-4B58-9A9A-94482791A20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8c80c3a-9c8f-4a53-bd4a-4cfbb9f24c43"/>
    <ds:schemaRef ds:uri="13958d43-bdca-4285-ada7-a2e56a088fb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DA9F891-7B3A-4EF1-87A0-562AC555508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1A2D404-4067-4DC4-A4C2-D764B01DB1E8}">
  <ds:schemaRefs>
    <ds:schemaRef ds:uri="http://schemas.microsoft.com/office/2006/metadata/properties"/>
    <ds:schemaRef ds:uri="http://schemas.microsoft.com/office/infopath/2007/PartnerControls"/>
    <ds:schemaRef ds:uri="e3e68ebe-9ec3-4a44-994d-db1f07a01e03"/>
    <ds:schemaRef ds:uri="4beba541-7443-47a3-924a-216e386cd9c0"/>
    <ds:schemaRef ds:uri="78c80c3a-9c8f-4a53-bd4a-4cfbb9f24c43"/>
    <ds:schemaRef ds:uri="13958d43-bdca-4285-ada7-a2e56a088fb9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Inputs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SIMULATION</dc:creator>
  <cp:lastModifiedBy>Mojtaba Jabbari Ghadi</cp:lastModifiedBy>
  <dcterms:created xsi:type="dcterms:W3CDTF">2023-03-06T21:03:34Z</dcterms:created>
  <dcterms:modified xsi:type="dcterms:W3CDTF">2024-03-13T23:20:46Z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0x0101004355FDF4979CB7418AD8D2932A1EEEC6</vt:lpwstr>
  </property>
  <property fmtid="{D5CDD505-2E9C-101B-9397-08002B2CF9AE}" pid="3" name="MediaServiceImageTags">
    <vt:lpwstr/>
  </property>
  <property fmtid="{D5CDD505-2E9C-101B-9397-08002B2CF9AE}" pid="4" name="ComplianceAssetId">
    <vt:lpwstr/>
  </property>
  <property fmtid="{D5CDD505-2E9C-101B-9397-08002B2CF9AE}" pid="5" name="_ExtendedDescription">
    <vt:lpwstr/>
  </property>
  <property fmtid="{D5CDD505-2E9C-101B-9397-08002B2CF9AE}" pid="6" name="TriggerFlowInfo">
    <vt:lpwstr/>
  </property>
</Properties>
</file>