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wlers Kang Proj 2025\"/>
    </mc:Choice>
  </mc:AlternateContent>
  <xr:revisionPtr revIDLastSave="0" documentId="13_ncr:1_{A0F2E519-801B-4D26-B047-CB8CFED75C0E}" xr6:coauthVersionLast="47" xr6:coauthVersionMax="47" xr10:uidLastSave="{00000000-0000-0000-0000-000000000000}"/>
  <bookViews>
    <workbookView xWindow="-110" yWindow="-110" windowWidth="19420" windowHeight="10420" xr2:uid="{C82F483F-A9AC-4FDC-A80F-06A218EA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1" i="1" l="1"/>
  <c r="AF10" i="1"/>
  <c r="AF9" i="1"/>
  <c r="AF8" i="1"/>
  <c r="AF7" i="1"/>
  <c r="AF6" i="1"/>
  <c r="AF3" i="1"/>
  <c r="AF4" i="1"/>
  <c r="AF5" i="1"/>
  <c r="AF2" i="1"/>
</calcChain>
</file>

<file path=xl/sharedStrings.xml><?xml version="1.0" encoding="utf-8"?>
<sst xmlns="http://schemas.openxmlformats.org/spreadsheetml/2006/main" count="98" uniqueCount="53">
  <si>
    <t>Collar</t>
  </si>
  <si>
    <t>Date</t>
  </si>
  <si>
    <t>Sex</t>
  </si>
  <si>
    <t>Time</t>
  </si>
  <si>
    <t>Mass (kg)</t>
  </si>
  <si>
    <t>FC</t>
  </si>
  <si>
    <t>TC</t>
  </si>
  <si>
    <t>MC</t>
  </si>
  <si>
    <t>Forelimb</t>
  </si>
  <si>
    <t>HC</t>
  </si>
  <si>
    <t>RC</t>
  </si>
  <si>
    <t>Crown-Rump</t>
  </si>
  <si>
    <t>Total Length</t>
  </si>
  <si>
    <t>Neck Circum</t>
  </si>
  <si>
    <t>Torso Circum</t>
  </si>
  <si>
    <t>Notes</t>
  </si>
  <si>
    <t>Toes</t>
  </si>
  <si>
    <t>Femur</t>
  </si>
  <si>
    <t>Tibia</t>
  </si>
  <si>
    <t>Metatarsals</t>
  </si>
  <si>
    <t>ToeC</t>
  </si>
  <si>
    <t>Humerus</t>
  </si>
  <si>
    <t>Radius</t>
  </si>
  <si>
    <t>Metacarpals</t>
  </si>
  <si>
    <t>Tail Length</t>
  </si>
  <si>
    <t>Tail Circum</t>
  </si>
  <si>
    <t>Tail Hip</t>
  </si>
  <si>
    <t>Hip Shoulder</t>
  </si>
  <si>
    <t>Shoulder Chest</t>
  </si>
  <si>
    <t>Shoulder Base of Head</t>
  </si>
  <si>
    <t>Head to Mouth</t>
  </si>
  <si>
    <t>Calcaneus</t>
  </si>
  <si>
    <t>Male</t>
  </si>
  <si>
    <t>Weight includes mat -1.7kg</t>
  </si>
  <si>
    <t>Side</t>
  </si>
  <si>
    <t>Right</t>
  </si>
  <si>
    <t>Left</t>
  </si>
  <si>
    <t>Windy</t>
  </si>
  <si>
    <t>Sleepy Dave</t>
  </si>
  <si>
    <t>Name</t>
  </si>
  <si>
    <t>Species</t>
  </si>
  <si>
    <t>West G</t>
  </si>
  <si>
    <t>Red</t>
  </si>
  <si>
    <t>Lola</t>
  </si>
  <si>
    <t>Female</t>
  </si>
  <si>
    <t>na</t>
  </si>
  <si>
    <t>Romeo</t>
  </si>
  <si>
    <t>Gramps</t>
  </si>
  <si>
    <t>Gully Rat</t>
  </si>
  <si>
    <t>Munchies</t>
  </si>
  <si>
    <t>Big Cahuna</t>
  </si>
  <si>
    <t>Muhummad Ali</t>
  </si>
  <si>
    <t>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</si>
</sst>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20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6289-9B4D-4D5C-813E-252573B3C3A5}">
  <dimension ref="A1:AI11"/>
  <sheetViews>
    <sheetView tabSelected="1" topLeftCell="Q1" workbookViewId="0">
      <selection activeCell="AC18" sqref="AC18"/>
    </sheetView>
  </sheetViews>
  <sheetFormatPr defaultRowHeight="14.5" x14ac:dyDescent="0.35"/>
  <sheetData>
    <row r="1" spans="1:35" x14ac:dyDescent="0.35">
      <c r="A1" t="s">
        <v>0</v>
      </c>
      <c r="B1" t="s">
        <v>40</v>
      </c>
      <c r="C1" t="s">
        <v>39</v>
      </c>
      <c r="D1" t="s">
        <v>1</v>
      </c>
      <c r="E1" t="s">
        <v>2</v>
      </c>
      <c r="F1" t="s">
        <v>3</v>
      </c>
      <c r="G1" t="s">
        <v>4</v>
      </c>
      <c r="H1" t="s">
        <v>34</v>
      </c>
      <c r="I1" s="1" t="s">
        <v>17</v>
      </c>
      <c r="J1" s="1" t="s">
        <v>18</v>
      </c>
      <c r="K1" s="1" t="s">
        <v>19</v>
      </c>
      <c r="L1" s="1" t="s">
        <v>16</v>
      </c>
      <c r="M1" s="2" t="s">
        <v>5</v>
      </c>
      <c r="N1" s="2" t="s">
        <v>6</v>
      </c>
      <c r="O1" s="2" t="s">
        <v>7</v>
      </c>
      <c r="P1" s="2" t="s">
        <v>20</v>
      </c>
      <c r="Q1" s="2" t="s">
        <v>31</v>
      </c>
      <c r="R1" s="3" t="s">
        <v>8</v>
      </c>
      <c r="S1" s="1" t="s">
        <v>21</v>
      </c>
      <c r="T1" s="1" t="s">
        <v>22</v>
      </c>
      <c r="U1" s="1" t="s">
        <v>23</v>
      </c>
      <c r="V1" s="2" t="s">
        <v>9</v>
      </c>
      <c r="W1" s="2" t="s">
        <v>10</v>
      </c>
      <c r="X1" s="4" t="s">
        <v>11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12</v>
      </c>
      <c r="AG1" s="4" t="s">
        <v>13</v>
      </c>
      <c r="AH1" s="4" t="s">
        <v>14</v>
      </c>
      <c r="AI1" s="4" t="s">
        <v>15</v>
      </c>
    </row>
    <row r="2" spans="1:35" x14ac:dyDescent="0.35">
      <c r="A2">
        <v>10</v>
      </c>
      <c r="B2" t="s">
        <v>41</v>
      </c>
      <c r="C2" t="s">
        <v>38</v>
      </c>
      <c r="D2" s="5">
        <v>45811</v>
      </c>
      <c r="E2" t="s">
        <v>32</v>
      </c>
      <c r="F2" s="6">
        <v>0.43472222222222223</v>
      </c>
      <c r="G2">
        <v>58.65</v>
      </c>
      <c r="H2" t="s">
        <v>35</v>
      </c>
      <c r="I2">
        <v>31</v>
      </c>
      <c r="J2">
        <v>53</v>
      </c>
      <c r="K2">
        <v>20</v>
      </c>
      <c r="L2">
        <v>10.5</v>
      </c>
      <c r="M2">
        <v>46.5</v>
      </c>
      <c r="N2">
        <v>24.8</v>
      </c>
      <c r="O2">
        <v>12</v>
      </c>
      <c r="P2">
        <v>13</v>
      </c>
      <c r="Q2">
        <v>7</v>
      </c>
      <c r="S2">
        <v>22</v>
      </c>
      <c r="T2">
        <v>32</v>
      </c>
      <c r="U2">
        <v>11.5</v>
      </c>
      <c r="V2">
        <v>23</v>
      </c>
      <c r="W2">
        <v>16</v>
      </c>
      <c r="X2">
        <v>114</v>
      </c>
      <c r="Y2">
        <v>102</v>
      </c>
      <c r="Z2">
        <v>25</v>
      </c>
      <c r="AA2">
        <v>19</v>
      </c>
      <c r="AB2">
        <v>85</v>
      </c>
      <c r="AC2">
        <v>8.5</v>
      </c>
      <c r="AD2">
        <v>19</v>
      </c>
      <c r="AE2">
        <v>24</v>
      </c>
      <c r="AF2">
        <f>SUM(X2+Y2)</f>
        <v>216</v>
      </c>
      <c r="AG2">
        <v>30</v>
      </c>
      <c r="AH2">
        <v>88</v>
      </c>
      <c r="AI2" t="s">
        <v>33</v>
      </c>
    </row>
    <row r="3" spans="1:35" x14ac:dyDescent="0.35">
      <c r="A3">
        <v>9</v>
      </c>
      <c r="B3" t="s">
        <v>42</v>
      </c>
      <c r="C3" t="s">
        <v>37</v>
      </c>
      <c r="D3" s="5">
        <v>45812</v>
      </c>
      <c r="E3" t="s">
        <v>32</v>
      </c>
      <c r="F3" s="6">
        <v>0.41666666666666669</v>
      </c>
      <c r="G3">
        <v>45.6</v>
      </c>
      <c r="H3" t="s">
        <v>36</v>
      </c>
      <c r="I3">
        <v>26</v>
      </c>
      <c r="J3">
        <v>54.5</v>
      </c>
      <c r="K3">
        <v>18</v>
      </c>
      <c r="L3">
        <v>10</v>
      </c>
      <c r="M3">
        <v>41</v>
      </c>
      <c r="N3">
        <v>19</v>
      </c>
      <c r="O3">
        <v>12</v>
      </c>
      <c r="P3">
        <v>13</v>
      </c>
      <c r="Q3">
        <v>6</v>
      </c>
      <c r="S3">
        <v>19.5</v>
      </c>
      <c r="T3">
        <v>27</v>
      </c>
      <c r="U3">
        <v>9</v>
      </c>
      <c r="V3">
        <v>20</v>
      </c>
      <c r="W3">
        <v>13.5</v>
      </c>
      <c r="X3">
        <v>106</v>
      </c>
      <c r="Y3">
        <v>102</v>
      </c>
      <c r="Z3">
        <v>22.5</v>
      </c>
      <c r="AA3">
        <v>19</v>
      </c>
      <c r="AB3">
        <v>70.5</v>
      </c>
      <c r="AC3">
        <v>8</v>
      </c>
      <c r="AD3">
        <v>20</v>
      </c>
      <c r="AE3">
        <v>22</v>
      </c>
      <c r="AF3">
        <f t="shared" ref="AF3:AF11" si="0">SUM(X3+Y3)</f>
        <v>208</v>
      </c>
      <c r="AG3">
        <v>30</v>
      </c>
      <c r="AH3">
        <v>82</v>
      </c>
      <c r="AI3" t="s">
        <v>33</v>
      </c>
    </row>
    <row r="4" spans="1:35" x14ac:dyDescent="0.35">
      <c r="A4">
        <v>15</v>
      </c>
      <c r="B4" s="5" t="s">
        <v>42</v>
      </c>
      <c r="C4" s="5" t="s">
        <v>43</v>
      </c>
      <c r="D4" s="5">
        <v>45808</v>
      </c>
      <c r="E4" t="s">
        <v>44</v>
      </c>
      <c r="F4" s="6">
        <v>0.42708333333333331</v>
      </c>
      <c r="G4">
        <v>25.2</v>
      </c>
      <c r="H4" t="s">
        <v>35</v>
      </c>
      <c r="I4">
        <v>23.5</v>
      </c>
      <c r="J4">
        <v>47</v>
      </c>
      <c r="K4">
        <v>19.5</v>
      </c>
      <c r="L4">
        <v>9.5</v>
      </c>
      <c r="M4">
        <v>36</v>
      </c>
      <c r="N4">
        <v>17.5</v>
      </c>
      <c r="O4">
        <v>9.5</v>
      </c>
      <c r="P4">
        <v>9.5</v>
      </c>
      <c r="Q4" t="s">
        <v>45</v>
      </c>
      <c r="S4">
        <v>14</v>
      </c>
      <c r="T4">
        <v>21.5</v>
      </c>
      <c r="U4">
        <v>7</v>
      </c>
      <c r="V4">
        <v>14</v>
      </c>
      <c r="W4">
        <v>8</v>
      </c>
      <c r="X4">
        <v>97</v>
      </c>
      <c r="Y4">
        <v>86</v>
      </c>
      <c r="Z4">
        <v>17</v>
      </c>
      <c r="AA4">
        <v>14.5</v>
      </c>
      <c r="AB4">
        <v>61.5</v>
      </c>
      <c r="AC4">
        <v>7</v>
      </c>
      <c r="AD4" t="s">
        <v>45</v>
      </c>
      <c r="AE4">
        <v>20.5</v>
      </c>
      <c r="AF4">
        <f t="shared" si="0"/>
        <v>183</v>
      </c>
      <c r="AG4">
        <v>22.5</v>
      </c>
      <c r="AH4">
        <v>72</v>
      </c>
      <c r="AI4" t="s">
        <v>33</v>
      </c>
    </row>
    <row r="5" spans="1:35" x14ac:dyDescent="0.35">
      <c r="A5">
        <v>14</v>
      </c>
      <c r="B5" t="s">
        <v>41</v>
      </c>
      <c r="C5" t="s">
        <v>46</v>
      </c>
      <c r="D5" s="5">
        <v>45807</v>
      </c>
      <c r="E5" t="s">
        <v>32</v>
      </c>
      <c r="F5" s="6">
        <v>0.41736111111111113</v>
      </c>
      <c r="G5">
        <v>53</v>
      </c>
      <c r="H5" t="s">
        <v>36</v>
      </c>
      <c r="I5">
        <v>26</v>
      </c>
      <c r="J5">
        <v>56.5</v>
      </c>
      <c r="K5">
        <v>21</v>
      </c>
      <c r="L5">
        <v>11.5</v>
      </c>
      <c r="M5">
        <v>45</v>
      </c>
      <c r="N5">
        <v>16</v>
      </c>
      <c r="O5">
        <v>11.5</v>
      </c>
      <c r="P5">
        <v>12</v>
      </c>
      <c r="Q5" t="s">
        <v>45</v>
      </c>
      <c r="S5">
        <v>19</v>
      </c>
      <c r="T5">
        <v>27.5</v>
      </c>
      <c r="U5">
        <v>12</v>
      </c>
      <c r="V5">
        <v>21.5</v>
      </c>
      <c r="W5">
        <v>16</v>
      </c>
      <c r="X5">
        <v>115</v>
      </c>
      <c r="Y5">
        <v>94</v>
      </c>
      <c r="Z5">
        <v>22</v>
      </c>
      <c r="AA5">
        <v>17</v>
      </c>
      <c r="AB5">
        <v>72</v>
      </c>
      <c r="AC5">
        <v>12</v>
      </c>
      <c r="AD5" t="s">
        <v>45</v>
      </c>
      <c r="AE5">
        <v>24</v>
      </c>
      <c r="AF5">
        <f t="shared" si="0"/>
        <v>209</v>
      </c>
      <c r="AG5">
        <v>27</v>
      </c>
      <c r="AH5">
        <v>47.5</v>
      </c>
      <c r="AI5" t="s">
        <v>33</v>
      </c>
    </row>
    <row r="6" spans="1:35" x14ac:dyDescent="0.35">
      <c r="A6">
        <v>2</v>
      </c>
      <c r="B6" t="s">
        <v>42</v>
      </c>
      <c r="C6" t="s">
        <v>47</v>
      </c>
      <c r="D6" s="5">
        <v>45806</v>
      </c>
      <c r="E6" t="s">
        <v>32</v>
      </c>
      <c r="F6" s="6">
        <v>0.36458333333333331</v>
      </c>
      <c r="G6">
        <v>55.8</v>
      </c>
      <c r="H6" t="s">
        <v>36</v>
      </c>
      <c r="I6">
        <v>29</v>
      </c>
      <c r="J6">
        <v>60.5</v>
      </c>
      <c r="K6">
        <v>20.5</v>
      </c>
      <c r="L6">
        <v>10.5</v>
      </c>
      <c r="M6">
        <v>46</v>
      </c>
      <c r="N6">
        <v>15.5</v>
      </c>
      <c r="O6">
        <v>12.5</v>
      </c>
      <c r="P6">
        <v>13</v>
      </c>
      <c r="Q6" t="s">
        <v>45</v>
      </c>
      <c r="S6">
        <v>25.5</v>
      </c>
      <c r="T6">
        <v>32.5</v>
      </c>
      <c r="U6">
        <v>6</v>
      </c>
      <c r="V6">
        <v>24</v>
      </c>
      <c r="W6">
        <v>13</v>
      </c>
      <c r="X6">
        <v>122</v>
      </c>
      <c r="Y6">
        <v>109</v>
      </c>
      <c r="Z6">
        <v>22</v>
      </c>
      <c r="AA6">
        <v>16</v>
      </c>
      <c r="AB6">
        <v>74</v>
      </c>
      <c r="AC6">
        <v>10.5</v>
      </c>
      <c r="AD6" t="s">
        <v>45</v>
      </c>
      <c r="AE6">
        <v>23</v>
      </c>
      <c r="AF6">
        <f t="shared" si="0"/>
        <v>231</v>
      </c>
      <c r="AG6">
        <v>31</v>
      </c>
      <c r="AH6">
        <v>72</v>
      </c>
      <c r="AI6" t="s">
        <v>33</v>
      </c>
    </row>
    <row r="7" spans="1:35" x14ac:dyDescent="0.35">
      <c r="A7">
        <v>6</v>
      </c>
      <c r="B7" t="s">
        <v>42</v>
      </c>
      <c r="C7" t="s">
        <v>48</v>
      </c>
      <c r="D7" s="5">
        <v>45809</v>
      </c>
      <c r="E7" t="s">
        <v>32</v>
      </c>
      <c r="F7" s="6">
        <v>0.50277777777777777</v>
      </c>
      <c r="G7">
        <v>37.799999999999997</v>
      </c>
      <c r="H7" t="s">
        <v>35</v>
      </c>
      <c r="I7">
        <v>26</v>
      </c>
      <c r="J7">
        <v>51.5</v>
      </c>
      <c r="K7">
        <v>30.5</v>
      </c>
      <c r="L7">
        <v>10</v>
      </c>
      <c r="M7">
        <v>41.5</v>
      </c>
      <c r="N7">
        <v>18</v>
      </c>
      <c r="O7">
        <v>11.5</v>
      </c>
      <c r="P7">
        <v>11</v>
      </c>
      <c r="Q7">
        <v>7</v>
      </c>
      <c r="S7">
        <v>18.5</v>
      </c>
      <c r="T7">
        <v>25</v>
      </c>
      <c r="U7">
        <v>10</v>
      </c>
      <c r="V7">
        <v>19</v>
      </c>
      <c r="W7">
        <v>12</v>
      </c>
      <c r="X7">
        <v>116</v>
      </c>
      <c r="Y7">
        <v>88</v>
      </c>
      <c r="Z7">
        <v>21</v>
      </c>
      <c r="AA7">
        <v>19.5</v>
      </c>
      <c r="AB7">
        <v>66</v>
      </c>
      <c r="AC7">
        <v>8</v>
      </c>
      <c r="AD7">
        <v>15</v>
      </c>
      <c r="AE7">
        <v>21</v>
      </c>
      <c r="AF7">
        <f t="shared" si="0"/>
        <v>204</v>
      </c>
      <c r="AG7">
        <v>28.5</v>
      </c>
      <c r="AH7">
        <v>74.5</v>
      </c>
      <c r="AI7" t="s">
        <v>33</v>
      </c>
    </row>
    <row r="8" spans="1:35" x14ac:dyDescent="0.35">
      <c r="A8">
        <v>5</v>
      </c>
      <c r="B8" t="s">
        <v>42</v>
      </c>
      <c r="C8" t="s">
        <v>49</v>
      </c>
      <c r="D8" s="5">
        <v>45807</v>
      </c>
      <c r="E8" t="s">
        <v>32</v>
      </c>
      <c r="F8" s="6">
        <v>5.5555555555555552E-2</v>
      </c>
      <c r="G8">
        <v>27.9</v>
      </c>
      <c r="H8" t="s">
        <v>35</v>
      </c>
      <c r="I8">
        <v>25</v>
      </c>
      <c r="J8">
        <v>49</v>
      </c>
      <c r="K8">
        <v>19.5</v>
      </c>
      <c r="L8">
        <v>9</v>
      </c>
      <c r="M8">
        <v>37</v>
      </c>
      <c r="N8">
        <v>13</v>
      </c>
      <c r="O8">
        <v>10</v>
      </c>
      <c r="P8">
        <v>10.5</v>
      </c>
      <c r="Q8" t="s">
        <v>45</v>
      </c>
      <c r="S8">
        <v>14.5</v>
      </c>
      <c r="T8">
        <v>21</v>
      </c>
      <c r="U8">
        <v>7</v>
      </c>
      <c r="V8">
        <v>15.5</v>
      </c>
      <c r="W8">
        <v>9</v>
      </c>
      <c r="X8">
        <v>97</v>
      </c>
      <c r="Y8">
        <v>86.5</v>
      </c>
      <c r="Z8">
        <v>18.5</v>
      </c>
      <c r="AA8">
        <v>10.5</v>
      </c>
      <c r="AB8">
        <v>62</v>
      </c>
      <c r="AC8">
        <v>9</v>
      </c>
      <c r="AD8" t="s">
        <v>45</v>
      </c>
      <c r="AE8">
        <v>21</v>
      </c>
      <c r="AF8">
        <f t="shared" si="0"/>
        <v>183.5</v>
      </c>
      <c r="AG8">
        <v>26.5</v>
      </c>
      <c r="AH8">
        <v>69</v>
      </c>
      <c r="AI8" t="s">
        <v>33</v>
      </c>
    </row>
    <row r="9" spans="1:35" x14ac:dyDescent="0.35">
      <c r="A9">
        <v>3</v>
      </c>
      <c r="B9" t="s">
        <v>42</v>
      </c>
      <c r="C9" t="s">
        <v>50</v>
      </c>
      <c r="D9" s="5">
        <v>45806</v>
      </c>
      <c r="E9" t="s">
        <v>32</v>
      </c>
      <c r="F9" s="6">
        <v>0.18055555555555555</v>
      </c>
      <c r="G9">
        <v>50.4</v>
      </c>
      <c r="H9" t="s">
        <v>35</v>
      </c>
      <c r="I9">
        <v>27</v>
      </c>
      <c r="J9">
        <v>59</v>
      </c>
      <c r="K9">
        <v>21.5</v>
      </c>
      <c r="L9">
        <v>11</v>
      </c>
      <c r="M9">
        <v>43.5</v>
      </c>
      <c r="N9">
        <v>14</v>
      </c>
      <c r="O9">
        <v>11</v>
      </c>
      <c r="P9">
        <v>11.5</v>
      </c>
      <c r="Q9" t="s">
        <v>45</v>
      </c>
      <c r="S9">
        <v>22</v>
      </c>
      <c r="T9">
        <v>29.5</v>
      </c>
      <c r="U9">
        <v>10</v>
      </c>
      <c r="V9">
        <v>25</v>
      </c>
      <c r="W9">
        <v>12</v>
      </c>
      <c r="X9">
        <v>113</v>
      </c>
      <c r="Y9">
        <v>105</v>
      </c>
      <c r="Z9">
        <v>21.5</v>
      </c>
      <c r="AA9">
        <v>16.5</v>
      </c>
      <c r="AB9">
        <v>72</v>
      </c>
      <c r="AC9" t="s">
        <v>45</v>
      </c>
      <c r="AD9" t="s">
        <v>45</v>
      </c>
      <c r="AE9">
        <v>22.5</v>
      </c>
      <c r="AF9">
        <f t="shared" si="0"/>
        <v>218</v>
      </c>
      <c r="AG9">
        <v>30</v>
      </c>
      <c r="AH9">
        <v>74</v>
      </c>
      <c r="AI9" t="s">
        <v>33</v>
      </c>
    </row>
    <row r="10" spans="1:35" x14ac:dyDescent="0.35">
      <c r="A10">
        <v>12</v>
      </c>
      <c r="B10" t="s">
        <v>42</v>
      </c>
      <c r="C10" t="s">
        <v>51</v>
      </c>
      <c r="D10" s="5">
        <v>45809</v>
      </c>
      <c r="E10" t="s">
        <v>32</v>
      </c>
      <c r="F10" s="6">
        <v>0.31597222222222221</v>
      </c>
      <c r="G10">
        <v>28.65</v>
      </c>
      <c r="H10" t="s">
        <v>35</v>
      </c>
      <c r="I10">
        <v>24.5</v>
      </c>
      <c r="J10">
        <v>49</v>
      </c>
      <c r="K10">
        <v>19</v>
      </c>
      <c r="L10">
        <v>9.5</v>
      </c>
      <c r="M10">
        <v>39</v>
      </c>
      <c r="N10">
        <v>19</v>
      </c>
      <c r="O10">
        <v>10</v>
      </c>
      <c r="P10">
        <v>10.5</v>
      </c>
      <c r="Q10" t="s">
        <v>45</v>
      </c>
      <c r="S10">
        <v>17.5</v>
      </c>
      <c r="T10">
        <v>22</v>
      </c>
      <c r="U10">
        <v>9.5</v>
      </c>
      <c r="V10">
        <v>17</v>
      </c>
      <c r="W10">
        <v>10.5</v>
      </c>
      <c r="X10">
        <v>93.5</v>
      </c>
      <c r="Y10">
        <v>87</v>
      </c>
      <c r="Z10">
        <v>22.5</v>
      </c>
      <c r="AA10">
        <v>14</v>
      </c>
      <c r="AB10">
        <v>64</v>
      </c>
      <c r="AC10">
        <v>7</v>
      </c>
      <c r="AD10" t="s">
        <v>45</v>
      </c>
      <c r="AE10">
        <v>20</v>
      </c>
      <c r="AF10">
        <f t="shared" si="0"/>
        <v>180.5</v>
      </c>
      <c r="AG10">
        <v>24</v>
      </c>
      <c r="AH10">
        <v>76.5</v>
      </c>
      <c r="AI10" t="s">
        <v>33</v>
      </c>
    </row>
    <row r="11" spans="1:35" x14ac:dyDescent="0.35">
      <c r="A11" s="7">
        <v>9</v>
      </c>
      <c r="B11" t="s">
        <v>42</v>
      </c>
      <c r="C11" t="s">
        <v>52</v>
      </c>
      <c r="D11" s="5">
        <v>45811</v>
      </c>
      <c r="E11" t="s">
        <v>32</v>
      </c>
      <c r="F11" s="6">
        <v>0.40416666666666662</v>
      </c>
      <c r="G11">
        <v>66.75</v>
      </c>
      <c r="H11" t="s">
        <v>36</v>
      </c>
      <c r="I11">
        <v>29.5</v>
      </c>
      <c r="J11">
        <v>60</v>
      </c>
      <c r="K11">
        <v>21</v>
      </c>
      <c r="L11">
        <v>10</v>
      </c>
      <c r="M11">
        <v>51</v>
      </c>
      <c r="N11">
        <v>23.5</v>
      </c>
      <c r="O11">
        <v>13</v>
      </c>
      <c r="P11">
        <v>13</v>
      </c>
      <c r="Q11">
        <v>7</v>
      </c>
      <c r="S11">
        <v>26</v>
      </c>
      <c r="T11">
        <v>34</v>
      </c>
      <c r="U11">
        <v>11</v>
      </c>
      <c r="V11">
        <v>30</v>
      </c>
      <c r="W11">
        <v>20</v>
      </c>
      <c r="X11">
        <v>128</v>
      </c>
      <c r="Y11">
        <v>106</v>
      </c>
      <c r="Z11">
        <v>26</v>
      </c>
      <c r="AA11">
        <v>24</v>
      </c>
      <c r="AB11">
        <v>83.5</v>
      </c>
      <c r="AC11">
        <v>11</v>
      </c>
      <c r="AD11">
        <v>24</v>
      </c>
      <c r="AE11">
        <v>25</v>
      </c>
      <c r="AF11">
        <f t="shared" si="0"/>
        <v>234</v>
      </c>
      <c r="AG11">
        <v>32</v>
      </c>
      <c r="AH11">
        <v>96</v>
      </c>
      <c r="AI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Sunshine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Annett</dc:creator>
  <cp:lastModifiedBy>Jasmin Annett</cp:lastModifiedBy>
  <dcterms:created xsi:type="dcterms:W3CDTF">2025-06-05T09:43:40Z</dcterms:created>
  <dcterms:modified xsi:type="dcterms:W3CDTF">2025-10-01T05:51:47Z</dcterms:modified>
</cp:coreProperties>
</file>