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attdonovan/Desktop/Mirror/"/>
    </mc:Choice>
  </mc:AlternateContent>
  <xr:revisionPtr revIDLastSave="0" documentId="8_{12E3C397-A110-B345-B986-5834F078C4D6}" xr6:coauthVersionLast="47" xr6:coauthVersionMax="47" xr10:uidLastSave="{00000000-0000-0000-0000-000000000000}"/>
  <bookViews>
    <workbookView xWindow="-37560" yWindow="640" windowWidth="35800" windowHeight="19780" tabRatio="500" xr2:uid="{00000000-000D-0000-FFFF-FFFF00000000}"/>
  </bookViews>
  <sheets>
    <sheet name="README" sheetId="1" r:id="rId1"/>
    <sheet name="OED Input Fields" sheetId="2" r:id="rId2"/>
    <sheet name="OED DB Data Types" sheetId="3" state="hidden" r:id="rId3"/>
    <sheet name="Peril Values" sheetId="4" r:id="rId4"/>
    <sheet name="Financial Code Values" sheetId="5" r:id="rId5"/>
    <sheet name="Occupancy Values" sheetId="6" r:id="rId6"/>
    <sheet name="Construction Values" sheetId="7" r:id="rId7"/>
    <sheet name="Currency Values" sheetId="8" r:id="rId8"/>
    <sheet name="Country Values" sheetId="9" r:id="rId9"/>
    <sheet name="AreaCode Values" sheetId="10" r:id="rId10"/>
    <sheet name="Other Values" sheetId="11" r:id="rId11"/>
    <sheet name="Notes" sheetId="12" r:id="rId12"/>
    <sheet name="OED CR Field Appendix" sheetId="13" r:id="rId13"/>
    <sheet name="Versioning" sheetId="15" r:id="rId14"/>
    <sheet name="License" sheetId="14" r:id="rId15"/>
  </sheets>
  <definedNames>
    <definedName name="_xlnm._FilterDatabase" localSheetId="9" hidden="1">'AreaCode Values'!$A$1:$E$1450</definedName>
    <definedName name="_xlnm._FilterDatabase" localSheetId="6" hidden="1">'Construction Values'!$A$1:$G$348</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Values'!$A$1:$G$199</definedName>
    <definedName name="_xlnm._FilterDatabase" localSheetId="12" hidden="1">'OED CR Field Appendix'!$A$1:$G$186</definedName>
    <definedName name="_xlnm._FilterDatabase" localSheetId="2" hidden="1">'OED DB Data Types'!$A$1:$I$375</definedName>
    <definedName name="_xlnm._FilterDatabase" localSheetId="1" hidden="1">'OED Input Fields'!$A$1:$H$490</definedName>
    <definedName name="_xlnm._FilterDatabase" localSheetId="10" hidden="1">'Other Values'!$A$1:$D$537</definedName>
    <definedName name="_xlnm._FilterDatabase" localSheetId="13" hidden="1">Versioning!$A$1:$F$159</definedName>
    <definedName name="AddressMatch" localSheetId="8">'Country Values'!#REF!</definedName>
    <definedName name="AddressMatch">'Other Values'!$A$5</definedName>
    <definedName name="AppurtenantStructure" localSheetId="8">'Country Values'!#REF!</definedName>
    <definedName name="AppurtenantStructure">'Other Values'!$A$17</definedName>
    <definedName name="AreaaCode">'AreaCode Values'!#REF!</definedName>
    <definedName name="AreaCode">'AreaCode Values'!$A$2</definedName>
    <definedName name="AttachmentBasis" localSheetId="8">'Country Values'!#REF!</definedName>
    <definedName name="AttachmentBasis">'Other Values'!$A$30</definedName>
    <definedName name="BaseIsolation" localSheetId="8">'Country Values'!#REF!</definedName>
    <definedName name="BaseIsolation">'Other Values'!#REF!</definedName>
    <definedName name="Basement" localSheetId="8">'Country Values'!#REF!</definedName>
    <definedName name="Basement">'Other Values'!$A$32</definedName>
    <definedName name="BIPreparedness">'Other Values'!$A$50</definedName>
    <definedName name="BIRedundancy">'Other Values'!$A$51</definedName>
    <definedName name="BrickVeneer" localSheetId="8">'Country Values'!#REF!</definedName>
    <definedName name="BrickVeneer">'Other Values'!$A$55</definedName>
    <definedName name="BuildingCondition" localSheetId="8">'Country Values'!#REF!</definedName>
    <definedName name="BuildingCondition">'Other Values'!$A$59</definedName>
    <definedName name="BuildingExteriorOpening" localSheetId="8">'Country Values'!#REF!</definedName>
    <definedName name="BuildingExteriorOpening">'Other Values'!$A$63</definedName>
    <definedName name="BuildingShape" localSheetId="8">'Country Values'!#REF!</definedName>
    <definedName name="BuildingShape">'Other Values'!$A$74</definedName>
    <definedName name="BuildingType" localSheetId="8">'Country Values'!#REF!</definedName>
    <definedName name="BuildingType">'Other Values'!$A$84</definedName>
    <definedName name="Chimney" localSheetId="8">'Country Values'!#REF!</definedName>
    <definedName name="Chimney">'Other Values'!$A$95</definedName>
    <definedName name="Cladding">'Other Values'!$A$100</definedName>
    <definedName name="Construction">'Construction Values'!$C$1</definedName>
    <definedName name="ConstructionQuality">'Other Values'!$A$118</definedName>
    <definedName name="ContentsFloodVuln">'Other Values'!$A$129</definedName>
    <definedName name="ContentsQuakeVuln">'Other Values'!$A$137</definedName>
    <definedName name="ContentsWindVuln">'Other Values'!$A$142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Values'!$A$147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Values'!$A$153</definedName>
    <definedName name="ExternalDoors" localSheetId="8">'Country Values'!#REF!</definedName>
    <definedName name="ExternalDoors">'Other Values'!$A$157</definedName>
    <definedName name="Fatigue">'Other Values'!$A$164</definedName>
    <definedName name="FEMACompliance" localSheetId="8">'Country Values'!#REF!</definedName>
    <definedName name="FEMACompliance">'Other Values'!$A$168</definedName>
    <definedName name="Flashing">'Other Values'!$A$171</definedName>
    <definedName name="FloodDebrisResilience">'Other Values'!$A$175</definedName>
    <definedName name="Foundation" localSheetId="8">'Country Values'!#REF!</definedName>
    <definedName name="Foundation">'Other Values'!#REF!</definedName>
    <definedName name="FoundationConnection" localSheetId="8">'Country Values'!#REF!</definedName>
    <definedName name="FoundationConnection">'Other Values'!$A$179</definedName>
    <definedName name="FoundationType">'Other Values'!$A$186</definedName>
    <definedName name="GeogScheme">'Other Values'!$A$206</definedName>
    <definedName name="GlassType" localSheetId="8">'Country Values'!#REF!</definedName>
    <definedName name="GlassType">'Other Values'!$A$243</definedName>
    <definedName name="GroundEquipment" localSheetId="8">'Country Values'!#REF!</definedName>
    <definedName name="GroundEquipment">'Other Values'!$A$250</definedName>
    <definedName name="IBHSFortified" localSheetId="8">'Country Values'!#REF!</definedName>
    <definedName name="IBHSFortified">'Other Values'!#REF!</definedName>
    <definedName name="InternalPartition" localSheetId="8">'Country Values'!#REF!</definedName>
    <definedName name="InternalPartition">'Other Values'!$A$255</definedName>
    <definedName name="LatticeType" localSheetId="8">'Country Values'!#REF!</definedName>
    <definedName name="LatticeType">'Other Values'!$A$261</definedName>
    <definedName name="LimitCode">'Financial Code Values'!$A$19</definedName>
    <definedName name="LimitType">'Financial Code Values'!$A$21</definedName>
    <definedName name="MechanicalEquipmentSide">'Other Values'!$A$265</definedName>
    <definedName name="MultiStoryHall" localSheetId="8">'Country Values'!#REF!</definedName>
    <definedName name="MultiStoryHall">'Other Values'!$A$269</definedName>
    <definedName name="Occupancy">'Occupancy Values'!$C$1</definedName>
    <definedName name="Ornamentation" localSheetId="8">'Country Values'!#REF!</definedName>
    <definedName name="Ornamentation">'Other Values'!$A$272</definedName>
    <definedName name="Packaging">'Other Values'!$A$276</definedName>
    <definedName name="PayoutBasis" localSheetId="8">'Country Values'!#REF!</definedName>
    <definedName name="PayoutBasis">'Other Values'!$A$280</definedName>
    <definedName name="PayOutType">'Financial Code Values'!$A$24</definedName>
    <definedName name="Pounding" localSheetId="8">'Country Values'!#REF!</definedName>
    <definedName name="Pounding">'Other Values'!$A$283</definedName>
    <definedName name="_xlnm.Print_Area" localSheetId="14">License!$B$1:$O$123</definedName>
    <definedName name="_xlnm.Print_Area" localSheetId="11">Notes!$B$2:$Y$24</definedName>
    <definedName name="Protection">'Other Values'!$A$289</definedName>
    <definedName name="Redundancy" localSheetId="8">'Country Values'!#REF!</definedName>
    <definedName name="Redundancy">'Other Values'!$A$300</definedName>
    <definedName name="ReinsType" localSheetId="8">'Country Values'!#REF!</definedName>
    <definedName name="ReinsType">'Other Values'!$A$303</definedName>
    <definedName name="Retrofit" localSheetId="8">'Country Values'!#REF!</definedName>
    <definedName name="Retrofit">'Other Values'!$A$309</definedName>
    <definedName name="RiskLevel" localSheetId="8">'Country Values'!#REF!</definedName>
    <definedName name="RiskLevel">'Other Values'!$A$317</definedName>
    <definedName name="RoofAnchorage" localSheetId="8">'Country Values'!#REF!</definedName>
    <definedName name="RoofAnchorage">'Other Values'!$A$322</definedName>
    <definedName name="RoofAttachedStructure" localSheetId="8">'Country Values'!#REF!</definedName>
    <definedName name="RoofAttachedStructure">'Other Values'!#REF!</definedName>
    <definedName name="RoofAttachedStructures">'Other Values'!$A$332</definedName>
    <definedName name="RoofCondition" localSheetId="8">'Country Values'!#REF!</definedName>
    <definedName name="RoofCondition">'Other Values'!#REF!</definedName>
    <definedName name="RoofCover" localSheetId="8">'Country Values'!#REF!</definedName>
    <definedName name="RoofCover">'Other Values'!$A$348</definedName>
    <definedName name="RoofCoverAttachment" localSheetId="8">'Country Values'!#REF!</definedName>
    <definedName name="RoofCoverAttachment">'Other Values'!$A$376</definedName>
    <definedName name="RoofDeck" localSheetId="8">'Country Values'!#REF!</definedName>
    <definedName name="RoofDeck">'Other Values'!$A$381</definedName>
    <definedName name="RoofDeckAttachment" localSheetId="8">'Country Values'!#REF!</definedName>
    <definedName name="RoofDeckAttachment">'Other Values'!$A$390</definedName>
    <definedName name="RoofEquipment" localSheetId="8">'Country Values'!#REF!</definedName>
    <definedName name="RoofEquipment">'Other Values'!$A$398</definedName>
    <definedName name="RoofFrame" localSheetId="8">'Country Values'!#REF!</definedName>
    <definedName name="RoofFrame">'Other Values'!$A$403</definedName>
    <definedName name="RoofGeometry" localSheetId="8">'Country Values'!#REF!</definedName>
    <definedName name="RoofGeometry">'Other Values'!$A$408</definedName>
    <definedName name="RoofMaintenance">'Other Values'!$A$421</definedName>
    <definedName name="RoofPitch" localSheetId="8">'Country Values'!#REF!</definedName>
    <definedName name="RoofPitch">'Other Values'!$A$425</definedName>
    <definedName name="SalvageProtection">'Other Values'!$A$429</definedName>
    <definedName name="ServiceEquipmentProtection" localSheetId="8">'Country Values'!#REF!</definedName>
    <definedName name="ServiceEquipmentProtection">'Other Values'!$A$433</definedName>
    <definedName name="ShapeIrregularity" localSheetId="8">'Country Values'!#REF!</definedName>
    <definedName name="ShapeIrregularity">'Other Values'!$A$436</definedName>
    <definedName name="ShortColumn" localSheetId="8">'Country Values'!#REF!</definedName>
    <definedName name="ShortColumn">'Other Values'!$A$441</definedName>
    <definedName name="SmallDebris" localSheetId="8">'Country Values'!#REF!</definedName>
    <definedName name="SmallDebris">'Other Values'!$A$444</definedName>
    <definedName name="SoftStory" localSheetId="8">'Country Values'!#REF!</definedName>
    <definedName name="SoftStory">'Other Values'!$A$447</definedName>
    <definedName name="SpecialConstruction" localSheetId="8">'Country Values'!#REF!</definedName>
    <definedName name="SpecialConstruction">'Other Values'!#REF!</definedName>
    <definedName name="SpecialEQConstruction">'Other Values'!$A$452</definedName>
    <definedName name="SprinklerType" localSheetId="8">'Country Values'!#REF!</definedName>
    <definedName name="SprinklerType">'Other Values'!$A$456</definedName>
    <definedName name="StepTriggerType">'Other Values'!$A$469</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Values'!$A$474</definedName>
    <definedName name="Tank" localSheetId="8">'Country Values'!#REF!</definedName>
    <definedName name="Tank">'Other Values'!$A$478</definedName>
    <definedName name="TerrainRoughness" localSheetId="8">'Country Values'!#REF!</definedName>
    <definedName name="TerrainRoughness">'Other Values'!$A$481</definedName>
    <definedName name="Torsion" localSheetId="8">'Country Values'!#REF!</definedName>
    <definedName name="Torsion">'Other Values'!$A$486</definedName>
    <definedName name="TreeExposure" localSheetId="8">'Country Values'!#REF!</definedName>
    <definedName name="TreeExposure">'Other Values'!$A$490</definedName>
    <definedName name="Units" localSheetId="8">'Country Values'!#REF!</definedName>
    <definedName name="Units">'Other Values'!$A$493</definedName>
    <definedName name="ValuablesStorage">'Other Values'!$A$501</definedName>
    <definedName name="ValuableStorage" localSheetId="8">'Country Values'!#REF!</definedName>
    <definedName name="ValuableStorage">'Other Values'!#REF!</definedName>
    <definedName name="WallAttachedStructure" localSheetId="8">'Country Values'!#REF!</definedName>
    <definedName name="WallAttachedStructure">'Other Values'!$A$513</definedName>
    <definedName name="WallSiding" localSheetId="8">'Country Values'!#REF!</definedName>
    <definedName name="WallSiding">'Other Values'!#REF!</definedName>
    <definedName name="WindowProtection" localSheetId="8">'Country Values'!#REF!</definedName>
    <definedName name="WindowProtection">'Other Values'!$A$523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17" i="15" l="1"/>
  <c r="B118" i="15" s="1"/>
  <c r="B119" i="15" s="1"/>
  <c r="B120" i="15" s="1"/>
  <c r="B121" i="15" s="1"/>
  <c r="B122" i="15" s="1"/>
  <c r="B123" i="15" s="1"/>
  <c r="B124" i="15" s="1"/>
  <c r="B125" i="15" s="1"/>
  <c r="B126" i="15" s="1"/>
  <c r="B127" i="15" s="1"/>
  <c r="B128" i="15" s="1"/>
  <c r="B129" i="15" s="1"/>
  <c r="B130" i="15" s="1"/>
  <c r="B131" i="15" s="1"/>
  <c r="B132" i="15" s="1"/>
  <c r="B133" i="15" s="1"/>
  <c r="B134" i="15" s="1"/>
  <c r="B135" i="15" s="1"/>
  <c r="B89" i="15"/>
  <c r="B90" i="15" s="1"/>
  <c r="B91" i="15" s="1"/>
  <c r="B92" i="15" s="1"/>
  <c r="B93" i="15" s="1"/>
  <c r="B94" i="15" s="1"/>
  <c r="B95" i="15" s="1"/>
  <c r="B96" i="15" s="1"/>
  <c r="B97" i="15" s="1"/>
  <c r="B98" i="15" s="1"/>
  <c r="B99" i="15" s="1"/>
  <c r="B100" i="15" s="1"/>
  <c r="B101" i="15" s="1"/>
  <c r="B102" i="15" s="1"/>
  <c r="B103" i="15" s="1"/>
  <c r="B104" i="15" s="1"/>
  <c r="B105" i="15" s="1"/>
  <c r="B106" i="15" s="1"/>
  <c r="B107" i="15" s="1"/>
  <c r="B108" i="15" s="1"/>
  <c r="B109" i="15" s="1"/>
  <c r="B110" i="15" s="1"/>
  <c r="B111" i="15" s="1"/>
  <c r="B112" i="15" s="1"/>
  <c r="B113" i="15" s="1"/>
  <c r="B114" i="15" s="1"/>
  <c r="B115" i="15" s="1"/>
  <c r="B83" i="15"/>
  <c r="B84" i="15" s="1"/>
  <c r="B85" i="15" s="1"/>
  <c r="B86" i="15" s="1"/>
  <c r="B87" i="15" s="1"/>
  <c r="B82" i="15"/>
  <c r="B78" i="15"/>
  <c r="B79" i="15" s="1"/>
  <c r="B80" i="15" s="1"/>
  <c r="B77" i="15"/>
  <c r="B66" i="15"/>
  <c r="B67" i="15" s="1"/>
  <c r="B68" i="15" s="1"/>
  <c r="B69" i="15" s="1"/>
  <c r="B70" i="15" s="1"/>
  <c r="B71" i="15" s="1"/>
  <c r="B72" i="15" s="1"/>
  <c r="B73" i="15" s="1"/>
  <c r="B74" i="15" s="1"/>
  <c r="B75" i="15" s="1"/>
  <c r="B64" i="15"/>
  <c r="B63" i="15"/>
  <c r="B62" i="15"/>
  <c r="B59" i="15"/>
  <c r="B60" i="15" s="1"/>
  <c r="B58" i="15"/>
  <c r="B57" i="15"/>
  <c r="B54" i="15"/>
  <c r="B55" i="15" s="1"/>
  <c r="B53" i="15"/>
  <c r="B45" i="15"/>
  <c r="B46" i="15" s="1"/>
  <c r="B47" i="15" s="1"/>
  <c r="B48" i="15" s="1"/>
  <c r="B49" i="15" s="1"/>
  <c r="B50" i="15" s="1"/>
  <c r="B51" i="15" s="1"/>
  <c r="B40" i="15"/>
  <c r="B41" i="15" s="1"/>
  <c r="B42" i="15" s="1"/>
  <c r="B43" i="15" s="1"/>
  <c r="B39" i="15"/>
  <c r="B31" i="15"/>
  <c r="B32" i="15" s="1"/>
  <c r="B33" i="15" s="1"/>
  <c r="B34" i="15" s="1"/>
  <c r="B35" i="15" s="1"/>
  <c r="B36" i="15" s="1"/>
  <c r="B37" i="15" s="1"/>
  <c r="B30" i="15"/>
  <c r="B29" i="15"/>
  <c r="B328" i="7"/>
  <c r="B329" i="7" s="1"/>
  <c r="B330" i="7" s="1"/>
  <c r="B331" i="7" s="1"/>
  <c r="B332" i="7" s="1"/>
  <c r="B333" i="7" s="1"/>
  <c r="B334" i="7" s="1"/>
  <c r="B335" i="7" s="1"/>
  <c r="B336" i="7" s="1"/>
  <c r="B337" i="7" s="1"/>
  <c r="B338" i="7" s="1"/>
  <c r="B339" i="7" s="1"/>
  <c r="B340" i="7" s="1"/>
  <c r="B341" i="7" s="1"/>
  <c r="B342" i="7" s="1"/>
  <c r="B343" i="7" s="1"/>
  <c r="B344" i="7" s="1"/>
  <c r="B345" i="7" s="1"/>
  <c r="B327" i="7"/>
  <c r="B299" i="7"/>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292" i="7"/>
  <c r="B293" i="7" s="1"/>
  <c r="B294" i="7" s="1"/>
  <c r="B295" i="7" s="1"/>
  <c r="B296" i="7" s="1"/>
  <c r="B297" i="7" s="1"/>
  <c r="B287" i="7"/>
  <c r="B288" i="7" s="1"/>
  <c r="B289" i="7" s="1"/>
  <c r="B290" i="7" s="1"/>
  <c r="B276" i="7"/>
  <c r="B277" i="7" s="1"/>
  <c r="B278" i="7" s="1"/>
  <c r="B279" i="7" s="1"/>
  <c r="B280" i="7" s="1"/>
  <c r="B281" i="7" s="1"/>
  <c r="B282" i="7" s="1"/>
  <c r="B283" i="7" s="1"/>
  <c r="B284" i="7" s="1"/>
  <c r="B285" i="7" s="1"/>
  <c r="B273" i="7"/>
  <c r="B274" i="7" s="1"/>
  <c r="B272" i="7"/>
  <c r="B268" i="7"/>
  <c r="B269" i="7" s="1"/>
  <c r="B270" i="7" s="1"/>
  <c r="B267" i="7"/>
  <c r="B263" i="7"/>
  <c r="B264" i="7" s="1"/>
  <c r="B265" i="7" s="1"/>
  <c r="B256" i="7"/>
  <c r="B257" i="7" s="1"/>
  <c r="B258" i="7" s="1"/>
  <c r="B259" i="7" s="1"/>
  <c r="B260" i="7" s="1"/>
  <c r="B261" i="7" s="1"/>
  <c r="B255" i="7"/>
  <c r="B249" i="7"/>
  <c r="B250" i="7" s="1"/>
  <c r="B251" i="7" s="1"/>
  <c r="B252" i="7" s="1"/>
  <c r="B253" i="7" s="1"/>
  <c r="B240" i="7"/>
  <c r="B241" i="7" s="1"/>
  <c r="B242" i="7" s="1"/>
  <c r="B243" i="7" s="1"/>
  <c r="B244" i="7" s="1"/>
  <c r="B245" i="7" s="1"/>
  <c r="B246" i="7" s="1"/>
  <c r="B247" i="7" s="1"/>
  <c r="B239" i="7"/>
  <c r="I226" i="7"/>
  <c r="H226" i="7"/>
  <c r="I225" i="7"/>
  <c r="H225" i="7"/>
  <c r="I224" i="7"/>
  <c r="H224" i="7"/>
  <c r="I223" i="7"/>
  <c r="H223" i="7"/>
  <c r="I222" i="7"/>
  <c r="H222" i="7"/>
  <c r="I221" i="7"/>
  <c r="H221" i="7"/>
  <c r="I220" i="7"/>
  <c r="H220" i="7"/>
  <c r="I219" i="7"/>
  <c r="H219" i="7"/>
  <c r="I218" i="7"/>
  <c r="H218" i="7"/>
  <c r="I217" i="7"/>
  <c r="H217" i="7"/>
  <c r="I216" i="7"/>
  <c r="H216" i="7"/>
  <c r="I215" i="7"/>
  <c r="H215" i="7"/>
  <c r="I214" i="7"/>
  <c r="H214" i="7"/>
  <c r="I213" i="7"/>
  <c r="H213" i="7"/>
  <c r="I212" i="7"/>
  <c r="H212" i="7"/>
  <c r="I211" i="7"/>
  <c r="H211" i="7"/>
  <c r="I210" i="7"/>
  <c r="H210" i="7"/>
  <c r="I209" i="7"/>
  <c r="H209" i="7"/>
  <c r="I208" i="7"/>
  <c r="H208" i="7"/>
  <c r="I207" i="7"/>
  <c r="H207" i="7"/>
  <c r="I206" i="7"/>
  <c r="H206" i="7"/>
  <c r="I205" i="7"/>
  <c r="H205" i="7"/>
  <c r="I204" i="7"/>
  <c r="H204" i="7"/>
  <c r="I203" i="7"/>
  <c r="H203" i="7"/>
  <c r="I202" i="7"/>
  <c r="H202" i="7"/>
  <c r="I201" i="7"/>
  <c r="H201" i="7"/>
  <c r="I200" i="7"/>
  <c r="H200" i="7"/>
  <c r="I199" i="7"/>
  <c r="H199" i="7"/>
  <c r="I198" i="7"/>
  <c r="H198" i="7"/>
  <c r="I197" i="7"/>
  <c r="H197" i="7"/>
  <c r="I196" i="7"/>
  <c r="H196" i="7"/>
  <c r="I195" i="7"/>
  <c r="H195" i="7"/>
  <c r="I194" i="7"/>
  <c r="H194" i="7"/>
  <c r="I193" i="7"/>
  <c r="H193" i="7"/>
  <c r="I192" i="7"/>
  <c r="H192" i="7"/>
  <c r="I190" i="7"/>
  <c r="H190" i="7"/>
  <c r="I189" i="7"/>
  <c r="H189" i="7"/>
  <c r="I188" i="7"/>
  <c r="H188" i="7"/>
  <c r="I187" i="7"/>
  <c r="H187" i="7"/>
  <c r="I186" i="7"/>
  <c r="H186" i="7"/>
  <c r="I185" i="7"/>
  <c r="H185" i="7"/>
  <c r="I184" i="7"/>
  <c r="H184" i="7"/>
  <c r="I183" i="7"/>
  <c r="H183" i="7"/>
  <c r="I182" i="7"/>
  <c r="H182" i="7"/>
  <c r="I181" i="7"/>
  <c r="H181" i="7"/>
  <c r="I180" i="7"/>
  <c r="H180" i="7"/>
  <c r="I179" i="7"/>
  <c r="H179" i="7"/>
  <c r="I178" i="7"/>
  <c r="H178" i="7"/>
  <c r="I177" i="7"/>
  <c r="I176" i="7"/>
  <c r="I175" i="7"/>
  <c r="I174" i="7"/>
  <c r="I173" i="7"/>
  <c r="I172" i="7"/>
  <c r="I171" i="7"/>
  <c r="I170" i="7"/>
  <c r="I169" i="7"/>
  <c r="I168" i="7"/>
  <c r="I167" i="7"/>
  <c r="I166" i="7"/>
  <c r="I165" i="7"/>
  <c r="I164" i="7"/>
  <c r="I163" i="7"/>
  <c r="I162" i="7"/>
  <c r="I161" i="7"/>
  <c r="I160" i="7"/>
  <c r="I159" i="7"/>
  <c r="I158" i="7"/>
  <c r="I157" i="7"/>
  <c r="I156" i="7"/>
  <c r="H156" i="7"/>
  <c r="I155" i="7"/>
  <c r="H155" i="7"/>
  <c r="I154" i="7"/>
  <c r="H154" i="7"/>
  <c r="I153" i="7"/>
  <c r="H153" i="7"/>
  <c r="I152" i="7"/>
  <c r="H152" i="7"/>
  <c r="I151" i="7"/>
  <c r="H151" i="7"/>
  <c r="I150" i="7"/>
  <c r="H150" i="7"/>
  <c r="I149" i="7"/>
  <c r="H149" i="7"/>
  <c r="I148" i="7"/>
  <c r="H148" i="7"/>
  <c r="I147" i="7"/>
  <c r="H147" i="7"/>
  <c r="I146" i="7"/>
  <c r="H146" i="7"/>
  <c r="I145" i="7"/>
  <c r="H145" i="7"/>
  <c r="I143" i="7"/>
  <c r="H143" i="7"/>
  <c r="I142" i="7"/>
  <c r="H142" i="7"/>
  <c r="I141" i="7"/>
  <c r="H141" i="7"/>
  <c r="I140" i="7"/>
  <c r="H140" i="7"/>
  <c r="I139" i="7"/>
  <c r="H139" i="7"/>
  <c r="I138" i="7"/>
  <c r="H138" i="7"/>
  <c r="I137" i="7"/>
  <c r="H137" i="7"/>
  <c r="I136" i="7"/>
  <c r="H136" i="7"/>
  <c r="I135" i="7"/>
  <c r="H135" i="7"/>
  <c r="I134" i="7"/>
  <c r="H134" i="7"/>
  <c r="I133" i="7"/>
  <c r="H133" i="7"/>
  <c r="I132" i="7"/>
  <c r="H132" i="7"/>
  <c r="I131" i="7"/>
  <c r="H131" i="7"/>
  <c r="I130" i="7"/>
  <c r="H130" i="7"/>
  <c r="I129" i="7"/>
  <c r="H129" i="7"/>
  <c r="I128" i="7"/>
  <c r="H128" i="7"/>
  <c r="I127" i="7"/>
  <c r="H127" i="7"/>
  <c r="I126" i="7"/>
  <c r="H126" i="7"/>
  <c r="I125" i="7"/>
  <c r="H125" i="7"/>
  <c r="I124" i="7"/>
  <c r="H124" i="7"/>
  <c r="I123" i="7"/>
  <c r="H123" i="7"/>
  <c r="I122" i="7"/>
  <c r="H122" i="7"/>
  <c r="I121" i="7"/>
  <c r="H121" i="7"/>
  <c r="I120" i="7"/>
  <c r="H120" i="7"/>
  <c r="I119" i="7"/>
  <c r="H119" i="7"/>
  <c r="I118" i="7"/>
  <c r="H118" i="7"/>
  <c r="I117" i="7"/>
  <c r="H117" i="7"/>
  <c r="I116" i="7"/>
  <c r="H116" i="7"/>
  <c r="I115" i="7"/>
  <c r="H115" i="7"/>
  <c r="I114" i="7"/>
  <c r="H114" i="7"/>
  <c r="I113" i="7"/>
  <c r="H113" i="7"/>
  <c r="I112" i="7"/>
  <c r="H112" i="7"/>
  <c r="I111" i="7"/>
  <c r="H111" i="7"/>
  <c r="I110" i="7"/>
  <c r="H110" i="7"/>
  <c r="I109" i="7"/>
  <c r="H109" i="7"/>
  <c r="I108" i="7"/>
  <c r="H108" i="7"/>
  <c r="I107" i="7"/>
  <c r="H107" i="7"/>
  <c r="I106" i="7"/>
  <c r="H106" i="7"/>
  <c r="I105" i="7"/>
  <c r="H105" i="7"/>
  <c r="I104" i="7"/>
  <c r="H104" i="7"/>
  <c r="I103" i="7"/>
  <c r="H103" i="7"/>
  <c r="I102" i="7"/>
  <c r="H102" i="7"/>
  <c r="I101" i="7"/>
  <c r="H101" i="7"/>
  <c r="I100" i="7"/>
  <c r="H100" i="7"/>
  <c r="I98" i="7"/>
  <c r="H98" i="7"/>
  <c r="I97" i="7"/>
  <c r="H97" i="7"/>
  <c r="I83" i="7"/>
  <c r="H83" i="7"/>
  <c r="I82" i="7"/>
  <c r="H82" i="7"/>
  <c r="I81" i="7"/>
  <c r="H81" i="7"/>
  <c r="I80" i="7"/>
  <c r="H80" i="7"/>
  <c r="I79" i="7"/>
  <c r="H79" i="7"/>
  <c r="I78" i="7"/>
  <c r="H78" i="7"/>
  <c r="I77" i="7"/>
  <c r="H77" i="7"/>
  <c r="I76" i="7"/>
  <c r="H76" i="7"/>
  <c r="I75" i="7"/>
  <c r="H75" i="7"/>
  <c r="I74" i="7"/>
  <c r="H74" i="7"/>
  <c r="I73" i="7"/>
  <c r="H73" i="7"/>
  <c r="I72" i="7"/>
  <c r="H72" i="7"/>
  <c r="I71" i="7"/>
  <c r="H71" i="7"/>
  <c r="I70" i="7"/>
  <c r="H70" i="7"/>
  <c r="I68" i="7"/>
  <c r="H68" i="7"/>
  <c r="I67" i="7"/>
  <c r="H67" i="7"/>
  <c r="I66" i="7"/>
  <c r="H66" i="7"/>
  <c r="I65" i="7"/>
  <c r="H65" i="7"/>
  <c r="I62" i="7"/>
  <c r="H62" i="7"/>
  <c r="I61" i="7"/>
  <c r="H61" i="7"/>
  <c r="I60" i="7"/>
  <c r="H60" i="7"/>
  <c r="I59" i="7"/>
  <c r="H59" i="7"/>
  <c r="I58" i="7"/>
  <c r="H58" i="7"/>
  <c r="I57" i="7"/>
  <c r="H57" i="7"/>
  <c r="I56" i="7"/>
  <c r="H56" i="7"/>
  <c r="I55" i="7"/>
  <c r="H55" i="7"/>
  <c r="I54" i="7"/>
  <c r="H54" i="7"/>
  <c r="I53" i="7"/>
  <c r="H53" i="7"/>
  <c r="I52" i="7"/>
  <c r="H52" i="7"/>
  <c r="I51" i="7"/>
  <c r="H51" i="7"/>
  <c r="I50" i="7"/>
  <c r="H50" i="7"/>
  <c r="I49" i="7"/>
  <c r="H49" i="7"/>
  <c r="I48" i="7"/>
  <c r="H48" i="7"/>
  <c r="I47" i="7"/>
  <c r="H47" i="7"/>
  <c r="I46" i="7"/>
  <c r="H46" i="7"/>
  <c r="I45" i="7"/>
  <c r="H45" i="7"/>
  <c r="I44" i="7"/>
  <c r="H44" i="7"/>
  <c r="I43" i="7"/>
  <c r="H43" i="7"/>
  <c r="I42" i="7"/>
  <c r="H42" i="7"/>
  <c r="I41" i="7"/>
  <c r="H41" i="7"/>
  <c r="I40" i="7"/>
  <c r="H40" i="7"/>
  <c r="I39" i="7"/>
  <c r="H39" i="7"/>
  <c r="I38" i="7"/>
  <c r="H38" i="7"/>
  <c r="I37" i="7"/>
  <c r="H37" i="7"/>
  <c r="I36" i="7"/>
  <c r="H36" i="7"/>
  <c r="I35" i="7"/>
  <c r="H35" i="7"/>
  <c r="I34" i="7"/>
  <c r="H34" i="7"/>
  <c r="I33" i="7"/>
  <c r="H33" i="7"/>
  <c r="I32" i="7"/>
  <c r="H32" i="7"/>
  <c r="I31" i="7"/>
  <c r="H31" i="7"/>
  <c r="I30" i="7"/>
  <c r="H30" i="7"/>
  <c r="I29" i="7"/>
  <c r="H29" i="7"/>
  <c r="I28" i="7"/>
  <c r="H28" i="7"/>
  <c r="I27" i="7"/>
  <c r="H27" i="7"/>
  <c r="I26" i="7"/>
  <c r="H26" i="7"/>
  <c r="I25" i="7"/>
  <c r="H25" i="7"/>
  <c r="I24" i="7"/>
  <c r="H24" i="7"/>
  <c r="I23" i="7"/>
  <c r="H23" i="7"/>
  <c r="I22" i="7"/>
  <c r="H22" i="7"/>
  <c r="I21" i="7"/>
  <c r="H21" i="7"/>
  <c r="I20" i="7"/>
  <c r="H20" i="7"/>
  <c r="I19" i="7"/>
  <c r="H19" i="7"/>
  <c r="I18" i="7"/>
  <c r="H18" i="7"/>
  <c r="I17" i="7"/>
  <c r="H17" i="7"/>
  <c r="I16" i="7"/>
  <c r="H16" i="7"/>
  <c r="I15" i="7"/>
  <c r="H15" i="7"/>
  <c r="I14" i="7"/>
  <c r="H14" i="7"/>
  <c r="I13" i="7"/>
  <c r="H13" i="7"/>
  <c r="I12" i="7"/>
  <c r="H12" i="7"/>
  <c r="I11" i="7"/>
  <c r="H11" i="7"/>
  <c r="I10" i="7"/>
  <c r="H10" i="7"/>
  <c r="I9" i="7"/>
  <c r="H9" i="7"/>
  <c r="I8" i="7"/>
  <c r="H8" i="7"/>
  <c r="I7" i="7"/>
  <c r="H7" i="7"/>
  <c r="I6" i="7"/>
  <c r="H6" i="7"/>
  <c r="I5" i="7"/>
  <c r="H5" i="7"/>
  <c r="I4" i="7"/>
  <c r="H4" i="7"/>
  <c r="I3" i="7"/>
  <c r="H3" i="7"/>
  <c r="I2" i="7"/>
  <c r="H2" i="7"/>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1" i="6"/>
  <c r="H155" i="6"/>
  <c r="H154" i="6"/>
  <c r="H153" i="6"/>
  <c r="H151" i="6"/>
  <c r="H150" i="6"/>
  <c r="H148" i="6"/>
  <c r="H146" i="6"/>
  <c r="H144" i="6"/>
  <c r="H142"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0" i="6"/>
  <c r="H79" i="6"/>
  <c r="H78" i="6"/>
  <c r="H77" i="6"/>
  <c r="H75" i="6"/>
  <c r="H74" i="6"/>
  <c r="H73" i="6"/>
  <c r="H72" i="6"/>
  <c r="H71" i="6"/>
  <c r="H68" i="6"/>
  <c r="H67" i="6"/>
  <c r="H66" i="6"/>
  <c r="H65" i="6"/>
  <c r="H64" i="6"/>
  <c r="H63" i="6"/>
  <c r="H62" i="6"/>
  <c r="H61" i="6"/>
  <c r="H60" i="6"/>
  <c r="H59" i="6"/>
  <c r="H58" i="6"/>
  <c r="H57" i="6"/>
  <c r="H56" i="6"/>
  <c r="H55" i="6"/>
  <c r="H54" i="6"/>
  <c r="H53" i="6"/>
  <c r="H52" i="6"/>
  <c r="H51" i="6"/>
  <c r="H50" i="6"/>
  <c r="H49" i="6"/>
  <c r="H48" i="6"/>
  <c r="H47" i="6"/>
  <c r="H46" i="6"/>
  <c r="H45" i="6"/>
  <c r="H44" i="6"/>
  <c r="H43" i="6"/>
  <c r="H42" i="6"/>
  <c r="H39" i="6"/>
  <c r="H38" i="6"/>
  <c r="H37" i="6"/>
  <c r="H36" i="6"/>
  <c r="H35" i="6"/>
  <c r="H34" i="6"/>
  <c r="H33" i="6"/>
  <c r="H32" i="6"/>
  <c r="H31" i="6"/>
  <c r="H30" i="6"/>
  <c r="H29" i="6"/>
  <c r="H28" i="6"/>
  <c r="H27" i="6"/>
  <c r="H26" i="6"/>
  <c r="H25" i="6"/>
  <c r="H24" i="6"/>
  <c r="H23" i="6"/>
  <c r="H22" i="6"/>
  <c r="H21" i="6"/>
  <c r="H20" i="6"/>
  <c r="H19" i="6"/>
  <c r="H18" i="6"/>
  <c r="H17" i="6"/>
  <c r="H16" i="6"/>
  <c r="H9" i="6"/>
  <c r="H8" i="6"/>
  <c r="H7" i="6"/>
  <c r="H6" i="6"/>
  <c r="H5" i="6"/>
  <c r="H4" i="6"/>
  <c r="H3" i="6"/>
  <c r="H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charset val="1"/>
          </rPr>
          <t xml:space="preserve">Aiste Kalinauskaite:
</t>
        </r>
        <r>
          <rPr>
            <sz val="9"/>
            <color rgb="FF000000"/>
            <rFont val="Tahoma"/>
            <family val="2"/>
            <charset val="1"/>
          </rPr>
          <t>R = Required;
O = Optional;
CR = Conditionally Required (see 'OED CR Field Appendix' for further details and hierarchical levels of how the fields should be used.</t>
        </r>
      </text>
    </comment>
    <comment ref="K1" authorId="0" shapeId="0" xr:uid="{00000000-0006-0000-0100-000002000000}">
      <text>
        <r>
          <rPr>
            <sz val="11"/>
            <color rgb="FF000000"/>
            <rFont val="Calibri"/>
            <family val="2"/>
            <charset val="1"/>
          </rPr>
          <t xml:space="preserve">If field is empty means DB field name same as input format name.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5EB2734-51D4-C44B-8D37-EFDBE8459A59}">
      <text>
        <r>
          <rPr>
            <sz val="10"/>
            <rFont val="Arial"/>
            <family val="2"/>
            <charset val="1"/>
          </rPr>
          <t>Category for which the transformation applies (OccupancyCode, ConstructionCode)</t>
        </r>
      </text>
    </comment>
    <comment ref="B1" authorId="0" shapeId="0" xr:uid="{409B29BD-2EE2-1548-8084-02057D42EB43}">
      <text>
        <r>
          <rPr>
            <sz val="10"/>
            <color rgb="FF000000"/>
            <rFont val="Arial"/>
            <family val="2"/>
            <charset val="1"/>
          </rPr>
          <t>Code, introduced in the following versions, that is not available in the corresponding OED “Version”.</t>
        </r>
      </text>
    </comment>
    <comment ref="C1" authorId="0" shapeId="0" xr:uid="{A3389350-0761-B141-977C-C06EFD52C65C}">
      <text>
        <r>
          <rPr>
            <sz val="10"/>
            <color rgb="FF000000"/>
            <rFont val="Arial"/>
            <family val="2"/>
            <charset val="1"/>
          </rPr>
          <t>Code to replace “New code”.</t>
        </r>
      </text>
    </comment>
    <comment ref="D1" authorId="0" shapeId="0" xr:uid="{1186D7C3-8D2D-FE42-A661-EF53FF89910A}">
      <text>
        <r>
          <rPr>
            <sz val="10"/>
            <color rgb="FF000000"/>
            <rFont val="Arial"/>
            <family val="2"/>
            <charset val="1"/>
          </rPr>
          <t>Version for which transforming “New code” into “Fallback” is necessary.</t>
        </r>
      </text>
    </comment>
  </commentList>
</comments>
</file>

<file path=xl/sharedStrings.xml><?xml version="1.0" encoding="utf-8"?>
<sst xmlns="http://schemas.openxmlformats.org/spreadsheetml/2006/main" count="22434" uniqueCount="6089">
  <si>
    <t>Open Exposure Data (OED) Specification</t>
  </si>
  <si>
    <t>Version</t>
  </si>
  <si>
    <t>File Name</t>
  </si>
  <si>
    <t>Input Field Name</t>
  </si>
  <si>
    <t>Type &amp; Description</t>
  </si>
  <si>
    <t>Required Field</t>
  </si>
  <si>
    <t>Data Type</t>
  </si>
  <si>
    <t>Allow blanks?</t>
  </si>
  <si>
    <t>Default</t>
  </si>
  <si>
    <t>Valid value range</t>
  </si>
  <si>
    <t>SecMod?</t>
  </si>
  <si>
    <t>BackEndTableName</t>
  </si>
  <si>
    <t>Back End DB Field Name</t>
  </si>
  <si>
    <t>Acc; Loc</t>
  </si>
  <si>
    <t>PortNumber</t>
  </si>
  <si>
    <t>Portfolio number</t>
  </si>
  <si>
    <t>R</t>
  </si>
  <si>
    <t>varchar(20)</t>
  </si>
  <si>
    <t>NO</t>
  </si>
  <si>
    <t>n/a</t>
  </si>
  <si>
    <t>Portfolios</t>
  </si>
  <si>
    <t>Acc</t>
  </si>
  <si>
    <t>PortName</t>
  </si>
  <si>
    <t>Portfolio name</t>
  </si>
  <si>
    <t>O</t>
  </si>
  <si>
    <t>varchar(40)</t>
  </si>
  <si>
    <t>YES</t>
  </si>
  <si>
    <t>PortNotes</t>
  </si>
  <si>
    <t>Portfolio notes, longer description than allowed in portfolio name</t>
  </si>
  <si>
    <t>varchar(200)</t>
  </si>
  <si>
    <t>AccNumber</t>
  </si>
  <si>
    <t>Account number</t>
  </si>
  <si>
    <t>nvarchar(40)</t>
  </si>
  <si>
    <t>Accounts</t>
  </si>
  <si>
    <t>AccName</t>
  </si>
  <si>
    <t>Account name</t>
  </si>
  <si>
    <t>nvarchar(100)</t>
  </si>
  <si>
    <t>AccGroup</t>
  </si>
  <si>
    <t>Account group, could use to group multiple accounts (e.g. for binders)</t>
  </si>
  <si>
    <t>AccStatus</t>
  </si>
  <si>
    <t>Account status. Aside from predefined values, you can use other single character values for user specific purposes</t>
  </si>
  <si>
    <t>char(1)</t>
  </si>
  <si>
    <t>ExpiringAccNumber</t>
  </si>
  <si>
    <t>Expiring account number</t>
  </si>
  <si>
    <t>CedantName</t>
  </si>
  <si>
    <t>Cedant name (defined at account level)</t>
  </si>
  <si>
    <t>Cedants</t>
  </si>
  <si>
    <t>AccCurrency</t>
  </si>
  <si>
    <t>Account currency</t>
  </si>
  <si>
    <t>char(3)</t>
  </si>
  <si>
    <t>Accounts; Policies; Conditions</t>
  </si>
  <si>
    <t>Accounts.Currency; Policies.Currency; Conditions.Currency</t>
  </si>
  <si>
    <t>AccUserDef1</t>
  </si>
  <si>
    <t>Account user defined field 1</t>
  </si>
  <si>
    <t>varchar(100)</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</si>
  <si>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</si>
  <si>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</si>
  <si>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</si>
  <si>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</si>
  <si>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</si>
  <si>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</si>
  <si>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</si>
  <si>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</si>
  <si>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</si>
  <si>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</si>
  <si>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FlexiAcc</t>
  </si>
  <si>
    <t>ModifierName = ZZZ</t>
  </si>
  <si>
    <t>AccPeril</t>
  </si>
  <si>
    <t>Perils for account financial terms</t>
  </si>
  <si>
    <t>CR</t>
  </si>
  <si>
    <t>varchar(250)</t>
  </si>
  <si>
    <t>AccountFinancials</t>
  </si>
  <si>
    <t>PerilCode</t>
  </si>
  <si>
    <t>AccDedCode1Building</t>
  </si>
  <si>
    <t>Account building deductible code</t>
  </si>
  <si>
    <t>tinyint</t>
  </si>
  <si>
    <t>0</t>
  </si>
  <si>
    <t>DedCode</t>
  </si>
  <si>
    <t>AccDedType1Building</t>
  </si>
  <si>
    <t>Account building deductible type</t>
  </si>
  <si>
    <t>DedType</t>
  </si>
  <si>
    <t>AccDed1Building</t>
  </si>
  <si>
    <t>Account building deductible</t>
  </si>
  <si>
    <t>float</t>
  </si>
  <si>
    <t>[0,)</t>
  </si>
  <si>
    <t>Ded</t>
  </si>
  <si>
    <t>AccMinDed1Building</t>
  </si>
  <si>
    <t>Account minimum building deductible</t>
  </si>
  <si>
    <t>MinDed</t>
  </si>
  <si>
    <t>AccMaxDed1Building</t>
  </si>
  <si>
    <t>Account maximum building deductible</t>
  </si>
  <si>
    <t>MaxDed</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</si>
  <si>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</si>
  <si>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</si>
  <si>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</si>
  <si>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</si>
  <si>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</si>
  <si>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</si>
  <si>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</si>
  <si>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</si>
  <si>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</si>
  <si>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</si>
  <si>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</si>
  <si>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</si>
  <si>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</si>
  <si>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</si>
  <si>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</si>
  <si>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</si>
  <si>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</si>
  <si>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</si>
  <si>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</si>
  <si>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</si>
  <si>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</si>
  <si>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</si>
  <si>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</si>
  <si>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</si>
  <si>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</si>
  <si>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</si>
  <si>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</si>
  <si>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</si>
  <si>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</si>
  <si>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</si>
  <si>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</si>
  <si>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</si>
  <si>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</si>
  <si>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</si>
  <si>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</si>
  <si>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</si>
  <si>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</si>
  <si>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</si>
  <si>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</si>
  <si>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</si>
  <si>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</si>
  <si>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</si>
  <si>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</si>
  <si>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</si>
  <si>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</si>
  <si>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</si>
  <si>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</si>
  <si>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</si>
  <si>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</si>
  <si>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</si>
  <si>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</si>
  <si>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</si>
  <si>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LimitCode</t>
  </si>
  <si>
    <t>AccLimitType1Building</t>
  </si>
  <si>
    <t>Account building limit type</t>
  </si>
  <si>
    <t>LimitType</t>
  </si>
  <si>
    <t>AccLimit1Building</t>
  </si>
  <si>
    <t>Account building limit</t>
  </si>
  <si>
    <t>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</si>
  <si>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</si>
  <si>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</si>
  <si>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</si>
  <si>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</si>
  <si>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</si>
  <si>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</si>
  <si>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</si>
  <si>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</si>
  <si>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</si>
  <si>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</si>
  <si>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</si>
  <si>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</si>
  <si>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</si>
  <si>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</si>
  <si>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</si>
  <si>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</si>
  <si>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</si>
  <si>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</si>
  <si>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</si>
  <si>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</si>
  <si>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</si>
  <si>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</si>
  <si>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</si>
  <si>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</si>
  <si>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</si>
  <si>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</si>
  <si>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</si>
  <si>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</si>
  <si>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</si>
  <si>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</si>
  <si>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</si>
  <si>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</si>
  <si>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Policies</t>
  </si>
  <si>
    <t>PolStatus</t>
  </si>
  <si>
    <t>Policy layer status. Aside from predefined values, other single character values for user specific purposes can be used.</t>
  </si>
  <si>
    <t>PolInceptionDate</t>
  </si>
  <si>
    <t>Policy inception date - in ISO 8601 format: YYYY-MM-DD</t>
  </si>
  <si>
    <t>smalldatetime</t>
  </si>
  <si>
    <t>InceptionDate</t>
  </si>
  <si>
    <t>PolExpiryDate</t>
  </si>
  <si>
    <t>Policy expiry date - in ISO 8601 format: YYYY-MM-DD</t>
  </si>
  <si>
    <t>ExpiryDate</t>
  </si>
  <si>
    <t>ProducerName</t>
  </si>
  <si>
    <t>Producer name (defined at policy level)</t>
  </si>
  <si>
    <t>Producers</t>
  </si>
  <si>
    <t>Underwriter</t>
  </si>
  <si>
    <t>Underwriter name</t>
  </si>
  <si>
    <t>BranchName</t>
  </si>
  <si>
    <t>Branch name</t>
  </si>
  <si>
    <t>LOB</t>
  </si>
  <si>
    <t>Line of business (defined at policy level)</t>
  </si>
  <si>
    <t>ExpiringPolNumber</t>
  </si>
  <si>
    <t>Expiring policy number</t>
  </si>
  <si>
    <t>PolPerilsCovered</t>
  </si>
  <si>
    <t>Policy perils covered</t>
  </si>
  <si>
    <t>PerilsCovered</t>
  </si>
  <si>
    <t>PolGrossPremium</t>
  </si>
  <si>
    <t>Policy gross premium</t>
  </si>
  <si>
    <t>GrossPremium</t>
  </si>
  <si>
    <t>PolTax</t>
  </si>
  <si>
    <t>Policy insurance tax amount</t>
  </si>
  <si>
    <t>Tax</t>
  </si>
  <si>
    <t>PolBrokerage</t>
  </si>
  <si>
    <t>Policy brokerage amount</t>
  </si>
  <si>
    <t>Brokerage</t>
  </si>
  <si>
    <t>PolNetPremium</t>
  </si>
  <si>
    <t>Policy net premium</t>
  </si>
  <si>
    <t>NetPremium</t>
  </si>
  <si>
    <t>LayerNumber</t>
  </si>
  <si>
    <t>Layer number</t>
  </si>
  <si>
    <t>int</t>
  </si>
  <si>
    <t>1</t>
  </si>
  <si>
    <t>[1,)</t>
  </si>
  <si>
    <t>LayerParticipation</t>
  </si>
  <si>
    <t>Insurance company share of the policy layer. Values between 0 to 1 (e.g. 12% entered as 0.12)</t>
  </si>
  <si>
    <t>[0,1]</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</si>
  <si>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</si>
  <si>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</si>
  <si>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</si>
  <si>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</si>
  <si>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</si>
  <si>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</si>
  <si>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</si>
  <si>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</si>
  <si>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PolicyFinancials; StepFunctions</t>
  </si>
  <si>
    <t>PolicyFinancials = PerilCode; StepFunctions = PerilCode</t>
  </si>
  <si>
    <t>PolDedCode1Building</t>
  </si>
  <si>
    <t>Policy building deductible code</t>
  </si>
  <si>
    <t>PolicyFinancials</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</si>
  <si>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</si>
  <si>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</si>
  <si>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</si>
  <si>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</si>
  <si>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</si>
  <si>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</si>
  <si>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</si>
  <si>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</si>
  <si>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</si>
  <si>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</si>
  <si>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</si>
  <si>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</si>
  <si>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</si>
  <si>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</si>
  <si>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</si>
  <si>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</si>
  <si>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</si>
  <si>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</si>
  <si>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</si>
  <si>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</si>
  <si>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</si>
  <si>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</si>
  <si>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</si>
  <si>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</si>
  <si>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</si>
  <si>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</si>
  <si>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</si>
  <si>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</si>
  <si>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</si>
  <si>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</si>
  <si>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</si>
  <si>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</si>
  <si>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</si>
  <si>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</si>
  <si>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</si>
  <si>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</si>
  <si>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</si>
  <si>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</si>
  <si>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</si>
  <si>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</si>
  <si>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</si>
  <si>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</si>
  <si>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</si>
  <si>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</si>
  <si>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</si>
  <si>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</si>
  <si>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</si>
  <si>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</si>
  <si>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</si>
  <si>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</si>
  <si>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</si>
  <si>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</si>
  <si>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</si>
  <si>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</si>
  <si>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</si>
  <si>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</si>
  <si>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</si>
  <si>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</si>
  <si>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</si>
  <si>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</si>
  <si>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</si>
  <si>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</si>
  <si>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</si>
  <si>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</si>
  <si>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</si>
  <si>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</si>
  <si>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</si>
  <si>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</si>
  <si>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</si>
  <si>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</si>
  <si>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</si>
  <si>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</si>
  <si>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</si>
  <si>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</si>
  <si>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</si>
  <si>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</si>
  <si>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</si>
  <si>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</si>
  <si>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</si>
  <si>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</si>
  <si>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</si>
  <si>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</si>
  <si>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</si>
  <si>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</si>
  <si>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</si>
  <si>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</si>
  <si>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</si>
  <si>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</si>
  <si>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</si>
  <si>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</si>
  <si>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</si>
  <si>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</si>
  <si>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</si>
  <si>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</si>
  <si>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</si>
  <si>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</si>
  <si>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varchar(30)</t>
  </si>
  <si>
    <t>StepFunctions</t>
  </si>
  <si>
    <t>StepTriggerType</t>
  </si>
  <si>
    <t>Code that represents how, and for which coverages, pay-outs are triggered.</t>
  </si>
  <si>
    <t>StepNumber</t>
  </si>
  <si>
    <t>Number between 1 and 10 that is used to sort the step function in the correct order.</t>
  </si>
  <si>
    <t>[1,10]</t>
  </si>
  <si>
    <t>Steps</t>
  </si>
  <si>
    <t>PayOutType</t>
  </si>
  <si>
    <t>Refers to PayoutBuilding, PayoutContents, PayoutBuildingContents. Payout can be % TIV, % Loss, a monetary amount, or % Limit.</t>
  </si>
  <si>
    <t>PayoutType</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</si>
  <si>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</si>
  <si>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</si>
  <si>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</si>
  <si>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</si>
  <si>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TriggerStart</t>
  </si>
  <si>
    <t>TriggerBuildingEnd</t>
  </si>
  <si>
    <t>Ending value of the building damage range over which the corresponding pay-out(s) should be made.</t>
  </si>
  <si>
    <t>TriggerEnd</t>
  </si>
  <si>
    <t>DeductibleBuilding</t>
  </si>
  <si>
    <t>Building deductible that can be used, for example, to account for fire policies before applying step functions.</t>
  </si>
  <si>
    <t>Deductible</t>
  </si>
  <si>
    <t>PayOutBuildingStart</t>
  </si>
  <si>
    <t>Pay-out amount for the building losses for this step. If a ramp policy then it represents the start payout value.</t>
  </si>
  <si>
    <t>PayoutStart</t>
  </si>
  <si>
    <t>PayOutBuildingEnd</t>
  </si>
  <si>
    <t>Pay-out amount for the end-point building losses for this ramp. This field should only be used if you have a ramp policy to indicate the end of the building payout. Otherwise, it should be left blank.</t>
  </si>
  <si>
    <t>PayoutEnd</t>
  </si>
  <si>
    <t>PayOutLimitBuilding</t>
  </si>
  <si>
    <t>Pay-out limit for building</t>
  </si>
  <si>
    <t>PayoutLimit</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</si>
  <si>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</si>
  <si>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</si>
  <si>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</si>
  <si>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</si>
  <si>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</si>
  <si>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</si>
  <si>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</si>
  <si>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</si>
  <si>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</si>
  <si>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</si>
  <si>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</si>
  <si>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</si>
  <si>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</si>
  <si>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</si>
  <si>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</si>
  <si>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</si>
  <si>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</si>
  <si>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</si>
  <si>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</si>
  <si>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</si>
  <si>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</si>
  <si>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</si>
  <si>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</si>
  <si>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</si>
  <si>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</si>
  <si>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</si>
  <si>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</si>
  <si>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</si>
  <si>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</si>
  <si>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</si>
  <si>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</si>
  <si>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</si>
  <si>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</si>
  <si>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</si>
  <si>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</si>
  <si>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</si>
  <si>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</si>
  <si>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</si>
  <si>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</si>
  <si>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</si>
  <si>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</si>
  <si>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</si>
  <si>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</si>
  <si>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</si>
  <si>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FlexiPol</t>
  </si>
  <si>
    <t>CondNumber</t>
  </si>
  <si>
    <t>Condition number identifies a unique set of condition financial terms applicable to one or more CondTag's.</t>
  </si>
  <si>
    <t>Conditions</t>
  </si>
  <si>
    <t>CondName</t>
  </si>
  <si>
    <t>Condition name.</t>
  </si>
  <si>
    <t>CondPriority</t>
  </si>
  <si>
    <t>Condition priority: specifies the order in which special conditions apply if multiple conditions apply to one location.</t>
  </si>
  <si>
    <t>LocCond</t>
  </si>
  <si>
    <t>Priority</t>
  </si>
  <si>
    <t>CondPeril</t>
  </si>
  <si>
    <t>Perils for condition financial terms</t>
  </si>
  <si>
    <t>ConditionFinancials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</si>
  <si>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</si>
  <si>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</si>
  <si>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</si>
  <si>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</si>
  <si>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</si>
  <si>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</si>
  <si>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</si>
  <si>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</si>
  <si>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</si>
  <si>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</si>
  <si>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</si>
  <si>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</si>
  <si>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</si>
  <si>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</si>
  <si>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</si>
  <si>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</si>
  <si>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</si>
  <si>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</si>
  <si>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</si>
  <si>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</si>
  <si>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</si>
  <si>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</si>
  <si>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</si>
  <si>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</si>
  <si>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</si>
  <si>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</si>
  <si>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</si>
  <si>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</si>
  <si>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</si>
  <si>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</si>
  <si>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</si>
  <si>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</si>
  <si>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</si>
  <si>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</si>
  <si>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</si>
  <si>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</si>
  <si>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</si>
  <si>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</si>
  <si>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</si>
  <si>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</si>
  <si>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</si>
  <si>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</si>
  <si>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</si>
  <si>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</si>
  <si>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</si>
  <si>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</si>
  <si>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</si>
  <si>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</si>
  <si>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</si>
  <si>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</si>
  <si>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</si>
  <si>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</si>
  <si>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</si>
  <si>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</si>
  <si>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</si>
  <si>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</si>
  <si>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</si>
  <si>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</si>
  <si>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</si>
  <si>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</si>
  <si>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</si>
  <si>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</si>
  <si>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</si>
  <si>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</si>
  <si>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</si>
  <si>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</si>
  <si>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</si>
  <si>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</si>
  <si>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</si>
  <si>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</si>
  <si>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</si>
  <si>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</si>
  <si>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</si>
  <si>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</si>
  <si>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</si>
  <si>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</si>
  <si>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</si>
  <si>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</si>
  <si>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</si>
  <si>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</si>
  <si>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</si>
  <si>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</si>
  <si>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</si>
  <si>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</si>
  <si>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</si>
  <si>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</si>
  <si>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</si>
  <si>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</si>
  <si>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</si>
  <si>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</si>
  <si>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</si>
  <si>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</si>
  <si>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</si>
  <si>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</si>
  <si>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</si>
  <si>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</si>
  <si>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</si>
  <si>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</si>
  <si>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</si>
  <si>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nvarchar(20)</t>
  </si>
  <si>
    <t>Locations</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</si>
  <si>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</si>
  <si>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</si>
  <si>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</si>
  <si>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</si>
  <si>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</si>
  <si>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</si>
  <si>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</si>
  <si>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</si>
  <si>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</si>
  <si>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</si>
  <si>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</si>
  <si>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</si>
  <si>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</si>
  <si>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</si>
  <si>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</si>
  <si>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</si>
  <si>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</si>
  <si>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</si>
  <si>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decimal</t>
  </si>
  <si>
    <t>CompletionDate</t>
  </si>
  <si>
    <t>Construction project completion date - in ISO 8601 format: YYYY-MM-DD</t>
  </si>
  <si>
    <t>date</t>
  </si>
  <si>
    <t>CountryCode</t>
  </si>
  <si>
    <t>Country code (based on ISO3166 alpha-2 codes)</t>
  </si>
  <si>
    <t>char(2)</t>
  </si>
  <si>
    <t>Latitude</t>
  </si>
  <si>
    <t>Latitude in degrees (-90.0 to +90.0)</t>
  </si>
  <si>
    <t>[-90,90]</t>
  </si>
  <si>
    <t>Longitude</t>
  </si>
  <si>
    <t>Longitude in degrees (-180.0 to +180.0)</t>
  </si>
  <si>
    <t>[-180,180]</t>
  </si>
  <si>
    <t>StreetAddress</t>
  </si>
  <si>
    <t xml:space="preserve">Street address including house number </t>
  </si>
  <si>
    <t>PostalCode</t>
  </si>
  <si>
    <r>
      <rPr>
        <sz val="11"/>
        <color rgb="FF000000"/>
        <rFont val="Calibri"/>
        <family val="2"/>
        <charset val="1"/>
      </rPr>
      <t xml:space="preserve">Postcode: the highest resolution postcode </t>
    </r>
    <r>
      <rPr>
        <b/>
        <sz val="11"/>
        <color rgb="FF000000"/>
        <rFont val="Calibri"/>
        <family val="2"/>
        <charset val="1"/>
      </rPr>
      <t>most often used</t>
    </r>
    <r>
      <rPr>
        <sz val="11"/>
        <color rgb="FF000000"/>
        <rFont val="Calibri"/>
        <family val="2"/>
        <charset val="1"/>
      </rPr>
      <t>. (e.g. 5 digit zip for the US).</t>
    </r>
  </si>
  <si>
    <t>City</t>
  </si>
  <si>
    <t>nvarchar(50)</t>
  </si>
  <si>
    <t>AreaCode</t>
  </si>
  <si>
    <t>Code representing typically the largest sub-division in a country (e.g. State code). See AreaCode Values sheet for details.</t>
  </si>
  <si>
    <t>AreaName</t>
  </si>
  <si>
    <t>Name relating to the AreaCode (e.g. State name). See AreaCode Values sheet for details.</t>
  </si>
  <si>
    <t>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</si>
  <si>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sz val="11"/>
        <color rgb="FF000000"/>
        <rFont val="Calibri"/>
        <family val="2"/>
        <charset val="1"/>
      </rPr>
      <t>but user defined scheme values must start with 'X'.</t>
    </r>
  </si>
  <si>
    <t>varchar(5)</t>
  </si>
  <si>
    <t>GeogNameXX</t>
  </si>
  <si>
    <t>Geography name: Descriptor of the geographical area, using the scheme referenced in the corresponding GeogScheme field (e.g. SO31)</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</si>
  <si>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</si>
  <si>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</si>
  <si>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</si>
  <si>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</si>
  <si>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</si>
  <si>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</si>
  <si>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</si>
  <si>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</si>
  <si>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varchar(10)</t>
  </si>
  <si>
    <t>OrgOccupancyCode</t>
  </si>
  <si>
    <t>Original occupancy code</t>
  </si>
  <si>
    <t>OrgConstructionScheme</t>
  </si>
  <si>
    <t>Original construction scheme</t>
  </si>
  <si>
    <t>OrgConstructionCode</t>
  </si>
  <si>
    <t>Original construction code</t>
  </si>
  <si>
    <t>OccupancyCode</t>
  </si>
  <si>
    <t>OED occupancy code</t>
  </si>
  <si>
    <t>1000</t>
  </si>
  <si>
    <t>ConstructionCode</t>
  </si>
  <si>
    <t>OED construction code</t>
  </si>
  <si>
    <t>5000</t>
  </si>
  <si>
    <t>YearBuilt</t>
  </si>
  <si>
    <t>Year built (4 digit year)</t>
  </si>
  <si>
    <t>smallint</t>
  </si>
  <si>
    <t>NumberOfStoreys</t>
  </si>
  <si>
    <t>NumberOfBuildings</t>
  </si>
  <si>
    <t>Number of buildings</t>
  </si>
  <si>
    <t>FloorArea</t>
  </si>
  <si>
    <t>Floor area: the total area across all floors</t>
  </si>
  <si>
    <t>FloorAreaUnit</t>
  </si>
  <si>
    <t>Units in which FloorArea is specified</t>
  </si>
  <si>
    <t>11</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</si>
  <si>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</si>
  <si>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</si>
  <si>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</si>
  <si>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</si>
  <si>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</si>
  <si>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</si>
  <si>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</si>
  <si>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</si>
  <si>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</si>
  <si>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</si>
  <si>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</si>
  <si>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</si>
  <si>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FlexiLoc</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</si>
  <si>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</si>
  <si>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</si>
  <si>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</si>
  <si>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</si>
  <si>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</si>
  <si>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</si>
  <si>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ContentsTIV</t>
  </si>
  <si>
    <t>Contents Total Insured Value</t>
  </si>
  <si>
    <t>BITIV</t>
  </si>
  <si>
    <t>Business Interruption (BI) Total Insured Value</t>
  </si>
  <si>
    <t>BIPOI</t>
  </si>
  <si>
    <t>BI period of indemnity (in days, in increments of 0.5 days). Default value = 365 (1 year).</t>
  </si>
  <si>
    <t>365</t>
  </si>
  <si>
    <t>[0,3650]</t>
  </si>
  <si>
    <t>LocCurrency</t>
  </si>
  <si>
    <t>Location currency</t>
  </si>
  <si>
    <t>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</si>
  <si>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</si>
  <si>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</si>
  <si>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</si>
  <si>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</si>
  <si>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</si>
  <si>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</si>
  <si>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</si>
  <si>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</si>
  <si>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</si>
  <si>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</si>
  <si>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</si>
  <si>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</si>
  <si>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Participation</t>
  </si>
  <si>
    <t>PayoutBasis</t>
  </si>
  <si>
    <t>Pay-out basis for the claim (whether depreciation is taken into account). ACV = RCV - depreciation.</t>
  </si>
  <si>
    <t>ReinsTag</t>
  </si>
  <si>
    <t>User defined reinsurance tag to provide a further option for specifying reinsurance scope</t>
  </si>
  <si>
    <t>LocDedCode1Building</t>
  </si>
  <si>
    <t>Location building deductible code</t>
  </si>
  <si>
    <t>LocationFinancials</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</si>
  <si>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</si>
  <si>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</si>
  <si>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</si>
  <si>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</si>
  <si>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</si>
  <si>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</si>
  <si>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</si>
  <si>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</si>
  <si>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</si>
  <si>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</si>
  <si>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</si>
  <si>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</si>
  <si>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</si>
  <si>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</si>
  <si>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</si>
  <si>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</si>
  <si>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</si>
  <si>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</si>
  <si>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</si>
  <si>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</si>
  <si>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</si>
  <si>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</si>
  <si>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</si>
  <si>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</si>
  <si>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</si>
  <si>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</si>
  <si>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</si>
  <si>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</si>
  <si>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</si>
  <si>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</si>
  <si>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</si>
  <si>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</si>
  <si>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</si>
  <si>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</si>
  <si>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</si>
  <si>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Location minimum bi deductible</t>
  </si>
  <si>
    <t>LocMaxDed4BI</t>
  </si>
  <si>
    <t>Location maximum bi deductible</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</si>
  <si>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</si>
  <si>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</si>
  <si>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</si>
  <si>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</si>
  <si>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</si>
  <si>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</si>
  <si>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</si>
  <si>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</si>
  <si>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</si>
  <si>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</si>
  <si>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</si>
  <si>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</si>
  <si>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</si>
  <si>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</si>
  <si>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</si>
  <si>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</si>
  <si>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</si>
  <si>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</si>
  <si>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</si>
  <si>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</si>
  <si>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</si>
  <si>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</si>
  <si>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</si>
  <si>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</si>
  <si>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</si>
  <si>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</si>
  <si>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</si>
  <si>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</si>
  <si>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</si>
  <si>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</si>
  <si>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</si>
  <si>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</si>
  <si>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</si>
  <si>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</si>
  <si>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</si>
  <si>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</si>
  <si>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</si>
  <si>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</si>
  <si>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</si>
  <si>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</si>
  <si>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</si>
  <si>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</si>
  <si>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</si>
  <si>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</si>
  <si>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</si>
  <si>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</si>
  <si>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</si>
  <si>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</si>
  <si>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</si>
  <si>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</si>
  <si>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</si>
  <si>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</si>
  <si>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</si>
  <si>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</si>
  <si>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</si>
  <si>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</si>
  <si>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</si>
  <si>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</si>
  <si>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</si>
  <si>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</si>
  <si>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</si>
  <si>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</si>
  <si>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LocationDetails</t>
  </si>
  <si>
    <t>SurgeLeakage</t>
  </si>
  <si>
    <t>Storm leakage percentage (0% to 100%) for Wind only policies</t>
  </si>
  <si>
    <t>[-999,-999], [0,1]</t>
  </si>
  <si>
    <t>SprinklerType</t>
  </si>
  <si>
    <t>Sprinkler type</t>
  </si>
  <si>
    <t>PercentSprinklered</t>
  </si>
  <si>
    <t>Percent sprinklered. Values between 0 and 1 inclusive (0.5 = 50%); -999 is unknown</t>
  </si>
  <si>
    <t>-999</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</si>
  <si>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</si>
  <si>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</si>
  <si>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</si>
  <si>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</si>
  <si>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</si>
  <si>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</si>
  <si>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</si>
  <si>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</si>
  <si>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</si>
  <si>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</si>
  <si>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</si>
  <si>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</si>
  <si>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</si>
  <si>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</si>
  <si>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</si>
  <si>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</si>
  <si>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</si>
  <si>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</si>
  <si>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</si>
  <si>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</si>
  <si>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</si>
  <si>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</si>
  <si>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</si>
  <si>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</si>
  <si>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</si>
  <si>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</si>
  <si>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</si>
  <si>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</si>
  <si>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</si>
  <si>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</si>
  <si>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</si>
  <si>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</si>
  <si>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</si>
  <si>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</si>
  <si>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</si>
  <si>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</si>
  <si>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</si>
  <si>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</si>
  <si>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[0,5]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</si>
  <si>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</si>
  <si>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</si>
  <si>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</si>
  <si>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</si>
  <si>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</si>
  <si>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</si>
  <si>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</si>
  <si>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</si>
  <si>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</si>
  <si>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</si>
  <si>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</si>
  <si>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</si>
  <si>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</si>
  <si>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</si>
  <si>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</si>
  <si>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</si>
  <si>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</si>
  <si>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</si>
  <si>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</si>
  <si>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</si>
  <si>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</si>
  <si>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</si>
  <si>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</si>
  <si>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</si>
  <si>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</si>
  <si>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</si>
  <si>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</si>
  <si>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</si>
  <si>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</si>
  <si>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</si>
  <si>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</si>
  <si>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</si>
  <si>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</si>
  <si>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</si>
  <si>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</si>
  <si>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</si>
  <si>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</si>
  <si>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</si>
  <si>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</si>
  <si>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</si>
  <si>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</si>
  <si>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</si>
  <si>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</si>
  <si>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</si>
  <si>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[-999,)</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</si>
  <si>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</si>
  <si>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</si>
  <si>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</si>
  <si>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</si>
  <si>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</si>
  <si>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</si>
  <si>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</si>
  <si>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</si>
  <si>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</si>
  <si>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</si>
  <si>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</si>
  <si>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</si>
  <si>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</si>
  <si>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</si>
  <si>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</si>
  <si>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</si>
  <si>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</si>
  <si>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</si>
  <si>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</si>
  <si>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</si>
  <si>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</si>
  <si>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</si>
  <si>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</si>
  <si>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</si>
  <si>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</si>
  <si>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</si>
  <si>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</si>
  <si>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</si>
  <si>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</si>
  <si>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</si>
  <si>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varchar(255)</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</si>
  <si>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</si>
  <si>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</si>
  <si>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</si>
  <si>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</si>
  <si>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</si>
  <si>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</si>
  <si>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</si>
  <si>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</si>
  <si>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</si>
  <si>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</si>
  <si>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</si>
  <si>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</si>
  <si>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</si>
  <si>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</si>
  <si>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</si>
  <si>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</si>
  <si>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</si>
  <si>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</si>
  <si>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</si>
  <si>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</si>
  <si>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</si>
  <si>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</si>
  <si>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</si>
  <si>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</si>
  <si>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</si>
  <si>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</si>
  <si>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</si>
  <si>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</si>
  <si>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</si>
  <si>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</si>
  <si>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</si>
  <si>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</si>
  <si>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[0,1825]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</si>
  <si>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</si>
  <si>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</si>
  <si>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</si>
  <si>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</si>
  <si>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</si>
  <si>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</si>
  <si>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</si>
  <si>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</si>
  <si>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</si>
  <si>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</si>
  <si>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</si>
  <si>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</si>
  <si>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</si>
  <si>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</si>
  <si>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</si>
  <si>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</si>
  <si>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</si>
  <si>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</si>
  <si>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</si>
  <si>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Payroll</t>
  </si>
  <si>
    <t>Total payroll</t>
  </si>
  <si>
    <t>WorkersComp</t>
  </si>
  <si>
    <t>ReinsInfo</t>
  </si>
  <si>
    <t>ReinsNumber</t>
  </si>
  <si>
    <t>Reinsurance number</t>
  </si>
  <si>
    <t>ReinsuranceInfo</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</si>
  <si>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</si>
  <si>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</si>
  <si>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</si>
  <si>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</si>
  <si>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</si>
  <si>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</si>
  <si>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</si>
  <si>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</si>
  <si>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</si>
  <si>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</si>
  <si>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</si>
  <si>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</si>
  <si>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</si>
  <si>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</si>
  <si>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</si>
  <si>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</si>
  <si>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</si>
  <si>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</si>
  <si>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</si>
  <si>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</si>
  <si>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</si>
  <si>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</si>
  <si>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</si>
  <si>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</si>
  <si>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</si>
  <si>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</si>
  <si>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</si>
  <si>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</si>
  <si>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</si>
  <si>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</si>
  <si>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</si>
  <si>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</si>
  <si>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</si>
  <si>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</si>
  <si>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</si>
  <si>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</si>
  <si>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</si>
  <si>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</si>
  <si>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varchar(3)</t>
  </si>
  <si>
    <t>AttachmentBasis</t>
  </si>
  <si>
    <t>Reinsurance attachment basis</t>
  </si>
  <si>
    <t>('LO')</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</si>
  <si>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</si>
  <si>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</si>
  <si>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</si>
  <si>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</si>
  <si>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varchar(50)</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</si>
  <si>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</si>
  <si>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</si>
  <si>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</si>
  <si>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</si>
  <si>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</si>
  <si>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</si>
  <si>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</si>
  <si>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</si>
  <si>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</si>
  <si>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</si>
  <si>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N</t>
  </si>
  <si>
    <t>ReinsScope</t>
  </si>
  <si>
    <t>Reinsurance number to link with ReinsInfo file</t>
  </si>
  <si>
    <t>ReinsuranceScope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</si>
  <si>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</si>
  <si>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</si>
  <si>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</si>
  <si>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</si>
  <si>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ReinsLoc; ReinsuranceScope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</si>
  <si>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</si>
  <si>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</si>
  <si>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</si>
  <si>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</si>
  <si>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</si>
  <si>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</si>
  <si>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</si>
  <si>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ReinsAcc; ReinsPol; ReinsLoc; ReinsuranceScope</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</si>
  <si>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</si>
  <si>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</si>
  <si>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</si>
  <si>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</si>
  <si>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</si>
  <si>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whether a condition is a policy restriction</t>
  </si>
  <si>
    <t>CondTag</t>
  </si>
  <si>
    <t>Identifies a group of locations which are subject to one or more conditions.</t>
  </si>
  <si>
    <t>Acc; Loc; ReinsInfo; ReinsScope</t>
  </si>
  <si>
    <t>OEDVersion</t>
  </si>
  <si>
    <t>The OED schema version of the file - 'major, minor, patch' format i.e. (2.0.0)</t>
  </si>
  <si>
    <t>latest version</t>
  </si>
  <si>
    <t>IsAggregate</t>
  </si>
  <si>
    <t>Agggrated Data based on NumberOfBuildings field</t>
  </si>
  <si>
    <t>OccupantPeriod</t>
  </si>
  <si>
    <t>Period/time of day/season for 'NumberOfOccupants'</t>
  </si>
  <si>
    <t>[0,8]</t>
  </si>
  <si>
    <t>SoilType</t>
  </si>
  <si>
    <t>0 = no soil information, 1 = time averaged shear-wave velocity to 30m depth (vs30 (m/s))</t>
  </si>
  <si>
    <t>SoilValue</t>
  </si>
  <si>
    <t>The value associated with the SoilType</t>
  </si>
  <si>
    <t>LocPopNumber</t>
  </si>
  <si>
    <t>Population record number</t>
  </si>
  <si>
    <t>NumberOfOccupants</t>
  </si>
  <si>
    <t>Total number of occupants at a location (e.g., residents, employees, visitors)</t>
  </si>
  <si>
    <t>OccupantUnderfive</t>
  </si>
  <si>
    <t>Number of occupants aged under 5 years</t>
  </si>
  <si>
    <t>OccupantOver65</t>
  </si>
  <si>
    <t>Number of occupants aged over 65 years</t>
  </si>
  <si>
    <t>OccupantFemale</t>
  </si>
  <si>
    <t xml:space="preserve">Number of female occupants </t>
  </si>
  <si>
    <t>OccupantUrban</t>
  </si>
  <si>
    <t>Number of occupants classed as living in an urban area</t>
  </si>
  <si>
    <t>OccupantRural</t>
  </si>
  <si>
    <t>Number of occupants classed as living in a rural area</t>
  </si>
  <si>
    <t>OccupantPoverty</t>
  </si>
  <si>
    <t>Number of occupants classed as living in poverty</t>
  </si>
  <si>
    <t>OccupantRefugee</t>
  </si>
  <si>
    <t>Number of occupants with refugee status</t>
  </si>
  <si>
    <t>OccupantUnemployed</t>
  </si>
  <si>
    <t>Number of occupants classed as unemployed</t>
  </si>
  <si>
    <t>OccupantDisability</t>
  </si>
  <si>
    <t>Number of occupants with a disability</t>
  </si>
  <si>
    <t>OccupantEthnicMinority</t>
  </si>
  <si>
    <t xml:space="preserve">Number of ethnic minority occupants </t>
  </si>
  <si>
    <t>OccupantTemporary</t>
  </si>
  <si>
    <t>Number of temporary occupants (e.g., tourists)</t>
  </si>
  <si>
    <t>OriginalCurrency</t>
  </si>
  <si>
    <t>Original currency in which the business has been written before any conversions</t>
  </si>
  <si>
    <t>RateOfExchange</t>
  </si>
  <si>
    <t>Rate of exchange used to convert the terms from OriginalCurrency</t>
  </si>
  <si>
    <t>OffshoreWaterDepth</t>
  </si>
  <si>
    <t>Depth of water for offshore structures (in metres)</t>
  </si>
  <si>
    <t>(,0]</t>
  </si>
  <si>
    <t>SectionLength</t>
  </si>
  <si>
    <t>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</si>
  <si>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PowerCapacity</t>
  </si>
  <si>
    <t>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</si>
  <si>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VulnerabilitySetID</t>
  </si>
  <si>
    <t>ID allowing custom location level vulnerability to be captured</t>
  </si>
  <si>
    <t>BuildingFloodVuln</t>
  </si>
  <si>
    <t>Building relative vulnerability to flood</t>
  </si>
  <si>
    <t>BIFloodVuln</t>
  </si>
  <si>
    <t>BI relative vulnerability to flood</t>
  </si>
  <si>
    <t>Geom</t>
  </si>
  <si>
    <t>Geometry of the location</t>
  </si>
  <si>
    <t>CodeProvision</t>
  </si>
  <si>
    <t>Code provision for energy, water and communication infrastructure</t>
  </si>
  <si>
    <t>Anchorage</t>
  </si>
  <si>
    <t>Anchorage of for energy, water and communication infrastructure</t>
  </si>
  <si>
    <t>DiameterOfPipeline</t>
  </si>
  <si>
    <t>Diameter of pipeline</t>
  </si>
  <si>
    <t>VoltageOfEnergy</t>
  </si>
  <si>
    <t>Voltage of energy infrastructure (applicable to substations, generation facilities and transmission)</t>
  </si>
  <si>
    <t>PumpingCapacity</t>
  </si>
  <si>
    <t>Capacity of water pumping and treatment plants, in MGD (Millions gallons per day)</t>
  </si>
  <si>
    <t>AccParticipation</t>
  </si>
  <si>
    <t>Insurance company share of the account loss. Values between 0 to 1 (e.g. 12% entered as 0.12)</t>
  </si>
  <si>
    <t>Table</t>
  </si>
  <si>
    <t>Column Name</t>
  </si>
  <si>
    <t>Max Length</t>
  </si>
  <si>
    <t>Precision</t>
  </si>
  <si>
    <t>Scale</t>
  </si>
  <si>
    <t>Nullable?</t>
  </si>
  <si>
    <t>Default value</t>
  </si>
  <si>
    <t>Comment</t>
  </si>
  <si>
    <t>AccFinID</t>
  </si>
  <si>
    <t>bigint</t>
  </si>
  <si>
    <t>AccID</t>
  </si>
  <si>
    <t>((0))</t>
  </si>
  <si>
    <t>DedCov</t>
  </si>
  <si>
    <t>LimitCov</t>
  </si>
  <si>
    <t>nvarchar</t>
  </si>
  <si>
    <t>varchar</t>
  </si>
  <si>
    <t>char</t>
  </si>
  <si>
    <t>CedantID</t>
  </si>
  <si>
    <t>CondFinID</t>
  </si>
  <si>
    <t>CondID</t>
  </si>
  <si>
    <t>FlexiAccID</t>
  </si>
  <si>
    <t>ModifierName</t>
  </si>
  <si>
    <t>ModifierValue</t>
  </si>
  <si>
    <t>FlexiLocID</t>
  </si>
  <si>
    <t>LocID</t>
  </si>
  <si>
    <t>FlexiPolID</t>
  </si>
  <si>
    <t>PolID</t>
  </si>
  <si>
    <t>LOBID</t>
  </si>
  <si>
    <t>((-999))</t>
  </si>
  <si>
    <t>((1))</t>
  </si>
  <si>
    <t>((365))</t>
  </si>
  <si>
    <t>LocFinID</t>
  </si>
  <si>
    <t>bit</t>
  </si>
  <si>
    <t>GeogScheme1</t>
  </si>
  <si>
    <t>GeogName1</t>
  </si>
  <si>
    <t>GeogScheme2</t>
  </si>
  <si>
    <t>GeogName2</t>
  </si>
  <si>
    <t>GeogScheme3</t>
  </si>
  <si>
    <t>GeogName3</t>
  </si>
  <si>
    <t>GeogScheme4</t>
  </si>
  <si>
    <t>GeogName4</t>
  </si>
  <si>
    <t>GeogScheme5</t>
  </si>
  <si>
    <t>GeogName5</t>
  </si>
  <si>
    <t>((1000))</t>
  </si>
  <si>
    <t>((5000))</t>
  </si>
  <si>
    <t>((11))</t>
  </si>
  <si>
    <t>LocPol</t>
  </si>
  <si>
    <t>ProducerID</t>
  </si>
  <si>
    <t>PolFinID</t>
  </si>
  <si>
    <t>PortAcc</t>
  </si>
  <si>
    <t>PortID</t>
  </si>
  <si>
    <t>CreatedOn</t>
  </si>
  <si>
    <t>datetime</t>
  </si>
  <si>
    <t>(getdate())</t>
  </si>
  <si>
    <t>EditedOn</t>
  </si>
  <si>
    <t>ReinsAcc</t>
  </si>
  <si>
    <t>ReinsAccID</t>
  </si>
  <si>
    <t>ReinsID</t>
  </si>
  <si>
    <t>ReinsLoc</t>
  </si>
  <si>
    <t>ReinsLocID</t>
  </si>
  <si>
    <t>ReinsPol</t>
  </si>
  <si>
    <t>ReinsPolID</t>
  </si>
  <si>
    <t>ReinsPort</t>
  </si>
  <si>
    <t>ReinsPortID</t>
  </si>
  <si>
    <t>ReinsReinstatements</t>
  </si>
  <si>
    <t>ReinsReinstatID</t>
  </si>
  <si>
    <t>ReinstatementOrder</t>
  </si>
  <si>
    <t>Derived from ReinstatementCharge</t>
  </si>
  <si>
    <t>ReinsScopeID</t>
  </si>
  <si>
    <t>StepFuncID</t>
  </si>
  <si>
    <t>StepID</t>
  </si>
  <si>
    <t>StepTriggerCov</t>
  </si>
  <si>
    <t>WorkersCompID</t>
  </si>
  <si>
    <t>NumberOfEmployees</t>
  </si>
  <si>
    <t>DB table PerilCode</t>
  </si>
  <si>
    <t>Peril Description</t>
  </si>
  <si>
    <t>Input format abbreviation</t>
  </si>
  <si>
    <t>Grouped PerilCode</t>
  </si>
  <si>
    <t>For filtering:</t>
  </si>
  <si>
    <t>Peril</t>
  </si>
  <si>
    <t>Earthquake - Shake only</t>
  </si>
  <si>
    <t>QEQ</t>
  </si>
  <si>
    <t>No</t>
  </si>
  <si>
    <t>b = fire</t>
  </si>
  <si>
    <t>Fire Following</t>
  </si>
  <si>
    <t>QFF</t>
  </si>
  <si>
    <t>o = flood</t>
  </si>
  <si>
    <t>Tsunami</t>
  </si>
  <si>
    <t>QTS</t>
  </si>
  <si>
    <t>q = quake</t>
  </si>
  <si>
    <t>Sprinkler Leakage</t>
  </si>
  <si>
    <t>QSL</t>
  </si>
  <si>
    <t>x = convective storm (e.g. hail, tornado, etc.)</t>
  </si>
  <si>
    <t>Landslide</t>
  </si>
  <si>
    <t>QLS</t>
  </si>
  <si>
    <t>z = winterstorm</t>
  </si>
  <si>
    <t>Liquefaction</t>
  </si>
  <si>
    <t>QLF</t>
  </si>
  <si>
    <t>w = wind (e.g. tropical cyclone, etc.)</t>
  </si>
  <si>
    <t>Tropical Cyclone</t>
  </si>
  <si>
    <t>WTC</t>
  </si>
  <si>
    <t>m = terrorism</t>
  </si>
  <si>
    <t>Extra Tropical Cyclone</t>
  </si>
  <si>
    <t>WEC</t>
  </si>
  <si>
    <t>s = subsidence</t>
  </si>
  <si>
    <t>Storm Surge</t>
  </si>
  <si>
    <t>WSS</t>
  </si>
  <si>
    <t>g = agriculture</t>
  </si>
  <si>
    <t>River / Fluvial Flood</t>
  </si>
  <si>
    <t>ORF</t>
  </si>
  <si>
    <t>p = pandemic</t>
  </si>
  <si>
    <t>Flash / Surface / Pluvial Flood</t>
  </si>
  <si>
    <t>OSF</t>
  </si>
  <si>
    <t>v = volcanic</t>
  </si>
  <si>
    <t>Straight-line wind</t>
  </si>
  <si>
    <t>XSL</t>
  </si>
  <si>
    <t>s = sewage backup</t>
  </si>
  <si>
    <t>Tornado</t>
  </si>
  <si>
    <t>XTD</t>
  </si>
  <si>
    <t>Hail</t>
  </si>
  <si>
    <t>XHL</t>
  </si>
  <si>
    <t>Snow</t>
  </si>
  <si>
    <t>ZSN</t>
  </si>
  <si>
    <t>Ice</t>
  </si>
  <si>
    <t>ZIC</t>
  </si>
  <si>
    <t>Freeze</t>
  </si>
  <si>
    <t>ZFZ</t>
  </si>
  <si>
    <t>NonCat</t>
  </si>
  <si>
    <t>BFR</t>
  </si>
  <si>
    <t>Wildfire / Bushfire</t>
  </si>
  <si>
    <t>BBF</t>
  </si>
  <si>
    <t>NBCR Terrorism</t>
  </si>
  <si>
    <t>MNT</t>
  </si>
  <si>
    <t>Conventional Terrorism</t>
  </si>
  <si>
    <t>MTR</t>
  </si>
  <si>
    <t>Lightning</t>
  </si>
  <si>
    <t>XLT</t>
  </si>
  <si>
    <t>Winterstorm Wind</t>
  </si>
  <si>
    <t>ZST</t>
  </si>
  <si>
    <t>Smoke</t>
  </si>
  <si>
    <t>BSK</t>
  </si>
  <si>
    <t>Drought Induced Subsidence</t>
  </si>
  <si>
    <t>SSD</t>
  </si>
  <si>
    <t>Crop Hail (from convective storm)</t>
  </si>
  <si>
    <t>XCH</t>
  </si>
  <si>
    <t>Cyber Security Data and Privacy Breach</t>
  </si>
  <si>
    <t>CSB</t>
  </si>
  <si>
    <t>Cyber Security Property Damage</t>
  </si>
  <si>
    <t>CPD</t>
  </si>
  <si>
    <t>Pandemic Flu</t>
  </si>
  <si>
    <t>PNF</t>
  </si>
  <si>
    <t>Volcanic Ash Cloud</t>
  </si>
  <si>
    <t>VVA</t>
  </si>
  <si>
    <t>Volcanic lava flow/eruption</t>
  </si>
  <si>
    <t>VVE</t>
  </si>
  <si>
    <t>Volcanic landslide/mudslide</t>
  </si>
  <si>
    <t>VVL</t>
  </si>
  <si>
    <t>Sewage Backup</t>
  </si>
  <si>
    <t>SBU</t>
  </si>
  <si>
    <t>All EQ perils</t>
  </si>
  <si>
    <t>QQ1</t>
  </si>
  <si>
    <t>Yes</t>
  </si>
  <si>
    <t>Windstorm w/o storm surge</t>
  </si>
  <si>
    <t>WW2</t>
  </si>
  <si>
    <t>Windstorm with storm surge</t>
  </si>
  <si>
    <t>WW1</t>
  </si>
  <si>
    <t>Flood w/o storm surge</t>
  </si>
  <si>
    <t>OO1</t>
  </si>
  <si>
    <t>Terrorism</t>
  </si>
  <si>
    <t>MM1</t>
  </si>
  <si>
    <t>Convective Storm</t>
  </si>
  <si>
    <t>XX1</t>
  </si>
  <si>
    <t>Winter storm</t>
  </si>
  <si>
    <t>ZZ1</t>
  </si>
  <si>
    <t>Convective storm (incl winter storm)</t>
  </si>
  <si>
    <t>XZ1</t>
  </si>
  <si>
    <t>Wildfire with smoke</t>
  </si>
  <si>
    <t>BB1</t>
  </si>
  <si>
    <t>All Pandemic perils</t>
  </si>
  <si>
    <t>PP1</t>
  </si>
  <si>
    <t>All Crop perils</t>
  </si>
  <si>
    <t>GG1</t>
  </si>
  <si>
    <t>All Cyber perils</t>
  </si>
  <si>
    <t>CC1</t>
  </si>
  <si>
    <t>All Volcanic perils</t>
  </si>
  <si>
    <t>VV1</t>
  </si>
  <si>
    <t>All perils</t>
  </si>
  <si>
    <t>AA1</t>
  </si>
  <si>
    <t>Examples of combining peril codes:</t>
  </si>
  <si>
    <t>Peril description</t>
  </si>
  <si>
    <t>Inputformatabbreviation</t>
  </si>
  <si>
    <t>EQ with Fire Following and tsunami with Sprinkler Leakage</t>
  </si>
  <si>
    <t>QEQ;QFF;QTS;QSL</t>
  </si>
  <si>
    <t>EQ with Fire Following and tsunami without Sprinkler Leakage</t>
  </si>
  <si>
    <t>QEQ;QFF;QTS</t>
  </si>
  <si>
    <t>Windstorm (ETC + TC) with Storm Surge</t>
  </si>
  <si>
    <t>WTC;WEC;WSS</t>
  </si>
  <si>
    <t>All perils covered</t>
  </si>
  <si>
    <t>CSD</t>
  </si>
  <si>
    <t>Financial Term</t>
  </si>
  <si>
    <t>Code</t>
  </si>
  <si>
    <t>Definition</t>
  </si>
  <si>
    <t>Notes</t>
  </si>
  <si>
    <t>Regular Deductible</t>
  </si>
  <si>
    <t>Annual Aggregate Deductible</t>
  </si>
  <si>
    <t>Franchise Deductible</t>
  </si>
  <si>
    <t>Non ranking excess Deductible</t>
  </si>
  <si>
    <t>Deductible that does not rank (or count) toward a maximum aggregate deductible</t>
  </si>
  <si>
    <t>Residual Deductible</t>
  </si>
  <si>
    <t>A (normally lower) deductible that applies once a maximum aggregate deductible is exceeded</t>
  </si>
  <si>
    <t>Homeowner's Deductible (CEA)</t>
  </si>
  <si>
    <t>Homeowner's Choice Deductible (CEA)</t>
  </si>
  <si>
    <t>Amount</t>
  </si>
  <si>
    <t>% of loss</t>
  </si>
  <si>
    <t>Values &lt;= 1 only</t>
  </si>
  <si>
    <t>% of TIV</t>
  </si>
  <si>
    <t>Limit/Ded Coverage</t>
  </si>
  <si>
    <t>No Deductible / Limit</t>
  </si>
  <si>
    <t>Building</t>
  </si>
  <si>
    <t>Other Building</t>
  </si>
  <si>
    <t>Contents</t>
  </si>
  <si>
    <t>BI</t>
  </si>
  <si>
    <t>Property Damage - PD</t>
  </si>
  <si>
    <t>PD = Building + Other Building + Contents</t>
  </si>
  <si>
    <t>Site/ Blanket</t>
  </si>
  <si>
    <t>PD + BI</t>
  </si>
  <si>
    <t>Regular Limit</t>
  </si>
  <si>
    <t>Annual Aggregate Limit</t>
  </si>
  <si>
    <t>For limits, 0 = unlimited</t>
  </si>
  <si>
    <t>0 = unlimited</t>
  </si>
  <si>
    <t>% of Limit</t>
  </si>
  <si>
    <t>Conditional Coverages Only</t>
  </si>
  <si>
    <t>Conditional coverages only, based on prior step payout</t>
  </si>
  <si>
    <t>Class of Special condition</t>
  </si>
  <si>
    <t>Pass through losses of ALL locations to the policy terms</t>
  </si>
  <si>
    <t>Policy restriction. Pass through losses of ONLY locations with associated CondTag to the policy terms</t>
  </si>
  <si>
    <t>Category</t>
  </si>
  <si>
    <t>OED Code</t>
  </si>
  <si>
    <t>AIR code</t>
  </si>
  <si>
    <t>Name</t>
  </si>
  <si>
    <t>Description</t>
  </si>
  <si>
    <t>Code Range</t>
  </si>
  <si>
    <t>Broad Category</t>
  </si>
  <si>
    <t>Occupancy</t>
  </si>
  <si>
    <t>Unknown</t>
  </si>
  <si>
    <t>Unknown occupancy</t>
  </si>
  <si>
    <t>Residential, General residential</t>
  </si>
  <si>
    <t>General Residential is a composite of all other Residential Occupancies. You can select this occupancy class code if you have no specific information about the risk.</t>
  </si>
  <si>
    <t>1050 - 1099</t>
  </si>
  <si>
    <t>Residential</t>
  </si>
  <si>
    <t>Residential, Permanent dwelling: single-family</t>
  </si>
  <si>
    <t>Single-unit detached dwellings usually occupied by a single family.</t>
  </si>
  <si>
    <t>Residential, Permanent dwelling: multi-family</t>
  </si>
  <si>
    <t>Multiple-unit dwellings usually occupied by more than one family.</t>
  </si>
  <si>
    <t>Residential, Temporary lodging</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</si>
  <si>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</si>
  <si>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Group institutional housing</t>
  </si>
  <si>
    <t>Residential units under institutional control. Examples include college dormitories, nursing homes, and retirement centers where medical care is incidental.</t>
  </si>
  <si>
    <t>Residential, Apartment/Condo</t>
  </si>
  <si>
    <t>Attached, multi-unit housing usually occupied by one family per unit.</t>
  </si>
  <si>
    <t>Residential, Mid-Terraced Housing</t>
  </si>
  <si>
    <t>Attached residential unit, not end of terrace (use separate occ code 1072). Also referred to as townhouses, row houses, row homes, or brownstones. Usually more than one story and built close to the street.</t>
  </si>
  <si>
    <t>N/A</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</si>
  <si>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</si>
  <si>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</si>
  <si>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</si>
  <si>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</si>
  <si>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</si>
  <si>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t>Residential, detached house</t>
  </si>
  <si>
    <t>Detached House Only</t>
  </si>
  <si>
    <t>1070-1073</t>
  </si>
  <si>
    <t>Residential, semi-detached house</t>
  </si>
  <si>
    <t>Attached residential unit. Shares a single common party wall, commonly found in the UK/Ireland</t>
  </si>
  <si>
    <t>Residential, end-terrace house</t>
  </si>
  <si>
    <t>Attached residential unit. Used for end of row terracedhouses with additional end gable exposure to wind</t>
  </si>
  <si>
    <t>Residential, bungalow</t>
  </si>
  <si>
    <t>Detached residential unit. One story, often with dormer roof. For semi-detached and terraced bungalows, use those codes with single storey coding.</t>
  </si>
  <si>
    <t>Commercial, General commercial</t>
  </si>
  <si>
    <t>General Commercial is a composite of all other Commercial Occupancies. You can select this occupancy class code if you have no specific information about the risk.</t>
  </si>
  <si>
    <t>1100 - 1149</t>
  </si>
  <si>
    <t>Commercial</t>
  </si>
  <si>
    <t>Commercial, Retail trade</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</si>
  <si>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</si>
  <si>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Commercial, Wholesale trade</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</si>
  <si>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</si>
  <si>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Commercial, Personal and repair services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</si>
  <si>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</si>
  <si>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Commercial, Professional,  technical and business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</si>
  <si>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</si>
  <si>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Commercial, Health care services - General</t>
  </si>
  <si>
    <t>Occupancies include medical, surgical, and other health services including clinics, laboratories and other health services. For hospitals, use 1106.</t>
  </si>
  <si>
    <t>Commercial, Hospital</t>
  </si>
  <si>
    <t>Commercial, Nursing Home</t>
  </si>
  <si>
    <t>Commercial, Entertainment and recreation - General</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</si>
  <si>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</si>
  <si>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Commercial, Amusement park</t>
  </si>
  <si>
    <t>Commercial, Cinema, concert hall, theatre</t>
  </si>
  <si>
    <t>Commercial, Stadium, arena</t>
  </si>
  <si>
    <t>Commercial, Temporary exhibition facility or circus</t>
  </si>
  <si>
    <t>Commercial, Parking</t>
  </si>
  <si>
    <t>Automobile parking facilities.</t>
  </si>
  <si>
    <t>Commercial, Golf Courses</t>
  </si>
  <si>
    <t>Golf courses and related buildings and facilities.</t>
  </si>
  <si>
    <t>Commercial, Hotel - Small &amp; Medium</t>
  </si>
  <si>
    <t>Commercial, Hotel - Large</t>
  </si>
  <si>
    <t>Commercial, Casino</t>
  </si>
  <si>
    <t>Commercial, Floating Casino</t>
  </si>
  <si>
    <t>Commercial, Restaurant, café, bar, pub, club, tavern, discotheque</t>
  </si>
  <si>
    <t>This occupancy includes restaurants, fast food centers, and cafés.</t>
  </si>
  <si>
    <t>Commercial, Gasoline Station</t>
  </si>
  <si>
    <t>Retail establishments selling gasoline for use in motor vehicles, including associated retail stores and service bays.</t>
  </si>
  <si>
    <t>Commercial, Automotive repair services and carwash</t>
  </si>
  <si>
    <t>Includes car washes and motor vehicle repair and service businesses that do not also sell gasoline. If the repair service is part of a gasoline station, with gasoline pumps under a canopy, use occupancy Commercial, Gasoline Station - 1120.</t>
  </si>
  <si>
    <t>Commercial,  Warehouse</t>
  </si>
  <si>
    <t>Warehouse</t>
  </si>
  <si>
    <t>Commercial, Communication</t>
  </si>
  <si>
    <t>Includes establishments furnishing point-to-point communications services, whether intended to be received aurally or visually, as well as radio and television broadcasting.</t>
  </si>
  <si>
    <t>Commercial - Railway Buildings</t>
  </si>
  <si>
    <t>Industrial, General industrial</t>
  </si>
  <si>
    <t>General industrial is a composite of all other industrial occupancies. You can select this occupancy class code if you have no specific information about the risk.</t>
  </si>
  <si>
    <t>1150 - 1199</t>
  </si>
  <si>
    <t>Industrial</t>
  </si>
  <si>
    <t>Industrial,  Heavy fabrication and assembly</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</si>
  <si>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</si>
  <si>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Industrial, Light fabrication and assembly</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</si>
  <si>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</si>
  <si>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Industrial, Food and drug processing</t>
  </si>
  <si>
    <t>Includes food and beverage manufacturing and processing and the manufacturing of cigarettes, cigars, and chewing and smoking tobacco.</t>
  </si>
  <si>
    <t>Industrial, Chemical processing</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</si>
  <si>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</si>
  <si>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Industrial, Metal and minerals processing</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</si>
  <si>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</si>
  <si>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Industrial, High technology</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</si>
  <si>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</si>
  <si>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Industrial, Construction</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</si>
  <si>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</si>
  <si>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Industrial, Petroleum</t>
  </si>
  <si>
    <t>Establishments involved in petroleum refining, in the manufacture of paving and roofing materials, of compounding and lubricating oils and greases. Also includes the transportation of petroleum and other commodities, other than natural gas, through pipelines.</t>
  </si>
  <si>
    <t>Industrial, Mining</t>
  </si>
  <si>
    <t>Includes mining and exploring for metallic and nonmetallic minerals, as well as the mining and preparation of coal. Includes the extraction of oil from sand and shale and the production of natural gasoline.</t>
  </si>
  <si>
    <t>Religion and Nonprofit, Religion and nonprofit</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</si>
  <si>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</si>
  <si>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1200 - 1249</t>
  </si>
  <si>
    <t>Religion / Government / Education</t>
  </si>
  <si>
    <t>Religion and Nonprofit,  Church</t>
  </si>
  <si>
    <t>Establishments of religious organizations operated for worship, religious training or study, government or administration of an organized religion, or promotion of religious activities.</t>
  </si>
  <si>
    <t>Government, General services</t>
  </si>
  <si>
    <t>Includes offices of executives, legislative bodies, and general government offices, not elsewhere classified.</t>
  </si>
  <si>
    <t>Government, Museum</t>
  </si>
  <si>
    <t>Government, Convention centre</t>
  </si>
  <si>
    <t>Government, Exhibition hall</t>
  </si>
  <si>
    <t>Government, Library</t>
  </si>
  <si>
    <t>Government, Prison / jail</t>
  </si>
  <si>
    <t>Government, Emergency services</t>
  </si>
  <si>
    <t>Includes government establishments engaged in justice, public order, and safety.</t>
  </si>
  <si>
    <t>Education, Universities,  colleges and technical schools</t>
  </si>
  <si>
    <t>Establishments providing academic or technical instruction. Also included are establishments providing educational services such as libraries, student exchange programs, and curriculum development.</t>
  </si>
  <si>
    <t>Education, Primary and secondary schools</t>
  </si>
  <si>
    <t>Includes institutions engaged in instruction at primary and secondary level.</t>
  </si>
  <si>
    <t>Transportation, Highway</t>
  </si>
  <si>
    <t>Highways and transportation road networks.</t>
  </si>
  <si>
    <t>1250-1299</t>
  </si>
  <si>
    <t>Transportation</t>
  </si>
  <si>
    <t>Transportation, Railroad</t>
  </si>
  <si>
    <t>Railroad networks and rail tracks</t>
  </si>
  <si>
    <t>Transportation, Air</t>
  </si>
  <si>
    <t>Establishments furnishing services incidental to transportation, such as forwarding and packing services, as well as the arrangement of passenger and freight transportation</t>
  </si>
  <si>
    <t>Transportation, Sea and inland waterways</t>
  </si>
  <si>
    <t>Businesses engaged in freight and passenger transportation on the open seas or inland waters and establishments furnishing such incidental services as lighterage, towing, and canal operation. Also includes excursion and sightseeing boats and water taxis.</t>
  </si>
  <si>
    <t>Transportation, Aircraft Hangars</t>
  </si>
  <si>
    <t>Aircraft parking facilities.</t>
  </si>
  <si>
    <t>Transportation,  Aircrafts at ramps or boarding gates</t>
  </si>
  <si>
    <t>Aircraft at ramps or boarding gates.</t>
  </si>
  <si>
    <t>Transportation, General</t>
  </si>
  <si>
    <t>Composite of all other Transportation Occupancies. You can select this occupancy class code if you have no specific information about the risk.</t>
  </si>
  <si>
    <t>Utilities, Electrical</t>
  </si>
  <si>
    <t>Establishments engaged in the generation, transmission, and/or distribution of electric energy for sale. Includes electric power generation, transmission, or distribution.</t>
  </si>
  <si>
    <t>1300 - 1349</t>
  </si>
  <si>
    <t>Utilities</t>
  </si>
  <si>
    <t>Utilities, Water</t>
  </si>
  <si>
    <t>Establishments primarily engaged in distributing water for sale for domestic, commercial, and industrial use.</t>
  </si>
  <si>
    <t>Utilities, Sanitary sewer</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</si>
  <si>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</si>
  <si>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Utilities, Natural gas</t>
  </si>
  <si>
    <t>Establishments engaged in the transmission and distribution and/or storage of natural gas for sale.</t>
  </si>
  <si>
    <t>Utilities,  Telephone and telegraph</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</si>
  <si>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</si>
  <si>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Utilities,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</si>
  <si>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</si>
  <si>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</si>
  <si>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Flood control</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</si>
  <si>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</si>
  <si>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1350 - 1399</t>
  </si>
  <si>
    <t>Miscellaneous</t>
  </si>
  <si>
    <t>Agriculture</t>
  </si>
  <si>
    <t>Establishments primarily engaged in performing soil preparation services, crop services, veterinary services, other animal services, farm labor and management services, and landscape and horticultural services for others on a contract or fee basis.</t>
  </si>
  <si>
    <t>Green House</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</si>
  <si>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</si>
  <si>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Forestry, General</t>
  </si>
  <si>
    <t>Agriculture, Crops</t>
  </si>
  <si>
    <t>Agriculture, Livestock</t>
  </si>
  <si>
    <t>Industrial Facilities Model,  IFM: Unknown</t>
  </si>
  <si>
    <t>Unknown industrial facility.</t>
  </si>
  <si>
    <t>IFM Unknown</t>
  </si>
  <si>
    <t>Industrial Facilities Model, IFM: Heavy Fabrication and Assembly - General</t>
  </si>
  <si>
    <t>Includes manufacturing and processing of automobiles, fabricated metals, machinery/equipment for industry, transportation equipment, pulp/paper and allied products, textile products, lumber and wood products, and stone/glass/clay/ceramics products.</t>
  </si>
  <si>
    <t>2050 - 2099</t>
  </si>
  <si>
    <t>IFM Heavy Fabrication</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</si>
  <si>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</si>
  <si>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</si>
  <si>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</si>
  <si>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</si>
  <si>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</si>
  <si>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</si>
  <si>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Lumber and wood products (excluding furniture)</t>
  </si>
  <si>
    <t>Industrial Facilities Model, IFM: Stone/Clay/Glass/Ceramics products</t>
  </si>
  <si>
    <t>Industrial Facilities Model, IFM: Light Fabrication and Assembly - General</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</si>
  <si>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</si>
  <si>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2100 - 2149</t>
  </si>
  <si>
    <t>IFM Light Fabrication</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</si>
  <si>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</si>
  <si>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</si>
  <si>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</si>
  <si>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</si>
  <si>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</si>
  <si>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</si>
  <si>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</si>
  <si>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</si>
  <si>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</si>
  <si>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</si>
  <si>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</si>
  <si>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</si>
  <si>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Includes food and beverage manufacturing and processing and the manufacturing of cigarettes, cigars, chewing tobacco, pharmaceuticals, biological products, wineries, and smoking tobacco.</t>
  </si>
  <si>
    <t>2150 - 2199</t>
  </si>
  <si>
    <t>IFM Instruments</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</si>
  <si>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</si>
  <si>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</si>
  <si>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</si>
  <si>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</si>
  <si>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</si>
  <si>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</si>
  <si>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</si>
  <si>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2200 - 2249</t>
  </si>
  <si>
    <t>IFM Chemical Processing</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</si>
  <si>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</si>
  <si>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</si>
  <si>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</si>
  <si>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</si>
  <si>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</si>
  <si>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Fertilizer plants</t>
  </si>
  <si>
    <t>Industrial Facilities Model, IFM: Cement plants/Cement Mills</t>
  </si>
  <si>
    <t>Industrial Facilities Model, IFM: Other Chemical and Allied Products</t>
  </si>
  <si>
    <t>Industrial Facilities Model, IFM: Metal and Minerals Processing- General</t>
  </si>
  <si>
    <t>2250 - 2299</t>
  </si>
  <si>
    <t>IFM Metal Processing</t>
  </si>
  <si>
    <t>Industrial Facilities Model, IFM: Primary metal industry</t>
  </si>
  <si>
    <t>Industrial Facilities Model, IFM: Steel Mills</t>
  </si>
  <si>
    <t>Industrial Facilities Model, IFM: Smelters</t>
  </si>
  <si>
    <t>Industrial Facilities Model, IFM: High Technology - General</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</si>
  <si>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</si>
  <si>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2300 - 2349</t>
  </si>
  <si>
    <t>IFM High Technology</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</si>
  <si>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</si>
  <si>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</si>
  <si>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</si>
  <si>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</si>
  <si>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</si>
  <si>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</si>
  <si>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2350 - 2399</t>
  </si>
  <si>
    <t>IFM Contractors</t>
  </si>
  <si>
    <t>Industrial Facilities Model, IFM: Heavy Constructions</t>
  </si>
  <si>
    <t>Industrial Facilities Model, IFM: Special Trade Contractors</t>
  </si>
  <si>
    <t>Industrial Facilities Model, IFM: Mining - General</t>
  </si>
  <si>
    <t>Includes mining and exploring for metallic and nonmetallic minerals, as well as mining and preparation of coal. Includes the extraction of oil from sand and shale and the production of natural gasoline.</t>
  </si>
  <si>
    <t>2400 - 2449</t>
  </si>
  <si>
    <t>IFM Mining</t>
  </si>
  <si>
    <t>Industrial Facilities Model, IFM: Mining operations</t>
  </si>
  <si>
    <t>Industrial Facilities Model, IFM: Metal mining</t>
  </si>
  <si>
    <t>Industrial Facilities Model, IFM: Coal mining</t>
  </si>
  <si>
    <t>Industrial Facilities Model, IFM: Mining /Quarrying - Non-metallic mineral (except fuels)</t>
  </si>
  <si>
    <t>Industrial Facilities Model, IFM: Oil Refinery Systems - General</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</si>
  <si>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</si>
  <si>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2450 - 2499</t>
  </si>
  <si>
    <t>IFM Oil Refinery</t>
  </si>
  <si>
    <t>Industrial Facilities Model, IFM: Oil Production Systems - General</t>
  </si>
  <si>
    <t>Industrial Facilities Model, IFM: Oil Production Systems - Oil field wells</t>
  </si>
  <si>
    <t xml:space="preserve">Oil fields (wells) </t>
  </si>
  <si>
    <t>Industrial Facilities Model, IFM: Oil Transmission Systems - General</t>
  </si>
  <si>
    <t>Oil transportation/ transmission; contains assets such as trunk pipelines, pumping plants, and tank farms (these can be coded specifically by using existing OED construction codes)</t>
  </si>
  <si>
    <t>Industrial Facilities Model, IFM: Hydro-Electric Power Systems- General</t>
  </si>
  <si>
    <t>Establishments engaged in the generation, transmission, and/or distribution of electric energy for sale. Includes electric power generation, transmission, dams, or distribution.</t>
  </si>
  <si>
    <t>2500-2549</t>
  </si>
  <si>
    <t>IFM Electric</t>
  </si>
  <si>
    <t>Industrial Facilities Model, IFM: Geothermal Power Systems- General</t>
  </si>
  <si>
    <t>Geothermal Power Plants</t>
  </si>
  <si>
    <t>Industrial Facilities Model, IFM: Thermo-Electric Power Systems- General</t>
  </si>
  <si>
    <t>Industrial Facilities Model, IFM: Tidal Power Systems- General</t>
  </si>
  <si>
    <t>Tidal Power Plants</t>
  </si>
  <si>
    <t>Industrial Facilities Model, IFM: Nuclear Power Systems All- General</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</si>
  <si>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</si>
  <si>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</si>
  <si>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Electric Substation - General</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</si>
  <si>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</si>
  <si>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Industrial Facilities Model, IFM: Electric Transmission Lines - General</t>
  </si>
  <si>
    <t>Transmission lines</t>
  </si>
  <si>
    <t>Industrial Facilities Model, IFM: Solar panel plant</t>
  </si>
  <si>
    <t>Industrial Facilities Model, IFM: Wind plant</t>
  </si>
  <si>
    <t>Industrial Facilities Model, IFM: Biomass plant</t>
  </si>
  <si>
    <t>Industrial Facilities Model, IFM: Potable water Systems- General</t>
  </si>
  <si>
    <t>2550 - 2599</t>
  </si>
  <si>
    <t>IFM Water</t>
  </si>
  <si>
    <t>Industrial Facilities Model, IFM: Waste water treatment Systems- General</t>
  </si>
  <si>
    <t>Industrial Facilities Model, IFM: Gas Processing Systems - General</t>
  </si>
  <si>
    <t>2600 - 2649</t>
  </si>
  <si>
    <t>IFM Gas Processing</t>
  </si>
  <si>
    <t>Industrial Facilities Model, IFM: Gas Production Systems - General</t>
  </si>
  <si>
    <t>Industrial Facilities Model, IFM: Gas Production Systems - Gas field wells</t>
  </si>
  <si>
    <t>Gas fields (wells)</t>
  </si>
  <si>
    <t>Industrial Facilities Model, IFM: Gas Production Systems - Gas Processing Plant</t>
  </si>
  <si>
    <t>Gas Processing Plant</t>
  </si>
  <si>
    <t>Industrial Facilities Model, IFM: Gas Production Systems -Underground gas storage facilities</t>
  </si>
  <si>
    <t>Underground gas storage facilities</t>
  </si>
  <si>
    <t>Industrial Facilities Model, IFM: Gas Transmission Systems - General</t>
  </si>
  <si>
    <t>Gas transportation/ transmission; contains assets such as trunk pipelines, pumping plants, and tank farms (these can be coded specifically by using existing OED construction codes)</t>
  </si>
  <si>
    <t>Industrial Facilities Model, IFM Communication Systems -General</t>
  </si>
  <si>
    <t>2650 - 2699</t>
  </si>
  <si>
    <t>IFM Communications</t>
  </si>
  <si>
    <t>Industrial Facilities Model, IFM: Transmission Systems - Other/Unknown</t>
  </si>
  <si>
    <t>Miscellaneous transportation/transmission; contains assets such as trunk pipelines, pumping plants, and tank farms (these can be coded specifically by using existing OED construction codes). Oil, gas and water transmission can be specified using available occupancy codes.</t>
  </si>
  <si>
    <t>Agriculture Systems - General</t>
  </si>
  <si>
    <t>2700 - 2749</t>
  </si>
  <si>
    <t>IFM Agriculture</t>
  </si>
  <si>
    <t>Industrial Facilities Model, IFM: Bus Systems - General</t>
  </si>
  <si>
    <t>2750 - 2799</t>
  </si>
  <si>
    <t>IFM transportation</t>
  </si>
  <si>
    <t>Industrial Facilities Model, IFM: Port Systems</t>
  </si>
  <si>
    <t>Industrial Facilities Model, IFM: Ferry Systems</t>
  </si>
  <si>
    <t>Industrial Facilities Model, IFM: Airport Systems - General</t>
  </si>
  <si>
    <t>Offshore, Unknown</t>
  </si>
  <si>
    <t>The offshore platform occupancy is unknown.</t>
  </si>
  <si>
    <t>Offshore unknown</t>
  </si>
  <si>
    <t>Offshore, Oil production only</t>
  </si>
  <si>
    <t>Offshore platforms that produce oil only.</t>
  </si>
  <si>
    <t>3001 - 3999</t>
  </si>
  <si>
    <t>Offshore</t>
  </si>
  <si>
    <t>Offshore, Gas production only</t>
  </si>
  <si>
    <t>Offshore platforms that produce gas only.</t>
  </si>
  <si>
    <t>Offshore, No production</t>
  </si>
  <si>
    <t>Offshore platforms that do not produce oil or gas.</t>
  </si>
  <si>
    <t>Offshore, Oil and gas production</t>
  </si>
  <si>
    <t>Offshore platforms that produce oil and gas.</t>
  </si>
  <si>
    <t>Offshore, Drilling</t>
  </si>
  <si>
    <t>Platforms used for drilling.</t>
  </si>
  <si>
    <t>Offshore, Workover</t>
  </si>
  <si>
    <t>Platforms that repair or stimulate existing production wells for the purpose of restoring, prolonging, or enhancing the production of hydrocarbons.</t>
  </si>
  <si>
    <t>Offshore, Ready stacked</t>
  </si>
  <si>
    <t>Rigs that are not under contract but generally are ready for service.</t>
  </si>
  <si>
    <t>Offshore, Waiting on location</t>
  </si>
  <si>
    <t>Waiting on location.</t>
  </si>
  <si>
    <t>Offshore, Pipelines</t>
  </si>
  <si>
    <t>Pipelines</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</si>
  <si>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</si>
  <si>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</si>
  <si>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</si>
  <si>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</si>
  <si>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</si>
  <si>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</si>
  <si>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</si>
  <si>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</si>
  <si>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</si>
  <si>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</si>
  <si>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</si>
  <si>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</si>
  <si>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</si>
  <si>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</si>
  <si>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</si>
  <si>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</si>
  <si>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</si>
  <si>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</si>
  <si>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</si>
  <si>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</si>
  <si>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</si>
  <si>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</si>
  <si>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Offshore renewables - general</t>
  </si>
  <si>
    <t>Offshore Wind</t>
  </si>
  <si>
    <t>All assest associated with offshore wind. Use Construction codes to differentiate between turbines, cables and substations (both offshore and onshore substations)</t>
  </si>
  <si>
    <t>Offshore Tidal</t>
  </si>
  <si>
    <t>All assets associated with offshore tidal energy</t>
  </si>
  <si>
    <t>Offshore Ocean Wave</t>
  </si>
  <si>
    <t>All assets associated with offshore ocean wave energy</t>
  </si>
  <si>
    <t>Floating Solar PV</t>
  </si>
  <si>
    <t>All assets associated with floating solar PV</t>
  </si>
  <si>
    <t>Construction</t>
  </si>
  <si>
    <t>The construction class is not known.</t>
  </si>
  <si>
    <t>Wood, Wood frame</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</si>
  <si>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</si>
  <si>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5050 - 5099</t>
  </si>
  <si>
    <t>Wood</t>
  </si>
  <si>
    <t>Wood, Light wood frame</t>
  </si>
  <si>
    <t>Light wood frame structures are typically not built in the United States but would be found in other countries, such as Japan. In Hawaii, this classification would include single wall (studless) construction framed with light timber trusses.</t>
  </si>
  <si>
    <t>Wood, Masonry veneer</t>
  </si>
  <si>
    <t>A wood-framed structure faced with a single width of non-load-bearing concrete, stone, or clay brick attached to the stud wall.</t>
  </si>
  <si>
    <t>Wood, Heavy timber</t>
  </si>
  <si>
    <t>Heavy Timber structures typically have masonry walls with heavy wood column supports, and floor and roof decks are 2-3 inch tongue-and-groove planks.</t>
  </si>
  <si>
    <t>Wood, Okabe</t>
  </si>
  <si>
    <t>Wood, Shinkabe</t>
  </si>
  <si>
    <t>Wood, Lightweight Cladding</t>
  </si>
  <si>
    <t>Non-structural cladding and linings (e.g., fiber cement, plywood) used in lightweight construction that uses timber or light gauge steel framing as the structural support system.</t>
  </si>
  <si>
    <t>Wood, Hawaii indigenous material</t>
  </si>
  <si>
    <t>Indigenous Hawaiian construction.</t>
  </si>
  <si>
    <t>Masonry, Masonry</t>
  </si>
  <si>
    <t>Use this option when the exterior walls are constructed of masonry materials, but detailed construction information is unavailable or unknown.</t>
  </si>
  <si>
    <t>5100 - 5149</t>
  </si>
  <si>
    <t>Masonry</t>
  </si>
  <si>
    <t>Masonry, Adobe</t>
  </si>
  <si>
    <t>Adobe construction uses adobe (clay) blocks with cement or cement-clay mixture as mortar. The roof consists of a timber frame with clay tiles or, in some cases, metal roofing.</t>
  </si>
  <si>
    <t>Masonry, Rubble stone masonry</t>
  </si>
  <si>
    <t>Rubble stone masonry consists of low-rise perimeter load bearing walls composed of irregular stones laid as coursed or uncoursed rubble in a cement mortar bed, with floor and roof joists constructed with wood framing.</t>
  </si>
  <si>
    <t>Masonry, Unreinforced masonry bearing wall</t>
  </si>
  <si>
    <t>Unreinforced masonry buildings consist of structures in which there is no steel reinforcing within a load bearing masonry wall. Floors, roofs, and internal partitions in these bearing wall buildings are usually of wood.</t>
  </si>
  <si>
    <t>Masonry, Unreinforced masonry bearing frame</t>
  </si>
  <si>
    <t>Unreinforced masonry is used for infill walls of buildings with a bearing frame. In this structure type, the masonry is intended to be used not to support gravity loads, but to assist with lateral loads.</t>
  </si>
  <si>
    <t>Masonry, Reinforced masonry</t>
  </si>
  <si>
    <t>Reinforced masonry construction consists of load bearing walls of reinforced brick or concrete-block masonry. Floor and roof joists constructed with wood framing are common.</t>
  </si>
  <si>
    <t>Masonry, Reinforced masonry shear wall with mrf</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</si>
  <si>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</si>
  <si>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Masonry, Reinforced masonry shear wall w/o mrf</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</si>
  <si>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</si>
  <si>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Joisted masonry</t>
  </si>
  <si>
    <t>Masonry exterior walls with roof of combustible materials on non-combustible supports.</t>
  </si>
  <si>
    <t>Masonry, Confined Masonry</t>
  </si>
  <si>
    <t>Confined masonry is a construction system in which plain masonry walls are confined on all four sides by reinforced concrete or reinforced masonry members. The walls themselves, however, carry all of the gravity and lateral loads.</t>
  </si>
  <si>
    <t>Masonry, Cavity Double Brick</t>
  </si>
  <si>
    <t>An unreinforced masonry construction type composed of two layers of bricks, common in many cities in Australia.</t>
  </si>
  <si>
    <t>Concrete, Reinforced concrete</t>
  </si>
  <si>
    <t>Reinforced concrete buildings consist of reinforced concrete columns and beams. Use this if the other technical characteristics of the building are unknown.</t>
  </si>
  <si>
    <t>5150 - 5199</t>
  </si>
  <si>
    <t>Concrete</t>
  </si>
  <si>
    <t>Concrete, Reinforced concrete shear wall w/ mrf</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</si>
  <si>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</si>
  <si>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Concrete, Reinforced concrete shear wall w/o mrf</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</si>
  <si>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</si>
  <si>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Concrete, Reinforced concrete mrf ductile</t>
  </si>
  <si>
    <t>Buildings constructed with reinforced concrete columns, beams, and slabs. Moment Resisting Frames carry lateral loads due to earthquakes by bending. This kind of structural system can sustain large deformations and absorb energy without brittle failure.</t>
  </si>
  <si>
    <t>Concrete, Reinforced concrete mrf non-ductile</t>
  </si>
  <si>
    <t>Buildings constructed with reinforced concrete columns, beams, and slabs. Moment Resisting Frames carry lateral loads due to earthquakes by bending. These structures have insufficient reinforcing steel embedded in the concrete and thus display low ductility.</t>
  </si>
  <si>
    <t>Concrete, Tilt-up</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</si>
  <si>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</si>
  <si>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Concrete, Pre-cast concrete</t>
  </si>
  <si>
    <t>The pre-cast frame is essentially a post and beam system in concrete in which columns, beams, and slabs are prefabricated and assembled on site.</t>
  </si>
  <si>
    <t>Concrete, Pre-cast concrete w/ shear wall</t>
  </si>
  <si>
    <t>The pre-cast frame is essentially a post and beam system in concrete in which columns, beams, and slabs are prefabricated and assembled on site. Lateral loads due to earthquakes are carried by cast-in-place concrete "shear" walls.</t>
  </si>
  <si>
    <t>Concrete, Reinforced concrete mrf</t>
  </si>
  <si>
    <t>A building constructed with reinforced concrete columns, beams, and slabs. "Moment-resisting frames" carry lateral loads due to earthquakes by bending. Information on the reinforcing steels is not sufficient to determine the building level of ductility.</t>
  </si>
  <si>
    <t>Concrete, Reinforced concrete mrf with URM</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</si>
  <si>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</si>
  <si>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Steel</t>
  </si>
  <si>
    <t>Steel frame buildings consist of steel columns and beams. Use this if the other technical characteristics of the building are unknown.</t>
  </si>
  <si>
    <t>5200 - 5249</t>
  </si>
  <si>
    <t>Steel</t>
  </si>
  <si>
    <t>Steel, Light metal</t>
  </si>
  <si>
    <t>Light metal buildings are made of light gauge steel frame and are usually clad with lightweight metal or asbestos siding and roof, often corrugated. They typically are low-rise structures.</t>
  </si>
  <si>
    <t>Steel, Braced steel frame</t>
  </si>
  <si>
    <t>Buildings constructed with steel columns and beams that are braced with diagonal steel members to resist lateral forces.</t>
  </si>
  <si>
    <t>Steel, Steel mrf perimeter</t>
  </si>
  <si>
    <t>Steel, Steel mrf distributed</t>
  </si>
  <si>
    <t>Buildings constructed with steel columns and beams to carry lateral loads distributed throughout the building. The diaphragms are usually concrete, sometimes over steel decking. This structural type is seldom used for low-rise buildings.</t>
  </si>
  <si>
    <t>Steel, Steel mrf</t>
  </si>
  <si>
    <t>Steel MRF buildings consist of structural steel columns and beams. Lateral loads due to earthquakes are carried by the "moment-resisting frames," but the locations of the moment-resisting frames in the building are unknown.</t>
  </si>
  <si>
    <t>Steel, Steel frame w/ URM</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</si>
  <si>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</si>
  <si>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Steel, Steel frame w/ concrete shear wall</t>
  </si>
  <si>
    <t>Structural steel columns and beams form exterior frames, but the joints are not designed for moment resistance. Lateral loads due to earthquakes are carried by reinforced concrete "shear" walls. The concrete walls are continuous from the foundation to the roof.</t>
  </si>
  <si>
    <t>Steel, Steel reinforced concrete</t>
  </si>
  <si>
    <t>Structural steel sections (beams and columns) are encased in reinforced concrete. The encased structural steel columns are sometimes discontinued in the upper portions of the buildings, making the columns in the upper floor regular reinforced concrete columns.</t>
  </si>
  <si>
    <t>Steel, Steel long span</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</si>
  <si>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</si>
  <si>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Composite, FM – Fire res RC Apt. Masonry dwellings</t>
  </si>
  <si>
    <t>New residential fire code; concrete, concrete block, masonry, stone, fire-resistant dwellings.</t>
  </si>
  <si>
    <t>5250 - 5299</t>
  </si>
  <si>
    <t>Composite - Japan</t>
  </si>
  <si>
    <t>Composite, FT – Fire res non-apt dwl RC mas/stl</t>
  </si>
  <si>
    <t>New residential fire code; steel, semi-fire-resistant.</t>
  </si>
  <si>
    <t>Composite, FH – Dwellings other than FM, FT</t>
  </si>
  <si>
    <t>New residential fire code; other dwellings.</t>
  </si>
  <si>
    <t>Composite, F1 – Fire res RC and masonry bldg</t>
  </si>
  <si>
    <t>New commercial fire code; concrete, concrete block, masonry, stone, fire-resistant dwellings.</t>
  </si>
  <si>
    <t>Composite, F2 – Semi-fire res and steel bldg</t>
  </si>
  <si>
    <t>New commercial fire code; steel, semi-fire-resistant.</t>
  </si>
  <si>
    <t>Composite, F3 – Buildings other than F1,F2</t>
  </si>
  <si>
    <t>New commercial fire code; other dwellings.</t>
  </si>
  <si>
    <t>Composite, A: Fire-resistive dwellings</t>
  </si>
  <si>
    <t>Main structure (column, beam, and floor) is constructed of concrete or steel covered with noncombustible material. Roof and external walls are built using nonflammable material.</t>
  </si>
  <si>
    <t>Composite, B: Semi-fire-resistive dwellings</t>
  </si>
  <si>
    <t>(1) External walls consist of any one of the following: concrete, concrete material, brick or stone masonry. (2) Steel structure with external walls of nonflammable material or covered with noncombustible material.</t>
  </si>
  <si>
    <t>Composite, C: Slow-burning dwellings</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</si>
  <si>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</si>
  <si>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Composite, D: Dwelling other than A, B or C</t>
  </si>
  <si>
    <t>Building other than Class A, B, and C.</t>
  </si>
  <si>
    <t>Composite, Sp: Fire-resistive concrete buildings</t>
  </si>
  <si>
    <t>Main structure (column, beam, and floor) is constructed of concrete and all external walls are of any one of the following: concrete, concrete material, brick, or stone masonry.</t>
  </si>
  <si>
    <t>Composite, 1: Fire-resistive buildings other</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</si>
  <si>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</si>
  <si>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Composite, 2: Semi-fire-resistive buildings</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</si>
  <si>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</si>
  <si>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Composite, 3: Slow-burning buildings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</si>
  <si>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</si>
  <si>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Composite, 4: Other than Sp, 1, 2, or 3</t>
  </si>
  <si>
    <t>Buildings other than Class SP, 1, 2, and 3.</t>
  </si>
  <si>
    <t>Special, Long-span</t>
  </si>
  <si>
    <t>Building constructed with steel frame and metal siding and roof of wood or other combustible material. Typically gymnasiums or auditoriums.</t>
  </si>
  <si>
    <t>5300 - 5349</t>
  </si>
  <si>
    <t>Special</t>
  </si>
  <si>
    <t>Special, Semi-wind resistive</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</si>
  <si>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</si>
  <si>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Special,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</si>
  <si>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</si>
  <si>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Special, Unknown glass</t>
  </si>
  <si>
    <t>Code for the U.S. Hurricane Plate Glass Module when the type of glass is unknown</t>
  </si>
  <si>
    <t>Special, Safety glass</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</si>
  <si>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</si>
  <si>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Special, Impact resistance glass</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</si>
  <si>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</si>
  <si>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Special, Basement Flood Loss - High Value</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</si>
  <si>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</si>
  <si>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</si>
  <si>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</si>
  <si>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</si>
  <si>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Mobile Homes, Mobile Homes</t>
  </si>
  <si>
    <t>Represents a weighted average of tie-down types, including no tie-downs. Use this code for a mobile home (manufactured home) when the tie-down information is unknown.</t>
  </si>
  <si>
    <t>5350 - 5399</t>
  </si>
  <si>
    <t>Mobile Homes</t>
  </si>
  <si>
    <t>Mobile Homes, Mobile homes no tie down</t>
  </si>
  <si>
    <t>Use this code for a mobile home (manufactured home) with no anchoring systems present.</t>
  </si>
  <si>
    <t>Mobile Homes, Mobile homes part tie down</t>
  </si>
  <si>
    <t>Use this code for a mobile home (manufactured home) when the tie-downs are either over-the-top ties or frame ties, but not both, or with fewer ties than recommended by the manufacturer.</t>
  </si>
  <si>
    <t>Mobile Homes, Mobile homes full tie down</t>
  </si>
  <si>
    <t>Use this code for a mobile home (manufactured home) when the anchoring system uses both over-the-top ties and frame ties. Typically, ten frame ties and seven over-the-top ties are required for full tie-down in single-wide mobile homes.</t>
  </si>
  <si>
    <t>Mobile Homes, Double Wide</t>
  </si>
  <si>
    <t xml:space="preserve">Same as Mobile homes tied down but having double width living unit and in general more wind resistive </t>
  </si>
  <si>
    <t>535-5399</t>
  </si>
  <si>
    <t>Bridges, Unknown Bridge</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</si>
  <si>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</si>
  <si>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5400 - 5449</t>
  </si>
  <si>
    <t>Bridges</t>
  </si>
  <si>
    <t>Bridges, Conventional multiple span bridges</t>
  </si>
  <si>
    <t>Bridges having multiple simple spans with each span being less than 500 feet. These bridges may be constructed of concrete, steel, or timber.</t>
  </si>
  <si>
    <t>Bridges, Conventional continuous bridges</t>
  </si>
  <si>
    <t>Bridges having continuous spans of less than 500 feet. These bridges may be constructed of concrete, steel, or timber.</t>
  </si>
  <si>
    <t>203; 2031</t>
  </si>
  <si>
    <t>Bridges, Major bridges</t>
  </si>
  <si>
    <t>Bridges having individual spans of 500 feet or more. These bridges may be constructed of concrete or steel.</t>
  </si>
  <si>
    <t>Bridges, Multispan simply supported CONCRETE</t>
  </si>
  <si>
    <t>Seismically or non-seismically designed highway bridges constructed of concrete and consisting of multiple simply supported spans, with individual span length less than 500 feet, spanning between consecutive piers and between abutments and piers.</t>
  </si>
  <si>
    <t>Bridges, Multispan simply supported STEEL</t>
  </si>
  <si>
    <t>Seismically or non-seismically designed highway bridges constructed of steel and consisting of multiple simply supported spans, with individual span length less than 500 feet, spanning between consecutive piers and between abutments and piers.</t>
  </si>
  <si>
    <t>Bridges, Single Span Bridge</t>
  </si>
  <si>
    <t>Seismically or non-seismically designed highway bridges constructed of steel or concrete and with a single span less than 500 feet spanning between abutments without intermediate piers. For single span bridges, the construction material does not matter.</t>
  </si>
  <si>
    <t>Bridges, General Concrete</t>
  </si>
  <si>
    <t>Seismically or non-seismically designed highway bridges constructed of concrete with individual span length less than 500 feet, unknown number of spans, and unknown support conditions.</t>
  </si>
  <si>
    <t>Bridges, General Steel</t>
  </si>
  <si>
    <t>Seismically or non-seismically designed highway bridges constructed of steel with individual span length less than 500 feet, unknown number of spans, and unknown support conditions.</t>
  </si>
  <si>
    <t>Bridges, Multispan continuous CONCRETE</t>
  </si>
  <si>
    <t>Seismically or non-seismically designed highway bridges constructed of concrete and consisting of multiple continuously supported spans, with individual span length less than 500 feet, spanning between consecutive piers and between abutments and piers.</t>
  </si>
  <si>
    <t>Bridges, Multispan continuous STEEL</t>
  </si>
  <si>
    <t>Seismically or non-seismically designed highway bridges constructed of steel and consisting of multiple continuously supported spans, with individual span length less than 500 feet, spanning between consecutive piers and between abutments and piers.</t>
  </si>
  <si>
    <t>Railways, General</t>
  </si>
  <si>
    <t>General railways or railroads of unknown rail typology</t>
  </si>
  <si>
    <t>5450 - 5499</t>
  </si>
  <si>
    <t>Railways</t>
  </si>
  <si>
    <t>Highways, General</t>
  </si>
  <si>
    <t xml:space="preserve">General highways or pavements constructed of either concrete, asphalt, or gravel </t>
  </si>
  <si>
    <t>Highways</t>
  </si>
  <si>
    <t>Pavements, Runways</t>
  </si>
  <si>
    <t>Concrete or asphalt airport runways.</t>
  </si>
  <si>
    <t>Pavements</t>
  </si>
  <si>
    <t>Highways, Motorways</t>
  </si>
  <si>
    <t>Motorway: restricted access major divided highway (i.e. freeway), normally with 2 or more running lanes plus emergency hard shoulder</t>
  </si>
  <si>
    <t>Highways, Trunk road</t>
  </si>
  <si>
    <t>Trunk: the most important roads in a country's system that aren't motorways (not necessarily be a divided highway)</t>
  </si>
  <si>
    <t>Highways, Primary roads</t>
  </si>
  <si>
    <t>Primary: the next most important roads in a country's system (often link larger towns)</t>
  </si>
  <si>
    <t>Highways, Seconday roads</t>
  </si>
  <si>
    <t>Secondary: the next most important roads in a country's system (often link towns)</t>
  </si>
  <si>
    <t>Highways, Tertiary roads</t>
  </si>
  <si>
    <t>Tertiary: the next most important roads in a country's system (often link smaller towns and villages)</t>
  </si>
  <si>
    <t>Highways, Unclassified roads</t>
  </si>
  <si>
    <t>Unclassified: the least important through roads in a country's system (often link villages and hamlets)</t>
  </si>
  <si>
    <t>Highways, Residential roads</t>
  </si>
  <si>
    <t>Residential: roads which serve as an access to housing, without function of connecting settlements. Often lined with housing.</t>
  </si>
  <si>
    <t>Highways, Service road</t>
  </si>
  <si>
    <t>Service: access roads to, or within an industrial estate, camp site, business park, car park etc.</t>
  </si>
  <si>
    <t>Railways, light rail</t>
  </si>
  <si>
    <t>Light rail: a higher-standard tram system, normally in its own right-of-way. Often reaches a considerable length (tens of kilometer)</t>
  </si>
  <si>
    <t>Railways, Monorail</t>
  </si>
  <si>
    <t>Monorail: a single-rail railway</t>
  </si>
  <si>
    <t>Railways, Standard gauge</t>
  </si>
  <si>
    <t>Rail: full sized passenger or freight trains in the standard gauge for the country or state</t>
  </si>
  <si>
    <t>Railways, Subway</t>
  </si>
  <si>
    <t>Subway: a city passenger underground rail service running mostly grade separated</t>
  </si>
  <si>
    <t>Railways, Tram</t>
  </si>
  <si>
    <t>Tram: one or two carriage rail vehicles, usually sharing motor road.</t>
  </si>
  <si>
    <t>Dams, Concrete dams</t>
  </si>
  <si>
    <t>Poured in place reinforced concrete dams.</t>
  </si>
  <si>
    <t>5500 - 5549</t>
  </si>
  <si>
    <t>Dams</t>
  </si>
  <si>
    <t>Dams, Earthfill dams</t>
  </si>
  <si>
    <t>Dams constructed from earth.</t>
  </si>
  <si>
    <t>Dam, General</t>
  </si>
  <si>
    <t>Dams in general where material or type is unknown</t>
  </si>
  <si>
    <t>5500-5549</t>
  </si>
  <si>
    <t>Tunnels, Unknown Tunnel</t>
  </si>
  <si>
    <t>Lined or unlined tunnels with unknown material and unknown method of construction, or other tunnels that cannot be mapped to any of the other tunnel construction class codes.</t>
  </si>
  <si>
    <t>5550 - 5599</t>
  </si>
  <si>
    <t>Tunnels</t>
  </si>
  <si>
    <t>213; 2131</t>
  </si>
  <si>
    <t>Tunnels, Alluvium tunnels</t>
  </si>
  <si>
    <t>Tunnels that were drilled through unconsolidated sedimentary deposits and then typically lined with concrete.</t>
  </si>
  <si>
    <t>214; 2141</t>
  </si>
  <si>
    <t>Tunnels, Rock tunnels</t>
  </si>
  <si>
    <t>Rock tunnels are lined or unlined tunnels that were drilled through rock.</t>
  </si>
  <si>
    <t>Tunnels, Cut and cover tunnels</t>
  </si>
  <si>
    <t>Tunnels that were constructed by cutting a trench, installing a liner, and then covering the liner with earth.</t>
  </si>
  <si>
    <t>Tunnels, Rock Cut and Cover Tunnels</t>
  </si>
  <si>
    <t>Lined or unlined rock tunnels constructed after excavating a trench and roofing over with an overhead support system.</t>
  </si>
  <si>
    <t>Tunnels, Alluvial Cut and Cover Tunnels</t>
  </si>
  <si>
    <t>Lined or unlined alluvium tunnels constructed after excavating a trench and roofing over with an overhead support system.</t>
  </si>
  <si>
    <t>Tunnels, Alluvial Bored Tunnels</t>
  </si>
  <si>
    <t>Lined or unlined tunnels constructed through alluvium soil using a boring machine.</t>
  </si>
  <si>
    <t>Tunnels, Rock Bored Tunnels</t>
  </si>
  <si>
    <t>Lined or unlined tunnels drilled through rock using a boring machine.</t>
  </si>
  <si>
    <t>Tanks, Unknown Tanks</t>
  </si>
  <si>
    <t>Storage tanks with an unknown material, unknown location, and unknown contents, or other unknowns that cannot be mapped to any of the other storage tank construction class codes.</t>
  </si>
  <si>
    <t>5600 - 5649</t>
  </si>
  <si>
    <t>Tanks</t>
  </si>
  <si>
    <t>221; 2211</t>
  </si>
  <si>
    <t>Tanks, Underground Liquid Tanks</t>
  </si>
  <si>
    <t>Storage tanks made of steel or concrete for holding liquids and located under the ground.</t>
  </si>
  <si>
    <t>222; 2221</t>
  </si>
  <si>
    <t>Tanks, Underground Solid Tanks</t>
  </si>
  <si>
    <t>Storage tanks made of steel or concrete for holding solid material and located under the ground.</t>
  </si>
  <si>
    <t>223; 2231</t>
  </si>
  <si>
    <t>Tanks, On Ground Liquid Tanks</t>
  </si>
  <si>
    <t>Storage tanks located on the ground surface for holding liquids with an unknown material of construction.</t>
  </si>
  <si>
    <t>Tanks, On Ground Steel liquid Tanks</t>
  </si>
  <si>
    <t>Storage tanks made of steel for holding liquids and located on the ground surface.</t>
  </si>
  <si>
    <t>Tanks, On Ground Concrete liquid Tanks</t>
  </si>
  <si>
    <t>Storage tanks made of concrete for holding liquids and located on the ground surface.</t>
  </si>
  <si>
    <t>224; 2241</t>
  </si>
  <si>
    <t>Tanks, On Ground Solid Tanks</t>
  </si>
  <si>
    <t>Storage tanks located on the ground surface for holding solid material with an unknown material of construction.</t>
  </si>
  <si>
    <t>Tanks, On Ground Steel solid Tanks</t>
  </si>
  <si>
    <t>Storage tanks made of steel for holding solid material and located on the ground surface.</t>
  </si>
  <si>
    <t>Tanks, On Ground Concrete solid Tanks</t>
  </si>
  <si>
    <t>Storage tanks made of concrete for holding solid material and located on the ground surface.</t>
  </si>
  <si>
    <t>225; 2251</t>
  </si>
  <si>
    <t>Tanks, Elevated Liquid Tanks</t>
  </si>
  <si>
    <t>Storage tanks located above the ground surface for holding liquids with an unknown material of construction.</t>
  </si>
  <si>
    <t>Tanks, Elevated Steel liquid Tanks</t>
  </si>
  <si>
    <t>Storage tanks made of steel for holding liquids and located above the ground surface.</t>
  </si>
  <si>
    <t>Tanks, Elevated Concrete liquid Tanks</t>
  </si>
  <si>
    <t>Storage tanks made of concrete for holding liquids and located above the ground surface.</t>
  </si>
  <si>
    <t>226; 2261</t>
  </si>
  <si>
    <t>Tanks, Elevated Solid Tanks</t>
  </si>
  <si>
    <t>Storage tanks located above the ground surface for holding solid material with an unknown material of construction.</t>
  </si>
  <si>
    <t>Tanks, Elevated Steel solid Tanks</t>
  </si>
  <si>
    <t>Storage tanks made of steel for holding solid material and located above the ground surface.</t>
  </si>
  <si>
    <t>Tanks, Elevated Concrete solid Tanks</t>
  </si>
  <si>
    <t>Storage tanks made of concrete for holding solid material and located above the ground surface.</t>
  </si>
  <si>
    <t>Pipelines, Unknown Pipeline</t>
  </si>
  <si>
    <t>Pipelines with an unknown location and material, or other unknown pipelines that cannot be mapped to any of the other pipeline construction class codes.</t>
  </si>
  <si>
    <t>5650 - 5699</t>
  </si>
  <si>
    <t>227; 2271</t>
  </si>
  <si>
    <t>Pipelines, General Underground Pipelines</t>
  </si>
  <si>
    <t>Pipelines located under the surface of the ground with an unknown material of construction.</t>
  </si>
  <si>
    <t>Pipelines, Underground Cast Iron Pipelines</t>
  </si>
  <si>
    <t>Pipelines located under the surface of the ground and made of cast iron material.</t>
  </si>
  <si>
    <t>Pipelines, Underground Asbestos Cement Pipelines</t>
  </si>
  <si>
    <t>Pipelines located under the surface of the ground and made of asbestos-cement material.</t>
  </si>
  <si>
    <t>Pipelines, Underground Concrete Pipelines</t>
  </si>
  <si>
    <t>Pipelines located under the surface of the ground and made of concrete material.</t>
  </si>
  <si>
    <t>Pipelines, Underground PVC Pipelines</t>
  </si>
  <si>
    <t>Pipelines located under the surface of the ground and made of PVC material.</t>
  </si>
  <si>
    <t>Pipelines, Underground Ductile Iron Pipelines</t>
  </si>
  <si>
    <t>Pipelines located under the surface of the ground and made of ductile iron material.</t>
  </si>
  <si>
    <t>228; 2281</t>
  </si>
  <si>
    <t>Pipelines, General At Grade Pipelines</t>
  </si>
  <si>
    <t>Pipelines located at the surface of the ground with an unknown material of construction.</t>
  </si>
  <si>
    <t>Pipelines, At Grade Cast Iron Pipelines</t>
  </si>
  <si>
    <t>Pipelines located at the surface of the ground and made of cast iron material.</t>
  </si>
  <si>
    <t>Pipelines, At Grade Asbestos Cement Pipelines</t>
  </si>
  <si>
    <t>Pipelines located at the surface of the ground and made of asbestos-cement material.</t>
  </si>
  <si>
    <t>Pipelines, At Grade Concrete Pipelines</t>
  </si>
  <si>
    <t>Pipelines located at the surface of the ground and made of concrete material.</t>
  </si>
  <si>
    <t>Pipelines, At Grade PVC Pipelines</t>
  </si>
  <si>
    <t>Pipelines located at the surface of the ground and made of PVC material.</t>
  </si>
  <si>
    <t>Pipelines, At Grade Ductile Iron Pipelines</t>
  </si>
  <si>
    <t>Pipelines located at the surface of the ground and made of ductile iron material.</t>
  </si>
  <si>
    <t>Chimneys, Masonry chimneys</t>
  </si>
  <si>
    <t>Masonry chimneys over 30 feet high.</t>
  </si>
  <si>
    <t>5700 - 5749</t>
  </si>
  <si>
    <t>Chimneys</t>
  </si>
  <si>
    <t>Chimneys, Concrete chimneys</t>
  </si>
  <si>
    <t>Reinforced concrete chimneys over 30 feet high.</t>
  </si>
  <si>
    <t>Chimneys, Steel chimneys</t>
  </si>
  <si>
    <t>Steel chimneys over 30 feet high.</t>
  </si>
  <si>
    <t>Towers, Electrical transmission conventional</t>
  </si>
  <si>
    <t>Steel towers under 100 feet high designed to hold up electrical transmission lines.</t>
  </si>
  <si>
    <t>5750 - 5799</t>
  </si>
  <si>
    <t>Towers</t>
  </si>
  <si>
    <t>Towers, Electrical transmission major</t>
  </si>
  <si>
    <t>Steel towers over 100 feet high designed to hold up electrical transmission lines.</t>
  </si>
  <si>
    <t>Towers, Broadcast towers</t>
  </si>
  <si>
    <t>Steel towers designed to carry radio, TV, or cell phone transmission equipment.</t>
  </si>
  <si>
    <t>Towers, Observation towers</t>
  </si>
  <si>
    <t>Elevated towers designed for people to look out of, such as airport control or fire observation towers.</t>
  </si>
  <si>
    <t>Towers, Offshore towers</t>
  </si>
  <si>
    <t>Offshore towers are towers with a platform that are anchored to the ground under the ocean.</t>
  </si>
  <si>
    <t>Distribution Circuits</t>
  </si>
  <si>
    <t>Distribution circuits designed to carry radio, TV, or cell phone transmission equipment.</t>
  </si>
  <si>
    <t>Equipment, Residential equipment</t>
  </si>
  <si>
    <t>Residential furnishings including furniture and appliances.</t>
  </si>
  <si>
    <t>5800 - 5849</t>
  </si>
  <si>
    <t>Equipment</t>
  </si>
  <si>
    <t>Equipment, Office equipment</t>
  </si>
  <si>
    <t>Office furniture, file cabinets, PCs, etc.</t>
  </si>
  <si>
    <t>Equipment, Electrical equipment</t>
  </si>
  <si>
    <t>Non-high tech electrical equipment other than electrical equipment included as part of the function of the building.</t>
  </si>
  <si>
    <t>Equipment, Mechanical equipment</t>
  </si>
  <si>
    <t>All equipment not otherwise classified in a building.</t>
  </si>
  <si>
    <t>Equipment, High-technology equipment</t>
  </si>
  <si>
    <t>Sensitive equipment easily damaged by shaking.</t>
  </si>
  <si>
    <t>Equipment, Trains, trucks, airplanes etc.</t>
  </si>
  <si>
    <t>Any type of train, truck, or airplane.</t>
  </si>
  <si>
    <t>Equipment, Thermal Power Plant</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</si>
  <si>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</si>
  <si>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Automobiles, Unknown HAZUS</t>
  </si>
  <si>
    <t>Typically a four-wheeled automotive vehicle designed for passenger transportation. Use this code for unknown automobiles in general or for HAZUS unknown classification.</t>
  </si>
  <si>
    <t>5850 - 5899</t>
  </si>
  <si>
    <t>Automobiles</t>
  </si>
  <si>
    <t>Automobiles, Personal</t>
  </si>
  <si>
    <t>Typically a four-wheeled personal automotive vehicle designed for passenger transportation.</t>
  </si>
  <si>
    <t>Automobiles, Dealers</t>
  </si>
  <si>
    <t>Typically a four-wheeled dealers (part of the fleet) automotive vehicle designed for passenger transportation.</t>
  </si>
  <si>
    <t>Automobiles, 4 Wheeler</t>
  </si>
  <si>
    <t>Typically a four-wheeled automotive vehicle designed for passenger transportation.</t>
  </si>
  <si>
    <t>Automobiles, 2 Wheeler</t>
  </si>
  <si>
    <t>Typically a two-wheeled automotive vehicle designed for passenger transportation; may include a side car with a third wheel.</t>
  </si>
  <si>
    <t>Automobiles, G</t>
  </si>
  <si>
    <t>Off-road personal vehicle</t>
  </si>
  <si>
    <t>Motorcycles, Small</t>
  </si>
  <si>
    <t>A two-wheeled or three-wheeled vehicle with a maximum design speed of not more than 50 km/h</t>
  </si>
  <si>
    <t>Motorcycles, Large</t>
  </si>
  <si>
    <t>Mopeds, Motorcycles, Motor Tricycles and Quadricycles with a maximum design speed of more than 50 km/h</t>
  </si>
  <si>
    <t>Automobiles, M1</t>
  </si>
  <si>
    <t>Vehicles designed and constructed for the carriage of passengers and comprising no more than eight seats in addition to the driver’s seat, and having a maximum mass (“technically permissible maximum laden mass”) not exceeding 3.5 tons</t>
  </si>
  <si>
    <t>Buses, M2 + M3</t>
  </si>
  <si>
    <t>Vehicles designed and constructed for the carriage of passengers, comprising more than eight seats in addition to the driver’s seat</t>
  </si>
  <si>
    <t>Automobiles, M1 Low cost</t>
  </si>
  <si>
    <t>M1 type vehicle with value lower than average M1 car.</t>
  </si>
  <si>
    <t>Automobiles, M1 High cost</t>
  </si>
  <si>
    <t>M1 type vehicle with value higher than average M1 car.</t>
  </si>
  <si>
    <t>Automobiles, M1 Large fleet</t>
  </si>
  <si>
    <t>Typically a fleet from 51 up to 100 vehicles of M1 type.</t>
  </si>
  <si>
    <t>Automobiles, M1 Mid-size fleet</t>
  </si>
  <si>
    <t>Typically a fleet from 21 up to 50 vehicles of M1 type.</t>
  </si>
  <si>
    <t>Automobiles, M1 Small fleet</t>
  </si>
  <si>
    <t>Typically a fleet with up to 20 vehicles of M1 type.</t>
  </si>
  <si>
    <t>Cargo, N</t>
  </si>
  <si>
    <t>Power-driven vehicles having at least four wheels and used for the carriage of goods</t>
  </si>
  <si>
    <t>Trailers, O</t>
  </si>
  <si>
    <t>Trailers (including semi-trailers)</t>
  </si>
  <si>
    <t>Tractor trailers, OT</t>
  </si>
  <si>
    <t>Tractor trailers</t>
  </si>
  <si>
    <t>Mobile industrial machines, S</t>
  </si>
  <si>
    <t>Self-propelled industrial machines. Trailer industrial machines. Tractor trailer industrial machines.</t>
  </si>
  <si>
    <t>Tractors, T</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</si>
  <si>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</si>
  <si>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</si>
  <si>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</si>
  <si>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</si>
  <si>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</si>
  <si>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</si>
  <si>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</si>
  <si>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</si>
  <si>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</si>
  <si>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</si>
  <si>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</si>
  <si>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</si>
  <si>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Marine Craft, Pleasure Boats &amp; Yachts</t>
  </si>
  <si>
    <t>Typically privately-owned boats that can be used for recreation, fishing, or cruising. This description is meant to exclude commercial vessels, such as cargo ships or tugboats. Use this construction code if the boat power/sail classification is unknown.</t>
  </si>
  <si>
    <t>5900 - 5949</t>
  </si>
  <si>
    <t>Marine Craft</t>
  </si>
  <si>
    <t>Marine Craft, Pleasure Boats &amp; Yachts - Power Boats</t>
  </si>
  <si>
    <t>A pleasure boat that is powered only by a motor (no sails).</t>
  </si>
  <si>
    <t>Marine Craft, Pleasure Boats &amp; Yachts - Sail Boats</t>
  </si>
  <si>
    <t>A pleasure boat that is capable of being powered by wind through the use of sails. Boats that have both sails and a motor should be modeled under this code.</t>
  </si>
  <si>
    <t>Miscellaneous, Railway Property</t>
  </si>
  <si>
    <t>Railway properties are composed of major components of railway systems, which include railway stations, railway tunnels, railway bridges, railway tracks, and cables along the tracks but excluding trains.</t>
  </si>
  <si>
    <t>5950 - 5999</t>
  </si>
  <si>
    <t>Miscellaneous, Pumping Station</t>
  </si>
  <si>
    <t>Pumping stations are structures with mechanical devices that are used typically when a fluid material must be raised from a low point to a point of higher elevation, or where the topography prevents downhill gravity flow.</t>
  </si>
  <si>
    <t>Miscellaneous, Compressor stations</t>
  </si>
  <si>
    <t>Compressor stations are structures with mechanical devices that are used for increasing the pressure of a gas by mechanically decreasing its volume.</t>
  </si>
  <si>
    <t>Miscellaneous, Cranes</t>
  </si>
  <si>
    <t>A machine for raising, shifting, and lowering heavy weights by means of a projecting swinging arm or with the hoisting apparatus supported on an overhead track.</t>
  </si>
  <si>
    <t>Miscellaneous, Conveyor systems</t>
  </si>
  <si>
    <t>Devices used for moving loose material (typically on a belt, on rollers, or in an auger).</t>
  </si>
  <si>
    <t>Miscellaneous, Canals</t>
  </si>
  <si>
    <t>An artificial waterway of any depth used for draining or irrigating land or for navigation.</t>
  </si>
  <si>
    <t>Miscellaneous, Earth retaining structures</t>
  </si>
  <si>
    <t>Earth retaining structures taller than 20 feet high.</t>
  </si>
  <si>
    <t>Miscellaneous, Waterfront structures</t>
  </si>
  <si>
    <t>Wharves or docks built next to the shore of navigable waters so that ships may receive and discharge cargo and passengers or walls of artificially enclosed basins into which vessels are brought for inspection and repair.</t>
  </si>
  <si>
    <t>Miscellaneous, Transit Warehouse</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</si>
  <si>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</si>
  <si>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Miscellaneous, Marine Hull</t>
  </si>
  <si>
    <t>Marine hull insurance covers the hull and machinery of a vessel. Specific ports or docks include loading or unloading (port risk), under construction (builders risk), and repair (repairing risk).</t>
  </si>
  <si>
    <t>Miscellaneous, Treatment plant</t>
  </si>
  <si>
    <t>Treatment plants are structures and sites for the treatment of potable water or wastewater</t>
  </si>
  <si>
    <t>Marine Cargo, Unknown / General</t>
  </si>
  <si>
    <t>General / unknown marine cargo code.</t>
  </si>
  <si>
    <t>Marine Cargo Unknown</t>
  </si>
  <si>
    <t>Marine Cargo, Carpool</t>
  </si>
  <si>
    <t>Open areas close to harbors where thousands of cars are gridded before being shipped on Personal Car Carriers (PCCs).</t>
  </si>
  <si>
    <t>6051 - 6099</t>
  </si>
  <si>
    <t>Marine Cargo General</t>
  </si>
  <si>
    <t>Marine Cargo, General and Containerized Cargo</t>
  </si>
  <si>
    <t>Cubicles 8 feet in width, 8.5 feet in height, and 20 or 40 feet in length in which commodities are packed. Cubicles are usually stacked on ships, trains, or airplanes for long-distance transportation.</t>
  </si>
  <si>
    <t>Marine Cargo,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</si>
  <si>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</si>
  <si>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Refrigerated Cargo</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</si>
  <si>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</si>
  <si>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Marine Cargo, Dry Bulk Cargo</t>
  </si>
  <si>
    <t>Dry bulk cargo refers to bare solid materials, such as coal, metal ore, lumber, and grains.</t>
  </si>
  <si>
    <t>Marine Cargo, Liquid Bulk Cargo</t>
  </si>
  <si>
    <t>Liquid bulk cargo refers to bare liquid material, such as oil, liquefied natural gas, and liquid chemicals. Liquid bulk cargo is generally stored in tank farms on shore.</t>
  </si>
  <si>
    <t>Marine Cargo, Combustible: Unknown Cargo</t>
  </si>
  <si>
    <t>Unknown marine cargo, Combustible.</t>
  </si>
  <si>
    <t>6100 - 6149</t>
  </si>
  <si>
    <t>Marine Cargo</t>
  </si>
  <si>
    <t>Marine Cargo, Combustible: Carpool</t>
  </si>
  <si>
    <t>Marine Cargo, Combustible: General and Containerized</t>
  </si>
  <si>
    <t>Marine Cargo, Combustible: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</si>
  <si>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</si>
  <si>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Combustible: Refrigerated Cargo</t>
  </si>
  <si>
    <t>Marine Cargo, Combustible: Dry Bulk Cargo</t>
  </si>
  <si>
    <t>Marine Cargo, Combustible: Liquid Bulk Cargo</t>
  </si>
  <si>
    <t>Marine Cargo, Non-Combustible: Unknown Cargo</t>
  </si>
  <si>
    <t>Unknown marine cargo, Non-Combustible.</t>
  </si>
  <si>
    <t>6150 - 6199</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</si>
  <si>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</si>
  <si>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</si>
  <si>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</si>
  <si>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</si>
  <si>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</si>
  <si>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</si>
  <si>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258; 800</t>
  </si>
  <si>
    <t>A structure that is anchored to the ground under the ocean. Platform construction class is unknown.</t>
  </si>
  <si>
    <t>Offshore Unknown</t>
  </si>
  <si>
    <t>Offshore, Caisson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</si>
  <si>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</si>
  <si>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7001 - 7999</t>
  </si>
  <si>
    <t>Offshore, Compliant Tower</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</si>
  <si>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</si>
  <si>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Offshore, Fixed Jacket Platform</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</si>
  <si>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</si>
  <si>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Offshore, Jack-up</t>
  </si>
  <si>
    <t>Jackups are platforms that can be jacked up above the sea using legs that can be lowered like jacks. These platforms, used in relatively low depths, are designed to move from place to place and then anchor themselves by deploying the jack-like legs.</t>
  </si>
  <si>
    <t>Offshore, Mini Tension Leg Platform</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</si>
  <si>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</si>
  <si>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Offshore, Drill Rig</t>
  </si>
  <si>
    <t>Drill rig.</t>
  </si>
  <si>
    <t>Offshore, Semi Submersible Floating Production</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</si>
  <si>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</si>
  <si>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Offshore, Drill Ship</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</si>
  <si>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</si>
  <si>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Offshore, SPAR Floating Production System</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</si>
  <si>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</si>
  <si>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Offshore, Submersible Production System</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</si>
  <si>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</si>
  <si>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Offshore, Underwater Production Units, Completion</t>
  </si>
  <si>
    <t>Subsea Systems range from single subsea wells producing to a nearby platform, FPS, or TLP to multiple wells producing through a manifold and pipeline system to a distant production facility. These systems are presently used in water depths greater than 5,000 feet.</t>
  </si>
  <si>
    <t>Offshore, Tension Leg Platform</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</si>
  <si>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</si>
  <si>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Offshore, Well Protector</t>
  </si>
  <si>
    <t>Well head protection structures.</t>
  </si>
  <si>
    <t>Offshore Renewables - General</t>
  </si>
  <si>
    <t>Covers offshore wind, hydrgogen, ocean wave, tidal, thermal and salinity gradient technologies and floating solar PV. It is preferred to separate these items if possible.</t>
  </si>
  <si>
    <t>Offshore Wind - General</t>
  </si>
  <si>
    <t>Covers Turbines, cables and substations. It is preferred to separate these items if possible.</t>
  </si>
  <si>
    <t>Offshore Wind - Turbine</t>
  </si>
  <si>
    <t>Offshore wind turbine. Key Loc fields to define the turbine are: Capacity and FoundationType.</t>
  </si>
  <si>
    <t>Offshore Wind - Cable - General</t>
  </si>
  <si>
    <t>Covers Infield, Export, Transmission, and Interconnector cables. It is preferred to separate these items if possible.</t>
  </si>
  <si>
    <t>Offshore Wind - Cable - Infield</t>
  </si>
  <si>
    <t>Array cables connect wind turbines to each other and to the offshore substation. Also called 'inter-aray cables'.</t>
  </si>
  <si>
    <t>Offshore Wind - Cable - Export</t>
  </si>
  <si>
    <t>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</si>
  <si>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Offshore Wind - Cable - Transmission</t>
  </si>
  <si>
    <t>Transmission cables connect an offshore shared platform to the onshore substation/converter.</t>
  </si>
  <si>
    <t>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</si>
  <si>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</si>
  <si>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Offshore Wind - Onshore Substation</t>
  </si>
  <si>
    <t>Generally, the onshore substation will consist of switchgear, metering, transformers and associated plant. The onshore substation may also have reactive compensation equipment, depending on the network operator requirements and the design of the offshore network</t>
  </si>
  <si>
    <t>Offshore Wind - Offshore Substation</t>
  </si>
  <si>
    <t>Offshore substations are the systems that collect and export the power generated by turbines through specialized submarine cables. Can sometimes comprise HVDC conversion. Reactive (power) compensation platforms/stations can be included in this coding also.</t>
  </si>
  <si>
    <t>Crops, Unknown crop</t>
  </si>
  <si>
    <t>Crops, Cereals, Unknown</t>
  </si>
  <si>
    <t>8001 - 8150</t>
  </si>
  <si>
    <t>Crops, Cereals, Wheat</t>
  </si>
  <si>
    <t>Crops, Cereals, Maize</t>
  </si>
  <si>
    <t>Crops, Cereals, Rice</t>
  </si>
  <si>
    <t>Crops, Cereals, Sorghum</t>
  </si>
  <si>
    <t>Crops, Cereals, Barley</t>
  </si>
  <si>
    <t>Crops, Cereals, Rye</t>
  </si>
  <si>
    <t>Crops, Cereals, Oats</t>
  </si>
  <si>
    <t>Crops, Cereals, Millets</t>
  </si>
  <si>
    <t>Crops, Cereals, Other</t>
  </si>
  <si>
    <t>Crops, Vegetables and melons, Unknown</t>
  </si>
  <si>
    <t>Crops, Vegetables and melons, Leafy or stem vegetables</t>
  </si>
  <si>
    <t>Crops, Vegetables and melons, Fruit-bearing vegetables</t>
  </si>
  <si>
    <t>Crops, Vegetables and melons, Root, bulb, or tuberous vegetables</t>
  </si>
  <si>
    <t>Crops, Vegetables and melons, Mushrooms and truffles</t>
  </si>
  <si>
    <t>Crops, Vegetables and melons, Other</t>
  </si>
  <si>
    <t>Crops, Fruits and nuts, Unknown</t>
  </si>
  <si>
    <t>Crops, Fruits and nuts, Tropical and subtropical fruits</t>
  </si>
  <si>
    <t>Crops, Fruits and nuts, Citrus fruits</t>
  </si>
  <si>
    <t>Crops, Fruits and nuts, Grapes</t>
  </si>
  <si>
    <t>Crops, Fruits and nuts, Berries</t>
  </si>
  <si>
    <t>Crops, Fruits and nuts, Pome fruits and stone fruits</t>
  </si>
  <si>
    <t>Crops, Fruits and nuts, Nuts</t>
  </si>
  <si>
    <t>Crops, Fruits and nuts, Other</t>
  </si>
  <si>
    <t>Crops, Oilseed crops, Unknown</t>
  </si>
  <si>
    <t>Crops, Oilseed crops, Soya beans</t>
  </si>
  <si>
    <t>Crops, Oilseed crops, Groundnuts</t>
  </si>
  <si>
    <t>Crops, Oilseed crops, Other</t>
  </si>
  <si>
    <t>Crops, Root/tuber crops with high starch or inulin content, Unknown</t>
  </si>
  <si>
    <t>Crops, Root/tuber crops with high starch or inulin content, Potatoes</t>
  </si>
  <si>
    <t>Crops, Root/tuber crops with high starch or inulin content, Sweet potatoes</t>
  </si>
  <si>
    <t>Crops, Root/tuber crops with high starch or inulin content, Cassava Yams</t>
  </si>
  <si>
    <t>Crops, Root/tuber crops with high starch or inulin content, Other</t>
  </si>
  <si>
    <t>Crops, Beverage and spice crops, Unknown</t>
  </si>
  <si>
    <t>Crops, Beverage and spice crops, Beverage crops</t>
  </si>
  <si>
    <t>Crops, Beverage and spice crops, Spice crops</t>
  </si>
  <si>
    <t>Crops, Beverage and spice crops, Other</t>
  </si>
  <si>
    <t>Crops, Leguminous crops, Unknown</t>
  </si>
  <si>
    <t>Crops, Leguminous crops, Beans</t>
  </si>
  <si>
    <t>Crops, Leguminous crops, Broad beans</t>
  </si>
  <si>
    <t>Crops, Leguminous crops, Chick peas</t>
  </si>
  <si>
    <t>Crops, Leguminous crops, Cow peas</t>
  </si>
  <si>
    <t>Crops, Leguminous crops, Lentils</t>
  </si>
  <si>
    <t>Crops, Leguminous crops, Lupins</t>
  </si>
  <si>
    <t>Crops, Leguminous crops, Peas</t>
  </si>
  <si>
    <t>Crops, Leguminous crops, Pigeon peas</t>
  </si>
  <si>
    <t>Crops, Leguminous crops, Leguminous crops</t>
  </si>
  <si>
    <t>Crops, Leguminous crops, Other</t>
  </si>
  <si>
    <t>Crops, Sugar crops, Unknown</t>
  </si>
  <si>
    <t>Crops, Sugar crops, Sugar beet</t>
  </si>
  <si>
    <t>Crops, Sugar crops, Sugar cane</t>
  </si>
  <si>
    <t>Crops, Sugar crops, Sweet sorghum</t>
  </si>
  <si>
    <t>Crops, Sugar crops, Other</t>
  </si>
  <si>
    <t>Crops, Other crops, Grasses and other fodder crops</t>
  </si>
  <si>
    <t>Crops, Other crops, Fibre crops</t>
  </si>
  <si>
    <t>Crops, Other crops, Medicinal, aromatic, pesticidal, or similar crops</t>
  </si>
  <si>
    <t>Crops, Other crops, Rubber</t>
  </si>
  <si>
    <t>Crops, Other crops, Flower crops</t>
  </si>
  <si>
    <t>Crops, Other crops, Tobacco</t>
  </si>
  <si>
    <t>Crops, Other crops, Other</t>
  </si>
  <si>
    <t>Livestock, Unknown livestock</t>
  </si>
  <si>
    <t>8300 - 8350</t>
  </si>
  <si>
    <t>Livestock, Large ruminants, Cattle</t>
  </si>
  <si>
    <t>Livestock, Large ruminants, Buffaloes</t>
  </si>
  <si>
    <t>Livestock, Large ruminants, Yaks</t>
  </si>
  <si>
    <t>Livestock, Small ruminants, Sheep</t>
  </si>
  <si>
    <t>Livestock, Small ruminants, Goats</t>
  </si>
  <si>
    <t xml:space="preserve">Livestock, Pigs or swines, </t>
  </si>
  <si>
    <t>Livestock, Equines, Horses</t>
  </si>
  <si>
    <t>Livestock, Equines, Mules and hinnies</t>
  </si>
  <si>
    <t>Livestock, Equines, Asses</t>
  </si>
  <si>
    <t>Livestock, Equines, Other (e.g. zebras)</t>
  </si>
  <si>
    <t>Livestock, Camels and camelids, Camels</t>
  </si>
  <si>
    <t>Livestock, Camels and camelids, Llamas and alpacas</t>
  </si>
  <si>
    <t>Livestock, Poultry, Chickens</t>
  </si>
  <si>
    <t>Livestock, Poultry, Ducks</t>
  </si>
  <si>
    <t>Livestock, Poultry, Geese</t>
  </si>
  <si>
    <t>Livestock, Poultry, Turkeys</t>
  </si>
  <si>
    <t>Livestock, Poultry, Guinea fowls</t>
  </si>
  <si>
    <t>Livestock, Poultry, Pigeons</t>
  </si>
  <si>
    <t>Livestock, Poultry, Other</t>
  </si>
  <si>
    <t>Livestock, Other animals, Deer, elk, reindeer</t>
  </si>
  <si>
    <t>Livestock, Other animals, Fur-bearing animals such as foxes and minks</t>
  </si>
  <si>
    <t>Livestock, Other animals, Dogs and cats</t>
  </si>
  <si>
    <t>Livestock, Other animals, Rabbits and hares</t>
  </si>
  <si>
    <t>Livestock, Other animals, Other (e.g. emus, ostriches, elephants)</t>
  </si>
  <si>
    <t>Livestock, Insects, Bees</t>
  </si>
  <si>
    <t>Livestock, Insects, Silkworms</t>
  </si>
  <si>
    <t>Livestock, Insects, Other worms or insects</t>
  </si>
  <si>
    <t>Forestry, Unknown</t>
  </si>
  <si>
    <t>8400 - 8450</t>
  </si>
  <si>
    <t>Forestry</t>
  </si>
  <si>
    <t>Forestry, Closed forest, Mainly evergreen forest</t>
  </si>
  <si>
    <t>Forestry, Closed forest, Mainly evergreen forest - the canopy is never without green foliage, but individual trees may shed their leaves (e.g. Sumatra, Atrato Valley (Colombia), Atlantic slopes of Costa Rica, Amazon Basin).</t>
  </si>
  <si>
    <t>Forestry, Closed forest, Mainly deciduous forest</t>
  </si>
  <si>
    <t>Forestry, Closed forest, Mainly deciduous forest - majority of trees shed their foliage simultaneously in connection to unfavourable season (e.g. North and South America, Southern slopes of the Himalayas and Europe)</t>
  </si>
  <si>
    <t>Forestry, Closed forest, Extremely xeromorphic forest</t>
  </si>
  <si>
    <t>Forestry, Closed forest, Extremely xeromorphic forest - dense stands of trees, composed by species such as bottle or tuft rees with succulent leaves (e.g. thorn forest in Southwestern North America and Southwestern Africa)</t>
  </si>
  <si>
    <t>Forestry, Woodland, Mainly evergreen woodland</t>
  </si>
  <si>
    <t>Forestry, Woodland, Mainly evergreen woodland - the canopy is never without green foliage, but individual trees may shed their leaves (e.g. Mediterranean Basin).</t>
  </si>
  <si>
    <t>Forestry, Woodland, Mainly deciduous woodland</t>
  </si>
  <si>
    <t>Forestry, Woodland, Mainly deciduous woodland - majority of trees shed their foliage simultaneously in connection to unfavourable season (e.g. Southern California and American Southeast, Mediterranean Basin)</t>
  </si>
  <si>
    <t>Forestry, Woodland, Extremely xeromorphic woodland</t>
  </si>
  <si>
    <t>Forestry, Woodland, Extremely xeromorphic woodland - dense stands of trees, composed by species such as bottle or tuft rees with succulent leaves (e.g. Southwestern North America and Southwestern Africa)</t>
  </si>
  <si>
    <t>Forestry, Scrub, Mainly evergreen scrub</t>
  </si>
  <si>
    <t>Forestry, Scrub, Mainly evergreen scrub - the canopy is never without green foliage, but individual species may shed their leaves (e.g. Mediterranean dwarf palm shrubland, Chaparral shrubland in California or Hawaiian tree fern thicket).</t>
  </si>
  <si>
    <t>Forestry, Scrub, Mainly deciduous scrub</t>
  </si>
  <si>
    <t>Forestry, Scrub, Mainly deciduous scrub - majority of scrub shed their foliage simultaneously in connection to unfavourable season (e.g. peat mosses in Scotland)</t>
  </si>
  <si>
    <t>Forestry, Scrub, Extremely xeromorphic (subdesert) shrubland</t>
  </si>
  <si>
    <t>Forestry, Scrub, Extremely xeromorphic (subdesert) shrubland - very open stands of shrubs, often composed by vegetation with green branches without leaves, some of them with thorns (e.g. mulga scrub in Australia).</t>
  </si>
  <si>
    <t>Forestry, Dwarf-scrub and related communities, Mainly evergreen dwarf-scrub</t>
  </si>
  <si>
    <t>Forestry, Dwarf-scrub and related communities, Mainly evergreen dwarf-scrub - mostly dense dwarf scrub evergreen dominating the landscape (e.g. East Mediterranean mountains).</t>
  </si>
  <si>
    <t>Forestry, Dwarf-scrub and related communities, Mainly deciduous scrub</t>
  </si>
  <si>
    <t>Forestry, Dwarf-scrub and related communities, Mainly deciduous scrub - majority of vegetation shed their foliage simultaneously in connection to unfavourable season (e.g. Sierra Nevada in California )</t>
  </si>
  <si>
    <t>Forestry, Dwarf-scrub and related communities, Extremely xeromorphic dwarf-shrubland</t>
  </si>
  <si>
    <t>Forestry, Dwarf-scrub and related communities, Extremely xeromorphic dwarf-shrubland - more or less open formations consisting of dwarf-shrubs or succulent species (e.g. Australia).</t>
  </si>
  <si>
    <t>Forestry, Dwarf-scrub and related communities, Tundra</t>
  </si>
  <si>
    <t>Forestry, Dwarf-scrub and related communities, Tundra - slowly growing, low formations, consisting mainly of dwarf-shrubs beyond the subpolar tree line (e.g. Alaska, Northern Canada, Greenland, Norway, Finland and Siberia).</t>
  </si>
  <si>
    <t>Forestry, Dwarf-scrub and related communities, Mossy bog formations with dwarf-shrub</t>
  </si>
  <si>
    <t>Forestry, Dwarf-scrub and related communities, Mossy bog formations with dwarf-shrub - peat accumulations formed mainly by mosses which generally cover the surface as well (e.g. Western Siberian Lowlands in Russia).</t>
  </si>
  <si>
    <t>Forestry, Herbaceous vegetation, Tall graminoid vegetation</t>
  </si>
  <si>
    <t>Forestry, Herbaceous vegetation, Tall graminoid vegetation - Mostly composed by tall grasslands with heights of over 2 m. Forbs can be presented but their coverage is less than 50% (e.g. Northeast Bolivia, African savannah and upper Nile Valley).</t>
  </si>
  <si>
    <t>Forestry, Herbaceous vegetation, Medium tall grassland</t>
  </si>
  <si>
    <t>Forestry, Herbaceous vegetation, Medium tall grassland - Mostly composed by grasslands with heights between 0.5 and 2 m. Forbs can be presented but their coverage is less than 50% (e.g. Sahel region in Africa, Eastern Kansas, glasslands in New Zealand)</t>
  </si>
  <si>
    <t>Forestry, Herbaceous vegetation, Short grassland</t>
  </si>
  <si>
    <t>Forestry, Herbaceous vegetation, Short grassland - Mostly composed by grasslands with heights below 0.5 m. Forbs can be presented but their coverage is less than 50% (e.g. alpine regions of Kenya, Colombia and Venezuela).</t>
  </si>
  <si>
    <t>Forestry, Herbaceous vegetation, Forb vegetation</t>
  </si>
  <si>
    <t>Forestry, Herbaceous vegetation, Forb vegetation - the plant community if mostly composed by forbs (more than 50%). (e.g. Sonoran Desert)</t>
  </si>
  <si>
    <t>Forestry, Herbaceous vegetation, Hydromorphic fresh-water vegetation</t>
  </si>
  <si>
    <t>Forestry, Herbaceous vegetation, Hydromorphic fresh-water vegetation - mostly composed by aquatic plants that are structurally supported by water, in wet or flooded regions most of the year (e.g. Amazon Basin)</t>
  </si>
  <si>
    <t>Forestry, Spruce</t>
  </si>
  <si>
    <t>Forestry, Birch</t>
  </si>
  <si>
    <t>Forestry, Pine</t>
  </si>
  <si>
    <t>Country</t>
  </si>
  <si>
    <t>AED</t>
  </si>
  <si>
    <t>United Arab Emirates Dirham</t>
  </si>
  <si>
    <t>Arab Emirates</t>
  </si>
  <si>
    <t>AFA</t>
  </si>
  <si>
    <t>Afghan Afghani (Retired)</t>
  </si>
  <si>
    <t>Afghanistan</t>
  </si>
  <si>
    <t>Historic ISO4217 standard code</t>
  </si>
  <si>
    <t>AFN</t>
  </si>
  <si>
    <t>Afghanistan Afghani</t>
  </si>
  <si>
    <t>ALL</t>
  </si>
  <si>
    <t>Albania Lek</t>
  </si>
  <si>
    <t>Albania</t>
  </si>
  <si>
    <t>AMD</t>
  </si>
  <si>
    <t>Armenia Dram</t>
  </si>
  <si>
    <t>Armenia</t>
  </si>
  <si>
    <t>ANG</t>
  </si>
  <si>
    <t>Netherlands Antillean Guilder</t>
  </si>
  <si>
    <t>Netherlands</t>
  </si>
  <si>
    <t>AOA</t>
  </si>
  <si>
    <t>Angola Kwanza</t>
  </si>
  <si>
    <t>Angola</t>
  </si>
  <si>
    <t>AON</t>
  </si>
  <si>
    <t>Novo kwanza (Retired)</t>
  </si>
  <si>
    <t>ARS</t>
  </si>
  <si>
    <t>Argentina Peso</t>
  </si>
  <si>
    <t>Argentina</t>
  </si>
  <si>
    <t>ATS</t>
  </si>
  <si>
    <t>Austrian Schilling</t>
  </si>
  <si>
    <t>Austria</t>
  </si>
  <si>
    <t>AUD</t>
  </si>
  <si>
    <t>Australia Dollar</t>
  </si>
  <si>
    <t>Australia</t>
  </si>
  <si>
    <t>AWG</t>
  </si>
  <si>
    <t>Aruba Guilder</t>
  </si>
  <si>
    <t>AZM</t>
  </si>
  <si>
    <t>Old Azerbaijan Manat</t>
  </si>
  <si>
    <t>Azerbaijan</t>
  </si>
  <si>
    <t>AZN</t>
  </si>
  <si>
    <t>Azerbaijan Manat</t>
  </si>
  <si>
    <t>BAM</t>
  </si>
  <si>
    <t>Bosnia Convertible Marks</t>
  </si>
  <si>
    <t>Bosnia and Herzegovina</t>
  </si>
  <si>
    <t>BBD</t>
  </si>
  <si>
    <t>Barbados Dollar</t>
  </si>
  <si>
    <t>Barbados</t>
  </si>
  <si>
    <t>BDT</t>
  </si>
  <si>
    <t>Bangladesh Taka</t>
  </si>
  <si>
    <t>Bangladesh</t>
  </si>
  <si>
    <t>BEF</t>
  </si>
  <si>
    <t>Belgian Franc</t>
  </si>
  <si>
    <t>Belgium</t>
  </si>
  <si>
    <t>BGL</t>
  </si>
  <si>
    <t>Bulgarian Lev</t>
  </si>
  <si>
    <t>Bulgaria</t>
  </si>
  <si>
    <t>BGN</t>
  </si>
  <si>
    <t>Bulgaria Lev</t>
  </si>
  <si>
    <t>BHD</t>
  </si>
  <si>
    <t>Bahrain Dinar</t>
  </si>
  <si>
    <t>Bahrain</t>
  </si>
  <si>
    <t>BIF</t>
  </si>
  <si>
    <t>Burundi Franc</t>
  </si>
  <si>
    <t>Burundi</t>
  </si>
  <si>
    <t>BMD</t>
  </si>
  <si>
    <t>Bermuda Dollar</t>
  </si>
  <si>
    <t>Bermuda</t>
  </si>
  <si>
    <t>BND</t>
  </si>
  <si>
    <t>Brunei Dollar</t>
  </si>
  <si>
    <t>Brunei</t>
  </si>
  <si>
    <t>BOB</t>
  </si>
  <si>
    <t>Bolivia Boliviano</t>
  </si>
  <si>
    <t>Bolivia</t>
  </si>
  <si>
    <t>BOV</t>
  </si>
  <si>
    <t>Bolivia Mvdol</t>
  </si>
  <si>
    <t>BRL</t>
  </si>
  <si>
    <t>Brazil Real</t>
  </si>
  <si>
    <t>Brazil</t>
  </si>
  <si>
    <t>BSD</t>
  </si>
  <si>
    <t>Bahamas Dollar</t>
  </si>
  <si>
    <t>Bahamas</t>
  </si>
  <si>
    <t>BTN</t>
  </si>
  <si>
    <t>Bhutan Ngultrum</t>
  </si>
  <si>
    <t>Bhutan</t>
  </si>
  <si>
    <t>BWP</t>
  </si>
  <si>
    <t>Botswana Pula</t>
  </si>
  <si>
    <t>Botswana</t>
  </si>
  <si>
    <t>BYN</t>
  </si>
  <si>
    <t>Belarus Ruble</t>
  </si>
  <si>
    <t>Belarus</t>
  </si>
  <si>
    <t>BZD</t>
  </si>
  <si>
    <t>Belize Dollar</t>
  </si>
  <si>
    <t>Belize</t>
  </si>
  <si>
    <t>CAD</t>
  </si>
  <si>
    <t>Canada Dollar</t>
  </si>
  <si>
    <t>Canada</t>
  </si>
  <si>
    <t>CDF</t>
  </si>
  <si>
    <t>DR Congo Franc Congolais</t>
  </si>
  <si>
    <t>Congo, Dem Rep of / Zaire</t>
  </si>
  <si>
    <t>CHF</t>
  </si>
  <si>
    <t>Switzerland Franc</t>
  </si>
  <si>
    <t>Switzerland</t>
  </si>
  <si>
    <t>CLF</t>
  </si>
  <si>
    <t>(Chile) Unidad de fomento</t>
  </si>
  <si>
    <t>Chile</t>
  </si>
  <si>
    <t>CLP</t>
  </si>
  <si>
    <t>Chile Peso</t>
  </si>
  <si>
    <t>CNY</t>
  </si>
  <si>
    <t>Chinese Yuan</t>
  </si>
  <si>
    <t>China</t>
  </si>
  <si>
    <t>COP</t>
  </si>
  <si>
    <t>Colombia Peso</t>
  </si>
  <si>
    <t>Colombia</t>
  </si>
  <si>
    <t>CRC</t>
  </si>
  <si>
    <t>Costa Rica Colon</t>
  </si>
  <si>
    <t>Costa Rica</t>
  </si>
  <si>
    <t>CUP</t>
  </si>
  <si>
    <t>Cuba Peso</t>
  </si>
  <si>
    <t>Cuba</t>
  </si>
  <si>
    <t>CVE</t>
  </si>
  <si>
    <t>Cape Verde Escudo</t>
  </si>
  <si>
    <t>Cape Verde</t>
  </si>
  <si>
    <t>CYP</t>
  </si>
  <si>
    <t>Cypriot Pound</t>
  </si>
  <si>
    <t>Cyprus</t>
  </si>
  <si>
    <t>CZK</t>
  </si>
  <si>
    <t>Czech Republic Koruna</t>
  </si>
  <si>
    <t>Czech Republic</t>
  </si>
  <si>
    <t>DEM</t>
  </si>
  <si>
    <t>Deutsche Mark</t>
  </si>
  <si>
    <t>Germany</t>
  </si>
  <si>
    <t>DJF</t>
  </si>
  <si>
    <t>Djibouti Franc</t>
  </si>
  <si>
    <t>Djibouti</t>
  </si>
  <si>
    <t>DKK</t>
  </si>
  <si>
    <t>Denmark Krone</t>
  </si>
  <si>
    <t>Denmark</t>
  </si>
  <si>
    <t>DOP</t>
  </si>
  <si>
    <t>Dominican Rep. Peso</t>
  </si>
  <si>
    <t>Dominican</t>
  </si>
  <si>
    <t>DZD</t>
  </si>
  <si>
    <t>Algeria Dinar</t>
  </si>
  <si>
    <t>Algeria</t>
  </si>
  <si>
    <t>EEK</t>
  </si>
  <si>
    <t>Estonia Kroon</t>
  </si>
  <si>
    <t>Estonia</t>
  </si>
  <si>
    <t>EGP</t>
  </si>
  <si>
    <t>Egypt Pound</t>
  </si>
  <si>
    <t>Egypt</t>
  </si>
  <si>
    <t>ERN</t>
  </si>
  <si>
    <t>Eritrea Nakfa</t>
  </si>
  <si>
    <t>Eritrea</t>
  </si>
  <si>
    <t>ETB</t>
  </si>
  <si>
    <t>Ethiopia Birr</t>
  </si>
  <si>
    <t>Ethiopia</t>
  </si>
  <si>
    <t>EUR</t>
  </si>
  <si>
    <t>Euro</t>
  </si>
  <si>
    <t>Europe</t>
  </si>
  <si>
    <t>FJD</t>
  </si>
  <si>
    <t>Fiji Dollar</t>
  </si>
  <si>
    <t>Fiji</t>
  </si>
  <si>
    <t>FKP</t>
  </si>
  <si>
    <t>Falkland Islands Pound</t>
  </si>
  <si>
    <t>Falkland Islands (Islas Malvinas)</t>
  </si>
  <si>
    <t>FRF</t>
  </si>
  <si>
    <t>French Franc</t>
  </si>
  <si>
    <t>France</t>
  </si>
  <si>
    <t>GBP</t>
  </si>
  <si>
    <t>Great Britain Pound</t>
  </si>
  <si>
    <t>United Kingdom</t>
  </si>
  <si>
    <t>GEL</t>
  </si>
  <si>
    <t>Georgia Lari</t>
  </si>
  <si>
    <t>Georgia</t>
  </si>
  <si>
    <t>GHC</t>
  </si>
  <si>
    <t>Ghana Cedi (Old)</t>
  </si>
  <si>
    <t>Ghana</t>
  </si>
  <si>
    <t>GHS</t>
  </si>
  <si>
    <t>Ghana Cedi</t>
  </si>
  <si>
    <t>GIP</t>
  </si>
  <si>
    <t>Gibraltar Pound</t>
  </si>
  <si>
    <t>Gibraltar</t>
  </si>
  <si>
    <t>GMD</t>
  </si>
  <si>
    <t>Gambia Dalasi</t>
  </si>
  <si>
    <t>Gambia, The</t>
  </si>
  <si>
    <t>GNF</t>
  </si>
  <si>
    <t>Guinea Franc</t>
  </si>
  <si>
    <t>Guinea</t>
  </si>
  <si>
    <t>GRD</t>
  </si>
  <si>
    <t>Greek Drachmas</t>
  </si>
  <si>
    <t>Greece</t>
  </si>
  <si>
    <t>GTQ</t>
  </si>
  <si>
    <t>Guatemala Quetzal</t>
  </si>
  <si>
    <t>Guatemala</t>
  </si>
  <si>
    <t>GYD</t>
  </si>
  <si>
    <t>Guyana Dollar</t>
  </si>
  <si>
    <t>Guyana</t>
  </si>
  <si>
    <t>HKD</t>
  </si>
  <si>
    <t>Hong Kong Dollar</t>
  </si>
  <si>
    <t>Hong Kong</t>
  </si>
  <si>
    <t>HNL</t>
  </si>
  <si>
    <t>Honduras Lempira</t>
  </si>
  <si>
    <t>Honduras</t>
  </si>
  <si>
    <t>HRK</t>
  </si>
  <si>
    <t>Croatia Kuna</t>
  </si>
  <si>
    <t>Croatia</t>
  </si>
  <si>
    <t>HTG</t>
  </si>
  <si>
    <t>Haiti Gourde</t>
  </si>
  <si>
    <t>Haiti</t>
  </si>
  <si>
    <t>HUF</t>
  </si>
  <si>
    <t>Hungary Forint</t>
  </si>
  <si>
    <t>Hungary</t>
  </si>
  <si>
    <t>IDR</t>
  </si>
  <si>
    <t>Indonesia Rupiah</t>
  </si>
  <si>
    <t>Indonesia</t>
  </si>
  <si>
    <t>IEP</t>
  </si>
  <si>
    <t>Ireland Pound</t>
  </si>
  <si>
    <t>Ireland</t>
  </si>
  <si>
    <t>ILS</t>
  </si>
  <si>
    <t>Israel New Shekel</t>
  </si>
  <si>
    <t>Israel</t>
  </si>
  <si>
    <t>INR</t>
  </si>
  <si>
    <t> India Rupee</t>
  </si>
  <si>
    <t>India</t>
  </si>
  <si>
    <t>IQD</t>
  </si>
  <si>
    <t>Iraq Dinar</t>
  </si>
  <si>
    <t>Iraq</t>
  </si>
  <si>
    <t>IRR</t>
  </si>
  <si>
    <t>Iran Rial</t>
  </si>
  <si>
    <t>Iran</t>
  </si>
  <si>
    <t>ISK</t>
  </si>
  <si>
    <t>Iceland Krona</t>
  </si>
  <si>
    <t>Iceland</t>
  </si>
  <si>
    <t>ITL</t>
  </si>
  <si>
    <t>Italian Lira</t>
  </si>
  <si>
    <t>Italy</t>
  </si>
  <si>
    <t>JMD</t>
  </si>
  <si>
    <t>Jamaica Dollar</t>
  </si>
  <si>
    <t>Jamaica</t>
  </si>
  <si>
    <t>JOD</t>
  </si>
  <si>
    <t>Jordan Dinar</t>
  </si>
  <si>
    <t>Jordan</t>
  </si>
  <si>
    <t>JPY</t>
  </si>
  <si>
    <t>Japan Yen</t>
  </si>
  <si>
    <t>Japan</t>
  </si>
  <si>
    <t>KES</t>
  </si>
  <si>
    <t>Kenya Shilling</t>
  </si>
  <si>
    <t>Kenya</t>
  </si>
  <si>
    <t>KGS</t>
  </si>
  <si>
    <t>Kyrgyzstan Som</t>
  </si>
  <si>
    <t>Kyrgyzstan</t>
  </si>
  <si>
    <t>KHR</t>
  </si>
  <si>
    <t>Cambodia Riel</t>
  </si>
  <si>
    <t>Cambodia</t>
  </si>
  <si>
    <t>KMF</t>
  </si>
  <si>
    <t>Comoro Franc</t>
  </si>
  <si>
    <t>Comoros</t>
  </si>
  <si>
    <t>KPW</t>
  </si>
  <si>
    <t>North Korea Won</t>
  </si>
  <si>
    <t>Korea, North</t>
  </si>
  <si>
    <t>KRW</t>
  </si>
  <si>
    <t>South Korea Won</t>
  </si>
  <si>
    <t>Republic of Korea</t>
  </si>
  <si>
    <t>KWD</t>
  </si>
  <si>
    <t> Kuwait Dinar</t>
  </si>
  <si>
    <t>Kuwait</t>
  </si>
  <si>
    <t>KYD</t>
  </si>
  <si>
    <t>Cayman Islands Dollar</t>
  </si>
  <si>
    <t>Cayman Islands</t>
  </si>
  <si>
    <t>KZT</t>
  </si>
  <si>
    <t>Kazakhstan Tenge</t>
  </si>
  <si>
    <t>Kazakhstan</t>
  </si>
  <si>
    <t>LAK</t>
  </si>
  <si>
    <t>Laos Kip</t>
  </si>
  <si>
    <t>Laos</t>
  </si>
  <si>
    <t>LBP</t>
  </si>
  <si>
    <t>Lebanon Pound</t>
  </si>
  <si>
    <t>Lebanon</t>
  </si>
  <si>
    <t>LKR</t>
  </si>
  <si>
    <t>Sri Lanka Rupee</t>
  </si>
  <si>
    <t>Sri Lanka</t>
  </si>
  <si>
    <t>LRD</t>
  </si>
  <si>
    <t>Liberia Dollar</t>
  </si>
  <si>
    <t>Liberia</t>
  </si>
  <si>
    <t>LSL</t>
  </si>
  <si>
    <t>Lesotho Loti</t>
  </si>
  <si>
    <t>Lesotho</t>
  </si>
  <si>
    <t>LTL</t>
  </si>
  <si>
    <t>Lithuania Litas</t>
  </si>
  <si>
    <t>Lithuania</t>
  </si>
  <si>
    <t>LUF</t>
  </si>
  <si>
    <t>Luxembourg Franc</t>
  </si>
  <si>
    <t>Luxembourg</t>
  </si>
  <si>
    <t>LVL</t>
  </si>
  <si>
    <t>Latvia Lats</t>
  </si>
  <si>
    <t>Latvia</t>
  </si>
  <si>
    <t>LYD</t>
  </si>
  <si>
    <t>Libya Dinar</t>
  </si>
  <si>
    <t>Libya</t>
  </si>
  <si>
    <t>MAD</t>
  </si>
  <si>
    <t>Morocco Dirham</t>
  </si>
  <si>
    <t>Morocco</t>
  </si>
  <si>
    <t>MDL</t>
  </si>
  <si>
    <t>Moldova Leu</t>
  </si>
  <si>
    <t>Moldova</t>
  </si>
  <si>
    <t>MGA</t>
  </si>
  <si>
    <t>Madagascar Malagasy Ariary</t>
  </si>
  <si>
    <t>Madagascar</t>
  </si>
  <si>
    <t>MKD</t>
  </si>
  <si>
    <t>Macedonia Denar</t>
  </si>
  <si>
    <t>Macedonia, The Republic of</t>
  </si>
  <si>
    <t>MMK</t>
  </si>
  <si>
    <t>Myanmar Kyat</t>
  </si>
  <si>
    <t>Burma / Myanmar</t>
  </si>
  <si>
    <t>Mongolia Tugrik</t>
  </si>
  <si>
    <t>Mongolia</t>
  </si>
  <si>
    <t>MOP</t>
  </si>
  <si>
    <t>Macau Pataca</t>
  </si>
  <si>
    <t>Macau</t>
  </si>
  <si>
    <t>MRO</t>
  </si>
  <si>
    <t>Mauritania Ouguiya (old)</t>
  </si>
  <si>
    <t>Mauritania</t>
  </si>
  <si>
    <t>MRU</t>
  </si>
  <si>
    <t>Mauritania Ouguiya</t>
  </si>
  <si>
    <t>MTL</t>
  </si>
  <si>
    <t>Malta Lira</t>
  </si>
  <si>
    <t>Malta</t>
  </si>
  <si>
    <t>MUR</t>
  </si>
  <si>
    <t>Mauritius Rupee</t>
  </si>
  <si>
    <t>Mauritius</t>
  </si>
  <si>
    <t>MVR</t>
  </si>
  <si>
    <t>Maldives Rufiyaa</t>
  </si>
  <si>
    <t>Maldives</t>
  </si>
  <si>
    <t>MWK</t>
  </si>
  <si>
    <t>Malawi Kwacha</t>
  </si>
  <si>
    <t>Malawi</t>
  </si>
  <si>
    <t>MXN</t>
  </si>
  <si>
    <t>Mexico Peso</t>
  </si>
  <si>
    <t>Mexico</t>
  </si>
  <si>
    <t>MXP</t>
  </si>
  <si>
    <t>MXV</t>
  </si>
  <si>
    <t>Mexico Unidad de Inversion</t>
  </si>
  <si>
    <t>MYR</t>
  </si>
  <si>
    <t>Malaysia Ringgit</t>
  </si>
  <si>
    <t>Malaysia</t>
  </si>
  <si>
    <t>MZM</t>
  </si>
  <si>
    <t>Mozambican Metical (Retired)</t>
  </si>
  <si>
    <t>Mozambique</t>
  </si>
  <si>
    <t>MZN</t>
  </si>
  <si>
    <t>Mozambique Metical</t>
  </si>
  <si>
    <t>NAD</t>
  </si>
  <si>
    <t>Namibia Dollar</t>
  </si>
  <si>
    <t>Namibia</t>
  </si>
  <si>
    <t>NGN</t>
  </si>
  <si>
    <t>Nigeria Naira</t>
  </si>
  <si>
    <t>Nigeria</t>
  </si>
  <si>
    <t>NIO</t>
  </si>
  <si>
    <t>Nicaragua Cordoba Oro</t>
  </si>
  <si>
    <t>Nicaragua</t>
  </si>
  <si>
    <t>NIS</t>
  </si>
  <si>
    <t>Israeli New Shekel</t>
  </si>
  <si>
    <t>Unofficial currency code</t>
  </si>
  <si>
    <t>NLG</t>
  </si>
  <si>
    <t>Dutch Guilder</t>
  </si>
  <si>
    <t>NOK</t>
  </si>
  <si>
    <t>Norway Kroner</t>
  </si>
  <si>
    <t>Norway</t>
  </si>
  <si>
    <t>NPR</t>
  </si>
  <si>
    <t>Nepal Rupee</t>
  </si>
  <si>
    <t>Nepal</t>
  </si>
  <si>
    <t>NZD</t>
  </si>
  <si>
    <t>New Zealand Dollar</t>
  </si>
  <si>
    <t>New Zealand</t>
  </si>
  <si>
    <t>OMR</t>
  </si>
  <si>
    <t>Oman Rial</t>
  </si>
  <si>
    <t>Oman</t>
  </si>
  <si>
    <t>PAB</t>
  </si>
  <si>
    <t>Panama Balboa</t>
  </si>
  <si>
    <t>Panama</t>
  </si>
  <si>
    <t>PEN</t>
  </si>
  <si>
    <t>Peru Nuevo Sol</t>
  </si>
  <si>
    <t>Peru</t>
  </si>
  <si>
    <t>PGK</t>
  </si>
  <si>
    <t>Papua New Guinea Kina</t>
  </si>
  <si>
    <t>Papua New Guinea</t>
  </si>
  <si>
    <t>PHP</t>
  </si>
  <si>
    <t>Philippines Peso</t>
  </si>
  <si>
    <t>Philippines</t>
  </si>
  <si>
    <t>PKR</t>
  </si>
  <si>
    <t>Pakistan Rupee</t>
  </si>
  <si>
    <t>Pakistan</t>
  </si>
  <si>
    <t>PLN</t>
  </si>
  <si>
    <t>Poland Zloty</t>
  </si>
  <si>
    <t>Poland</t>
  </si>
  <si>
    <t>PTE</t>
  </si>
  <si>
    <t>Portuguese Escudo</t>
  </si>
  <si>
    <t>Portugal</t>
  </si>
  <si>
    <t>PYG</t>
  </si>
  <si>
    <t>Paraguay Guarani</t>
  </si>
  <si>
    <t>Paraguay</t>
  </si>
  <si>
    <t>QAR</t>
  </si>
  <si>
    <t>Qatar Rial</t>
  </si>
  <si>
    <t>Qatar</t>
  </si>
  <si>
    <t>ROL</t>
  </si>
  <si>
    <t>Romanian Leu</t>
  </si>
  <si>
    <t>Romania</t>
  </si>
  <si>
    <t>RON</t>
  </si>
  <si>
    <t>Romania New Leu</t>
  </si>
  <si>
    <t>RSD</t>
  </si>
  <si>
    <t>Serbia Dinar</t>
  </si>
  <si>
    <t>Serbia</t>
  </si>
  <si>
    <t>RUB</t>
  </si>
  <si>
    <t>Russia Ruble</t>
  </si>
  <si>
    <t>Russia</t>
  </si>
  <si>
    <t>RWF</t>
  </si>
  <si>
    <t>Rwanda Franc</t>
  </si>
  <si>
    <t>Rwanda</t>
  </si>
  <si>
    <t>SAR</t>
  </si>
  <si>
    <t>Saudi Arabia Riyal</t>
  </si>
  <si>
    <t>Saudi Arabia</t>
  </si>
  <si>
    <t>SBD</t>
  </si>
  <si>
    <t>Solomon Islands Dollar</t>
  </si>
  <si>
    <t>Solomon Islands</t>
  </si>
  <si>
    <t>SCR</t>
  </si>
  <si>
    <t>Seychelles Rupee</t>
  </si>
  <si>
    <t>Seychelles</t>
  </si>
  <si>
    <t>SDD</t>
  </si>
  <si>
    <t>Sudan Dinar</t>
  </si>
  <si>
    <t>Sudan</t>
  </si>
  <si>
    <t>SDG</t>
  </si>
  <si>
    <t>Sudan Pound</t>
  </si>
  <si>
    <t>SEK</t>
  </si>
  <si>
    <t>Sweden Krona</t>
  </si>
  <si>
    <t>Sweden</t>
  </si>
  <si>
    <t>SGD</t>
  </si>
  <si>
    <t>Singapore Dollar</t>
  </si>
  <si>
    <t>SINGAPORE</t>
  </si>
  <si>
    <t>SHP</t>
  </si>
  <si>
    <t>Saint Helena Pound</t>
  </si>
  <si>
    <t>St. Helena</t>
  </si>
  <si>
    <t>SIT</t>
  </si>
  <si>
    <t>Slovenia Tolar</t>
  </si>
  <si>
    <t>Slovenia</t>
  </si>
  <si>
    <t>SKK</t>
  </si>
  <si>
    <t>Slovak Koruna</t>
  </si>
  <si>
    <t>Slovakia</t>
  </si>
  <si>
    <t>SLL</t>
  </si>
  <si>
    <t>Sierra Leone, Leone</t>
  </si>
  <si>
    <t>Sierra Leone</t>
  </si>
  <si>
    <t>SOS</t>
  </si>
  <si>
    <t>Somalia Shilling</t>
  </si>
  <si>
    <t>Somalia</t>
  </si>
  <si>
    <t>SRD</t>
  </si>
  <si>
    <t>Suriname Dollar</t>
  </si>
  <si>
    <t>Suriname</t>
  </si>
  <si>
    <t>SSP</t>
  </si>
  <si>
    <t>South Sudanese pound</t>
  </si>
  <si>
    <t>South Sudan</t>
  </si>
  <si>
    <t>STD</t>
  </si>
  <si>
    <t>Sao Tome and Principe Dobra (Old)</t>
  </si>
  <si>
    <t>Sao Tome &amp; Principe</t>
  </si>
  <si>
    <t>STN</t>
  </si>
  <si>
    <t>Sao Tome and Principe Dobra</t>
  </si>
  <si>
    <t>SVC</t>
  </si>
  <si>
    <t>El Salvador Colon</t>
  </si>
  <si>
    <t>El Salvador</t>
  </si>
  <si>
    <t>SYP</t>
  </si>
  <si>
    <t>Syria Pound</t>
  </si>
  <si>
    <t>Syria</t>
  </si>
  <si>
    <t>SZL</t>
  </si>
  <si>
    <t>Swaziland Lilangeni</t>
  </si>
  <si>
    <t>Swaziland</t>
  </si>
  <si>
    <t>THB</t>
  </si>
  <si>
    <t>Thailand Baht</t>
  </si>
  <si>
    <t>Thailand</t>
  </si>
  <si>
    <t>TJS</t>
  </si>
  <si>
    <t>Tajikistan Somoni</t>
  </si>
  <si>
    <t>Tajikistan</t>
  </si>
  <si>
    <t>TMM</t>
  </si>
  <si>
    <t>Turkmen Manat (Retired)</t>
  </si>
  <si>
    <t>Turkmenistan</t>
  </si>
  <si>
    <t>TMT</t>
  </si>
  <si>
    <t>Turkmenistani  Manat</t>
  </si>
  <si>
    <t>TND</t>
  </si>
  <si>
    <t>Tunisia Dinar</t>
  </si>
  <si>
    <t>Tunisia</t>
  </si>
  <si>
    <t>TOP</t>
  </si>
  <si>
    <t>Tonga Paanga</t>
  </si>
  <si>
    <t>Tonga</t>
  </si>
  <si>
    <t>TRL</t>
  </si>
  <si>
    <t>Turkish Lira</t>
  </si>
  <si>
    <t>Turkey</t>
  </si>
  <si>
    <t>TRY</t>
  </si>
  <si>
    <t>Turkey New Lira</t>
  </si>
  <si>
    <t>TTD</t>
  </si>
  <si>
    <t>Trinidad and Tobago Dollar</t>
  </si>
  <si>
    <t>Trinidad &amp; Tobago</t>
  </si>
  <si>
    <t>TWD</t>
  </si>
  <si>
    <t>Taiwan Dollar</t>
  </si>
  <si>
    <t>Taiwan</t>
  </si>
  <si>
    <t>TZS</t>
  </si>
  <si>
    <t>Tanzania Shilling</t>
  </si>
  <si>
    <t>Tanzania</t>
  </si>
  <si>
    <t>UAH</t>
  </si>
  <si>
    <t>Ukraine Hryvnia</t>
  </si>
  <si>
    <t>Ukraine</t>
  </si>
  <si>
    <t>UF</t>
  </si>
  <si>
    <t>(Chile) Unidades de fomento</t>
  </si>
  <si>
    <t>Not in ISO4217 standard</t>
  </si>
  <si>
    <t>UGX</t>
  </si>
  <si>
    <t>Uganda Shilling</t>
  </si>
  <si>
    <t>Uganda</t>
  </si>
  <si>
    <t>USD</t>
  </si>
  <si>
    <t>U.S. Dollar</t>
  </si>
  <si>
    <t>United States</t>
  </si>
  <si>
    <t>UYU</t>
  </si>
  <si>
    <t>Uruguay Peso</t>
  </si>
  <si>
    <t>Uruguay</t>
  </si>
  <si>
    <t>UZS</t>
  </si>
  <si>
    <t>Uzbekistan Som</t>
  </si>
  <si>
    <t>Uzbekistan</t>
  </si>
  <si>
    <t>VEB</t>
  </si>
  <si>
    <t>Venezuelan Bolivar (Retired)</t>
  </si>
  <si>
    <t>Venezuela</t>
  </si>
  <si>
    <t>VEF</t>
  </si>
  <si>
    <t>Venezuela Bolivar Fuerte</t>
  </si>
  <si>
    <t>VES</t>
  </si>
  <si>
    <t>Venezuelan Bolivar Soberano</t>
  </si>
  <si>
    <t>VND</t>
  </si>
  <si>
    <t>Vietnam Dong</t>
  </si>
  <si>
    <t>Vietnam</t>
  </si>
  <si>
    <t>VUV</t>
  </si>
  <si>
    <t>Vanuatu Vatu</t>
  </si>
  <si>
    <t>Vanuatu</t>
  </si>
  <si>
    <t>WST</t>
  </si>
  <si>
    <t>Samoa Tala</t>
  </si>
  <si>
    <t>Western Samoa</t>
  </si>
  <si>
    <t>XAF</t>
  </si>
  <si>
    <t>CFA Franc BEAC</t>
  </si>
  <si>
    <t>Central Africa</t>
  </si>
  <si>
    <t>XCD</t>
  </si>
  <si>
    <t>Eastern Caribbean Dollar</t>
  </si>
  <si>
    <t>Caribbean</t>
  </si>
  <si>
    <t>XOF</t>
  </si>
  <si>
    <t>CFA Franc BCEAO</t>
  </si>
  <si>
    <t>West Africa</t>
  </si>
  <si>
    <t>XPF</t>
  </si>
  <si>
    <t>CFP Franc</t>
  </si>
  <si>
    <t>Pacific Franc Exchange</t>
  </si>
  <si>
    <t>YER</t>
  </si>
  <si>
    <t>Yemen Rial</t>
  </si>
  <si>
    <t>Yemen</t>
  </si>
  <si>
    <t>ZAR</t>
  </si>
  <si>
    <t>South Africa Rand</t>
  </si>
  <si>
    <t>South Africa</t>
  </si>
  <si>
    <t>ZMK</t>
  </si>
  <si>
    <t>Zambia Kwacha</t>
  </si>
  <si>
    <t>Zambia</t>
  </si>
  <si>
    <t>ZMW</t>
  </si>
  <si>
    <t>Zambian Kwacha</t>
  </si>
  <si>
    <t>ZWD</t>
  </si>
  <si>
    <t>Zimbabwean Dollar</t>
  </si>
  <si>
    <t>Zimbabwe</t>
  </si>
  <si>
    <t>ZWL</t>
  </si>
  <si>
    <t>Zimbabwe Dollar</t>
  </si>
  <si>
    <t>Inland</t>
  </si>
  <si>
    <t>Non-ISO3166 code</t>
  </si>
  <si>
    <t>A1</t>
  </si>
  <si>
    <t>Alaska Offshore</t>
  </si>
  <si>
    <t>In AIR: ALO</t>
  </si>
  <si>
    <t>Arctic, Bering, North Pacific</t>
  </si>
  <si>
    <t>A2</t>
  </si>
  <si>
    <t>Angola Offshore</t>
  </si>
  <si>
    <t>In AIR: ANO</t>
  </si>
  <si>
    <t>South Atlantic</t>
  </si>
  <si>
    <t>A3</t>
  </si>
  <si>
    <t>Arctic Offshore</t>
  </si>
  <si>
    <t>In AIR: ARO</t>
  </si>
  <si>
    <t>Arctic</t>
  </si>
  <si>
    <t>A4</t>
  </si>
  <si>
    <t>Australasia Offshore</t>
  </si>
  <si>
    <t>In AIR: AUO</t>
  </si>
  <si>
    <t>South Pacific, North Pacific, Indian</t>
  </si>
  <si>
    <t>AD</t>
  </si>
  <si>
    <t>Andorra</t>
  </si>
  <si>
    <t>AE</t>
  </si>
  <si>
    <t>United Arab Emirates</t>
  </si>
  <si>
    <t>AF</t>
  </si>
  <si>
    <t>AG</t>
  </si>
  <si>
    <t>Antigua and Barbuda</t>
  </si>
  <si>
    <t>AI</t>
  </si>
  <si>
    <t>Anguilla</t>
  </si>
  <si>
    <t>AL</t>
  </si>
  <si>
    <t>AM</t>
  </si>
  <si>
    <t>AO</t>
  </si>
  <si>
    <t>AQ</t>
  </si>
  <si>
    <t>Antarctica</t>
  </si>
  <si>
    <t>AR</t>
  </si>
  <si>
    <t>AS</t>
  </si>
  <si>
    <t>American Samoa</t>
  </si>
  <si>
    <t>AT</t>
  </si>
  <si>
    <t>AU</t>
  </si>
  <si>
    <t>AW</t>
  </si>
  <si>
    <t>Aruba</t>
  </si>
  <si>
    <t>AX</t>
  </si>
  <si>
    <t>Aland Islands</t>
  </si>
  <si>
    <t>AZ</t>
  </si>
  <si>
    <t>B1</t>
  </si>
  <si>
    <t>Bay of Campeche Offshore</t>
  </si>
  <si>
    <t>In AIR: BCO</t>
  </si>
  <si>
    <t>Gulf of Mexico</t>
  </si>
  <si>
    <t>B2</t>
  </si>
  <si>
    <t>Brazil Offshore</t>
  </si>
  <si>
    <t>In AIR: BRO</t>
  </si>
  <si>
    <t>South Atlantic, North atlantic</t>
  </si>
  <si>
    <t>B3</t>
  </si>
  <si>
    <t>Baltic Sea Offshore</t>
  </si>
  <si>
    <t>In AIR: BSO</t>
  </si>
  <si>
    <t>Baltic Sea</t>
  </si>
  <si>
    <t>BA</t>
  </si>
  <si>
    <t>BB</t>
  </si>
  <si>
    <t>BD</t>
  </si>
  <si>
    <t>BE</t>
  </si>
  <si>
    <t>BF</t>
  </si>
  <si>
    <t>Burkina Faso</t>
  </si>
  <si>
    <t>BG</t>
  </si>
  <si>
    <t>BH</t>
  </si>
  <si>
    <t>BJ</t>
  </si>
  <si>
    <t>Benin</t>
  </si>
  <si>
    <t>BL</t>
  </si>
  <si>
    <t>Saint Barthélemy</t>
  </si>
  <si>
    <t>BM</t>
  </si>
  <si>
    <t>BN</t>
  </si>
  <si>
    <t>BO</t>
  </si>
  <si>
    <t>BR</t>
  </si>
  <si>
    <t>BS</t>
  </si>
  <si>
    <t>BT</t>
  </si>
  <si>
    <t>BV</t>
  </si>
  <si>
    <t>Bouvet Island</t>
  </si>
  <si>
    <t>BW</t>
  </si>
  <si>
    <t>BY</t>
  </si>
  <si>
    <t>BZ</t>
  </si>
  <si>
    <t>C1</t>
  </si>
  <si>
    <t>Canada Offshore</t>
  </si>
  <si>
    <t>In AIR: CAO</t>
  </si>
  <si>
    <t>North Pacific, North Atlantic, Hudson Bay</t>
  </si>
  <si>
    <t>C2</t>
  </si>
  <si>
    <t>Caspian Sea</t>
  </si>
  <si>
    <t>In AIR: CAS</t>
  </si>
  <si>
    <t>C3</t>
  </si>
  <si>
    <t>China Offshore</t>
  </si>
  <si>
    <t>In AIR: CNO</t>
  </si>
  <si>
    <t>North Pacific</t>
  </si>
  <si>
    <t>CA</t>
  </si>
  <si>
    <t>CC</t>
  </si>
  <si>
    <t>Cocos Islands</t>
  </si>
  <si>
    <t>CD</t>
  </si>
  <si>
    <t>Congo  Republic Of</t>
  </si>
  <si>
    <t>CF</t>
  </si>
  <si>
    <t>Central African Republic</t>
  </si>
  <si>
    <t>CG</t>
  </si>
  <si>
    <t>Congo</t>
  </si>
  <si>
    <t>CH</t>
  </si>
  <si>
    <t>CI</t>
  </si>
  <si>
    <t>Cote D Ivoire</t>
  </si>
  <si>
    <t>CK</t>
  </si>
  <si>
    <t>Cook Islands</t>
  </si>
  <si>
    <t>CL</t>
  </si>
  <si>
    <t>CM</t>
  </si>
  <si>
    <t>Cameroon</t>
  </si>
  <si>
    <t>CN</t>
  </si>
  <si>
    <t>CO</t>
  </si>
  <si>
    <t>CU</t>
  </si>
  <si>
    <t>CV</t>
  </si>
  <si>
    <t>CW</t>
  </si>
  <si>
    <t>Curacao</t>
  </si>
  <si>
    <t>CX</t>
  </si>
  <si>
    <t>Christmas Island</t>
  </si>
  <si>
    <t>CY</t>
  </si>
  <si>
    <t>CZ</t>
  </si>
  <si>
    <t>DE</t>
  </si>
  <si>
    <t>DJ</t>
  </si>
  <si>
    <t>DK</t>
  </si>
  <si>
    <t>DM</t>
  </si>
  <si>
    <t>Dominica</t>
  </si>
  <si>
    <t>DO</t>
  </si>
  <si>
    <t>Dominican Republic</t>
  </si>
  <si>
    <t>DZ</t>
  </si>
  <si>
    <t>E1</t>
  </si>
  <si>
    <t>East Africa Offshore</t>
  </si>
  <si>
    <t>In AIR: EAO</t>
  </si>
  <si>
    <t>Indian</t>
  </si>
  <si>
    <t>E2</t>
  </si>
  <si>
    <t>Egypt Offshore</t>
  </si>
  <si>
    <t>In AIR: EGO</t>
  </si>
  <si>
    <t>Mediterranean Sea, Red Sea</t>
  </si>
  <si>
    <t>EC</t>
  </si>
  <si>
    <t>Ecuador</t>
  </si>
  <si>
    <t>EE</t>
  </si>
  <si>
    <t>EG</t>
  </si>
  <si>
    <t>EH</t>
  </si>
  <si>
    <t>Western Sahara</t>
  </si>
  <si>
    <t>ER</t>
  </si>
  <si>
    <t>ES</t>
  </si>
  <si>
    <t>Spain</t>
  </si>
  <si>
    <t>ET</t>
  </si>
  <si>
    <t>F1</t>
  </si>
  <si>
    <t>Far East Offshore</t>
  </si>
  <si>
    <t>In AIR: FAO</t>
  </si>
  <si>
    <t>North Pacific, Arctic</t>
  </si>
  <si>
    <t>FI</t>
  </si>
  <si>
    <t>Finland</t>
  </si>
  <si>
    <t>FJ</t>
  </si>
  <si>
    <t>FK</t>
  </si>
  <si>
    <t>Falkland Islands</t>
  </si>
  <si>
    <t>FM</t>
  </si>
  <si>
    <t>Micronesia</t>
  </si>
  <si>
    <t>FO</t>
  </si>
  <si>
    <t>Faeroe Islands</t>
  </si>
  <si>
    <t>FR</t>
  </si>
  <si>
    <t>G1</t>
  </si>
  <si>
    <t>Gabon Offshore</t>
  </si>
  <si>
    <t>In AIR: GAO</t>
  </si>
  <si>
    <t>North Atlantic, South Atlantic</t>
  </si>
  <si>
    <t>G2</t>
  </si>
  <si>
    <t>Gulf Of Mexico</t>
  </si>
  <si>
    <t>In AIR: GOM</t>
  </si>
  <si>
    <t>GA</t>
  </si>
  <si>
    <t>Gabon</t>
  </si>
  <si>
    <t>GB</t>
  </si>
  <si>
    <t>GD</t>
  </si>
  <si>
    <t>Grenada</t>
  </si>
  <si>
    <t>GE</t>
  </si>
  <si>
    <t>GF</t>
  </si>
  <si>
    <t>French Guiana</t>
  </si>
  <si>
    <t>GG</t>
  </si>
  <si>
    <t>Guernsey</t>
  </si>
  <si>
    <t>GH</t>
  </si>
  <si>
    <t>GI</t>
  </si>
  <si>
    <t>GL</t>
  </si>
  <si>
    <t>Greenland</t>
  </si>
  <si>
    <t>GM</t>
  </si>
  <si>
    <t>Gambia</t>
  </si>
  <si>
    <t>GN</t>
  </si>
  <si>
    <t>GP</t>
  </si>
  <si>
    <t>Guadeloupe</t>
  </si>
  <si>
    <t>GQ</t>
  </si>
  <si>
    <t>Equatorial Guinea</t>
  </si>
  <si>
    <t>GR</t>
  </si>
  <si>
    <t>GS</t>
  </si>
  <si>
    <t>South Georgia and the South Sandwich Islands</t>
  </si>
  <si>
    <t>GT</t>
  </si>
  <si>
    <t>GU</t>
  </si>
  <si>
    <t>Guam</t>
  </si>
  <si>
    <t>GW</t>
  </si>
  <si>
    <t>Guinea-Bissau</t>
  </si>
  <si>
    <t>GY</t>
  </si>
  <si>
    <t>HK</t>
  </si>
  <si>
    <t>HM</t>
  </si>
  <si>
    <t>Heard Island and Mcdonald Islands</t>
  </si>
  <si>
    <t>HN</t>
  </si>
  <si>
    <t>HR</t>
  </si>
  <si>
    <t>HT</t>
  </si>
  <si>
    <t>HU</t>
  </si>
  <si>
    <t>I1</t>
  </si>
  <si>
    <t>Indian Subcontinent Offshore</t>
  </si>
  <si>
    <t>In AIR: INO</t>
  </si>
  <si>
    <t>ID</t>
  </si>
  <si>
    <t>IE</t>
  </si>
  <si>
    <t>IL</t>
  </si>
  <si>
    <t>IM</t>
  </si>
  <si>
    <t>Isle Of Man</t>
  </si>
  <si>
    <t>IN</t>
  </si>
  <si>
    <t>IO</t>
  </si>
  <si>
    <t>British Indian Ocean Territory</t>
  </si>
  <si>
    <t>IQ</t>
  </si>
  <si>
    <t>IR</t>
  </si>
  <si>
    <t>IS</t>
  </si>
  <si>
    <t>IT</t>
  </si>
  <si>
    <t>J1</t>
  </si>
  <si>
    <t>Japan/Korea Offshore</t>
  </si>
  <si>
    <t>In AIR: JKO</t>
  </si>
  <si>
    <t>Sea of Japan, North Pacific</t>
  </si>
  <si>
    <t>JE</t>
  </si>
  <si>
    <t>Jersey</t>
  </si>
  <si>
    <t>JM</t>
  </si>
  <si>
    <t>JO</t>
  </si>
  <si>
    <t>JP</t>
  </si>
  <si>
    <t>KE</t>
  </si>
  <si>
    <t>KG</t>
  </si>
  <si>
    <t>KH</t>
  </si>
  <si>
    <t>KI</t>
  </si>
  <si>
    <t>Kiribati</t>
  </si>
  <si>
    <t>KM</t>
  </si>
  <si>
    <t>KN</t>
  </si>
  <si>
    <t>Saint Kitts and Nevis</t>
  </si>
  <si>
    <t>KP</t>
  </si>
  <si>
    <t>Korea</t>
  </si>
  <si>
    <t>KR</t>
  </si>
  <si>
    <t>South Korea</t>
  </si>
  <si>
    <t>KW</t>
  </si>
  <si>
    <t>KY</t>
  </si>
  <si>
    <t>KZ</t>
  </si>
  <si>
    <t>LA</t>
  </si>
  <si>
    <t>Lao Peoples Democratic Republic</t>
  </si>
  <si>
    <t>LB</t>
  </si>
  <si>
    <t>LC</t>
  </si>
  <si>
    <t>Saint Lucia</t>
  </si>
  <si>
    <t>LI</t>
  </si>
  <si>
    <t>Liechtenstein</t>
  </si>
  <si>
    <t>LK</t>
  </si>
  <si>
    <t>LR</t>
  </si>
  <si>
    <t>LS</t>
  </si>
  <si>
    <t>LT</t>
  </si>
  <si>
    <t>LU</t>
  </si>
  <si>
    <t>LV</t>
  </si>
  <si>
    <t>LY</t>
  </si>
  <si>
    <t>M1</t>
  </si>
  <si>
    <t>Mediterranean Offshore</t>
  </si>
  <si>
    <t>In AIR: MEO</t>
  </si>
  <si>
    <t>Mediterranean Sea</t>
  </si>
  <si>
    <t>M2</t>
  </si>
  <si>
    <t>Middle East Offshore</t>
  </si>
  <si>
    <t>In AIR: MIO</t>
  </si>
  <si>
    <t>India, Mediterranean Sea</t>
  </si>
  <si>
    <t>M3</t>
  </si>
  <si>
    <t>Mexico Offshore</t>
  </si>
  <si>
    <t>In AIR: MXO</t>
  </si>
  <si>
    <t>Gulf of Mexico, North Pacific</t>
  </si>
  <si>
    <t>MA</t>
  </si>
  <si>
    <t>MC</t>
  </si>
  <si>
    <t>Monaco</t>
  </si>
  <si>
    <t>MD</t>
  </si>
  <si>
    <t>ME</t>
  </si>
  <si>
    <t>Montenegro</t>
  </si>
  <si>
    <t>MF</t>
  </si>
  <si>
    <t>St. Martin (French Part)</t>
  </si>
  <si>
    <t>MG</t>
  </si>
  <si>
    <t>MH</t>
  </si>
  <si>
    <t>Marshall Islands</t>
  </si>
  <si>
    <t>MK</t>
  </si>
  <si>
    <t>Macedonia</t>
  </si>
  <si>
    <t>ML</t>
  </si>
  <si>
    <t>Mali</t>
  </si>
  <si>
    <t>MM</t>
  </si>
  <si>
    <t>Myanmar</t>
  </si>
  <si>
    <t>MN</t>
  </si>
  <si>
    <t>MO</t>
  </si>
  <si>
    <t>Macau / Macao</t>
  </si>
  <si>
    <t>MP</t>
  </si>
  <si>
    <t>Northern Mariana Islands / Saipan</t>
  </si>
  <si>
    <t>MQ</t>
  </si>
  <si>
    <t>Martinique</t>
  </si>
  <si>
    <t>MR</t>
  </si>
  <si>
    <t>MS</t>
  </si>
  <si>
    <t>Montserrat</t>
  </si>
  <si>
    <t>MT</t>
  </si>
  <si>
    <t>MU</t>
  </si>
  <si>
    <t>MV</t>
  </si>
  <si>
    <t>MW</t>
  </si>
  <si>
    <t>MX</t>
  </si>
  <si>
    <t>MY</t>
  </si>
  <si>
    <t>MZ</t>
  </si>
  <si>
    <t>N1</t>
  </si>
  <si>
    <t>Nigeria Offshore</t>
  </si>
  <si>
    <t>In AIR: NIO</t>
  </si>
  <si>
    <t>North Atlantic</t>
  </si>
  <si>
    <t>N2</t>
  </si>
  <si>
    <t>Norway Offshore</t>
  </si>
  <si>
    <t>In AIR: NOO</t>
  </si>
  <si>
    <t>Norwegian Sea, Barents Sea</t>
  </si>
  <si>
    <t>N3</t>
  </si>
  <si>
    <t>North Sea Offshore</t>
  </si>
  <si>
    <t>In AIR: NSO</t>
  </si>
  <si>
    <t>North Sea</t>
  </si>
  <si>
    <t>NA</t>
  </si>
  <si>
    <t>NC</t>
  </si>
  <si>
    <t>New Caledonia</t>
  </si>
  <si>
    <t>NE</t>
  </si>
  <si>
    <t>Niger</t>
  </si>
  <si>
    <t>NF</t>
  </si>
  <si>
    <t>Norfolk Island</t>
  </si>
  <si>
    <t>NG</t>
  </si>
  <si>
    <t>NI</t>
  </si>
  <si>
    <t>NL</t>
  </si>
  <si>
    <t>NP</t>
  </si>
  <si>
    <t>NR</t>
  </si>
  <si>
    <t>Nauru</t>
  </si>
  <si>
    <t>NU</t>
  </si>
  <si>
    <t>Niue</t>
  </si>
  <si>
    <t>NZ</t>
  </si>
  <si>
    <t>OM</t>
  </si>
  <si>
    <t>PA</t>
  </si>
  <si>
    <t>PE</t>
  </si>
  <si>
    <t>PF</t>
  </si>
  <si>
    <t>French Polynesia</t>
  </si>
  <si>
    <t>PG</t>
  </si>
  <si>
    <t>PH</t>
  </si>
  <si>
    <t>PK</t>
  </si>
  <si>
    <t>PL</t>
  </si>
  <si>
    <t>PM</t>
  </si>
  <si>
    <t>Saint Pierre and Miquelon</t>
  </si>
  <si>
    <t>PN</t>
  </si>
  <si>
    <t>Pitcairn</t>
  </si>
  <si>
    <t>PR</t>
  </si>
  <si>
    <t>Puerto Rico</t>
  </si>
  <si>
    <t>PS</t>
  </si>
  <si>
    <t>Palestinian Territories</t>
  </si>
  <si>
    <t>PT</t>
  </si>
  <si>
    <t>PW</t>
  </si>
  <si>
    <t>Palau</t>
  </si>
  <si>
    <t>PY</t>
  </si>
  <si>
    <t>QA</t>
  </si>
  <si>
    <t>R1</t>
  </si>
  <si>
    <t>Russia Offshore</t>
  </si>
  <si>
    <t>In AIR: RUO</t>
  </si>
  <si>
    <t>Barents, Kara Sea, East Siberian Sea</t>
  </si>
  <si>
    <t>RE</t>
  </si>
  <si>
    <t>Reunion</t>
  </si>
  <si>
    <t>RO</t>
  </si>
  <si>
    <t>RS</t>
  </si>
  <si>
    <t>RU</t>
  </si>
  <si>
    <t>Russian Federation</t>
  </si>
  <si>
    <t>RW</t>
  </si>
  <si>
    <t>S1</t>
  </si>
  <si>
    <t>South America Offshore</t>
  </si>
  <si>
    <t>In AIR: SAO</t>
  </si>
  <si>
    <t>South Atlantic, North Atlantic, South Pacific, North Pacific</t>
  </si>
  <si>
    <t>S2</t>
  </si>
  <si>
    <t>Sweden Offshore</t>
  </si>
  <si>
    <t>In AIR: SEO</t>
  </si>
  <si>
    <t>North Sea, Baltic Sea</t>
  </si>
  <si>
    <t>S3</t>
  </si>
  <si>
    <t>South Asia Offshore</t>
  </si>
  <si>
    <t>In AIR: SSO</t>
  </si>
  <si>
    <t>Gulf of Thailand, South China Sea</t>
  </si>
  <si>
    <t>SA</t>
  </si>
  <si>
    <t>SB</t>
  </si>
  <si>
    <t>SC</t>
  </si>
  <si>
    <t>SD</t>
  </si>
  <si>
    <t>SE</t>
  </si>
  <si>
    <t>SG</t>
  </si>
  <si>
    <t>Singapore</t>
  </si>
  <si>
    <t>SH</t>
  </si>
  <si>
    <t>Saint Helena</t>
  </si>
  <si>
    <t>SI</t>
  </si>
  <si>
    <t>SJ</t>
  </si>
  <si>
    <t>Svalbard and Jan Mayen</t>
  </si>
  <si>
    <t>SK</t>
  </si>
  <si>
    <t>SL</t>
  </si>
  <si>
    <t>SM</t>
  </si>
  <si>
    <t>San Marino</t>
  </si>
  <si>
    <t>SN</t>
  </si>
  <si>
    <t>Senegal</t>
  </si>
  <si>
    <t>SO</t>
  </si>
  <si>
    <t>SR</t>
  </si>
  <si>
    <t>SS</t>
  </si>
  <si>
    <t>ST</t>
  </si>
  <si>
    <t>Sao Tome and Principe</t>
  </si>
  <si>
    <t>SV</t>
  </si>
  <si>
    <t>SX</t>
  </si>
  <si>
    <t>St. Maarten (Dutch part)</t>
  </si>
  <si>
    <t>SY</t>
  </si>
  <si>
    <t>Syrian Arab Republic</t>
  </si>
  <si>
    <t>SZ</t>
  </si>
  <si>
    <t>T1</t>
  </si>
  <si>
    <t>Trinidad and Tobago Offshore</t>
  </si>
  <si>
    <t>In AIR: TTO</t>
  </si>
  <si>
    <t>TC</t>
  </si>
  <si>
    <t>Turks and Caicos Islands</t>
  </si>
  <si>
    <t>TD</t>
  </si>
  <si>
    <t>Chad</t>
  </si>
  <si>
    <t>TF</t>
  </si>
  <si>
    <t>French Southern Territories</t>
  </si>
  <si>
    <t>TG</t>
  </si>
  <si>
    <t>Togo</t>
  </si>
  <si>
    <t>TH</t>
  </si>
  <si>
    <t>TJ</t>
  </si>
  <si>
    <t>TK</t>
  </si>
  <si>
    <t>Tokelau</t>
  </si>
  <si>
    <t>TL</t>
  </si>
  <si>
    <t>Timor-leste</t>
  </si>
  <si>
    <t>TM</t>
  </si>
  <si>
    <t>TN</t>
  </si>
  <si>
    <t>TO</t>
  </si>
  <si>
    <t>TR</t>
  </si>
  <si>
    <t>TT</t>
  </si>
  <si>
    <t>Trinidad and Tobago</t>
  </si>
  <si>
    <t>TV</t>
  </si>
  <si>
    <t>Tuvalu</t>
  </si>
  <si>
    <t>TW</t>
  </si>
  <si>
    <t>TZ</t>
  </si>
  <si>
    <t>U1</t>
  </si>
  <si>
    <t>United Kingdom Offshore</t>
  </si>
  <si>
    <t>In AIR: UKO</t>
  </si>
  <si>
    <t>North Sea, English Channel, North Atlantic</t>
  </si>
  <si>
    <t>UA</t>
  </si>
  <si>
    <t>UG</t>
  </si>
  <si>
    <t>UM</t>
  </si>
  <si>
    <t>United States Minor Outlying Islands</t>
  </si>
  <si>
    <t>US</t>
  </si>
  <si>
    <t>UY</t>
  </si>
  <si>
    <t>UZ</t>
  </si>
  <si>
    <t>V1</t>
  </si>
  <si>
    <t>Venezuela Offshore</t>
  </si>
  <si>
    <t>In AIR: VEO</t>
  </si>
  <si>
    <t>Atlantic Ocean</t>
  </si>
  <si>
    <t>V2</t>
  </si>
  <si>
    <t>Vietnam Offshore</t>
  </si>
  <si>
    <t>In AIR: VNO</t>
  </si>
  <si>
    <t>VA</t>
  </si>
  <si>
    <t>Vatican City</t>
  </si>
  <si>
    <t>VC</t>
  </si>
  <si>
    <t>Saint Vincent and the Grenadines</t>
  </si>
  <si>
    <t>VE</t>
  </si>
  <si>
    <t>VG</t>
  </si>
  <si>
    <t>Virgin Islands British</t>
  </si>
  <si>
    <t>VI</t>
  </si>
  <si>
    <t>Virgin Islands (US)</t>
  </si>
  <si>
    <t>VN</t>
  </si>
  <si>
    <t>VU</t>
  </si>
  <si>
    <t>W4</t>
  </si>
  <si>
    <t>West Africa Offshore</t>
  </si>
  <si>
    <t>In AIR: WAO</t>
  </si>
  <si>
    <t>W5</t>
  </si>
  <si>
    <t>West US/California Offshore</t>
  </si>
  <si>
    <t>In AIR: WUO</t>
  </si>
  <si>
    <t>WF</t>
  </si>
  <si>
    <t>Wallis and Futuna</t>
  </si>
  <si>
    <t>WS</t>
  </si>
  <si>
    <t>Samoa</t>
  </si>
  <si>
    <t>XB</t>
  </si>
  <si>
    <t>Bonaire</t>
  </si>
  <si>
    <t>OED defined code</t>
  </si>
  <si>
    <t>XE</t>
  </si>
  <si>
    <t>St. Eustatius</t>
  </si>
  <si>
    <t>XK</t>
  </si>
  <si>
    <t>Kosavo</t>
  </si>
  <si>
    <t>XS</t>
  </si>
  <si>
    <t>Saba</t>
  </si>
  <si>
    <t>XW</t>
  </si>
  <si>
    <t>Worldwide exposure - not used for modelling</t>
  </si>
  <si>
    <t>YE</t>
  </si>
  <si>
    <t>YT</t>
  </si>
  <si>
    <t>Mayotte</t>
  </si>
  <si>
    <t>ZA</t>
  </si>
  <si>
    <t>ZM</t>
  </si>
  <si>
    <t>ZW</t>
  </si>
  <si>
    <t>Zimbabwe </t>
  </si>
  <si>
    <t>Resolution</t>
  </si>
  <si>
    <t>101</t>
  </si>
  <si>
    <t>Eisenstadt (Stadt)</t>
  </si>
  <si>
    <t>District</t>
  </si>
  <si>
    <t>102</t>
  </si>
  <si>
    <t>Rust</t>
  </si>
  <si>
    <t>103</t>
  </si>
  <si>
    <t>Eisenstadt (Land)</t>
  </si>
  <si>
    <t>104</t>
  </si>
  <si>
    <t>Güssing</t>
  </si>
  <si>
    <t>105</t>
  </si>
  <si>
    <t>Jennersdorf</t>
  </si>
  <si>
    <t>106</t>
  </si>
  <si>
    <t>Mattersburg</t>
  </si>
  <si>
    <t>107</t>
  </si>
  <si>
    <t>Neusiedl am See</t>
  </si>
  <si>
    <t>108</t>
  </si>
  <si>
    <t>Oberpullendorf</t>
  </si>
  <si>
    <t>109</t>
  </si>
  <si>
    <t>Oberwart</t>
  </si>
  <si>
    <t>201</t>
  </si>
  <si>
    <t>Klagenfurt (Stadt)</t>
  </si>
  <si>
    <t>202</t>
  </si>
  <si>
    <t>Villach (Stadt)</t>
  </si>
  <si>
    <t>203</t>
  </si>
  <si>
    <t>Hermagor</t>
  </si>
  <si>
    <t>204</t>
  </si>
  <si>
    <t>Klagenfurt Land</t>
  </si>
  <si>
    <t>205</t>
  </si>
  <si>
    <t>Sankt Veit an der Glan</t>
  </si>
  <si>
    <t>206</t>
  </si>
  <si>
    <t>Spittal an der Drau</t>
  </si>
  <si>
    <t>207</t>
  </si>
  <si>
    <t>Villach Land</t>
  </si>
  <si>
    <t>208</t>
  </si>
  <si>
    <t>Völkermarkt</t>
  </si>
  <si>
    <t>209</t>
  </si>
  <si>
    <t>Wolfsberg</t>
  </si>
  <si>
    <t>210</t>
  </si>
  <si>
    <t>Feldkirchen</t>
  </si>
  <si>
    <t>301</t>
  </si>
  <si>
    <t>Krems an der Donau (Stadt)</t>
  </si>
  <si>
    <t>302</t>
  </si>
  <si>
    <t>St. Pölten (Stadt)</t>
  </si>
  <si>
    <t>303</t>
  </si>
  <si>
    <t>Waidhofen an der Ybbs</t>
  </si>
  <si>
    <t>304</t>
  </si>
  <si>
    <t>Wiener Neustadt (Stadt)</t>
  </si>
  <si>
    <t>305</t>
  </si>
  <si>
    <t>Amstetten</t>
  </si>
  <si>
    <t>306</t>
  </si>
  <si>
    <t>Baden</t>
  </si>
  <si>
    <t>307</t>
  </si>
  <si>
    <t>Bruck an der Leitha</t>
  </si>
  <si>
    <t>308</t>
  </si>
  <si>
    <t>Gänserndorf</t>
  </si>
  <si>
    <t>309</t>
  </si>
  <si>
    <t>Gmünd</t>
  </si>
  <si>
    <t>310</t>
  </si>
  <si>
    <t>Hollabrunn</t>
  </si>
  <si>
    <t>311</t>
  </si>
  <si>
    <t>Horn</t>
  </si>
  <si>
    <t>312</t>
  </si>
  <si>
    <t>Korneuburg</t>
  </si>
  <si>
    <t>313</t>
  </si>
  <si>
    <t>Krems an der Donau (Land)</t>
  </si>
  <si>
    <t>314</t>
  </si>
  <si>
    <t>Lilienfeld</t>
  </si>
  <si>
    <t>315</t>
  </si>
  <si>
    <t>Melk</t>
  </si>
  <si>
    <t>316</t>
  </si>
  <si>
    <t>Mistelbach</t>
  </si>
  <si>
    <t>317</t>
  </si>
  <si>
    <t>Mödling</t>
  </si>
  <si>
    <t>318</t>
  </si>
  <si>
    <t>Neunkirchen</t>
  </si>
  <si>
    <t>319</t>
  </si>
  <si>
    <t>St. Pölten (Land)</t>
  </si>
  <si>
    <t>320</t>
  </si>
  <si>
    <t>Scheibbs</t>
  </si>
  <si>
    <t>321</t>
  </si>
  <si>
    <t>Tulln</t>
  </si>
  <si>
    <t>322</t>
  </si>
  <si>
    <t>Waidhofen an der Thaya</t>
  </si>
  <si>
    <t>323</t>
  </si>
  <si>
    <t>Wiener Neustadt (Land)</t>
  </si>
  <si>
    <t>324</t>
  </si>
  <si>
    <t>Wien-Umgebung</t>
  </si>
  <si>
    <t>325</t>
  </si>
  <si>
    <t>Zwettl</t>
  </si>
  <si>
    <t>401</t>
  </si>
  <si>
    <t>Linz</t>
  </si>
  <si>
    <t>402</t>
  </si>
  <si>
    <t>Steyr</t>
  </si>
  <si>
    <t>403</t>
  </si>
  <si>
    <t>Wels</t>
  </si>
  <si>
    <t>404</t>
  </si>
  <si>
    <t>Braunau am Inn</t>
  </si>
  <si>
    <t>405</t>
  </si>
  <si>
    <t>Eferding</t>
  </si>
  <si>
    <t>406</t>
  </si>
  <si>
    <t>Freistadt</t>
  </si>
  <si>
    <t>407</t>
  </si>
  <si>
    <t>Gmunden</t>
  </si>
  <si>
    <t>408</t>
  </si>
  <si>
    <t>Grieskirchen</t>
  </si>
  <si>
    <t>409</t>
  </si>
  <si>
    <t>Kirchdorf an der Krems</t>
  </si>
  <si>
    <t>410</t>
  </si>
  <si>
    <t>Linz-Land</t>
  </si>
  <si>
    <t>411</t>
  </si>
  <si>
    <t>Perg</t>
  </si>
  <si>
    <t>412</t>
  </si>
  <si>
    <t>Ried im Innkreis</t>
  </si>
  <si>
    <t>413</t>
  </si>
  <si>
    <t>Rohrbach</t>
  </si>
  <si>
    <t>414</t>
  </si>
  <si>
    <t>Schärding</t>
  </si>
  <si>
    <t>415</t>
  </si>
  <si>
    <t>Steyr-Land</t>
  </si>
  <si>
    <t>416</t>
  </si>
  <si>
    <t>Urfahr-Umgebung</t>
  </si>
  <si>
    <t>417</t>
  </si>
  <si>
    <t>Vöcklabruck</t>
  </si>
  <si>
    <t>418</t>
  </si>
  <si>
    <t>Wels-Land</t>
  </si>
  <si>
    <t>501</t>
  </si>
  <si>
    <t>Salzburg</t>
  </si>
  <si>
    <t>502</t>
  </si>
  <si>
    <t>Hallein</t>
  </si>
  <si>
    <t>503</t>
  </si>
  <si>
    <t>Salzburg-Umgebung</t>
  </si>
  <si>
    <t>504</t>
  </si>
  <si>
    <t>Sankt Johann im Pongau</t>
  </si>
  <si>
    <t>505</t>
  </si>
  <si>
    <t>Tamsweg</t>
  </si>
  <si>
    <t>506</t>
  </si>
  <si>
    <t>Zell am See</t>
  </si>
  <si>
    <t>601</t>
  </si>
  <si>
    <t>Graz</t>
  </si>
  <si>
    <t>602</t>
  </si>
  <si>
    <t>Bruck an der Mur</t>
  </si>
  <si>
    <t>603</t>
  </si>
  <si>
    <t>Deutschlandsberg</t>
  </si>
  <si>
    <t>604</t>
  </si>
  <si>
    <t>Feldbach</t>
  </si>
  <si>
    <t>605</t>
  </si>
  <si>
    <t>Fürstenfeld</t>
  </si>
  <si>
    <t>606</t>
  </si>
  <si>
    <t>Graz-Umgebung</t>
  </si>
  <si>
    <t>607</t>
  </si>
  <si>
    <t>Hartberg</t>
  </si>
  <si>
    <t>608</t>
  </si>
  <si>
    <t>Judenburg</t>
  </si>
  <si>
    <t>609</t>
  </si>
  <si>
    <t>Knittelfeld</t>
  </si>
  <si>
    <t>610</t>
  </si>
  <si>
    <t>Leibnitz</t>
  </si>
  <si>
    <t>611</t>
  </si>
  <si>
    <t>Leoben</t>
  </si>
  <si>
    <t>612</t>
  </si>
  <si>
    <t>Liezen</t>
  </si>
  <si>
    <t>613</t>
  </si>
  <si>
    <t>Mürzzuschlag</t>
  </si>
  <si>
    <t>614</t>
  </si>
  <si>
    <t>Murau</t>
  </si>
  <si>
    <t>615</t>
  </si>
  <si>
    <t>Bad Radkersburg</t>
  </si>
  <si>
    <t>616</t>
  </si>
  <si>
    <t>Voitsberg</t>
  </si>
  <si>
    <t>617</t>
  </si>
  <si>
    <t>Weiz</t>
  </si>
  <si>
    <t>701</t>
  </si>
  <si>
    <t>Innsbruck-Stadt</t>
  </si>
  <si>
    <t>702</t>
  </si>
  <si>
    <t>Imst</t>
  </si>
  <si>
    <t>703</t>
  </si>
  <si>
    <t>Innsbruck-Land</t>
  </si>
  <si>
    <t>704</t>
  </si>
  <si>
    <t>Kitzbühel</t>
  </si>
  <si>
    <t>705</t>
  </si>
  <si>
    <t>Kufstein</t>
  </si>
  <si>
    <t>706</t>
  </si>
  <si>
    <t>Landeck</t>
  </si>
  <si>
    <t>707</t>
  </si>
  <si>
    <t>Lienz</t>
  </si>
  <si>
    <t>708</t>
  </si>
  <si>
    <t>Reutte</t>
  </si>
  <si>
    <t>709</t>
  </si>
  <si>
    <t>Schwaz</t>
  </si>
  <si>
    <t>801</t>
  </si>
  <si>
    <t>Bludenz</t>
  </si>
  <si>
    <t>802</t>
  </si>
  <si>
    <t>Bregenz</t>
  </si>
  <si>
    <t>803</t>
  </si>
  <si>
    <t>Dornbirn</t>
  </si>
  <si>
    <t>804</t>
  </si>
  <si>
    <t>Feldkirch</t>
  </si>
  <si>
    <t>901</t>
  </si>
  <si>
    <t>Wien I Innere Stadt</t>
  </si>
  <si>
    <t>902</t>
  </si>
  <si>
    <t>Wien II Leopoldstadt</t>
  </si>
  <si>
    <t>903</t>
  </si>
  <si>
    <t>Wien III Landstraße</t>
  </si>
  <si>
    <t>904</t>
  </si>
  <si>
    <t>Wien IV Wieden</t>
  </si>
  <si>
    <t>905</t>
  </si>
  <si>
    <t>Wien V Margareten</t>
  </si>
  <si>
    <t>906</t>
  </si>
  <si>
    <t>Wien VI Mariahilf</t>
  </si>
  <si>
    <t>907</t>
  </si>
  <si>
    <t>Wien VII Neubau</t>
  </si>
  <si>
    <t>908</t>
  </si>
  <si>
    <t>Wien VIII Josefstadt</t>
  </si>
  <si>
    <t>909</t>
  </si>
  <si>
    <t>Wien IX Alsergrund</t>
  </si>
  <si>
    <t>910</t>
  </si>
  <si>
    <t>Wien X Favoriten</t>
  </si>
  <si>
    <t>911</t>
  </si>
  <si>
    <t>Wien XI Simmering</t>
  </si>
  <si>
    <t>912</t>
  </si>
  <si>
    <t>Wien XII Meidling</t>
  </si>
  <si>
    <t>913</t>
  </si>
  <si>
    <t>Wien XIII Hietzing</t>
  </si>
  <si>
    <t>914</t>
  </si>
  <si>
    <t>Wien XIV Penzing</t>
  </si>
  <si>
    <t>915</t>
  </si>
  <si>
    <t>Wien XV Rudolfsheim-Fünfhaus</t>
  </si>
  <si>
    <t>916</t>
  </si>
  <si>
    <t>Wien XVI Ottakring</t>
  </si>
  <si>
    <t>917</t>
  </si>
  <si>
    <t>Wien XVII Hernals</t>
  </si>
  <si>
    <t>918</t>
  </si>
  <si>
    <t>Wien XVIII Währing</t>
  </si>
  <si>
    <t>919</t>
  </si>
  <si>
    <t>Wien XIX Döbling</t>
  </si>
  <si>
    <t>920</t>
  </si>
  <si>
    <t>Wien XX Brigittenau</t>
  </si>
  <si>
    <t>921</t>
  </si>
  <si>
    <t>Wien XXI Floridsdorf</t>
  </si>
  <si>
    <t>922</t>
  </si>
  <si>
    <t>Wien XXII Dounaustadt</t>
  </si>
  <si>
    <t>923</t>
  </si>
  <si>
    <t>Wien XXIII Liesing</t>
  </si>
  <si>
    <t>ACT</t>
  </si>
  <si>
    <t>Australian Capital Territory</t>
  </si>
  <si>
    <t>State</t>
  </si>
  <si>
    <t>NSW</t>
  </si>
  <si>
    <t>New South Wales</t>
  </si>
  <si>
    <t>NT</t>
  </si>
  <si>
    <t>Northern Territory</t>
  </si>
  <si>
    <t>Queensland</t>
  </si>
  <si>
    <t>South Australia</t>
  </si>
  <si>
    <t>TAS</t>
  </si>
  <si>
    <t>Tasmania</t>
  </si>
  <si>
    <t>VIC</t>
  </si>
  <si>
    <t>Victoria</t>
  </si>
  <si>
    <t>WA</t>
  </si>
  <si>
    <t>Western Australia</t>
  </si>
  <si>
    <t>Christ Church</t>
  </si>
  <si>
    <t>Parish</t>
  </si>
  <si>
    <t>10</t>
  </si>
  <si>
    <t>St. Philip</t>
  </si>
  <si>
    <t>St. Thomas</t>
  </si>
  <si>
    <t>2</t>
  </si>
  <si>
    <t>St. Andrew</t>
  </si>
  <si>
    <t>3</t>
  </si>
  <si>
    <t>St. George</t>
  </si>
  <si>
    <t>4</t>
  </si>
  <si>
    <t>St. James</t>
  </si>
  <si>
    <t>5</t>
  </si>
  <si>
    <t>St. John</t>
  </si>
  <si>
    <t>6</t>
  </si>
  <si>
    <t>St. Joseph</t>
  </si>
  <si>
    <t>7</t>
  </si>
  <si>
    <t>St. Lucy</t>
  </si>
  <si>
    <t>8</t>
  </si>
  <si>
    <t>St. Michael</t>
  </si>
  <si>
    <t>9</t>
  </si>
  <si>
    <t>St. Peter</t>
  </si>
  <si>
    <t>Antwerpen</t>
  </si>
  <si>
    <t>12</t>
  </si>
  <si>
    <t>Mechelen</t>
  </si>
  <si>
    <t>13</t>
  </si>
  <si>
    <t>Turnhout</t>
  </si>
  <si>
    <t>21</t>
  </si>
  <si>
    <t>Brussel-Hoofdstad</t>
  </si>
  <si>
    <t>23</t>
  </si>
  <si>
    <t>Halle-Vilvoorde</t>
  </si>
  <si>
    <t>24</t>
  </si>
  <si>
    <t>Leuven</t>
  </si>
  <si>
    <t>25</t>
  </si>
  <si>
    <t>Nijvel</t>
  </si>
  <si>
    <t>31</t>
  </si>
  <si>
    <t>Brugge</t>
  </si>
  <si>
    <t>32</t>
  </si>
  <si>
    <t>Diksmuide</t>
  </si>
  <si>
    <t>33</t>
  </si>
  <si>
    <t>Ieper</t>
  </si>
  <si>
    <t>34</t>
  </si>
  <si>
    <t>Kortrijk</t>
  </si>
  <si>
    <t>35</t>
  </si>
  <si>
    <t>Oostende</t>
  </si>
  <si>
    <t>36</t>
  </si>
  <si>
    <t>Roeselare</t>
  </si>
  <si>
    <t>37</t>
  </si>
  <si>
    <t>Tielt</t>
  </si>
  <si>
    <t>38</t>
  </si>
  <si>
    <t>Veurne</t>
  </si>
  <si>
    <t>41</t>
  </si>
  <si>
    <t>Aalst</t>
  </si>
  <si>
    <t>42</t>
  </si>
  <si>
    <t>Dendermonde</t>
  </si>
  <si>
    <t>43</t>
  </si>
  <si>
    <t>Eeklo</t>
  </si>
  <si>
    <t>44</t>
  </si>
  <si>
    <t>Gent</t>
  </si>
  <si>
    <t>45</t>
  </si>
  <si>
    <t>Oudenaarde</t>
  </si>
  <si>
    <t>46</t>
  </si>
  <si>
    <t>Sint-Niklaas</t>
  </si>
  <si>
    <t>51</t>
  </si>
  <si>
    <t>Aat</t>
  </si>
  <si>
    <t>52</t>
  </si>
  <si>
    <t>Charleroi</t>
  </si>
  <si>
    <t>53</t>
  </si>
  <si>
    <t>Bergen</t>
  </si>
  <si>
    <t>54</t>
  </si>
  <si>
    <t>Moeskroen</t>
  </si>
  <si>
    <t>55</t>
  </si>
  <si>
    <t>Zinnik</t>
  </si>
  <si>
    <t>56</t>
  </si>
  <si>
    <t>Thuin</t>
  </si>
  <si>
    <t>57</t>
  </si>
  <si>
    <t>Doornik</t>
  </si>
  <si>
    <t>61</t>
  </si>
  <si>
    <t>Hoei</t>
  </si>
  <si>
    <t>62</t>
  </si>
  <si>
    <t>Luik</t>
  </si>
  <si>
    <t>63</t>
  </si>
  <si>
    <t>Verviers</t>
  </si>
  <si>
    <t>64</t>
  </si>
  <si>
    <t>Borgworm</t>
  </si>
  <si>
    <t>71</t>
  </si>
  <si>
    <t>Hasselt</t>
  </si>
  <si>
    <t>72</t>
  </si>
  <si>
    <t>Maaseik</t>
  </si>
  <si>
    <t>73</t>
  </si>
  <si>
    <t>Tongeren</t>
  </si>
  <si>
    <t>81</t>
  </si>
  <si>
    <t>Aarlen</t>
  </si>
  <si>
    <t>82</t>
  </si>
  <si>
    <t>Bastenaken</t>
  </si>
  <si>
    <t>83</t>
  </si>
  <si>
    <t>Marche-en-Famenne</t>
  </si>
  <si>
    <t>84</t>
  </si>
  <si>
    <t>Neufchâteau</t>
  </si>
  <si>
    <t>85</t>
  </si>
  <si>
    <t>Virton</t>
  </si>
  <si>
    <t>91</t>
  </si>
  <si>
    <t>Dinant</t>
  </si>
  <si>
    <t>92</t>
  </si>
  <si>
    <t>Namen</t>
  </si>
  <si>
    <t>93</t>
  </si>
  <si>
    <t>Philippeville</t>
  </si>
  <si>
    <t>New Providence</t>
  </si>
  <si>
    <t>Eleuthra</t>
  </si>
  <si>
    <t>Exuma and Cays</t>
  </si>
  <si>
    <t>Long Island</t>
  </si>
  <si>
    <t>Harbour Island</t>
  </si>
  <si>
    <t>14</t>
  </si>
  <si>
    <t>Inagua</t>
  </si>
  <si>
    <t>15</t>
  </si>
  <si>
    <t>Mayaguana</t>
  </si>
  <si>
    <t>16</t>
  </si>
  <si>
    <t>Ragged Island</t>
  </si>
  <si>
    <t>17</t>
  </si>
  <si>
    <t>Rum Cay</t>
  </si>
  <si>
    <t>18</t>
  </si>
  <si>
    <t>San Salvador</t>
  </si>
  <si>
    <t>19</t>
  </si>
  <si>
    <t>Spanish Wells</t>
  </si>
  <si>
    <t>Grand Bahama</t>
  </si>
  <si>
    <t>Abaco</t>
  </si>
  <si>
    <t>Acklins</t>
  </si>
  <si>
    <t>Andros</t>
  </si>
  <si>
    <t>Berry Islands</t>
  </si>
  <si>
    <t>Biminis</t>
  </si>
  <si>
    <t>Cat Island</t>
  </si>
  <si>
    <t>Crooked Island</t>
  </si>
  <si>
    <t>Sandys</t>
  </si>
  <si>
    <t>Southampton</t>
  </si>
  <si>
    <t>Warwick</t>
  </si>
  <si>
    <t>Paget</t>
  </si>
  <si>
    <t>Pembroke</t>
  </si>
  <si>
    <t>Devonshire</t>
  </si>
  <si>
    <t>Smith's</t>
  </si>
  <si>
    <t>Hamilton</t>
  </si>
  <si>
    <t>St.George's</t>
  </si>
  <si>
    <t>Newfoundland</t>
  </si>
  <si>
    <t>Province</t>
  </si>
  <si>
    <t>Prince Edward Island</t>
  </si>
  <si>
    <t>NS</t>
  </si>
  <si>
    <t>Nova Scotia</t>
  </si>
  <si>
    <t>NB</t>
  </si>
  <si>
    <t>New Brunswick</t>
  </si>
  <si>
    <t>QC</t>
  </si>
  <si>
    <t>Quebec</t>
  </si>
  <si>
    <t>ON</t>
  </si>
  <si>
    <t>Ontario</t>
  </si>
  <si>
    <t>MB</t>
  </si>
  <si>
    <t>Manitoba</t>
  </si>
  <si>
    <t>Saskatchewan</t>
  </si>
  <si>
    <t>AB</t>
  </si>
  <si>
    <t>Alberta</t>
  </si>
  <si>
    <t>BC</t>
  </si>
  <si>
    <t>British Columbia</t>
  </si>
  <si>
    <t>Yukon</t>
  </si>
  <si>
    <t>North West Territories</t>
  </si>
  <si>
    <t>Nunavut</t>
  </si>
  <si>
    <t>01</t>
  </si>
  <si>
    <t>Zürich</t>
  </si>
  <si>
    <t>Region</t>
  </si>
  <si>
    <t>02</t>
  </si>
  <si>
    <t>Bern</t>
  </si>
  <si>
    <t>03</t>
  </si>
  <si>
    <t>Luzern</t>
  </si>
  <si>
    <t>04</t>
  </si>
  <si>
    <t>Uri</t>
  </si>
  <si>
    <t>05</t>
  </si>
  <si>
    <t>Schwyz</t>
  </si>
  <si>
    <t>06</t>
  </si>
  <si>
    <t>Obwalden</t>
  </si>
  <si>
    <t>07</t>
  </si>
  <si>
    <t>Nidwalden</t>
  </si>
  <si>
    <t>08</t>
  </si>
  <si>
    <t>Glarus</t>
  </si>
  <si>
    <t>09</t>
  </si>
  <si>
    <t>Zug</t>
  </si>
  <si>
    <t>Fribourg</t>
  </si>
  <si>
    <t>Solothurn</t>
  </si>
  <si>
    <t>Basel-Stadt</t>
  </si>
  <si>
    <t>Basel-Land</t>
  </si>
  <si>
    <t>Schaffhausen</t>
  </si>
  <si>
    <t>Appenzell A.Rh.</t>
  </si>
  <si>
    <t>Appenzell I.Rh.</t>
  </si>
  <si>
    <t>St. Gallen</t>
  </si>
  <si>
    <t>Graubünden</t>
  </si>
  <si>
    <t>Aargau</t>
  </si>
  <si>
    <t>20</t>
  </si>
  <si>
    <t>Thurgau</t>
  </si>
  <si>
    <t>Ticino</t>
  </si>
  <si>
    <t>22</t>
  </si>
  <si>
    <t>Vaud</t>
  </si>
  <si>
    <t>Valais</t>
  </si>
  <si>
    <t>Neuchâtel</t>
  </si>
  <si>
    <t>Genève</t>
  </si>
  <si>
    <t>26</t>
  </si>
  <si>
    <t>Jura</t>
  </si>
  <si>
    <t>Tarapacá</t>
  </si>
  <si>
    <t>Antofagasta</t>
  </si>
  <si>
    <t>Atacama</t>
  </si>
  <si>
    <t>Coquimbo</t>
  </si>
  <si>
    <t>Valparaíso</t>
  </si>
  <si>
    <t>O'Higgins</t>
  </si>
  <si>
    <t>Maule</t>
  </si>
  <si>
    <t>Biobío</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</si>
  <si>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</si>
  <si>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</si>
  <si>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</si>
  <si>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</si>
  <si>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</si>
  <si>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</si>
  <si>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</si>
  <si>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</si>
  <si>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</si>
  <si>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</si>
  <si>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</si>
  <si>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</si>
  <si>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</si>
  <si>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</si>
  <si>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</si>
  <si>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</si>
  <si>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</si>
  <si>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</si>
  <si>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</si>
  <si>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</si>
  <si>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</si>
  <si>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</si>
  <si>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</si>
  <si>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</si>
  <si>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</si>
  <si>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</si>
  <si>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50</t>
  </si>
  <si>
    <t>Chongqing</t>
  </si>
  <si>
    <t>Sichuan</t>
  </si>
  <si>
    <t>Guizhou</t>
  </si>
  <si>
    <t>Yunnan</t>
  </si>
  <si>
    <t>Xizang</t>
  </si>
  <si>
    <t>Shaanxi</t>
  </si>
  <si>
    <t>Gansu</t>
  </si>
  <si>
    <t>Qinghai</t>
  </si>
  <si>
    <t>Ningxia</t>
  </si>
  <si>
    <t>65</t>
  </si>
  <si>
    <t>Xinjiang</t>
  </si>
  <si>
    <t>Antioquia</t>
  </si>
  <si>
    <t>Atlántico</t>
  </si>
  <si>
    <t>Bogotá</t>
  </si>
  <si>
    <t>Bolívar</t>
  </si>
  <si>
    <t>Boyacá</t>
  </si>
  <si>
    <t>Caldas</t>
  </si>
  <si>
    <t>Caquetá</t>
  </si>
  <si>
    <t>Cauca</t>
  </si>
  <si>
    <t>Cesar</t>
  </si>
  <si>
    <t>Córdoba</t>
  </si>
  <si>
    <t>Cundinamarca</t>
  </si>
  <si>
    <t>27</t>
  </si>
  <si>
    <t>Chocó</t>
  </si>
  <si>
    <t>Huila</t>
  </si>
  <si>
    <t>Guajira</t>
  </si>
  <si>
    <t>47</t>
  </si>
  <si>
    <t>Magdalena</t>
  </si>
  <si>
    <t>Meta</t>
  </si>
  <si>
    <t>Nariño</t>
  </si>
  <si>
    <t>Norte de Santander</t>
  </si>
  <si>
    <t>Quindío</t>
  </si>
  <si>
    <t>66</t>
  </si>
  <si>
    <t>Risaralda</t>
  </si>
  <si>
    <t>68</t>
  </si>
  <si>
    <t>Santander</t>
  </si>
  <si>
    <t>70</t>
  </si>
  <si>
    <t>Sucre</t>
  </si>
  <si>
    <t>Tolima</t>
  </si>
  <si>
    <t>76</t>
  </si>
  <si>
    <t>Valle del Cauca</t>
  </si>
  <si>
    <t>Arauca</t>
  </si>
  <si>
    <t>Casanare</t>
  </si>
  <si>
    <t>86</t>
  </si>
  <si>
    <t>Putumayo</t>
  </si>
  <si>
    <t>88</t>
  </si>
  <si>
    <t>San Andrés and Providenci</t>
  </si>
  <si>
    <t>Amazonas</t>
  </si>
  <si>
    <t>94</t>
  </si>
  <si>
    <t>Guainía</t>
  </si>
  <si>
    <t>95</t>
  </si>
  <si>
    <t>Guaviare</t>
  </si>
  <si>
    <t>97</t>
  </si>
  <si>
    <t>Vaupés</t>
  </si>
  <si>
    <t>99</t>
  </si>
  <si>
    <t>Vichada</t>
  </si>
  <si>
    <t>Camagüey</t>
  </si>
  <si>
    <t>Matanzas</t>
  </si>
  <si>
    <t>Pinar del Rio</t>
  </si>
  <si>
    <t>Sancti Spíritus</t>
  </si>
  <si>
    <t>Santiago de Cuba</t>
  </si>
  <si>
    <t>Villa Clara</t>
  </si>
  <si>
    <t>Ciego de Avila</t>
  </si>
  <si>
    <t>Cienfuegos</t>
  </si>
  <si>
    <t>Granma</t>
  </si>
  <si>
    <t>Guantánamo</t>
  </si>
  <si>
    <t>Holguin</t>
  </si>
  <si>
    <t>Isla de la Juventud</t>
  </si>
  <si>
    <t>La Habana</t>
  </si>
  <si>
    <t>Las Tunas</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</si>
  <si>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</si>
  <si>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</si>
  <si>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</si>
  <si>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</si>
  <si>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</si>
  <si>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</si>
  <si>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</si>
  <si>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</si>
  <si>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</si>
  <si>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</si>
  <si>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</si>
  <si>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</si>
  <si>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</si>
  <si>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</si>
  <si>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</si>
  <si>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</si>
  <si>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København</t>
  </si>
  <si>
    <t>Frederiksberg</t>
  </si>
  <si>
    <t>150</t>
  </si>
  <si>
    <t>Københavns Amt</t>
  </si>
  <si>
    <t>200</t>
  </si>
  <si>
    <t>Frederiksborg Amt</t>
  </si>
  <si>
    <t>250</t>
  </si>
  <si>
    <t>Roskilde Amt</t>
  </si>
  <si>
    <t>300</t>
  </si>
  <si>
    <t>Vestsjællands Amt</t>
  </si>
  <si>
    <t>350</t>
  </si>
  <si>
    <t>Storstrøms Amt</t>
  </si>
  <si>
    <t>400</t>
  </si>
  <si>
    <t>Bornholms Amt</t>
  </si>
  <si>
    <t>420</t>
  </si>
  <si>
    <t>Fyns Amt</t>
  </si>
  <si>
    <t>500</t>
  </si>
  <si>
    <t>Sønderjyllands Amt</t>
  </si>
  <si>
    <t>550</t>
  </si>
  <si>
    <t>Ribe Amt</t>
  </si>
  <si>
    <t>600</t>
  </si>
  <si>
    <t>Vejle Amt</t>
  </si>
  <si>
    <t>650</t>
  </si>
  <si>
    <t>Ringkøbing Amt</t>
  </si>
  <si>
    <t>700</t>
  </si>
  <si>
    <t>Århus Amt</t>
  </si>
  <si>
    <t>760</t>
  </si>
  <si>
    <t>Viborg Amt</t>
  </si>
  <si>
    <t>800</t>
  </si>
  <si>
    <t>Nordjyllands Amt</t>
  </si>
  <si>
    <t>Azua</t>
  </si>
  <si>
    <t>Hato Mayor</t>
  </si>
  <si>
    <t>Independencia</t>
  </si>
  <si>
    <t>La Altagracia</t>
  </si>
  <si>
    <t>La Romana</t>
  </si>
  <si>
    <t>La Vega</t>
  </si>
  <si>
    <t>Maria Trinidad Sánchez</t>
  </si>
  <si>
    <t>Monsenor Nouel</t>
  </si>
  <si>
    <t>Monte Cristi</t>
  </si>
  <si>
    <t>Monte Plata</t>
  </si>
  <si>
    <t>Pedernales</t>
  </si>
  <si>
    <t>Bahoruco</t>
  </si>
  <si>
    <t>Peravia</t>
  </si>
  <si>
    <t>Puerto Plata</t>
  </si>
  <si>
    <t>Salcedo</t>
  </si>
  <si>
    <t>Samana</t>
  </si>
  <si>
    <t>Sánchez Ramirez</t>
  </si>
  <si>
    <t>San Cristobal</t>
  </si>
  <si>
    <t>San Juan</t>
  </si>
  <si>
    <t>San Pedro de Macoris</t>
  </si>
  <si>
    <t>28</t>
  </si>
  <si>
    <t>Santiago</t>
  </si>
  <si>
    <t>29</t>
  </si>
  <si>
    <t>Santiago Rodriguez</t>
  </si>
  <si>
    <t>Barahona</t>
  </si>
  <si>
    <t>30</t>
  </si>
  <si>
    <t>Valverde</t>
  </si>
  <si>
    <t>Dajabon</t>
  </si>
  <si>
    <t>Distrito National</t>
  </si>
  <si>
    <t>Duarte</t>
  </si>
  <si>
    <t>Elias Pina</t>
  </si>
  <si>
    <t>El Seibo</t>
  </si>
  <si>
    <t>Espaillat</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</si>
  <si>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</si>
  <si>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</si>
  <si>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</si>
  <si>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</si>
  <si>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</si>
  <si>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</si>
  <si>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</si>
  <si>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</si>
  <si>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</si>
  <si>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</si>
  <si>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</si>
  <si>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</si>
  <si>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</si>
  <si>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</si>
  <si>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</si>
  <si>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</si>
  <si>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</si>
  <si>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</si>
  <si>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</si>
  <si>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</si>
  <si>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</si>
  <si>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</si>
  <si>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</si>
  <si>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</si>
  <si>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90</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</si>
  <si>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</si>
  <si>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</si>
  <si>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</si>
  <si>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</si>
  <si>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</si>
  <si>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</si>
  <si>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</si>
  <si>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</si>
  <si>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</si>
  <si>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</si>
  <si>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</si>
  <si>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</si>
  <si>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</si>
  <si>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</si>
  <si>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</si>
  <si>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</si>
  <si>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</si>
  <si>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</si>
  <si>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</si>
  <si>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</si>
  <si>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</si>
  <si>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</si>
  <si>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Côtes-du-Nord</t>
  </si>
  <si>
    <t>Creuse</t>
  </si>
  <si>
    <t>Dordogne</t>
  </si>
  <si>
    <t>Doubs</t>
  </si>
  <si>
    <t>Drôme</t>
  </si>
  <si>
    <t>Eure</t>
  </si>
  <si>
    <t>Eure-et-Loir</t>
  </si>
  <si>
    <t>Finistère</t>
  </si>
  <si>
    <t>2A</t>
  </si>
  <si>
    <t>Corse-du-Sud</t>
  </si>
  <si>
    <t>2B</t>
  </si>
  <si>
    <t>Haute-Corse</t>
  </si>
  <si>
    <t>Gard</t>
  </si>
  <si>
    <t>Haute-Garonne</t>
  </si>
  <si>
    <t>Gers</t>
  </si>
  <si>
    <t>Gironde</t>
  </si>
  <si>
    <t>Hérault</t>
  </si>
  <si>
    <t>Ille-et-Vilaine</t>
  </si>
  <si>
    <t>Indre</t>
  </si>
  <si>
    <t>Indre-et-Loire</t>
  </si>
  <si>
    <t>Isère</t>
  </si>
  <si>
    <t>39</t>
  </si>
  <si>
    <t>40</t>
  </si>
  <si>
    <t>Landes</t>
  </si>
  <si>
    <t>Loir-et-Cher</t>
  </si>
  <si>
    <t>Loire</t>
  </si>
  <si>
    <t>Haute-Loire</t>
  </si>
  <si>
    <t>Loire-Atlantique</t>
  </si>
  <si>
    <t>Loiret</t>
  </si>
  <si>
    <t>Lot</t>
  </si>
  <si>
    <t>Lot-et-Garonne</t>
  </si>
  <si>
    <t>48</t>
  </si>
  <si>
    <t>Lozère</t>
  </si>
  <si>
    <t>49</t>
  </si>
  <si>
    <t>Maine-et-Loire</t>
  </si>
  <si>
    <t>Manche</t>
  </si>
  <si>
    <t>Marne</t>
  </si>
  <si>
    <t>Haute-Marne</t>
  </si>
  <si>
    <t>Mayenne</t>
  </si>
  <si>
    <t>Meurthe-et-Moselle</t>
  </si>
  <si>
    <t>Meuse</t>
  </si>
  <si>
    <t>Morbihan</t>
  </si>
  <si>
    <t>Moselle</t>
  </si>
  <si>
    <t>58</t>
  </si>
  <si>
    <t>Nièvre</t>
  </si>
  <si>
    <t>59</t>
  </si>
  <si>
    <t>Nord</t>
  </si>
  <si>
    <t>60</t>
  </si>
  <si>
    <t>Oise</t>
  </si>
  <si>
    <t>Orne</t>
  </si>
  <si>
    <t>Pas-de-Calais</t>
  </si>
  <si>
    <t>Puy-de-Dôme</t>
  </si>
  <si>
    <t>Pyrénées-Atlantiques</t>
  </si>
  <si>
    <t>Hautes-Pyrénées</t>
  </si>
  <si>
    <t>Pyrénées-Orientales</t>
  </si>
  <si>
    <t>67</t>
  </si>
  <si>
    <t>Bas-Rhin</t>
  </si>
  <si>
    <t>Haut-Rhin</t>
  </si>
  <si>
    <t>69</t>
  </si>
  <si>
    <t>Rhône</t>
  </si>
  <si>
    <t>Haute-Saône</t>
  </si>
  <si>
    <t>Saône-et-Loire</t>
  </si>
  <si>
    <t>Sarthe</t>
  </si>
  <si>
    <t>Savoie</t>
  </si>
  <si>
    <t>74</t>
  </si>
  <si>
    <t>Haute-Savoie</t>
  </si>
  <si>
    <t>75</t>
  </si>
  <si>
    <t>Ville-de-Paris</t>
  </si>
  <si>
    <t>Seine-Maritime</t>
  </si>
  <si>
    <t>77</t>
  </si>
  <si>
    <t>Seine-et-Marne</t>
  </si>
  <si>
    <t>78</t>
  </si>
  <si>
    <t>Yvelines</t>
  </si>
  <si>
    <t>79</t>
  </si>
  <si>
    <t>Deux-Sèvres</t>
  </si>
  <si>
    <t>80</t>
  </si>
  <si>
    <t>Somme</t>
  </si>
  <si>
    <t>Tarn</t>
  </si>
  <si>
    <t>Tarn-et-Garonne</t>
  </si>
  <si>
    <t>Var</t>
  </si>
  <si>
    <t>Vaucluse</t>
  </si>
  <si>
    <t>Vendée</t>
  </si>
  <si>
    <t>Vienne</t>
  </si>
  <si>
    <t>87</t>
  </si>
  <si>
    <t>Haute-Vienne</t>
  </si>
  <si>
    <t>Vosges</t>
  </si>
  <si>
    <t>89</t>
  </si>
  <si>
    <t>Yonne</t>
  </si>
  <si>
    <t>Territoire-de-Belfort</t>
  </si>
  <si>
    <t>Essonne</t>
  </si>
  <si>
    <t>Hauts-de-Seine</t>
  </si>
  <si>
    <t>Seine-Saint-Denis</t>
  </si>
  <si>
    <t>Val-de-Marne</t>
  </si>
  <si>
    <t>Val-d'Oise</t>
  </si>
  <si>
    <t>Alabama</t>
  </si>
  <si>
    <t>Administrative Region</t>
  </si>
  <si>
    <t>Florida</t>
  </si>
  <si>
    <t>Louisiana</t>
  </si>
  <si>
    <t>Mississippi</t>
  </si>
  <si>
    <t>Texas</t>
  </si>
  <si>
    <t>OCS</t>
  </si>
  <si>
    <t>Outer Continental Shelf</t>
  </si>
  <si>
    <t>Aberdeen</t>
  </si>
  <si>
    <t>Postcode Area</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</si>
  <si>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</si>
  <si>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</si>
  <si>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</si>
  <si>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</si>
  <si>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</si>
  <si>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</si>
  <si>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</si>
  <si>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</si>
  <si>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</si>
  <si>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</si>
  <si>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</si>
  <si>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</si>
  <si>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</si>
  <si>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</si>
  <si>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</si>
  <si>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</si>
  <si>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</si>
  <si>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</si>
  <si>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</si>
  <si>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</si>
  <si>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</si>
  <si>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</si>
  <si>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</si>
  <si>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</si>
  <si>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</si>
  <si>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</si>
  <si>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</si>
  <si>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</si>
  <si>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</si>
  <si>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</si>
  <si>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</si>
  <si>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</si>
  <si>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</si>
  <si>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</si>
  <si>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</si>
  <si>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</si>
  <si>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</si>
  <si>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</si>
  <si>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</si>
  <si>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</si>
  <si>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</si>
  <si>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</si>
  <si>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</si>
  <si>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</si>
  <si>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</si>
  <si>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</si>
  <si>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</si>
  <si>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</si>
  <si>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</si>
  <si>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</si>
  <si>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</si>
  <si>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</si>
  <si>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</si>
  <si>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</si>
  <si>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</si>
  <si>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</si>
  <si>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</si>
  <si>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</si>
  <si>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</si>
  <si>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</si>
  <si>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</si>
  <si>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</si>
  <si>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</si>
  <si>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</si>
  <si>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</si>
  <si>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</si>
  <si>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</si>
  <si>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</si>
  <si>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</si>
  <si>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</si>
  <si>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</si>
  <si>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</si>
  <si>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</si>
  <si>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</si>
  <si>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</si>
  <si>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</si>
  <si>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</si>
  <si>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</si>
  <si>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</si>
  <si>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</si>
  <si>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</si>
  <si>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</si>
  <si>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</si>
  <si>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</si>
  <si>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</si>
  <si>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</si>
  <si>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</si>
  <si>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</si>
  <si>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</si>
  <si>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</si>
  <si>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</si>
  <si>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</si>
  <si>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</si>
  <si>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</si>
  <si>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</si>
  <si>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</si>
  <si>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</si>
  <si>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</si>
  <si>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</si>
  <si>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Manchester</t>
  </si>
  <si>
    <t>Medway</t>
  </si>
  <si>
    <t>Milton Keynes</t>
  </si>
  <si>
    <t>Motherwell</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</si>
  <si>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</si>
  <si>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</si>
  <si>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</si>
  <si>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</si>
  <si>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</si>
  <si>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</si>
  <si>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</si>
  <si>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</si>
  <si>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</si>
  <si>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</si>
  <si>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</si>
  <si>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</si>
  <si>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</si>
  <si>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</si>
  <si>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</si>
  <si>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</si>
  <si>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</si>
  <si>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</si>
  <si>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</si>
  <si>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</si>
  <si>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</si>
  <si>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</si>
  <si>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</si>
  <si>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</si>
  <si>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</si>
  <si>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</si>
  <si>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</si>
  <si>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</si>
  <si>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</si>
  <si>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</si>
  <si>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</si>
  <si>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</si>
  <si>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</si>
  <si>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</si>
  <si>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</si>
  <si>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</si>
  <si>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</si>
  <si>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</si>
  <si>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</si>
  <si>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</si>
  <si>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</si>
  <si>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</si>
  <si>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</si>
  <si>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</si>
  <si>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</si>
  <si>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</si>
  <si>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</si>
  <si>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</si>
  <si>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</si>
  <si>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</si>
  <si>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</si>
  <si>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</si>
  <si>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</si>
  <si>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</si>
  <si>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</si>
  <si>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</si>
  <si>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</si>
  <si>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</si>
  <si>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Warrington</t>
  </si>
  <si>
    <t>WC</t>
  </si>
  <si>
    <t>London WC</t>
  </si>
  <si>
    <t>WD</t>
  </si>
  <si>
    <t>Watford</t>
  </si>
  <si>
    <t>Wakefield</t>
  </si>
  <si>
    <t>WN</t>
  </si>
  <si>
    <t>Wigan</t>
  </si>
  <si>
    <t>WR</t>
  </si>
  <si>
    <t>Worcester</t>
  </si>
  <si>
    <t>Walsall</t>
  </si>
  <si>
    <t>WV</t>
  </si>
  <si>
    <t>Wolverhampton</t>
  </si>
  <si>
    <t>YO</t>
  </si>
  <si>
    <t>York</t>
  </si>
  <si>
    <t>ZE</t>
  </si>
  <si>
    <t>Lerwick</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</si>
  <si>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</si>
  <si>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</si>
  <si>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</si>
  <si>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</si>
  <si>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</si>
  <si>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</si>
  <si>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</si>
  <si>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</si>
  <si>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</si>
  <si>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</si>
  <si>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</si>
  <si>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</si>
  <si>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</si>
  <si>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</si>
  <si>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</si>
  <si>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</si>
  <si>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</si>
  <si>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</si>
  <si>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</si>
  <si>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</si>
  <si>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</si>
  <si>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</si>
  <si>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</si>
  <si>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</si>
  <si>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</si>
  <si>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</si>
  <si>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</si>
  <si>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</si>
  <si>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</si>
  <si>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</si>
  <si>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</si>
  <si>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</si>
  <si>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</si>
  <si>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</si>
  <si>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</si>
  <si>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</si>
  <si>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</si>
  <si>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</si>
  <si>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</si>
  <si>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</si>
  <si>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</si>
  <si>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</si>
  <si>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</si>
  <si>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</si>
  <si>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</si>
  <si>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</si>
  <si>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</si>
  <si>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</si>
  <si>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</si>
  <si>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</si>
  <si>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</si>
  <si>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</si>
  <si>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</si>
  <si>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</si>
  <si>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</si>
  <si>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Artibonite</t>
  </si>
  <si>
    <t>Centre</t>
  </si>
  <si>
    <t>Grand' Anse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</si>
  <si>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</si>
  <si>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</si>
  <si>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</si>
  <si>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</si>
  <si>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</si>
  <si>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</si>
  <si>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</si>
  <si>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</si>
  <si>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</si>
  <si>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</si>
  <si>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</si>
  <si>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</si>
  <si>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</si>
  <si>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</si>
  <si>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</si>
  <si>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</si>
  <si>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</si>
  <si>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</si>
  <si>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</si>
  <si>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</si>
  <si>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</si>
  <si>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</si>
  <si>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</si>
  <si>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</si>
  <si>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</si>
  <si>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</si>
  <si>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</si>
  <si>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</si>
  <si>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</si>
  <si>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</si>
  <si>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</si>
  <si>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</si>
  <si>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</si>
  <si>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</si>
  <si>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</si>
  <si>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</si>
  <si>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</si>
  <si>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</si>
  <si>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</si>
  <si>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</si>
  <si>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</si>
  <si>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</si>
  <si>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</si>
  <si>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</si>
  <si>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</si>
  <si>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</si>
  <si>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</si>
  <si>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</si>
  <si>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</si>
  <si>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</si>
  <si>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</si>
  <si>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</si>
  <si>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</si>
  <si>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</si>
  <si>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</si>
  <si>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</si>
  <si>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</si>
  <si>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</si>
  <si>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</si>
  <si>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</si>
  <si>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</si>
  <si>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</si>
  <si>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</si>
  <si>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</si>
  <si>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</si>
  <si>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</si>
  <si>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</si>
  <si>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</si>
  <si>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</si>
  <si>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</si>
  <si>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</si>
  <si>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</si>
  <si>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</si>
  <si>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</si>
  <si>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</si>
  <si>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</si>
  <si>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</si>
  <si>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</si>
  <si>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</si>
  <si>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</si>
  <si>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</si>
  <si>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</si>
  <si>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</si>
  <si>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</si>
  <si>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</si>
  <si>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</si>
  <si>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</si>
  <si>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</si>
  <si>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</si>
  <si>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</si>
  <si>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</si>
  <si>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</si>
  <si>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</si>
  <si>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</si>
  <si>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</si>
  <si>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</si>
  <si>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</si>
  <si>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</si>
  <si>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</si>
  <si>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</si>
  <si>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</si>
  <si>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</si>
  <si>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</si>
  <si>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Valle dAosta</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</si>
  <si>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</si>
  <si>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</si>
  <si>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</si>
  <si>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</si>
  <si>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</si>
  <si>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</si>
  <si>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</si>
  <si>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</si>
  <si>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</si>
  <si>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</si>
  <si>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</si>
  <si>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</si>
  <si>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</si>
  <si>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</si>
  <si>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</si>
  <si>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</si>
  <si>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</si>
  <si>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</si>
  <si>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</si>
  <si>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</si>
  <si>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</si>
  <si>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</si>
  <si>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</si>
  <si>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</si>
  <si>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</si>
  <si>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</si>
  <si>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</si>
  <si>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</si>
  <si>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</si>
  <si>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</si>
  <si>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</si>
  <si>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</si>
  <si>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</si>
  <si>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</si>
  <si>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</si>
  <si>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</si>
  <si>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</si>
  <si>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</si>
  <si>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</si>
  <si>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</si>
  <si>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</si>
  <si>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</si>
  <si>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</si>
  <si>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</si>
  <si>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</si>
  <si>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</si>
  <si>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</si>
  <si>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</si>
  <si>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</si>
  <si>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</si>
  <si>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</si>
  <si>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</si>
  <si>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</si>
  <si>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</si>
  <si>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</si>
  <si>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</si>
  <si>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</si>
  <si>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</si>
  <si>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</si>
  <si>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</si>
  <si>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</si>
  <si>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</si>
  <si>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</si>
  <si>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</si>
  <si>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</si>
  <si>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</si>
  <si>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</si>
  <si>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</si>
  <si>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</si>
  <si>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</si>
  <si>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</si>
  <si>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</si>
  <si>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</si>
  <si>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</si>
  <si>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</si>
  <si>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</si>
  <si>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</si>
  <si>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</si>
  <si>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</si>
  <si>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</si>
  <si>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</si>
  <si>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</si>
  <si>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</si>
  <si>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</si>
  <si>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</si>
  <si>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</si>
  <si>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</si>
  <si>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</si>
  <si>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</si>
  <si>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</si>
  <si>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</si>
  <si>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</si>
  <si>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</si>
  <si>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</si>
  <si>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</si>
  <si>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</si>
  <si>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</si>
  <si>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</si>
  <si>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</si>
  <si>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</si>
  <si>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</si>
  <si>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</si>
  <si>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</si>
  <si>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</si>
  <si>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</si>
  <si>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</si>
  <si>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</si>
  <si>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</si>
  <si>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</si>
  <si>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</si>
  <si>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</si>
  <si>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</si>
  <si>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</si>
  <si>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</si>
  <si>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</si>
  <si>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</si>
  <si>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</si>
  <si>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L'Aquila</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</si>
  <si>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</si>
  <si>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</si>
  <si>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</si>
  <si>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</si>
  <si>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</si>
  <si>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</si>
  <si>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</si>
  <si>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</si>
  <si>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</si>
  <si>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</si>
  <si>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</si>
  <si>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</si>
  <si>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</si>
  <si>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</si>
  <si>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</si>
  <si>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</si>
  <si>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</si>
  <si>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</si>
  <si>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</si>
  <si>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</si>
  <si>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</si>
  <si>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</si>
  <si>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</si>
  <si>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</si>
  <si>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</si>
  <si>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</si>
  <si>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</si>
  <si>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</si>
  <si>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</si>
  <si>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</si>
  <si>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</si>
  <si>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</si>
  <si>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</si>
  <si>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</si>
  <si>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</si>
  <si>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</si>
  <si>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</si>
  <si>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</si>
  <si>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</si>
  <si>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</si>
  <si>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</si>
  <si>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</si>
  <si>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</si>
  <si>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</si>
  <si>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</si>
  <si>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</si>
  <si>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</si>
  <si>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</si>
  <si>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</si>
  <si>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</si>
  <si>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</si>
  <si>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</si>
  <si>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</si>
  <si>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</si>
  <si>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</si>
  <si>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</si>
  <si>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</si>
  <si>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</si>
  <si>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</si>
  <si>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</si>
  <si>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</si>
  <si>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</si>
  <si>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</si>
  <si>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</si>
  <si>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</si>
  <si>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</si>
  <si>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100</t>
  </si>
  <si>
    <t>Prato</t>
  </si>
  <si>
    <t>Crotone</t>
  </si>
  <si>
    <t>Vibo Valentia</t>
  </si>
  <si>
    <t>Verbano-Cusio-Ossola</t>
  </si>
  <si>
    <t>Olbia-Tempio</t>
  </si>
  <si>
    <t>Ogliastra</t>
  </si>
  <si>
    <t>Medio Campidano</t>
  </si>
  <si>
    <t>Carbonia-Iglesias</t>
  </si>
  <si>
    <t>888</t>
  </si>
  <si>
    <t>Citta del Vaticano</t>
  </si>
  <si>
    <t>999</t>
  </si>
  <si>
    <t>Clarendon</t>
  </si>
  <si>
    <t>St. Mary</t>
  </si>
  <si>
    <t>Trelawny</t>
  </si>
  <si>
    <t>Westmoreland</t>
  </si>
  <si>
    <t>Hanover</t>
  </si>
  <si>
    <t>Kingston</t>
  </si>
  <si>
    <t>Portland</t>
  </si>
  <si>
    <t>St. Ann</t>
  </si>
  <si>
    <t>St. Catherine</t>
  </si>
  <si>
    <t>St. Elizabeth</t>
  </si>
  <si>
    <t>Hokkaido</t>
  </si>
  <si>
    <t>Prefecture</t>
  </si>
  <si>
    <t>1010</t>
  </si>
  <si>
    <t>Kagawa</t>
  </si>
  <si>
    <t>1020</t>
  </si>
  <si>
    <t>Tokushima</t>
  </si>
  <si>
    <t>1030</t>
  </si>
  <si>
    <t>Ehime</t>
  </si>
  <si>
    <t>1040</t>
  </si>
  <si>
    <t>Kochi</t>
  </si>
  <si>
    <t>1110</t>
  </si>
  <si>
    <t>Fukuoka</t>
  </si>
  <si>
    <t>1120</t>
  </si>
  <si>
    <t>Saga</t>
  </si>
  <si>
    <t>1130</t>
  </si>
  <si>
    <t>Nagasaki</t>
  </si>
  <si>
    <t>1140</t>
  </si>
  <si>
    <t>Kumamoto</t>
  </si>
  <si>
    <t>1150</t>
  </si>
  <si>
    <t>Oita</t>
  </si>
  <si>
    <t>1160</t>
  </si>
  <si>
    <t>Miyazaki</t>
  </si>
  <si>
    <t>1170</t>
  </si>
  <si>
    <t>Kagoshima</t>
  </si>
  <si>
    <t>1200</t>
  </si>
  <si>
    <t>Okinawa</t>
  </si>
  <si>
    <t>Aomori</t>
  </si>
  <si>
    <t>220</t>
  </si>
  <si>
    <t>Akita</t>
  </si>
  <si>
    <t>230</t>
  </si>
  <si>
    <t>Yamagata</t>
  </si>
  <si>
    <t>240</t>
  </si>
  <si>
    <t>Niigata</t>
  </si>
  <si>
    <t>Iwate</t>
  </si>
  <si>
    <t>Miyagi</t>
  </si>
  <si>
    <t>330</t>
  </si>
  <si>
    <t>Fukushima</t>
  </si>
  <si>
    <t>Gumma</t>
  </si>
  <si>
    <t>Tochigi</t>
  </si>
  <si>
    <t>430</t>
  </si>
  <si>
    <t>Saitama</t>
  </si>
  <si>
    <t>440</t>
  </si>
  <si>
    <t>Ibaraki</t>
  </si>
  <si>
    <t>510</t>
  </si>
  <si>
    <t>Chiba</t>
  </si>
  <si>
    <t>520</t>
  </si>
  <si>
    <t>Tokyo</t>
  </si>
  <si>
    <t>530</t>
  </si>
  <si>
    <t>Kanagawa</t>
  </si>
  <si>
    <t>Gifu</t>
  </si>
  <si>
    <t>620</t>
  </si>
  <si>
    <t>Nagano</t>
  </si>
  <si>
    <t>630</t>
  </si>
  <si>
    <t>Yamanashi</t>
  </si>
  <si>
    <t>640</t>
  </si>
  <si>
    <t>Shizuoka</t>
  </si>
  <si>
    <t>Aichi</t>
  </si>
  <si>
    <t>660</t>
  </si>
  <si>
    <t>Mie</t>
  </si>
  <si>
    <t>710</t>
  </si>
  <si>
    <t>Toyama</t>
  </si>
  <si>
    <t>720</t>
  </si>
  <si>
    <t>Ishikawa</t>
  </si>
  <si>
    <t>730</t>
  </si>
  <si>
    <t>Fukui</t>
  </si>
  <si>
    <t>810</t>
  </si>
  <si>
    <t>Hyogo</t>
  </si>
  <si>
    <t>820</t>
  </si>
  <si>
    <t>Kyoto</t>
  </si>
  <si>
    <t>830</t>
  </si>
  <si>
    <t>Shiga</t>
  </si>
  <si>
    <t>840</t>
  </si>
  <si>
    <t>Osaka</t>
  </si>
  <si>
    <t>850</t>
  </si>
  <si>
    <t>Nara</t>
  </si>
  <si>
    <t>860</t>
  </si>
  <si>
    <t>Wakayama</t>
  </si>
  <si>
    <t>Tottori</t>
  </si>
  <si>
    <t>Okayama</t>
  </si>
  <si>
    <t>930</t>
  </si>
  <si>
    <t>Hiroshima</t>
  </si>
  <si>
    <t>940</t>
  </si>
  <si>
    <t>Shimane</t>
  </si>
  <si>
    <t>950</t>
  </si>
  <si>
    <t>Yamaguchi</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</si>
  <si>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</si>
  <si>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</si>
  <si>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</si>
  <si>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</si>
  <si>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</si>
  <si>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</si>
  <si>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</si>
  <si>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</si>
  <si>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</si>
  <si>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</si>
  <si>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</si>
  <si>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</si>
  <si>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</si>
  <si>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</si>
  <si>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</si>
  <si>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</si>
  <si>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Bodden Town</t>
  </si>
  <si>
    <t>East End</t>
  </si>
  <si>
    <t>George Town</t>
  </si>
  <si>
    <t>North Side</t>
  </si>
  <si>
    <t>West Bay</t>
  </si>
  <si>
    <t>Little Cayman</t>
  </si>
  <si>
    <t>Cayman Brac</t>
  </si>
  <si>
    <t>Luxembourg-ville</t>
  </si>
  <si>
    <t>Capellen</t>
  </si>
  <si>
    <t>Esch-Alzette</t>
  </si>
  <si>
    <t>Mersch</t>
  </si>
  <si>
    <t>Clervaux</t>
  </si>
  <si>
    <t>Diekirch</t>
  </si>
  <si>
    <t>Redange</t>
  </si>
  <si>
    <t>Wiltz</t>
  </si>
  <si>
    <t>Vianden</t>
  </si>
  <si>
    <t>Echternach</t>
  </si>
  <si>
    <t>Grevenmacher</t>
  </si>
  <si>
    <t>Remich</t>
  </si>
  <si>
    <t>Luxembourg-Campagne</t>
  </si>
  <si>
    <t>Aguascalientes</t>
  </si>
  <si>
    <t>Baja California</t>
  </si>
  <si>
    <t>Baja California Sur</t>
  </si>
  <si>
    <t>Campeche</t>
  </si>
  <si>
    <t>Coahuila</t>
  </si>
  <si>
    <t>Colima</t>
  </si>
  <si>
    <t>Chiapas</t>
  </si>
  <si>
    <t>Chihuahua</t>
  </si>
  <si>
    <t>Mexico City / Distrito Federal</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</si>
  <si>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</si>
  <si>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</si>
  <si>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</si>
  <si>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</si>
  <si>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</si>
  <si>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</si>
  <si>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</si>
  <si>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</si>
  <si>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</si>
  <si>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</si>
  <si>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</si>
  <si>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</si>
  <si>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</si>
  <si>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</si>
  <si>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</si>
  <si>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</si>
  <si>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</si>
  <si>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</si>
  <si>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</si>
  <si>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</si>
  <si>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</si>
  <si>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</si>
  <si>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</si>
  <si>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</si>
  <si>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</si>
  <si>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</si>
  <si>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</si>
  <si>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</si>
  <si>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</si>
  <si>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</si>
  <si>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</si>
  <si>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</si>
  <si>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</si>
  <si>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</si>
  <si>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</si>
  <si>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</si>
  <si>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</si>
  <si>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</si>
  <si>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</si>
  <si>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</si>
  <si>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</si>
  <si>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</si>
  <si>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</si>
  <si>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</si>
  <si>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</si>
  <si>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</si>
  <si>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</si>
  <si>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</si>
  <si>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</si>
  <si>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</si>
  <si>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</si>
  <si>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</si>
  <si>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</si>
  <si>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</si>
  <si>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</si>
  <si>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</si>
  <si>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</si>
  <si>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</si>
  <si>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</si>
  <si>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</si>
  <si>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</si>
  <si>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</si>
  <si>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Huánuco</t>
  </si>
  <si>
    <t>Ica</t>
  </si>
  <si>
    <t>Junín</t>
  </si>
  <si>
    <t>La Libertad</t>
  </si>
  <si>
    <t>Lambayeque</t>
  </si>
  <si>
    <t>Lima</t>
  </si>
  <si>
    <t>Loreto</t>
  </si>
  <si>
    <t>Madre de Dios</t>
  </si>
  <si>
    <t>Moquegua</t>
  </si>
  <si>
    <t>Pasco</t>
  </si>
  <si>
    <t>Piura</t>
  </si>
  <si>
    <t>Puno</t>
  </si>
  <si>
    <t>San Martín</t>
  </si>
  <si>
    <t>Tacna</t>
  </si>
  <si>
    <t>Tumbes</t>
  </si>
  <si>
    <t>Ucayali</t>
  </si>
  <si>
    <t>Ilocos Region</t>
  </si>
  <si>
    <t>Region/State</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</si>
  <si>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</si>
  <si>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</si>
  <si>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</si>
  <si>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</si>
  <si>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</si>
  <si>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</si>
  <si>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</si>
  <si>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</si>
  <si>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</si>
  <si>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</si>
  <si>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</si>
  <si>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</si>
  <si>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</si>
  <si>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</si>
  <si>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</si>
  <si>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</si>
  <si>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Adjuntas</t>
  </si>
  <si>
    <t>Municipality</t>
  </si>
  <si>
    <t>Morovis</t>
  </si>
  <si>
    <t>Naguabo</t>
  </si>
  <si>
    <t>Naranjito</t>
  </si>
  <si>
    <t>Orocovis</t>
  </si>
  <si>
    <t>Patillas</t>
  </si>
  <si>
    <t>Anasco</t>
  </si>
  <si>
    <t>111</t>
  </si>
  <si>
    <t>Penuelas</t>
  </si>
  <si>
    <t>113</t>
  </si>
  <si>
    <t>Ponce</t>
  </si>
  <si>
    <t>115</t>
  </si>
  <si>
    <t>Quebradillas</t>
  </si>
  <si>
    <t>117</t>
  </si>
  <si>
    <t>Rincon</t>
  </si>
  <si>
    <t>119</t>
  </si>
  <si>
    <t>Rio Grande</t>
  </si>
  <si>
    <t>121</t>
  </si>
  <si>
    <t>Sabana Grande</t>
  </si>
  <si>
    <t>123</t>
  </si>
  <si>
    <t>Salinas</t>
  </si>
  <si>
    <t>125</t>
  </si>
  <si>
    <t>San German</t>
  </si>
  <si>
    <t>127</t>
  </si>
  <si>
    <t>129</t>
  </si>
  <si>
    <t>San Lorenzo</t>
  </si>
  <si>
    <t>Arecibo</t>
  </si>
  <si>
    <t>131</t>
  </si>
  <si>
    <t>San Sebastian</t>
  </si>
  <si>
    <t>133</t>
  </si>
  <si>
    <t>Santa Isabel</t>
  </si>
  <si>
    <t>135</t>
  </si>
  <si>
    <t>Toa Alta</t>
  </si>
  <si>
    <t>137</t>
  </si>
  <si>
    <t>Toa Baja</t>
  </si>
  <si>
    <t>139</t>
  </si>
  <si>
    <t>Trujillo Alto</t>
  </si>
  <si>
    <t>141</t>
  </si>
  <si>
    <t>Utuado</t>
  </si>
  <si>
    <t>143</t>
  </si>
  <si>
    <t>Vega Alta</t>
  </si>
  <si>
    <t>145</t>
  </si>
  <si>
    <t>Vega Baja</t>
  </si>
  <si>
    <t>147</t>
  </si>
  <si>
    <t>Vieques</t>
  </si>
  <si>
    <t>149</t>
  </si>
  <si>
    <t>Villalba</t>
  </si>
  <si>
    <t>Arroyo</t>
  </si>
  <si>
    <t>151</t>
  </si>
  <si>
    <t>Yabucoa</t>
  </si>
  <si>
    <t>153</t>
  </si>
  <si>
    <t>Yauco</t>
  </si>
  <si>
    <t>Barceloneta</t>
  </si>
  <si>
    <t>Barranquitas</t>
  </si>
  <si>
    <t>Bayamon</t>
  </si>
  <si>
    <t>Cabo Rojo</t>
  </si>
  <si>
    <t>Caguas</t>
  </si>
  <si>
    <t>Camuy</t>
  </si>
  <si>
    <t>Canovanas</t>
  </si>
  <si>
    <t>Aguada</t>
  </si>
  <si>
    <t>Carolina</t>
  </si>
  <si>
    <t>Catano</t>
  </si>
  <si>
    <t>Cayey</t>
  </si>
  <si>
    <t>Ceiba</t>
  </si>
  <si>
    <t>Ciales</t>
  </si>
  <si>
    <t>Cidra</t>
  </si>
  <si>
    <t>Coamo</t>
  </si>
  <si>
    <t>Comerio</t>
  </si>
  <si>
    <t>Corozal</t>
  </si>
  <si>
    <t>Culebra</t>
  </si>
  <si>
    <t>Aguadilla</t>
  </si>
  <si>
    <t>Dorado</t>
  </si>
  <si>
    <t>Fajardo</t>
  </si>
  <si>
    <t>Guanica</t>
  </si>
  <si>
    <t>Guayama</t>
  </si>
  <si>
    <t>Guayanilla</t>
  </si>
  <si>
    <t>Guaynabo</t>
  </si>
  <si>
    <t>Gurabo</t>
  </si>
  <si>
    <t>Hatillo</t>
  </si>
  <si>
    <t>Hormigueros</t>
  </si>
  <si>
    <t>Humacao</t>
  </si>
  <si>
    <t>Aguas Buenas</t>
  </si>
  <si>
    <t>Isabela</t>
  </si>
  <si>
    <t>Jayuya</t>
  </si>
  <si>
    <t>Juana Diaz</t>
  </si>
  <si>
    <t>Juncos</t>
  </si>
  <si>
    <t>Lajas</t>
  </si>
  <si>
    <t>Lares</t>
  </si>
  <si>
    <t>Las Marias</t>
  </si>
  <si>
    <t>Las Piedras</t>
  </si>
  <si>
    <t>Loiza</t>
  </si>
  <si>
    <t>Luquillo</t>
  </si>
  <si>
    <t>Aibonito</t>
  </si>
  <si>
    <t>Manati</t>
  </si>
  <si>
    <t>Maricao</t>
  </si>
  <si>
    <t>Maunabo</t>
  </si>
  <si>
    <t>Mayaguez</t>
  </si>
  <si>
    <t>Moca</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</si>
  <si>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</si>
  <si>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</si>
  <si>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</si>
  <si>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</si>
  <si>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</si>
  <si>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</si>
  <si>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</si>
  <si>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</si>
  <si>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</si>
  <si>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</si>
  <si>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</si>
  <si>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</si>
  <si>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</si>
  <si>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</si>
  <si>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</si>
  <si>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</si>
  <si>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</si>
  <si>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</si>
  <si>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</si>
  <si>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</si>
  <si>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</si>
  <si>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</si>
  <si>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</si>
  <si>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</si>
  <si>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</si>
  <si>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</si>
  <si>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</si>
  <si>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</si>
  <si>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</si>
  <si>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</si>
  <si>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</si>
  <si>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</si>
  <si>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</si>
  <si>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</si>
  <si>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</si>
  <si>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</si>
  <si>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</si>
  <si>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</si>
  <si>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</si>
  <si>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</si>
  <si>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</si>
  <si>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</si>
  <si>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</si>
  <si>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</si>
  <si>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</si>
  <si>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</si>
  <si>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</si>
  <si>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</si>
  <si>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</si>
  <si>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</si>
  <si>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Caicos</t>
  </si>
  <si>
    <t>Grand Turk Island</t>
  </si>
  <si>
    <t>Salt Cay</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</si>
  <si>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</si>
  <si>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</si>
  <si>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</si>
  <si>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</si>
  <si>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</si>
  <si>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</si>
  <si>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</si>
  <si>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</si>
  <si>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</si>
  <si>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</si>
  <si>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</si>
  <si>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</si>
  <si>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</si>
  <si>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</si>
  <si>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</si>
  <si>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</si>
  <si>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</si>
  <si>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</si>
  <si>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</si>
  <si>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</si>
  <si>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</si>
  <si>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</si>
  <si>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</si>
  <si>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</si>
  <si>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</si>
  <si>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</si>
  <si>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</si>
  <si>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</si>
  <si>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</si>
  <si>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</si>
  <si>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</si>
  <si>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</si>
  <si>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</si>
  <si>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</si>
  <si>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</si>
  <si>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</si>
  <si>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</si>
  <si>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</si>
  <si>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</si>
  <si>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</si>
  <si>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</si>
  <si>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</si>
  <si>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</si>
  <si>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</si>
  <si>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</si>
  <si>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</si>
  <si>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</si>
  <si>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</si>
  <si>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</si>
  <si>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</si>
  <si>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</si>
  <si>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</si>
  <si>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</si>
  <si>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</si>
  <si>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</si>
  <si>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</si>
  <si>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</si>
  <si>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</si>
  <si>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</si>
  <si>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</si>
  <si>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</si>
  <si>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</si>
  <si>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</si>
  <si>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</si>
  <si>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</si>
  <si>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</si>
  <si>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</si>
  <si>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</si>
  <si>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</si>
  <si>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</si>
  <si>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</si>
  <si>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</si>
  <si>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</si>
  <si>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</si>
  <si>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</si>
  <si>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</si>
  <si>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</si>
  <si>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</si>
  <si>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</si>
  <si>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</si>
  <si>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Düzce</t>
  </si>
  <si>
    <t>Caroni</t>
  </si>
  <si>
    <t>Mayaro</t>
  </si>
  <si>
    <t>Nariva</t>
  </si>
  <si>
    <t>St. David</t>
  </si>
  <si>
    <t>St. Patrick</t>
  </si>
  <si>
    <t>Tobago</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</si>
  <si>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</si>
  <si>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</si>
  <si>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</si>
  <si>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</si>
  <si>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</si>
  <si>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</si>
  <si>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</si>
  <si>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</si>
  <si>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</si>
  <si>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</si>
  <si>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</si>
  <si>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</si>
  <si>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</si>
  <si>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</si>
  <si>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</si>
  <si>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</si>
  <si>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</si>
  <si>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</si>
  <si>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</si>
  <si>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</si>
  <si>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</si>
  <si>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</si>
  <si>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</si>
  <si>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</si>
  <si>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Kinmen County</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</si>
  <si>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</si>
  <si>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</si>
  <si>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</si>
  <si>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</si>
  <si>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</si>
  <si>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</si>
  <si>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</si>
  <si>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</si>
  <si>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</si>
  <si>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</si>
  <si>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</si>
  <si>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</si>
  <si>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</si>
  <si>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</si>
  <si>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</si>
  <si>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</si>
  <si>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</si>
  <si>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</si>
  <si>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</si>
  <si>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</si>
  <si>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</si>
  <si>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</si>
  <si>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</si>
  <si>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</si>
  <si>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</si>
  <si>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</si>
  <si>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</si>
  <si>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</si>
  <si>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</si>
  <si>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</si>
  <si>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</si>
  <si>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</si>
  <si>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</si>
  <si>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</si>
  <si>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</si>
  <si>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</si>
  <si>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</si>
  <si>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</si>
  <si>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</si>
  <si>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</si>
  <si>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</si>
  <si>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</si>
  <si>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</si>
  <si>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</si>
  <si>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</si>
  <si>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</si>
  <si>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</si>
  <si>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</si>
  <si>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</si>
  <si>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</si>
  <si>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</si>
  <si>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</si>
  <si>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</si>
  <si>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</si>
  <si>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</si>
  <si>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</si>
  <si>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</si>
  <si>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</si>
  <si>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</si>
  <si>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</si>
  <si>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</si>
  <si>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</si>
  <si>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</si>
  <si>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</si>
  <si>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</si>
  <si>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</si>
  <si>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</si>
  <si>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Saint Vincent</t>
  </si>
  <si>
    <t>The Grenadines</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</si>
  <si>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</si>
  <si>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</si>
  <si>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</si>
  <si>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</si>
  <si>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</si>
  <si>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</si>
  <si>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</si>
  <si>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</si>
  <si>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</si>
  <si>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</si>
  <si>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</si>
  <si>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</si>
  <si>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</si>
  <si>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</si>
  <si>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</si>
  <si>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</si>
  <si>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</si>
  <si>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</si>
  <si>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</si>
  <si>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</si>
  <si>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</si>
  <si>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Anegada</t>
  </si>
  <si>
    <t>Cooper Island</t>
  </si>
  <si>
    <t>Great Camanoe</t>
  </si>
  <si>
    <t>Jost van Dyke</t>
  </si>
  <si>
    <t>Peter Island</t>
  </si>
  <si>
    <t>Tortola</t>
  </si>
  <si>
    <t>Virgin Gorda</t>
  </si>
  <si>
    <t>St. Croix</t>
  </si>
  <si>
    <t>CodeDescription</t>
  </si>
  <si>
    <t>Anchored</t>
  </si>
  <si>
    <t>Unanchored</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</si>
  <si>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</si>
  <si>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</si>
  <si>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</si>
  <si>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</si>
  <si>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</si>
  <si>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</si>
  <si>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</si>
  <si>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</si>
  <si>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</si>
  <si>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</si>
  <si>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</si>
  <si>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</si>
  <si>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</si>
  <si>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</si>
  <si>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</si>
  <si>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</si>
  <si>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</si>
  <si>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</si>
  <si>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</si>
  <si>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</si>
  <si>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</si>
  <si>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</si>
  <si>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</si>
  <si>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</si>
  <si>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</si>
  <si>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</si>
  <si>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</si>
  <si>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</si>
  <si>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</si>
  <si>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</si>
  <si>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</si>
  <si>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</si>
  <si>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</si>
  <si>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</si>
  <si>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</si>
  <si>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No Susceptibility</t>
  </si>
  <si>
    <t>Very Low</t>
  </si>
  <si>
    <t>Low</t>
  </si>
  <si>
    <t>Moderate</t>
  </si>
  <si>
    <t>High</t>
  </si>
  <si>
    <t>Very High</t>
  </si>
  <si>
    <t>Total Susceptibility</t>
  </si>
  <si>
    <t>Vulnerable</t>
  </si>
  <si>
    <t>Average</t>
  </si>
  <si>
    <t>Resilient</t>
  </si>
  <si>
    <t>Unknown / default (50-90%)</t>
  </si>
  <si>
    <t>More than 90%</t>
  </si>
  <si>
    <t>25-50%</t>
  </si>
  <si>
    <t>0-25%</t>
  </si>
  <si>
    <t>Good</t>
  </si>
  <si>
    <t>Poor</t>
  </si>
  <si>
    <t>Less than 50% of wall open</t>
  </si>
  <si>
    <t>More than 50% of wall open</t>
  </si>
  <si>
    <t>Level of vulnerability is unknown</t>
  </si>
  <si>
    <t>All of the building is water-resistant or protected</t>
  </si>
  <si>
    <t>Most of the building is water-resistant or protected</t>
  </si>
  <si>
    <t>An unusually large percentage of the building is water-resistant or protected</t>
  </si>
  <si>
    <t>A typical percentage of the building is water-resistance or protected</t>
  </si>
  <si>
    <t>A low percentage of the building is water-resistant or protected</t>
  </si>
  <si>
    <t>Almost none of the building is water-resistant or protected</t>
  </si>
  <si>
    <t>None of the building is water-resistant or protected</t>
  </si>
  <si>
    <t>Square</t>
  </si>
  <si>
    <t>Rectangle</t>
  </si>
  <si>
    <t>Circular</t>
  </si>
  <si>
    <t>L-shaped</t>
  </si>
  <si>
    <t>T-shaped</t>
  </si>
  <si>
    <t>U-shaped</t>
  </si>
  <si>
    <t>H-shaped</t>
  </si>
  <si>
    <t>Complex</t>
  </si>
  <si>
    <t>Triangular</t>
  </si>
  <si>
    <t>Manufactured</t>
  </si>
  <si>
    <t>Cottage</t>
  </si>
  <si>
    <t>Ranch</t>
  </si>
  <si>
    <t>Cape Cod Style</t>
  </si>
  <si>
    <t>Earth house</t>
  </si>
  <si>
    <t>Dome</t>
  </si>
  <si>
    <t>No code/non-engineered</t>
  </si>
  <si>
    <t>Low Code</t>
  </si>
  <si>
    <t>Moderate Code</t>
  </si>
  <si>
    <t>High Code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</si>
  <si>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</si>
  <si>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</si>
  <si>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</si>
  <si>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</si>
  <si>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</si>
  <si>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</si>
  <si>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</si>
  <si>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</si>
  <si>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</si>
  <si>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</si>
  <si>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</si>
  <si>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</si>
  <si>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Aluminium / vinyl siding</t>
  </si>
  <si>
    <t>Stone panels (real stone)</t>
  </si>
  <si>
    <t>Exterior insulation finishing system (EIFS)</t>
  </si>
  <si>
    <t>Stucco</t>
  </si>
  <si>
    <t>Asbestos</t>
  </si>
  <si>
    <t>Log</t>
  </si>
  <si>
    <t>Fortified Home (IBHS) Bronze Option 1</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</si>
  <si>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</si>
  <si>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</si>
  <si>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</si>
  <si>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</si>
  <si>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</si>
  <si>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</si>
  <si>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</si>
  <si>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Code level design and best construction practice, structural survey information available indicating good condition without  signs of damage</t>
  </si>
  <si>
    <t>Medium</t>
  </si>
  <si>
    <t>No structural survey information available but visual inspection shows no signs of damage</t>
  </si>
  <si>
    <t>All of the contents are water-resistant or protected</t>
  </si>
  <si>
    <t>Most of the contents are water-resistant or protected</t>
  </si>
  <si>
    <t>An unusually large percentage of the contents is water-resistant or protected</t>
  </si>
  <si>
    <t>A typical percentage of the contents is water-resistance or protected</t>
  </si>
  <si>
    <t>A low percentage of the contents is water-resistant or protected</t>
  </si>
  <si>
    <t>Almost none of the contents are water-resistant or protected</t>
  </si>
  <si>
    <t>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</si>
  <si>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</si>
  <si>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</si>
  <si>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</si>
  <si>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</si>
  <si>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</si>
  <si>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</si>
  <si>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</si>
  <si>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</si>
  <si>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Small (&lt;40 cm)</t>
  </si>
  <si>
    <t>Large (≥ 40 cm)</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</si>
  <si>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</si>
  <si>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</si>
  <si>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</si>
  <si>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</si>
  <si>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</si>
  <si>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</si>
  <si>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</si>
  <si>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</si>
  <si>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</si>
  <si>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</si>
  <si>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</si>
  <si>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</si>
  <si>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</si>
  <si>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</si>
  <si>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</si>
  <si>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</si>
  <si>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Concrete basement</t>
  </si>
  <si>
    <t>Masonry wall</t>
  </si>
  <si>
    <t>Crawl space cripple wall</t>
  </si>
  <si>
    <t>Crawl space masonry</t>
  </si>
  <si>
    <t>Post &amp; pier</t>
  </si>
  <si>
    <t>Footing</t>
  </si>
  <si>
    <t>Mat / slab</t>
  </si>
  <si>
    <t>Pile</t>
  </si>
  <si>
    <t>Engineering foundation</t>
  </si>
  <si>
    <t>Crawlspace - raised (wood)</t>
  </si>
  <si>
    <t>Monopile (offshore)</t>
  </si>
  <si>
    <t>Tripod (offshore)</t>
  </si>
  <si>
    <t>Jacket (offshore)</t>
  </si>
  <si>
    <t>Tripile (offshore)</t>
  </si>
  <si>
    <t>Gravity-based (offshore)</t>
  </si>
  <si>
    <t>Floating: spar (offshore)</t>
  </si>
  <si>
    <t>Floating: Semisubmersible (offshore)</t>
  </si>
  <si>
    <t>GeogScheme</t>
  </si>
  <si>
    <t>CNTY</t>
  </si>
  <si>
    <t>Example: Miami-Dade (US)</t>
  </si>
  <si>
    <t>CRH</t>
  </si>
  <si>
    <t>High Resolution CRESTA</t>
  </si>
  <si>
    <t>Example: GBR_SO31 8 (Southampton)</t>
  </si>
  <si>
    <t>CRL</t>
  </si>
  <si>
    <t>Low Resolution CRESTA</t>
  </si>
  <si>
    <t>Example: GBR_SO (Southampton)</t>
  </si>
  <si>
    <t>CRO</t>
  </si>
  <si>
    <t>Old CRESTA</t>
  </si>
  <si>
    <t>Example: 25 (Mexico City (earthquake))</t>
  </si>
  <si>
    <t>CRSL2</t>
  </si>
  <si>
    <t>Province in CatRisk Solutions models</t>
  </si>
  <si>
    <t>used in CatRisk Solutions models only</t>
  </si>
  <si>
    <t>CRSL3</t>
  </si>
  <si>
    <t>CRESTA / Province in CatRisk Solutions models</t>
  </si>
  <si>
    <t>CRSL4</t>
  </si>
  <si>
    <t>Municipality / Province in CatRisk Solutions models</t>
  </si>
  <si>
    <t>CRSL5</t>
  </si>
  <si>
    <t>City in CatRisk Solutions models (bespoke list)</t>
  </si>
  <si>
    <t>CRSVG</t>
  </si>
  <si>
    <t>Variable Resolution Grid (VRG) in CatRisk Solutions models</t>
  </si>
  <si>
    <t>GADM1</t>
  </si>
  <si>
    <t>GADM level 1</t>
  </si>
  <si>
    <t>Example: Badakhshan (https://gadm.org/index.html; e.g. province in Afghanistan)</t>
  </si>
  <si>
    <t>GADM2</t>
  </si>
  <si>
    <t>GADM level 2</t>
  </si>
  <si>
    <t>Example: Berzirk (https://gadm.org/index.html; e.g. district in Austria)</t>
  </si>
  <si>
    <t>GADM3</t>
  </si>
  <si>
    <t>GADM level 3</t>
  </si>
  <si>
    <t>Example: Zala (https://gadm.org/index.html; e.g. commune in Angola)</t>
  </si>
  <si>
    <t>GADM4</t>
  </si>
  <si>
    <t>GADM level 4</t>
  </si>
  <si>
    <t>Example: Merksplas (https://gadm.org/index.html; e.g. commune in Belgium)</t>
  </si>
  <si>
    <t>GADM5</t>
  </si>
  <si>
    <t>GADM level 5</t>
  </si>
  <si>
    <t>Example: Vitray (https://gadm.org/index.html; e.g. commune in France)</t>
  </si>
  <si>
    <t>GNAF</t>
  </si>
  <si>
    <t>Australia's Geocoded National Address File</t>
  </si>
  <si>
    <t>Example: Australia</t>
  </si>
  <si>
    <t>GPLUS</t>
  </si>
  <si>
    <t>Google Plus</t>
  </si>
  <si>
    <t>Example: 9C3XGW72+GG (https://plus.codes/howitworks; e.g. center of the dome of St.Pauls cathedral in London, UK)</t>
  </si>
  <si>
    <t>ICA</t>
  </si>
  <si>
    <t>Insurance Council of Australia Zones</t>
  </si>
  <si>
    <t>PC2</t>
  </si>
  <si>
    <t>Postcode (2 characters)</t>
  </si>
  <si>
    <t>Example: 80 (Europe, Germany)</t>
  </si>
  <si>
    <t>PC3</t>
  </si>
  <si>
    <t>Postcode (3 characters)</t>
  </si>
  <si>
    <t>Example: A2X (Canada)</t>
  </si>
  <si>
    <t>PC4</t>
  </si>
  <si>
    <t>Postcode (4 characters)</t>
  </si>
  <si>
    <t>Example: 2050 (Europe, Australia)</t>
  </si>
  <si>
    <t>PC5</t>
  </si>
  <si>
    <t>Postcode (5 characters)</t>
  </si>
  <si>
    <t>Example: 80801 (Germany)</t>
  </si>
  <si>
    <t>PC6</t>
  </si>
  <si>
    <t>Postcode (6 characters)</t>
  </si>
  <si>
    <t>Example: A2X A33 (Canada)</t>
  </si>
  <si>
    <t>PC7</t>
  </si>
  <si>
    <t>Postcode (7 characters)</t>
  </si>
  <si>
    <t>Example: Turkey, Japan</t>
  </si>
  <si>
    <t>PC8</t>
  </si>
  <si>
    <t>Postcode (8 characters)</t>
  </si>
  <si>
    <t>PC9</t>
  </si>
  <si>
    <t>Postcode (9 characters)</t>
  </si>
  <si>
    <t>Example: 80210-1121 (US zip + 4)</t>
  </si>
  <si>
    <t>PCD</t>
  </si>
  <si>
    <t>Postcode District</t>
  </si>
  <si>
    <t>Example: EC3A (UK)</t>
  </si>
  <si>
    <t>PCS</t>
  </si>
  <si>
    <t>Postcode Sector</t>
  </si>
  <si>
    <t>Example: EC3A 5 (UK)</t>
  </si>
  <si>
    <t>PCU</t>
  </si>
  <si>
    <t>Postcode Unit</t>
  </si>
  <si>
    <t>Example: EC3A 5NR (UK)</t>
  </si>
  <si>
    <t>JBA1</t>
  </si>
  <si>
    <t>Admin level 1 - highest resolution for admin boundaries</t>
  </si>
  <si>
    <t>used in JBA models only</t>
  </si>
  <si>
    <t>W3W</t>
  </si>
  <si>
    <t>What 3 Words</t>
  </si>
  <si>
    <t>3 random words on a 3m x 3m grid (data needs to be licensed)</t>
  </si>
  <si>
    <t>UPRN</t>
  </si>
  <si>
    <t>UK property Reference Number (created by Ordnance Survey)</t>
  </si>
  <si>
    <t>EIRCODE</t>
  </si>
  <si>
    <t>Used in the Republic of Ireland</t>
  </si>
  <si>
    <t>Point</t>
  </si>
  <si>
    <t>More info here: https://postgis.net/workshops/postgis-intro/geometries.html</t>
  </si>
  <si>
    <t>Linestring</t>
  </si>
  <si>
    <t>Polygon</t>
  </si>
  <si>
    <t>PolygonWithHole</t>
  </si>
  <si>
    <t>Collection</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</si>
  <si>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</si>
  <si>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</si>
  <si>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</si>
  <si>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</si>
  <si>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</si>
  <si>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</si>
  <si>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</si>
  <si>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</si>
  <si>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</si>
  <si>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</si>
  <si>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</si>
  <si>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</si>
  <si>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</si>
  <si>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</si>
  <si>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</si>
  <si>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</si>
  <si>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</si>
  <si>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</si>
  <si>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</si>
  <si>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</si>
  <si>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</si>
  <si>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</si>
  <si>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</si>
  <si>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</si>
  <si>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</si>
  <si>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Small pumping capacity (&lt;10 millions gallons per day (MGD)</t>
  </si>
  <si>
    <t>Medium pumping capacity (10-50 MGD)</t>
  </si>
  <si>
    <t>Large pumping capacity (&gt;50 MGD)</t>
  </si>
  <si>
    <t>Small Water Treatment Capacity (&lt;50 MGD)</t>
  </si>
  <si>
    <t>Medium Water Treatment Capacity (50-200 MGD)</t>
  </si>
  <si>
    <t>Large Water Treatment Capacity (&gt;200 MGD)</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</si>
  <si>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</si>
  <si>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</si>
  <si>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</si>
  <si>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</si>
  <si>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</si>
  <si>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</si>
  <si>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</si>
  <si>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</si>
  <si>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</si>
  <si>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</si>
  <si>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</si>
  <si>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</si>
  <si>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</si>
  <si>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</si>
  <si>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</si>
  <si>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</si>
  <si>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</si>
  <si>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</si>
  <si>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ACC</t>
  </si>
  <si>
    <t>Account</t>
  </si>
  <si>
    <t>LGR</t>
  </si>
  <si>
    <t>Location Group</t>
  </si>
  <si>
    <t>LOC</t>
  </si>
  <si>
    <t>Location</t>
  </si>
  <si>
    <t>POL</t>
  </si>
  <si>
    <t>Policy</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</si>
  <si>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</si>
  <si>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</si>
  <si>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</si>
  <si>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</si>
  <si>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</si>
  <si>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</si>
  <si>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</si>
  <si>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</si>
  <si>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</si>
  <si>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</si>
  <si>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</si>
  <si>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</si>
  <si>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</si>
  <si>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</si>
  <si>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</si>
  <si>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</si>
  <si>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</si>
  <si>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</si>
  <si>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</si>
  <si>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</si>
  <si>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</si>
  <si>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</si>
  <si>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</si>
  <si>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</si>
  <si>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</si>
  <si>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</si>
  <si>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</si>
  <si>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</si>
  <si>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</si>
  <si>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</si>
  <si>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</si>
  <si>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</si>
  <si>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</si>
  <si>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</si>
  <si>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</si>
  <si>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</si>
  <si>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Thatch</t>
  </si>
  <si>
    <t>Felt</t>
  </si>
  <si>
    <t>Zinc</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</si>
  <si>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</si>
  <si>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</si>
  <si>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</si>
  <si>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</si>
  <si>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</si>
  <si>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</si>
  <si>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</si>
  <si>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</si>
  <si>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</si>
  <si>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</si>
  <si>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</si>
  <si>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</si>
  <si>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</si>
  <si>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</si>
  <si>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</si>
  <si>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</si>
  <si>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</si>
  <si>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</si>
  <si>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</si>
  <si>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</si>
  <si>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</si>
  <si>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</si>
  <si>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</si>
  <si>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</si>
  <si>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Reinforced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</si>
  <si>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</si>
  <si>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</si>
  <si>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</si>
  <si>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</si>
  <si>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</si>
  <si>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</si>
  <si>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</si>
  <si>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</si>
  <si>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</si>
  <si>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</si>
  <si>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</si>
  <si>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</si>
  <si>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</si>
  <si>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</si>
  <si>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</si>
  <si>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</si>
  <si>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</si>
  <si>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</si>
  <si>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</si>
  <si>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</si>
  <si>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</si>
  <si>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</si>
  <si>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</si>
  <si>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No soil information (default)</t>
  </si>
  <si>
    <t>Time averaged shear-wave velocity to 30m depth (vs30 (m/s))</t>
  </si>
  <si>
    <t>Base isolation</t>
  </si>
  <si>
    <t>Visco-elastic dampers</t>
  </si>
  <si>
    <t>Other energy dissipaters</t>
  </si>
  <si>
    <t>No sprinkler</t>
  </si>
  <si>
    <t>CO2 / Halon sprinkler</t>
  </si>
  <si>
    <t>Dry sprinkler</t>
  </si>
  <si>
    <t>Standpipe sprinkler</t>
  </si>
  <si>
    <t>Wet sprinkler</t>
  </si>
  <si>
    <t>Dynamic motor vehicle that moves from location to location</t>
  </si>
  <si>
    <t>Static motor vehicle</t>
  </si>
  <si>
    <t>Statuses</t>
  </si>
  <si>
    <t>Bound</t>
  </si>
  <si>
    <t>C</t>
  </si>
  <si>
    <t>Cancelled</t>
  </si>
  <si>
    <t>Q</t>
  </si>
  <si>
    <t>Quoted</t>
  </si>
  <si>
    <t>Rejected</t>
  </si>
  <si>
    <t>Submitted</t>
  </si>
  <si>
    <t>Building and Contents</t>
  </si>
  <si>
    <t>Building, then Contents</t>
  </si>
  <si>
    <t>Building, Contents separately</t>
  </si>
  <si>
    <t>&lt;= 20 ft</t>
  </si>
  <si>
    <t>&gt; 20ft and &lt; 40ft</t>
  </si>
  <si>
    <t>&gt;= 40ft</t>
  </si>
  <si>
    <t>Large city centers</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</si>
  <si>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</si>
  <si>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Urban and suburban areas, wooded areas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</si>
  <si>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</si>
  <si>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t>
  </si>
  <si>
    <t>Open terrain with scattered obstructions having heights generally less than 30 feet (9.1 m). This category includes flat, open country and grasslands.</t>
  </si>
  <si>
    <t>Flat, unobstructed areas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</si>
  <si>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</si>
  <si>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</si>
  <si>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</si>
  <si>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</si>
  <si>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</si>
  <si>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</si>
  <si>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</si>
  <si>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</si>
  <si>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</si>
  <si>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</si>
  <si>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</si>
  <si>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</si>
  <si>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</si>
  <si>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</si>
  <si>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</si>
  <si>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</si>
  <si>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</si>
  <si>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</si>
  <si>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</si>
  <si>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</si>
  <si>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Low Voltage (&lt;115 KV) Substation</t>
  </si>
  <si>
    <t>Medium Voltage (115-500 KV) Substation</t>
  </si>
  <si>
    <t>High Voltage (&gt;500 KV) Substation</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</si>
  <si>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</si>
  <si>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</si>
  <si>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</si>
  <si>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</si>
  <si>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</si>
  <si>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</si>
  <si>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</si>
  <si>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</si>
  <si>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</si>
  <si>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</si>
  <si>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</si>
  <si>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</si>
  <si>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Is aggregated data using NumberOfBuildings field</t>
  </si>
  <si>
    <t>NumberOfBuildings &gt; 1 means aggregated data where number of locations is known; NumberOfBuildings = 0 or blank, means aggregated data where number of locations is unknown</t>
  </si>
  <si>
    <t>Is not aggregated using on NumberOfBuildings field</t>
  </si>
  <si>
    <t>NumberOfBuildings &gt;1 is a campus</t>
  </si>
  <si>
    <t>Unknown/Default</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</si>
  <si>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</si>
  <si>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</si>
  <si>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</si>
  <si>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</si>
  <si>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</si>
  <si>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</si>
  <si>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</si>
  <si>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</si>
  <si>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</si>
  <si>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</si>
  <si>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</si>
  <si>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</si>
  <si>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</si>
  <si>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</si>
  <si>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</si>
  <si>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</si>
  <si>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</si>
  <si>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Abbreviation</t>
  </si>
  <si>
    <t>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</si>
  <si>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</si>
  <si>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Agg</t>
  </si>
  <si>
    <t>Aggregate</t>
  </si>
  <si>
    <t xml:space="preserve">   Some conditionally required fields have just the highest level hierarchy group.</t>
  </si>
  <si>
    <t>Business Interruption</t>
  </si>
  <si>
    <t xml:space="preserve">   If there is data in the most granular level group, then all the fields in that group and its higher levels must be included in the file too.</t>
  </si>
  <si>
    <t>Cond</t>
  </si>
  <si>
    <t>Condition</t>
  </si>
  <si>
    <t>Cov</t>
  </si>
  <si>
    <t>Coverage</t>
  </si>
  <si>
    <r>
      <rPr>
        <sz val="11"/>
        <color rgb="FF000000"/>
        <rFont val="Calibri"/>
        <family val="2"/>
        <charset val="1"/>
      </rPr>
      <t xml:space="preserve">   </t>
    </r>
    <r>
      <rPr>
        <b/>
        <sz val="11"/>
        <color rgb="FF000000"/>
        <rFont val="Calibri"/>
        <family val="2"/>
        <charset val="1"/>
      </rPr>
      <t>Example 1</t>
    </r>
    <r>
      <rPr>
        <sz val="11"/>
        <color rgb="FF000000"/>
        <rFont val="Calibri"/>
        <family val="2"/>
        <charset val="1"/>
      </rPr>
      <t>: if a user wants to include Policy Blanket Deductible, PolDed6All with Conditionally Required code: CR2-06-1</t>
    </r>
  </si>
  <si>
    <t xml:space="preserve">   Then the following logic is used to find additional fields that need to be populated:</t>
  </si>
  <si>
    <t>Def</t>
  </si>
  <si>
    <t>Defined</t>
  </si>
  <si>
    <t>Require all other fields with exactly the same conditionally required field, (CR2-06-1), i.e. PolDedType6All</t>
  </si>
  <si>
    <t>FX</t>
  </si>
  <si>
    <t>Exchange</t>
  </si>
  <si>
    <t>Geog</t>
  </si>
  <si>
    <t>Geography</t>
  </si>
  <si>
    <t>Require all fields with code CR2, i.e. PolPeril</t>
  </si>
  <si>
    <t>Line of Business</t>
  </si>
  <si>
    <t xml:space="preserve">   There are two fields with the last digit different (CR2-06-x), i.e. PolMinDed6All and PolMaxDed6All, that can be used with PolDed6All field, either individually or both.</t>
  </si>
  <si>
    <t>Max</t>
  </si>
  <si>
    <t>Maximum</t>
  </si>
  <si>
    <r>
      <rPr>
        <b/>
        <sz val="11"/>
        <color rgb="FF000000"/>
        <rFont val="Calibri"/>
        <family val="2"/>
        <charset val="1"/>
      </rPr>
      <t xml:space="preserve">   Example 2</t>
    </r>
    <r>
      <rPr>
        <sz val="11"/>
        <color rgb="FF000000"/>
        <rFont val="Calibri"/>
        <family val="2"/>
        <charset val="1"/>
      </rPr>
      <t>: if a user wants to include Minimum Policy Blanket Deductible, PolminDed6All with Conditionally Required code: CR2-06-2</t>
    </r>
  </si>
  <si>
    <t>Min</t>
  </si>
  <si>
    <t>Minimum</t>
  </si>
  <si>
    <t>Occ</t>
  </si>
  <si>
    <t>Occurrence</t>
  </si>
  <si>
    <t>As there are no other fields with the same level, then only the next hierarchical levels should be considered.</t>
  </si>
  <si>
    <t>Org</t>
  </si>
  <si>
    <t>Original</t>
  </si>
  <si>
    <t>Require all other fields with code CR2-06, i.e. PolDedCodeAll</t>
  </si>
  <si>
    <t>PD</t>
  </si>
  <si>
    <t>Property Damage</t>
  </si>
  <si>
    <t>POI</t>
  </si>
  <si>
    <t>Period of Indemnity</t>
  </si>
  <si>
    <t>Pol</t>
  </si>
  <si>
    <r>
      <rPr>
        <b/>
        <sz val="11"/>
        <color rgb="FF000000"/>
        <rFont val="Calibri"/>
        <family val="2"/>
        <charset val="1"/>
      </rPr>
      <t xml:space="preserve">   Example 3</t>
    </r>
    <r>
      <rPr>
        <sz val="11"/>
        <color rgb="FF000000"/>
        <rFont val="Calibri"/>
        <family val="2"/>
        <charset val="1"/>
      </rPr>
      <t>: to define reinsurance scope, at least one field in CR6-xx group must be present. If a user wants to filter by Location Number (LocNumber) with Conditionally Required field: CR6-01-1-3</t>
    </r>
  </si>
  <si>
    <t>Port</t>
  </si>
  <si>
    <t>Portfolio</t>
  </si>
  <si>
    <t>Reins</t>
  </si>
  <si>
    <t>Reinsurance</t>
  </si>
  <si>
    <t>Require all other fields with code CR6-01-1, i.e. AccNumber</t>
  </si>
  <si>
    <t>TIV</t>
  </si>
  <si>
    <t>Total Insurable Value</t>
  </si>
  <si>
    <t>Require all fields with code CR6-01, i.e. PortNumber</t>
  </si>
  <si>
    <t>Vuln</t>
  </si>
  <si>
    <t>Vulnerability</t>
  </si>
  <si>
    <t xml:space="preserve">   Any additional fields within CR6-xx-x-x group can also be added (or in the higher levels), as required.</t>
  </si>
  <si>
    <t>Notes on motor classification:</t>
  </si>
  <si>
    <t>HAZUS</t>
  </si>
  <si>
    <t>https://www.hsdl.org/?view&amp;did=480580</t>
  </si>
  <si>
    <t>GEC</t>
  </si>
  <si>
    <t>https://www.mvn.usace.army.mil/Portals/56/docs/PD/Donaldsv-Gulf.pdf</t>
  </si>
  <si>
    <t>CR1</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</si>
  <si>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</si>
  <si>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</si>
  <si>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</si>
  <si>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</si>
  <si>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</si>
  <si>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</si>
  <si>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</si>
  <si>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</si>
  <si>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</si>
  <si>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</si>
  <si>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</si>
  <si>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</si>
  <si>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</si>
  <si>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</si>
  <si>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</si>
  <si>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</si>
  <si>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</si>
  <si>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</si>
  <si>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</si>
  <si>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</si>
  <si>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</si>
  <si>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</si>
  <si>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</si>
  <si>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CR1-12</t>
  </si>
  <si>
    <t>CR2</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</si>
  <si>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</si>
  <si>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</si>
  <si>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</si>
  <si>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</si>
  <si>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</si>
  <si>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</si>
  <si>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</si>
  <si>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</si>
  <si>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</si>
  <si>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</si>
  <si>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</si>
  <si>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</si>
  <si>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</si>
  <si>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</si>
  <si>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</si>
  <si>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</si>
  <si>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</si>
  <si>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</si>
  <si>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</si>
  <si>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</si>
  <si>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</si>
  <si>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</si>
  <si>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</si>
  <si>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</si>
  <si>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t>
  </si>
  <si>
    <t>CR3-01</t>
  </si>
  <si>
    <t>CR3-02</t>
  </si>
  <si>
    <t>CR3-03</t>
  </si>
  <si>
    <t>CR3-04</t>
  </si>
  <si>
    <t>CR3-05</t>
  </si>
  <si>
    <t>CR3-06</t>
  </si>
  <si>
    <t>CR3-07</t>
  </si>
  <si>
    <t>CR3-08</t>
  </si>
  <si>
    <t>CR4</t>
  </si>
  <si>
    <t>Condition priority: specifies the order in which special conditions apply if multiple conditions apply to a policy.</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</si>
  <si>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</si>
  <si>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</si>
  <si>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</si>
  <si>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</si>
  <si>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</si>
  <si>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</si>
  <si>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</si>
  <si>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</si>
  <si>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</si>
  <si>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</si>
  <si>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</si>
  <si>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</si>
  <si>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</si>
  <si>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</si>
  <si>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</si>
  <si>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</si>
  <si>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</si>
  <si>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</si>
  <si>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</si>
  <si>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</si>
  <si>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</si>
  <si>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</si>
  <si>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</si>
  <si>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</si>
  <si>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Identifies a group of locations which are subject to one or more conditions. Matches with CondTag in Acc file.</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</si>
  <si>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</si>
  <si>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</si>
  <si>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</si>
  <si>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</si>
  <si>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</si>
  <si>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</si>
  <si>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</si>
  <si>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</si>
  <si>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</si>
  <si>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</si>
  <si>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</si>
  <si>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</si>
  <si>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</si>
  <si>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</si>
  <si>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</si>
  <si>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</si>
  <si>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</si>
  <si>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</si>
  <si>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</si>
  <si>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</si>
  <si>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</si>
  <si>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</si>
  <si>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</si>
  <si>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</si>
  <si>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CR5</t>
  </si>
  <si>
    <t>CR6-01</t>
  </si>
  <si>
    <t>Open Exposure Data (OED) - License</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</si>
  <si>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</si>
  <si>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</si>
  <si>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</si>
  <si>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</si>
  <si>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</si>
  <si>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</si>
  <si>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</si>
  <si>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</si>
  <si>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</si>
  <si>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</si>
  <si>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</si>
  <si>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</si>
  <si>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</si>
  <si>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</si>
  <si>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</si>
  <si>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</si>
  <si>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</si>
  <si>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</si>
  <si>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</si>
  <si>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</si>
  <si>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</si>
  <si>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</si>
  <si>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</si>
  <si>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</si>
  <si>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</si>
  <si>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</si>
  <si>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</si>
  <si>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</si>
  <si>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</si>
  <si>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</si>
  <si>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</si>
  <si>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</si>
  <si>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</si>
  <si>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</si>
  <si>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</si>
  <si>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</si>
  <si>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</si>
  <si>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</si>
  <si>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</si>
  <si>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</si>
  <si>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</si>
  <si>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</si>
  <si>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</si>
  <si>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</si>
  <si>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</si>
  <si>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</si>
  <si>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</si>
  <si>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</si>
  <si>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</si>
  <si>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</si>
  <si>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</si>
  <si>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</si>
  <si>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</si>
  <si>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</si>
  <si>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</si>
  <si>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</si>
  <si>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</si>
  <si>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</si>
  <si>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</si>
  <si>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</si>
  <si>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</si>
  <si>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</si>
  <si>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</si>
  <si>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</si>
  <si>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</si>
  <si>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</si>
  <si>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</si>
  <si>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</si>
  <si>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</si>
  <si>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</si>
  <si>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</si>
  <si>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</si>
  <si>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</si>
  <si>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</si>
  <si>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</si>
  <si>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</si>
  <si>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</si>
  <si>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</si>
  <si>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</si>
  <si>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</si>
  <si>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</si>
  <si>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</si>
  <si>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</si>
  <si>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</si>
  <si>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</si>
  <si>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</si>
  <si>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</si>
  <si>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</si>
  <si>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</si>
  <si>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</si>
  <si>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</si>
  <si>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</si>
  <si>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</si>
  <si>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</si>
  <si>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</si>
  <si>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</si>
  <si>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</si>
  <si>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</si>
  <si>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New code</t>
  </si>
  <si>
    <t>Fallback</t>
  </si>
  <si>
    <t>2.0</t>
  </si>
  <si>
    <t>INSEE</t>
  </si>
  <si>
    <t>Used in France but not supported by GADM.</t>
  </si>
  <si>
    <t>French National Institute for Statistics and Economic Studies</t>
  </si>
  <si>
    <t>Auto, General</t>
  </si>
  <si>
    <t>To be used in conjuction with the relevant construction codes for Auto (5850 - 5875)</t>
  </si>
  <si>
    <t>QLD</t>
  </si>
  <si>
    <t>Commercial, Banks</t>
  </si>
  <si>
    <t>Occupancies involved in the financial industry. Including but not limiting to Retail Banks, Corporate or Commercial Banks, Investment Banks and Central Banks. These institutions may also give economic assistance such as: capital management, foreign exchange, Safe deposit boxes etc.</t>
  </si>
  <si>
    <t>3.1.0</t>
  </si>
  <si>
    <t>CR6</t>
  </si>
  <si>
    <t>CR6-01-2</t>
  </si>
  <si>
    <t>Updates to be found in the changelog here: https://github.com/OasisLMF/ODS_OpenExposureData/blob/OED_v3.1_testing/Changelog.rst</t>
  </si>
  <si>
    <t>Code description</t>
  </si>
  <si>
    <t>Proposed code description</t>
  </si>
  <si>
    <t>Distribution circuits</t>
  </si>
  <si>
    <t>Miscellaneous, treatment plant</t>
  </si>
  <si>
    <t>Offshore wind</t>
  </si>
  <si>
    <r>
      <t xml:space="preserve">Number of storeys (-1 = Unknown No. storeys - </t>
    </r>
    <r>
      <rPr>
        <b/>
        <sz val="11"/>
        <color rgb="FF000000"/>
        <rFont val="Calibri"/>
        <family val="2"/>
      </rPr>
      <t>low rise</t>
    </r>
    <r>
      <rPr>
        <sz val="11"/>
        <color rgb="FF000000"/>
        <rFont val="Calibri"/>
        <family val="2"/>
        <charset val="1"/>
      </rPr>
      <t xml:space="preserve">), (-2 = Unknown No. storeys - </t>
    </r>
    <r>
      <rPr>
        <b/>
        <sz val="11"/>
        <color rgb="FF000000"/>
        <rFont val="Calibri"/>
        <family val="2"/>
      </rPr>
      <t>mid rise</t>
    </r>
    <r>
      <rPr>
        <sz val="11"/>
        <color rgb="FF000000"/>
        <rFont val="Calibri"/>
        <family val="2"/>
        <charset val="1"/>
      </rPr>
      <t xml:space="preserve">), (-3 = Unknown No. storeys = </t>
    </r>
    <r>
      <rPr>
        <b/>
        <sz val="11"/>
        <color rgb="FF000000"/>
        <rFont val="Calibri"/>
        <family val="2"/>
      </rPr>
      <t>high rise</t>
    </r>
    <r>
      <rPr>
        <sz val="11"/>
        <color rgb="FF000000"/>
        <rFont val="Calibri"/>
        <family val="2"/>
        <charset val="1"/>
      </rPr>
      <t>). Can be used with occupancy types where the number of storeys are unknown.</t>
    </r>
  </si>
  <si>
    <t>CR6-01-1</t>
  </si>
  <si>
    <t>A factor that is applied to main coverage loss for extra expenses. This value, entered as a decimal, should be the same for all steps for a policy contract and must be a value &gt;0. For example, 0.12 for 12%.</t>
  </si>
  <si>
    <t>A factor for a conditional coverage which tends to apply to all steps and is to cover Debris Removal. This value, entered as a decimal, should be the same for all steps for a policy contract and must be a value &gt;0. For example, 0.12 for 12%.</t>
  </si>
  <si>
    <t>Percentage factor used to scale calculated losses. This value, entered as a decimal, should be the same for all steps for a policy contract and must be a value &gt;0. For example, 0.12 for 12%.</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</si>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</sst>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0_-;\-* #,##0.00_-;_-* \-??_-;_-@_-"/>
  </numFmts>
  <fonts count="22" x14ac:knownFonts="1">
    <font>
      <sz val="11"/>
      <color rgb="FF000000"/>
      <name val="Calibri"/>
      <family val="2"/>
      <charset val="1"/>
    </font>
    <font>
      <b/>
      <sz val="20"/>
      <color rgb="FF000000"/>
      <name val="Calibri"/>
      <family val="2"/>
      <charset val="1"/>
    </font>
    <font>
      <b/>
      <sz val="12"/>
      <color rgb="FF000000"/>
      <name val="Calibri"/>
      <family val="2"/>
      <charset val="1"/>
    </font>
    <font>
      <sz val="12"/>
      <color rgb="FF000000"/>
      <name val="Calibri"/>
      <family val="2"/>
      <charset val="1"/>
    </font>
    <font>
      <b/>
      <sz val="11"/>
      <color rgb="FF000000"/>
      <name val="Calibri"/>
      <family val="2"/>
      <charset val="1"/>
    </font>
    <font>
      <u/>
      <sz val="11"/>
      <color rgb="FF0000FF"/>
      <name val="Calibri"/>
      <family val="2"/>
      <charset val="1"/>
    </font>
    <font>
      <sz val="12"/>
      <color rgb="FF333333"/>
      <name val="Calibri"/>
      <family val="2"/>
      <charset val="1"/>
    </font>
    <font>
      <u/>
      <sz val="12"/>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Calibri"/>
      <family val="2"/>
      <charset val="1"/>
    </font>
    <font>
      <b/>
      <sz val="11"/>
      <name val="Calibri"/>
      <family val="2"/>
      <charset val="1"/>
    </font>
    <font>
      <sz val="11"/>
      <color rgb="FF000000"/>
      <name val="Calibri"/>
      <family val="2"/>
      <charset val="1"/>
    </font>
    <font>
      <b/>
      <sz val="11"/>
      <color rgb="FF000000"/>
      <name val="Calibri"/>
      <family val="2"/>
    </font>
    <font>
      <sz val="8"/>
      <name val="Calibri"/>
      <family val="2"/>
      <charset val="1"/>
    </font>
    <font>
      <b/>
      <sz val="12"/>
      <name val="Arial"/>
      <family val="2"/>
      <charset val="1"/>
    </font>
    <font>
      <sz val="10"/>
      <color rgb="FF000000"/>
      <name val="Arial"/>
      <family val="2"/>
      <charset val="1"/>
    </font>
    <font>
      <sz val="11"/>
      <name val="Arial"/>
      <family val="2"/>
      <charset val="1"/>
    </font>
    <font>
      <sz val="10"/>
      <name val="Arial"/>
      <family val="2"/>
      <charset val="1"/>
    </font>
    <font>
      <b/>
      <sz val="1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165" fontId="13" fillId="0" borderId="0" applyBorder="0" applyProtection="0"/>
    <xf numFmtId="9" fontId="13" fillId="0" borderId="0" applyBorder="0" applyProtection="0"/>
    <xf numFmtId="0" fontId="5" fillId="0" borderId="0" applyBorder="0" applyProtection="0"/>
    <xf numFmtId="0" fontId="13" fillId="0" borderId="0"/>
  </cellStyleXfs>
  <cellXfs count="97">
    <xf numFmtId="0" fontId="0" fillId="0" borderId="0" xfId="0"/>
    <xf numFmtId="0" fontId="1" fillId="0" borderId="0" xfId="0" applyFont="1"/>
    <xf numFmtId="0" fontId="2" fillId="0" borderId="0" xfId="0" applyFont="1"/>
    <xf numFmtId="0" fontId="2" fillId="0" borderId="0" xfId="0" applyFont="1" applyAlignment="1">
      <alignment horizontal="left"/>
    </xf>
    <xf numFmtId="0" fontId="0" fillId="0" borderId="0" xfId="0" applyAlignment="1">
      <alignment vertical="top" wrapText="1"/>
    </xf>
    <xf numFmtId="0" fontId="3" fillId="0" borderId="0" xfId="0" applyFont="1"/>
    <xf numFmtId="0" fontId="4" fillId="0" borderId="0" xfId="0" applyFont="1"/>
    <xf numFmtId="0" fontId="5" fillId="0" borderId="0" xfId="3" applyBorder="1" applyProtection="1"/>
    <xf numFmtId="0" fontId="6" fillId="0" borderId="0" xfId="0" applyFont="1"/>
    <xf numFmtId="0" fontId="7" fillId="0" borderId="0" xfId="0" applyFont="1"/>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center" vertical="center"/>
    </xf>
    <xf numFmtId="0" fontId="8" fillId="0" borderId="0" xfId="0" applyFont="1" applyAlignment="1">
      <alignment vertical="center"/>
    </xf>
    <xf numFmtId="0" fontId="5" fillId="0" borderId="0" xfId="3" applyBorder="1" applyAlignment="1" applyProtection="1">
      <alignment vertical="center"/>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vertical="center" wrapText="1"/>
    </xf>
    <xf numFmtId="0" fontId="0" fillId="0" borderId="0" xfId="0" applyAlignment="1">
      <alignment wrapText="1"/>
    </xf>
    <xf numFmtId="0" fontId="9" fillId="0" borderId="0" xfId="0" applyFont="1"/>
    <xf numFmtId="0" fontId="8" fillId="0" borderId="0" xfId="3" applyFont="1" applyBorder="1" applyAlignment="1" applyProtection="1">
      <alignment vertical="center"/>
    </xf>
    <xf numFmtId="0" fontId="5" fillId="0" borderId="0" xfId="3" applyBorder="1" applyAlignment="1" applyProtection="1">
      <alignment vertical="center" wrapText="1"/>
    </xf>
    <xf numFmtId="164" fontId="0" fillId="0" borderId="0" xfId="0" applyNumberFormat="1" applyAlignment="1">
      <alignment horizontal="center" vertical="center"/>
    </xf>
    <xf numFmtId="0" fontId="4" fillId="0" borderId="0" xfId="0" applyFont="1" applyAlignment="1">
      <alignment horizontal="center"/>
    </xf>
    <xf numFmtId="9" fontId="13" fillId="0" borderId="0" xfId="2" applyBorder="1" applyAlignment="1" applyProtection="1">
      <alignment horizontal="center"/>
    </xf>
    <xf numFmtId="0" fontId="4" fillId="0" borderId="1" xfId="0" applyFont="1" applyBorder="1"/>
    <xf numFmtId="0" fontId="0" fillId="0" borderId="1" xfId="0" applyBorder="1"/>
    <xf numFmtId="0" fontId="13" fillId="0" borderId="0" xfId="1" applyNumberFormat="1" applyBorder="1" applyProtection="1"/>
    <xf numFmtId="1" fontId="4" fillId="0" borderId="0" xfId="1" applyNumberFormat="1" applyFont="1" applyBorder="1" applyProtection="1"/>
    <xf numFmtId="1" fontId="0" fillId="0" borderId="0" xfId="0" applyNumberFormat="1"/>
    <xf numFmtId="1" fontId="4" fillId="0" borderId="0" xfId="0" applyNumberFormat="1" applyFont="1" applyAlignment="1">
      <alignment horizontal="center" wrapText="1"/>
    </xf>
    <xf numFmtId="0" fontId="4" fillId="0" borderId="0" xfId="0" applyFont="1" applyAlignment="1">
      <alignment wrapText="1"/>
    </xf>
    <xf numFmtId="0" fontId="4" fillId="0" borderId="0" xfId="0" applyFont="1" applyAlignment="1">
      <alignment horizontal="center" wrapText="1"/>
    </xf>
    <xf numFmtId="1" fontId="13" fillId="0" borderId="0" xfId="1" applyNumberFormat="1" applyBorder="1" applyAlignment="1" applyProtection="1">
      <alignment horizontal="center"/>
    </xf>
    <xf numFmtId="0" fontId="0" fillId="0" borderId="0" xfId="0" applyAlignment="1">
      <alignment horizontal="left" vertical="center" wrapText="1"/>
    </xf>
    <xf numFmtId="0" fontId="0" fillId="0" borderId="0" xfId="0" applyAlignment="1">
      <alignment horizontal="left" vertical="top" wrapText="1"/>
    </xf>
    <xf numFmtId="0" fontId="8" fillId="0" borderId="0" xfId="0" applyFont="1" applyAlignment="1">
      <alignment horizontal="left" vertical="center" wrapText="1"/>
    </xf>
    <xf numFmtId="0" fontId="8" fillId="0" borderId="0" xfId="0" applyFont="1" applyAlignment="1">
      <alignment horizontal="left" vertical="top" wrapText="1"/>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center" vertical="top"/>
    </xf>
    <xf numFmtId="0" fontId="11" fillId="0" borderId="0" xfId="0" applyFont="1" applyAlignment="1">
      <alignment horizontal="center"/>
    </xf>
    <xf numFmtId="0" fontId="11" fillId="0" borderId="0" xfId="0" applyFont="1" applyAlignment="1">
      <alignment wrapText="1"/>
    </xf>
    <xf numFmtId="0" fontId="4" fillId="0" borderId="0" xfId="0" applyFont="1" applyAlignment="1">
      <alignment vertical="top"/>
    </xf>
    <xf numFmtId="0" fontId="4" fillId="0" borderId="0" xfId="0" applyFont="1" applyAlignment="1">
      <alignment horizontal="center" vertical="top"/>
    </xf>
    <xf numFmtId="0" fontId="8" fillId="0" borderId="0" xfId="0" applyFont="1" applyAlignment="1">
      <alignment horizontal="left"/>
    </xf>
    <xf numFmtId="0" fontId="8" fillId="0" borderId="0" xfId="0" applyFont="1" applyAlignment="1">
      <alignment horizontal="center"/>
    </xf>
    <xf numFmtId="0" fontId="0" fillId="0" borderId="0" xfId="0" applyAlignment="1">
      <alignment vertical="top"/>
    </xf>
    <xf numFmtId="0" fontId="8" fillId="0" borderId="0" xfId="0" applyFont="1" applyAlignment="1">
      <alignment horizontal="center" vertical="top"/>
    </xf>
    <xf numFmtId="0" fontId="8" fillId="0" borderId="0" xfId="0" applyFont="1" applyAlignment="1">
      <alignment horizontal="left" vertical="top"/>
    </xf>
    <xf numFmtId="0" fontId="8" fillId="0" borderId="0" xfId="0" applyFont="1" applyAlignment="1">
      <alignment horizontal="left" vertical="center"/>
    </xf>
    <xf numFmtId="49" fontId="0" fillId="0" borderId="0" xfId="0" applyNumberFormat="1"/>
    <xf numFmtId="49" fontId="4" fillId="0" borderId="0" xfId="0" applyNumberFormat="1" applyFont="1"/>
    <xf numFmtId="0" fontId="8" fillId="0" borderId="0" xfId="0" applyFont="1" applyAlignment="1">
      <alignment wrapText="1"/>
    </xf>
    <xf numFmtId="0" fontId="12" fillId="0" borderId="0" xfId="0" applyFont="1" applyAlignment="1">
      <alignment horizontal="left" vertical="top"/>
    </xf>
    <xf numFmtId="0" fontId="12" fillId="0" borderId="0" xfId="0" applyFont="1" applyAlignment="1">
      <alignment horizontal="center" vertical="top"/>
    </xf>
    <xf numFmtId="0" fontId="12" fillId="0" borderId="0" xfId="0" applyFont="1" applyAlignment="1">
      <alignment wrapText="1"/>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left" wrapText="1"/>
    </xf>
    <xf numFmtId="0" fontId="0" fillId="0" borderId="0" xfId="0" applyAlignment="1">
      <alignment horizontal="left"/>
    </xf>
    <xf numFmtId="0" fontId="4" fillId="0" borderId="2" xfId="0" applyFont="1" applyBorder="1" applyAlignment="1">
      <alignment horizontal="center"/>
    </xf>
    <xf numFmtId="0" fontId="4" fillId="0" borderId="3" xfId="0" applyFont="1" applyBorder="1"/>
    <xf numFmtId="0" fontId="0" fillId="0" borderId="4" xfId="0" applyBorder="1" applyAlignment="1">
      <alignment horizontal="center"/>
    </xf>
    <xf numFmtId="0" fontId="0" fillId="0" borderId="5" xfId="0" applyBorder="1"/>
    <xf numFmtId="0" fontId="0" fillId="0" borderId="0" xfId="0" applyAlignment="1">
      <alignment horizontal="left" vertical="center" indent="4"/>
    </xf>
    <xf numFmtId="0" fontId="0" fillId="0" borderId="6" xfId="0" applyBorder="1" applyAlignment="1">
      <alignment horizontal="center"/>
    </xf>
    <xf numFmtId="0" fontId="0" fillId="0" borderId="7" xfId="0" applyBorder="1"/>
    <xf numFmtId="0" fontId="4" fillId="0" borderId="0" xfId="0" applyFont="1" applyAlignment="1">
      <alignment horizontal="left" vertical="center" indent="4"/>
    </xf>
    <xf numFmtId="0" fontId="0" fillId="0" borderId="8" xfId="0" applyBorder="1" applyAlignment="1">
      <alignment horizontal="center"/>
    </xf>
    <xf numFmtId="0" fontId="0" fillId="0" borderId="9" xfId="0" applyBorder="1"/>
    <xf numFmtId="0" fontId="4" fillId="0" borderId="0" xfId="0" applyFont="1" applyAlignment="1">
      <alignment horizontal="left"/>
    </xf>
    <xf numFmtId="0" fontId="0" fillId="2" borderId="0" xfId="0" applyFill="1" applyAlignment="1">
      <alignment vertical="center"/>
    </xf>
    <xf numFmtId="0" fontId="0" fillId="2" borderId="0" xfId="0" applyFill="1" applyAlignment="1">
      <alignment horizontal="center" vertical="center"/>
    </xf>
    <xf numFmtId="0" fontId="8" fillId="2" borderId="0" xfId="0" applyFont="1" applyFill="1" applyAlignment="1">
      <alignment vertical="center" wrapText="1"/>
    </xf>
    <xf numFmtId="0" fontId="16" fillId="0" borderId="0" xfId="0" applyFont="1"/>
    <xf numFmtId="0" fontId="18" fillId="0" borderId="0" xfId="0" applyFont="1"/>
    <xf numFmtId="0" fontId="18" fillId="0" borderId="0" xfId="0" applyFont="1" applyAlignment="1">
      <alignment horizontal="left" vertical="top" wrapText="1"/>
    </xf>
    <xf numFmtId="0" fontId="18" fillId="0" borderId="0" xfId="0" applyFont="1" applyAlignment="1">
      <alignment horizontal="center"/>
    </xf>
    <xf numFmtId="0" fontId="18" fillId="0" borderId="0" xfId="0" applyFont="1" applyAlignment="1">
      <alignment vertical="center"/>
    </xf>
    <xf numFmtId="0" fontId="18" fillId="0" borderId="0" xfId="0" applyFont="1" applyAlignment="1">
      <alignment vertical="center" wrapText="1"/>
    </xf>
    <xf numFmtId="0" fontId="20" fillId="0" borderId="0" xfId="0" applyFont="1"/>
    <xf numFmtId="0" fontId="20" fillId="0" borderId="0" xfId="0" applyFont="1" applyAlignment="1">
      <alignment horizontal="center" vertical="top"/>
    </xf>
    <xf numFmtId="0" fontId="21" fillId="0" borderId="0" xfId="0" applyFont="1"/>
    <xf numFmtId="0" fontId="21" fillId="0" borderId="0" xfId="0" applyFont="1" applyAlignment="1">
      <alignment horizontal="center" vertical="top"/>
    </xf>
    <xf numFmtId="49" fontId="21" fillId="0" borderId="0" xfId="0" applyNumberFormat="1" applyFont="1"/>
    <xf numFmtId="0" fontId="21" fillId="0" borderId="0" xfId="0" applyFont="1" applyAlignment="1">
      <alignment horizontal="left" vertical="top" wrapText="1"/>
    </xf>
    <xf numFmtId="0" fontId="21" fillId="0" borderId="0" xfId="0" applyFont="1" applyAlignment="1">
      <alignment horizontal="center"/>
    </xf>
    <xf numFmtId="0" fontId="21" fillId="0" borderId="0" xfId="0" applyFont="1" applyAlignment="1">
      <alignment horizontal="center" vertical="center"/>
    </xf>
    <xf numFmtId="0" fontId="21" fillId="0" borderId="0" xfId="0" applyFont="1" applyAlignment="1">
      <alignment wrapText="1"/>
    </xf>
    <xf numFmtId="0" fontId="21" fillId="0" borderId="0" xfId="0" applyFont="1" applyAlignment="1">
      <alignment vertical="center" wrapText="1"/>
    </xf>
    <xf numFmtId="0" fontId="21" fillId="0" borderId="0" xfId="0" applyFont="1" applyAlignment="1">
      <alignment vertical="center"/>
    </xf>
  </cellXfs>
  <cellStyles count="5">
    <cellStyle name="Comma" xfId="1" builtinId="3"/>
    <cellStyle name="Hyperlink" xfId="3" builtinId="8"/>
    <cellStyle name="Normal" xfId="0" builtinId="0"/>
    <cellStyle name="Normal 2" xfId="4" xr:uid="{00000000-0005-0000-0000-000006000000}"/>
    <cellStyle name="Per cent" xfId="2" builtinId="5"/>
  </cellStyles>
  <dxfs count="53">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BFBFBF"/>
      </font>
    </dxf>
    <dxf>
      <font>
        <color rgb="FFBFBFBF"/>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127080</xdr:colOff>
      <xdr:row>30</xdr:row>
      <xdr:rowOff>140760</xdr:rowOff>
    </xdr:from>
    <xdr:to>
      <xdr:col>2</xdr:col>
      <xdr:colOff>3445560</xdr:colOff>
      <xdr:row>36</xdr:row>
      <xdr:rowOff>51120</xdr:rowOff>
    </xdr:to>
    <xdr:pic>
      <xdr:nvPicPr>
        <xdr:cNvPr id="2" name="Picture 1" descr="cid:image001.jpg@01D57AB7.43F289F0">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tretch/>
      </xdr:blipFill>
      <xdr:spPr>
        <a:xfrm>
          <a:off x="127080" y="5855760"/>
          <a:ext cx="4814640" cy="1053360"/>
        </a:xfrm>
        <a:prstGeom prst="rect">
          <a:avLst/>
        </a:prstGeom>
        <a:ln w="0">
          <a:noFill/>
        </a:ln>
      </xdr:spPr>
    </xdr:pic>
    <xdr:clientData/>
  </xdr:twoCellAnchor>
  <xdr:twoCellAnchor>
    <xdr:from>
      <xdr:col>0</xdr:col>
      <xdr:colOff>116280</xdr:colOff>
      <xdr:row>39</xdr:row>
      <xdr:rowOff>81360</xdr:rowOff>
    </xdr:from>
    <xdr:to>
      <xdr:col>2</xdr:col>
      <xdr:colOff>3311640</xdr:colOff>
      <xdr:row>47</xdr:row>
      <xdr:rowOff>42480</xdr:rowOff>
    </xdr:to>
    <xdr:pic>
      <xdr:nvPicPr>
        <xdr:cNvPr id="3" name="Picture 1" descr="cid:image002.jpg@01D57AB7.43F289F0">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2"/>
        <a:stretch/>
      </xdr:blipFill>
      <xdr:spPr>
        <a:xfrm>
          <a:off x="116280" y="7511040"/>
          <a:ext cx="4691520" cy="14850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7"/>
  <sheetViews>
    <sheetView tabSelected="1" zoomScaleNormal="100" workbookViewId="0">
      <selection activeCell="B17" sqref="B17"/>
    </sheetView>
  </sheetViews>
  <sheetFormatPr baseColWidth="10" defaultColWidth="8.6640625" defaultRowHeight="15" x14ac:dyDescent="0.2"/>
  <cols>
    <col min="1" max="1" width="1.5" customWidth="1"/>
    <col min="2" max="2" width="55.5" customWidth="1"/>
    <col min="3" max="3" width="95" customWidth="1"/>
  </cols>
  <sheetData>
    <row r="2" spans="2:3" ht="26" x14ac:dyDescent="0.3">
      <c r="B2" s="1" t="s">
        <v>0</v>
      </c>
    </row>
    <row r="4" spans="2:3" ht="16" x14ac:dyDescent="0.2">
      <c r="B4" s="2" t="s">
        <v>1</v>
      </c>
      <c r="C4" s="3" t="s">
        <v>6074</v>
      </c>
    </row>
    <row r="5" spans="2:3" ht="16" x14ac:dyDescent="0.2">
      <c r="B5" s="2"/>
    </row>
    <row r="6" spans="2:3" ht="32" x14ac:dyDescent="0.2">
      <c r="C6" s="4" t="s">
        <v>6077</v>
      </c>
    </row>
    <row r="7" spans="2:3" ht="16" x14ac:dyDescent="0.2">
      <c r="B7" s="2"/>
    </row>
    <row r="8" spans="2:3" ht="16" x14ac:dyDescent="0.2">
      <c r="B8" s="5"/>
      <c r="C8" s="6"/>
    </row>
    <row r="9" spans="2:3" ht="16" x14ac:dyDescent="0.2">
      <c r="B9" s="2"/>
    </row>
    <row r="10" spans="2:3" ht="16" x14ac:dyDescent="0.2">
      <c r="B10" s="2"/>
    </row>
    <row r="11" spans="2:3" ht="16" x14ac:dyDescent="0.2">
      <c r="B11" s="2"/>
      <c r="C11" s="7"/>
    </row>
    <row r="12" spans="2:3" ht="16" x14ac:dyDescent="0.2">
      <c r="B12" s="2"/>
    </row>
    <row r="13" spans="2:3" ht="16" x14ac:dyDescent="0.2">
      <c r="B13" s="2"/>
    </row>
    <row r="14" spans="2:3" ht="16" x14ac:dyDescent="0.2">
      <c r="B14" s="5"/>
    </row>
    <row r="15" spans="2:3" ht="16" x14ac:dyDescent="0.2">
      <c r="B15" s="2"/>
    </row>
    <row r="16" spans="2:3" ht="16" x14ac:dyDescent="0.2">
      <c r="B16" s="2"/>
    </row>
    <row r="17" spans="2:2" ht="16" x14ac:dyDescent="0.2">
      <c r="B17" s="2"/>
    </row>
    <row r="18" spans="2:2" ht="16" x14ac:dyDescent="0.2">
      <c r="B18" s="2"/>
    </row>
    <row r="19" spans="2:2" ht="16" x14ac:dyDescent="0.2">
      <c r="B19" s="5"/>
    </row>
    <row r="20" spans="2:2" ht="16" x14ac:dyDescent="0.2">
      <c r="B20" s="2"/>
    </row>
    <row r="21" spans="2:2" ht="16" x14ac:dyDescent="0.2">
      <c r="B21" s="2"/>
    </row>
    <row r="22" spans="2:2" ht="16" x14ac:dyDescent="0.2">
      <c r="B22" s="2"/>
    </row>
    <row r="23" spans="2:2" ht="16" x14ac:dyDescent="0.2">
      <c r="B23" s="8"/>
    </row>
    <row r="24" spans="2:2" ht="16" x14ac:dyDescent="0.2">
      <c r="B24" s="9"/>
    </row>
    <row r="25" spans="2:2" ht="16" x14ac:dyDescent="0.2">
      <c r="B25" s="5"/>
    </row>
    <row r="26" spans="2:2" ht="16" x14ac:dyDescent="0.2">
      <c r="B26" s="5"/>
    </row>
    <row r="27" spans="2:2" ht="16" x14ac:dyDescent="0.2">
      <c r="B27" s="5"/>
    </row>
    <row r="28" spans="2:2" ht="16" x14ac:dyDescent="0.2">
      <c r="B28" s="5"/>
    </row>
    <row r="29" spans="2:2" ht="16" x14ac:dyDescent="0.2">
      <c r="B29" s="5"/>
    </row>
    <row r="30" spans="2:2" ht="16" x14ac:dyDescent="0.2">
      <c r="B30" s="5"/>
    </row>
    <row r="31" spans="2:2" ht="16" x14ac:dyDescent="0.2">
      <c r="B31" s="5"/>
    </row>
    <row r="32" spans="2:2" ht="16" x14ac:dyDescent="0.2">
      <c r="B32" s="5"/>
    </row>
    <row r="33" spans="2:2" ht="16" x14ac:dyDescent="0.2">
      <c r="B33" s="5"/>
    </row>
    <row r="34" spans="2:2" ht="16" x14ac:dyDescent="0.2">
      <c r="B34" s="5"/>
    </row>
    <row r="35" spans="2:2" ht="16" x14ac:dyDescent="0.2">
      <c r="B35" s="5"/>
    </row>
    <row r="36" spans="2:2" ht="16" x14ac:dyDescent="0.2">
      <c r="B36" s="5"/>
    </row>
    <row r="37" spans="2:2" ht="16" x14ac:dyDescent="0.2">
      <c r="B37" s="5"/>
    </row>
    <row r="38" spans="2:2" ht="16" x14ac:dyDescent="0.2">
      <c r="B38" s="5"/>
    </row>
    <row r="39" spans="2:2" ht="16" x14ac:dyDescent="0.2">
      <c r="B39" s="5"/>
    </row>
    <row r="40" spans="2:2" ht="16" x14ac:dyDescent="0.2">
      <c r="B40" s="5"/>
    </row>
    <row r="41" spans="2:2" ht="16" x14ac:dyDescent="0.2">
      <c r="B41" s="5"/>
    </row>
    <row r="42" spans="2:2" ht="16" x14ac:dyDescent="0.2">
      <c r="B42" s="5"/>
    </row>
    <row r="43" spans="2:2" ht="16" x14ac:dyDescent="0.2">
      <c r="B43" s="5"/>
    </row>
    <row r="44" spans="2:2" ht="16" x14ac:dyDescent="0.2">
      <c r="B44" s="5"/>
    </row>
    <row r="45" spans="2:2" ht="16" x14ac:dyDescent="0.2">
      <c r="B45" s="5"/>
    </row>
    <row r="46" spans="2:2" ht="16" x14ac:dyDescent="0.2">
      <c r="B46" s="5"/>
    </row>
    <row r="47" spans="2:2" ht="16" x14ac:dyDescent="0.2">
      <c r="B47" s="5"/>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F1450"/>
  <sheetViews>
    <sheetView zoomScale="90" zoomScaleNormal="90" workbookViewId="0">
      <selection activeCell="B1" sqref="B1"/>
    </sheetView>
  </sheetViews>
  <sheetFormatPr baseColWidth="10" defaultColWidth="8.6640625" defaultRowHeight="15" x14ac:dyDescent="0.2"/>
  <cols>
    <col min="1" max="1" width="11.5" customWidth="1"/>
    <col min="2" max="2" width="14.5" customWidth="1"/>
    <col min="3" max="3" width="12.1640625" style="56" customWidth="1"/>
    <col min="4" max="4" width="49.1640625" customWidth="1"/>
    <col min="5" max="5" width="22.33203125" customWidth="1"/>
  </cols>
  <sheetData>
    <row r="1" spans="1:6" x14ac:dyDescent="0.2">
      <c r="A1" s="6" t="s">
        <v>1324</v>
      </c>
      <c r="B1" s="6" t="s">
        <v>547</v>
      </c>
      <c r="C1" s="57" t="s">
        <v>562</v>
      </c>
      <c r="D1" s="6" t="s">
        <v>564</v>
      </c>
      <c r="E1" s="6" t="s">
        <v>3377</v>
      </c>
      <c r="F1" s="6"/>
    </row>
    <row r="2" spans="1:6" x14ac:dyDescent="0.2">
      <c r="A2" t="s">
        <v>562</v>
      </c>
      <c r="B2" t="s">
        <v>2928</v>
      </c>
      <c r="C2" s="56" t="s">
        <v>3378</v>
      </c>
      <c r="D2" t="s">
        <v>3379</v>
      </c>
      <c r="E2" t="s">
        <v>3380</v>
      </c>
    </row>
    <row r="3" spans="1:6" x14ac:dyDescent="0.2">
      <c r="A3" t="s">
        <v>562</v>
      </c>
      <c r="B3" t="s">
        <v>2928</v>
      </c>
      <c r="C3" s="56" t="s">
        <v>3381</v>
      </c>
      <c r="D3" t="s">
        <v>3382</v>
      </c>
      <c r="E3" t="s">
        <v>3380</v>
      </c>
    </row>
    <row r="4" spans="1:6" x14ac:dyDescent="0.2">
      <c r="A4" t="s">
        <v>562</v>
      </c>
      <c r="B4" t="s">
        <v>2928</v>
      </c>
      <c r="C4" s="56" t="s">
        <v>3383</v>
      </c>
      <c r="D4" t="s">
        <v>3384</v>
      </c>
      <c r="E4" t="s">
        <v>3380</v>
      </c>
    </row>
    <row r="5" spans="1:6" x14ac:dyDescent="0.2">
      <c r="A5" t="s">
        <v>562</v>
      </c>
      <c r="B5" t="s">
        <v>2928</v>
      </c>
      <c r="C5" s="56" t="s">
        <v>3385</v>
      </c>
      <c r="D5" t="s">
        <v>3386</v>
      </c>
      <c r="E5" t="s">
        <v>3380</v>
      </c>
    </row>
    <row r="6" spans="1:6" x14ac:dyDescent="0.2">
      <c r="A6" t="s">
        <v>562</v>
      </c>
      <c r="B6" t="s">
        <v>2928</v>
      </c>
      <c r="C6" s="56" t="s">
        <v>3387</v>
      </c>
      <c r="D6" t="s">
        <v>3388</v>
      </c>
      <c r="E6" t="s">
        <v>3380</v>
      </c>
    </row>
    <row r="7" spans="1:6" x14ac:dyDescent="0.2">
      <c r="A7" t="s">
        <v>562</v>
      </c>
      <c r="B7" t="s">
        <v>2928</v>
      </c>
      <c r="C7" s="56" t="s">
        <v>3389</v>
      </c>
      <c r="D7" t="s">
        <v>3390</v>
      </c>
      <c r="E7" t="s">
        <v>3380</v>
      </c>
    </row>
    <row r="8" spans="1:6" x14ac:dyDescent="0.2">
      <c r="A8" t="s">
        <v>562</v>
      </c>
      <c r="B8" t="s">
        <v>2928</v>
      </c>
      <c r="C8" s="56" t="s">
        <v>3391</v>
      </c>
      <c r="D8" t="s">
        <v>3392</v>
      </c>
      <c r="E8" t="s">
        <v>3380</v>
      </c>
    </row>
    <row r="9" spans="1:6" x14ac:dyDescent="0.2">
      <c r="A9" t="s">
        <v>562</v>
      </c>
      <c r="B9" t="s">
        <v>2928</v>
      </c>
      <c r="C9" s="56" t="s">
        <v>3393</v>
      </c>
      <c r="D9" t="s">
        <v>3394</v>
      </c>
      <c r="E9" t="s">
        <v>3380</v>
      </c>
    </row>
    <row r="10" spans="1:6" x14ac:dyDescent="0.2">
      <c r="A10" t="s">
        <v>562</v>
      </c>
      <c r="B10" t="s">
        <v>2928</v>
      </c>
      <c r="C10" s="56" t="s">
        <v>3395</v>
      </c>
      <c r="D10" t="s">
        <v>3396</v>
      </c>
      <c r="E10" t="s">
        <v>3380</v>
      </c>
    </row>
    <row r="11" spans="1:6" x14ac:dyDescent="0.2">
      <c r="A11" t="s">
        <v>562</v>
      </c>
      <c r="B11" t="s">
        <v>2928</v>
      </c>
      <c r="C11" s="56" t="s">
        <v>3397</v>
      </c>
      <c r="D11" t="s">
        <v>3398</v>
      </c>
      <c r="E11" t="s">
        <v>3380</v>
      </c>
    </row>
    <row r="12" spans="1:6" x14ac:dyDescent="0.2">
      <c r="A12" t="s">
        <v>562</v>
      </c>
      <c r="B12" t="s">
        <v>2928</v>
      </c>
      <c r="C12" s="56" t="s">
        <v>3399</v>
      </c>
      <c r="D12" t="s">
        <v>3400</v>
      </c>
      <c r="E12" t="s">
        <v>3380</v>
      </c>
    </row>
    <row r="13" spans="1:6" x14ac:dyDescent="0.2">
      <c r="A13" t="s">
        <v>562</v>
      </c>
      <c r="B13" t="s">
        <v>2928</v>
      </c>
      <c r="C13" s="56" t="s">
        <v>3401</v>
      </c>
      <c r="D13" t="s">
        <v>3402</v>
      </c>
      <c r="E13" t="s">
        <v>3380</v>
      </c>
    </row>
    <row r="14" spans="1:6" x14ac:dyDescent="0.2">
      <c r="A14" t="s">
        <v>562</v>
      </c>
      <c r="B14" t="s">
        <v>2928</v>
      </c>
      <c r="C14" s="56" t="s">
        <v>3403</v>
      </c>
      <c r="D14" t="s">
        <v>3404</v>
      </c>
      <c r="E14" t="s">
        <v>3380</v>
      </c>
    </row>
    <row r="15" spans="1:6" x14ac:dyDescent="0.2">
      <c r="A15" t="s">
        <v>562</v>
      </c>
      <c r="B15" t="s">
        <v>2928</v>
      </c>
      <c r="C15" s="56" t="s">
        <v>3405</v>
      </c>
      <c r="D15" t="s">
        <v>3406</v>
      </c>
      <c r="E15" t="s">
        <v>3380</v>
      </c>
    </row>
    <row r="16" spans="1:6" x14ac:dyDescent="0.2">
      <c r="A16" t="s">
        <v>562</v>
      </c>
      <c r="B16" t="s">
        <v>2928</v>
      </c>
      <c r="C16" s="56" t="s">
        <v>3407</v>
      </c>
      <c r="D16" t="s">
        <v>3408</v>
      </c>
      <c r="E16" t="s">
        <v>3380</v>
      </c>
    </row>
    <row r="17" spans="1:5" x14ac:dyDescent="0.2">
      <c r="A17" t="s">
        <v>562</v>
      </c>
      <c r="B17" t="s">
        <v>2928</v>
      </c>
      <c r="C17" s="56" t="s">
        <v>3409</v>
      </c>
      <c r="D17" t="s">
        <v>3410</v>
      </c>
      <c r="E17" t="s">
        <v>3380</v>
      </c>
    </row>
    <row r="18" spans="1:5" x14ac:dyDescent="0.2">
      <c r="A18" t="s">
        <v>562</v>
      </c>
      <c r="B18" t="s">
        <v>2928</v>
      </c>
      <c r="C18" s="56" t="s">
        <v>3411</v>
      </c>
      <c r="D18" t="s">
        <v>3412</v>
      </c>
      <c r="E18" t="s">
        <v>3380</v>
      </c>
    </row>
    <row r="19" spans="1:5" x14ac:dyDescent="0.2">
      <c r="A19" t="s">
        <v>562</v>
      </c>
      <c r="B19" t="s">
        <v>2928</v>
      </c>
      <c r="C19" s="56" t="s">
        <v>3413</v>
      </c>
      <c r="D19" t="s">
        <v>3414</v>
      </c>
      <c r="E19" t="s">
        <v>3380</v>
      </c>
    </row>
    <row r="20" spans="1:5" x14ac:dyDescent="0.2">
      <c r="A20" t="s">
        <v>562</v>
      </c>
      <c r="B20" t="s">
        <v>2928</v>
      </c>
      <c r="C20" s="56" t="s">
        <v>3415</v>
      </c>
      <c r="D20" t="s">
        <v>3416</v>
      </c>
      <c r="E20" t="s">
        <v>3380</v>
      </c>
    </row>
    <row r="21" spans="1:5" x14ac:dyDescent="0.2">
      <c r="A21" t="s">
        <v>562</v>
      </c>
      <c r="B21" t="s">
        <v>2928</v>
      </c>
      <c r="C21" s="56" t="s">
        <v>3417</v>
      </c>
      <c r="D21" t="s">
        <v>3418</v>
      </c>
      <c r="E21" t="s">
        <v>3380</v>
      </c>
    </row>
    <row r="22" spans="1:5" x14ac:dyDescent="0.2">
      <c r="A22" t="s">
        <v>562</v>
      </c>
      <c r="B22" t="s">
        <v>2928</v>
      </c>
      <c r="C22" s="56" t="s">
        <v>3419</v>
      </c>
      <c r="D22" t="s">
        <v>3420</v>
      </c>
      <c r="E22" t="s">
        <v>3380</v>
      </c>
    </row>
    <row r="23" spans="1:5" x14ac:dyDescent="0.2">
      <c r="A23" t="s">
        <v>562</v>
      </c>
      <c r="B23" t="s">
        <v>2928</v>
      </c>
      <c r="C23" s="56" t="s">
        <v>3421</v>
      </c>
      <c r="D23" t="s">
        <v>3422</v>
      </c>
      <c r="E23" t="s">
        <v>3380</v>
      </c>
    </row>
    <row r="24" spans="1:5" x14ac:dyDescent="0.2">
      <c r="A24" t="s">
        <v>562</v>
      </c>
      <c r="B24" t="s">
        <v>2928</v>
      </c>
      <c r="C24" s="56" t="s">
        <v>3423</v>
      </c>
      <c r="D24" t="s">
        <v>3424</v>
      </c>
      <c r="E24" t="s">
        <v>3380</v>
      </c>
    </row>
    <row r="25" spans="1:5" x14ac:dyDescent="0.2">
      <c r="A25" t="s">
        <v>562</v>
      </c>
      <c r="B25" t="s">
        <v>2928</v>
      </c>
      <c r="C25" s="56" t="s">
        <v>3425</v>
      </c>
      <c r="D25" t="s">
        <v>3426</v>
      </c>
      <c r="E25" t="s">
        <v>3380</v>
      </c>
    </row>
    <row r="26" spans="1:5" x14ac:dyDescent="0.2">
      <c r="A26" t="s">
        <v>562</v>
      </c>
      <c r="B26" t="s">
        <v>2928</v>
      </c>
      <c r="C26" s="56" t="s">
        <v>3427</v>
      </c>
      <c r="D26" t="s">
        <v>3428</v>
      </c>
      <c r="E26" t="s">
        <v>3380</v>
      </c>
    </row>
    <row r="27" spans="1:5" x14ac:dyDescent="0.2">
      <c r="A27" t="s">
        <v>562</v>
      </c>
      <c r="B27" t="s">
        <v>2928</v>
      </c>
      <c r="C27" s="56" t="s">
        <v>3429</v>
      </c>
      <c r="D27" t="s">
        <v>3430</v>
      </c>
      <c r="E27" t="s">
        <v>3380</v>
      </c>
    </row>
    <row r="28" spans="1:5" x14ac:dyDescent="0.2">
      <c r="A28" t="s">
        <v>562</v>
      </c>
      <c r="B28" t="s">
        <v>2928</v>
      </c>
      <c r="C28" s="56" t="s">
        <v>3431</v>
      </c>
      <c r="D28" t="s">
        <v>3432</v>
      </c>
      <c r="E28" t="s">
        <v>3380</v>
      </c>
    </row>
    <row r="29" spans="1:5" x14ac:dyDescent="0.2">
      <c r="A29" t="s">
        <v>562</v>
      </c>
      <c r="B29" t="s">
        <v>2928</v>
      </c>
      <c r="C29" s="56" t="s">
        <v>3433</v>
      </c>
      <c r="D29" t="s">
        <v>3434</v>
      </c>
      <c r="E29" t="s">
        <v>3380</v>
      </c>
    </row>
    <row r="30" spans="1:5" x14ac:dyDescent="0.2">
      <c r="A30" t="s">
        <v>562</v>
      </c>
      <c r="B30" t="s">
        <v>2928</v>
      </c>
      <c r="C30" s="56" t="s">
        <v>3435</v>
      </c>
      <c r="D30" t="s">
        <v>3436</v>
      </c>
      <c r="E30" t="s">
        <v>3380</v>
      </c>
    </row>
    <row r="31" spans="1:5" x14ac:dyDescent="0.2">
      <c r="A31" t="s">
        <v>562</v>
      </c>
      <c r="B31" t="s">
        <v>2928</v>
      </c>
      <c r="C31" s="56" t="s">
        <v>3437</v>
      </c>
      <c r="D31" t="s">
        <v>3438</v>
      </c>
      <c r="E31" t="s">
        <v>3380</v>
      </c>
    </row>
    <row r="32" spans="1:5" x14ac:dyDescent="0.2">
      <c r="A32" t="s">
        <v>562</v>
      </c>
      <c r="B32" t="s">
        <v>2928</v>
      </c>
      <c r="C32" s="56" t="s">
        <v>3439</v>
      </c>
      <c r="D32" t="s">
        <v>3440</v>
      </c>
      <c r="E32" t="s">
        <v>3380</v>
      </c>
    </row>
    <row r="33" spans="1:5" x14ac:dyDescent="0.2">
      <c r="A33" t="s">
        <v>562</v>
      </c>
      <c r="B33" t="s">
        <v>2928</v>
      </c>
      <c r="C33" s="56" t="s">
        <v>3441</v>
      </c>
      <c r="D33" t="s">
        <v>3442</v>
      </c>
      <c r="E33" t="s">
        <v>3380</v>
      </c>
    </row>
    <row r="34" spans="1:5" x14ac:dyDescent="0.2">
      <c r="A34" t="s">
        <v>562</v>
      </c>
      <c r="B34" t="s">
        <v>2928</v>
      </c>
      <c r="C34" s="56" t="s">
        <v>3443</v>
      </c>
      <c r="D34" t="s">
        <v>3444</v>
      </c>
      <c r="E34" t="s">
        <v>3380</v>
      </c>
    </row>
    <row r="35" spans="1:5" x14ac:dyDescent="0.2">
      <c r="A35" t="s">
        <v>562</v>
      </c>
      <c r="B35" t="s">
        <v>2928</v>
      </c>
      <c r="C35" s="56" t="s">
        <v>3445</v>
      </c>
      <c r="D35" t="s">
        <v>3446</v>
      </c>
      <c r="E35" t="s">
        <v>3380</v>
      </c>
    </row>
    <row r="36" spans="1:5" x14ac:dyDescent="0.2">
      <c r="A36" t="s">
        <v>562</v>
      </c>
      <c r="B36" t="s">
        <v>2928</v>
      </c>
      <c r="C36" s="56" t="s">
        <v>3447</v>
      </c>
      <c r="D36" t="s">
        <v>3448</v>
      </c>
      <c r="E36" t="s">
        <v>3380</v>
      </c>
    </row>
    <row r="37" spans="1:5" x14ac:dyDescent="0.2">
      <c r="A37" t="s">
        <v>562</v>
      </c>
      <c r="B37" t="s">
        <v>2928</v>
      </c>
      <c r="C37" s="56" t="s">
        <v>3449</v>
      </c>
      <c r="D37" t="s">
        <v>3450</v>
      </c>
      <c r="E37" t="s">
        <v>3380</v>
      </c>
    </row>
    <row r="38" spans="1:5" x14ac:dyDescent="0.2">
      <c r="A38" t="s">
        <v>562</v>
      </c>
      <c r="B38" t="s">
        <v>2928</v>
      </c>
      <c r="C38" s="56" t="s">
        <v>3451</v>
      </c>
      <c r="D38" t="s">
        <v>3452</v>
      </c>
      <c r="E38" t="s">
        <v>3380</v>
      </c>
    </row>
    <row r="39" spans="1:5" x14ac:dyDescent="0.2">
      <c r="A39" t="s">
        <v>562</v>
      </c>
      <c r="B39" t="s">
        <v>2928</v>
      </c>
      <c r="C39" s="56" t="s">
        <v>3453</v>
      </c>
      <c r="D39" t="s">
        <v>3454</v>
      </c>
      <c r="E39" t="s">
        <v>3380</v>
      </c>
    </row>
    <row r="40" spans="1:5" x14ac:dyDescent="0.2">
      <c r="A40" t="s">
        <v>562</v>
      </c>
      <c r="B40" t="s">
        <v>2928</v>
      </c>
      <c r="C40" s="56" t="s">
        <v>3455</v>
      </c>
      <c r="D40" t="s">
        <v>3456</v>
      </c>
      <c r="E40" t="s">
        <v>3380</v>
      </c>
    </row>
    <row r="41" spans="1:5" x14ac:dyDescent="0.2">
      <c r="A41" t="s">
        <v>562</v>
      </c>
      <c r="B41" t="s">
        <v>2928</v>
      </c>
      <c r="C41" s="56" t="s">
        <v>3457</v>
      </c>
      <c r="D41" t="s">
        <v>3458</v>
      </c>
      <c r="E41" t="s">
        <v>3380</v>
      </c>
    </row>
    <row r="42" spans="1:5" x14ac:dyDescent="0.2">
      <c r="A42" t="s">
        <v>562</v>
      </c>
      <c r="B42" t="s">
        <v>2928</v>
      </c>
      <c r="C42" s="56" t="s">
        <v>3459</v>
      </c>
      <c r="D42" t="s">
        <v>3460</v>
      </c>
      <c r="E42" t="s">
        <v>3380</v>
      </c>
    </row>
    <row r="43" spans="1:5" x14ac:dyDescent="0.2">
      <c r="A43" t="s">
        <v>562</v>
      </c>
      <c r="B43" t="s">
        <v>2928</v>
      </c>
      <c r="C43" s="56" t="s">
        <v>3461</v>
      </c>
      <c r="D43" t="s">
        <v>3462</v>
      </c>
      <c r="E43" t="s">
        <v>3380</v>
      </c>
    </row>
    <row r="44" spans="1:5" x14ac:dyDescent="0.2">
      <c r="A44" t="s">
        <v>562</v>
      </c>
      <c r="B44" t="s">
        <v>2928</v>
      </c>
      <c r="C44" s="56" t="s">
        <v>3463</v>
      </c>
      <c r="D44" t="s">
        <v>3464</v>
      </c>
      <c r="E44" t="s">
        <v>3380</v>
      </c>
    </row>
    <row r="45" spans="1:5" x14ac:dyDescent="0.2">
      <c r="A45" t="s">
        <v>562</v>
      </c>
      <c r="B45" t="s">
        <v>2928</v>
      </c>
      <c r="C45" s="56" t="s">
        <v>3465</v>
      </c>
      <c r="D45" t="s">
        <v>3466</v>
      </c>
      <c r="E45" t="s">
        <v>3380</v>
      </c>
    </row>
    <row r="46" spans="1:5" x14ac:dyDescent="0.2">
      <c r="A46" t="s">
        <v>562</v>
      </c>
      <c r="B46" t="s">
        <v>2928</v>
      </c>
      <c r="C46" s="56" t="s">
        <v>3467</v>
      </c>
      <c r="D46" t="s">
        <v>3468</v>
      </c>
      <c r="E46" t="s">
        <v>3380</v>
      </c>
    </row>
    <row r="47" spans="1:5" x14ac:dyDescent="0.2">
      <c r="A47" t="s">
        <v>562</v>
      </c>
      <c r="B47" t="s">
        <v>2928</v>
      </c>
      <c r="C47" s="56" t="s">
        <v>3469</v>
      </c>
      <c r="D47" t="s">
        <v>3470</v>
      </c>
      <c r="E47" t="s">
        <v>3380</v>
      </c>
    </row>
    <row r="48" spans="1:5" x14ac:dyDescent="0.2">
      <c r="A48" t="s">
        <v>562</v>
      </c>
      <c r="B48" t="s">
        <v>2928</v>
      </c>
      <c r="C48" s="56" t="s">
        <v>3471</v>
      </c>
      <c r="D48" t="s">
        <v>3472</v>
      </c>
      <c r="E48" t="s">
        <v>3380</v>
      </c>
    </row>
    <row r="49" spans="1:5" x14ac:dyDescent="0.2">
      <c r="A49" t="s">
        <v>562</v>
      </c>
      <c r="B49" t="s">
        <v>2928</v>
      </c>
      <c r="C49" s="56" t="s">
        <v>3473</v>
      </c>
      <c r="D49" t="s">
        <v>3474</v>
      </c>
      <c r="E49" t="s">
        <v>3380</v>
      </c>
    </row>
    <row r="50" spans="1:5" x14ac:dyDescent="0.2">
      <c r="A50" t="s">
        <v>562</v>
      </c>
      <c r="B50" t="s">
        <v>2928</v>
      </c>
      <c r="C50" s="56" t="s">
        <v>3475</v>
      </c>
      <c r="D50" t="s">
        <v>3476</v>
      </c>
      <c r="E50" t="s">
        <v>3380</v>
      </c>
    </row>
    <row r="51" spans="1:5" x14ac:dyDescent="0.2">
      <c r="A51" t="s">
        <v>562</v>
      </c>
      <c r="B51" t="s">
        <v>2928</v>
      </c>
      <c r="C51" s="56" t="s">
        <v>3477</v>
      </c>
      <c r="D51" t="s">
        <v>3478</v>
      </c>
      <c r="E51" t="s">
        <v>3380</v>
      </c>
    </row>
    <row r="52" spans="1:5" x14ac:dyDescent="0.2">
      <c r="A52" t="s">
        <v>562</v>
      </c>
      <c r="B52" t="s">
        <v>2928</v>
      </c>
      <c r="C52" s="56" t="s">
        <v>3479</v>
      </c>
      <c r="D52" t="s">
        <v>3480</v>
      </c>
      <c r="E52" t="s">
        <v>3380</v>
      </c>
    </row>
    <row r="53" spans="1:5" x14ac:dyDescent="0.2">
      <c r="A53" t="s">
        <v>562</v>
      </c>
      <c r="B53" t="s">
        <v>2928</v>
      </c>
      <c r="C53" s="56" t="s">
        <v>3481</v>
      </c>
      <c r="D53" t="s">
        <v>3482</v>
      </c>
      <c r="E53" t="s">
        <v>3380</v>
      </c>
    </row>
    <row r="54" spans="1:5" x14ac:dyDescent="0.2">
      <c r="A54" t="s">
        <v>562</v>
      </c>
      <c r="B54" t="s">
        <v>2928</v>
      </c>
      <c r="C54" s="56" t="s">
        <v>3483</v>
      </c>
      <c r="D54" t="s">
        <v>3484</v>
      </c>
      <c r="E54" t="s">
        <v>3380</v>
      </c>
    </row>
    <row r="55" spans="1:5" x14ac:dyDescent="0.2">
      <c r="A55" t="s">
        <v>562</v>
      </c>
      <c r="B55" t="s">
        <v>2928</v>
      </c>
      <c r="C55" s="56" t="s">
        <v>3485</v>
      </c>
      <c r="D55" t="s">
        <v>3486</v>
      </c>
      <c r="E55" t="s">
        <v>3380</v>
      </c>
    </row>
    <row r="56" spans="1:5" x14ac:dyDescent="0.2">
      <c r="A56" t="s">
        <v>562</v>
      </c>
      <c r="B56" t="s">
        <v>2928</v>
      </c>
      <c r="C56" s="56" t="s">
        <v>3487</v>
      </c>
      <c r="D56" t="s">
        <v>3488</v>
      </c>
      <c r="E56" t="s">
        <v>3380</v>
      </c>
    </row>
    <row r="57" spans="1:5" x14ac:dyDescent="0.2">
      <c r="A57" t="s">
        <v>562</v>
      </c>
      <c r="B57" t="s">
        <v>2928</v>
      </c>
      <c r="C57" s="56" t="s">
        <v>3489</v>
      </c>
      <c r="D57" t="s">
        <v>3490</v>
      </c>
      <c r="E57" t="s">
        <v>3380</v>
      </c>
    </row>
    <row r="58" spans="1:5" x14ac:dyDescent="0.2">
      <c r="A58" t="s">
        <v>562</v>
      </c>
      <c r="B58" t="s">
        <v>2928</v>
      </c>
      <c r="C58" s="56" t="s">
        <v>3491</v>
      </c>
      <c r="D58" t="s">
        <v>3492</v>
      </c>
      <c r="E58" t="s">
        <v>3380</v>
      </c>
    </row>
    <row r="59" spans="1:5" x14ac:dyDescent="0.2">
      <c r="A59" t="s">
        <v>562</v>
      </c>
      <c r="B59" t="s">
        <v>2928</v>
      </c>
      <c r="C59" s="56" t="s">
        <v>3493</v>
      </c>
      <c r="D59" t="s">
        <v>3494</v>
      </c>
      <c r="E59" t="s">
        <v>3380</v>
      </c>
    </row>
    <row r="60" spans="1:5" x14ac:dyDescent="0.2">
      <c r="A60" t="s">
        <v>562</v>
      </c>
      <c r="B60" t="s">
        <v>2928</v>
      </c>
      <c r="C60" s="56" t="s">
        <v>3495</v>
      </c>
      <c r="D60" t="s">
        <v>3496</v>
      </c>
      <c r="E60" t="s">
        <v>3380</v>
      </c>
    </row>
    <row r="61" spans="1:5" x14ac:dyDescent="0.2">
      <c r="A61" t="s">
        <v>562</v>
      </c>
      <c r="B61" t="s">
        <v>2928</v>
      </c>
      <c r="C61" s="56" t="s">
        <v>3497</v>
      </c>
      <c r="D61" t="s">
        <v>3498</v>
      </c>
      <c r="E61" t="s">
        <v>3380</v>
      </c>
    </row>
    <row r="62" spans="1:5" x14ac:dyDescent="0.2">
      <c r="A62" t="s">
        <v>562</v>
      </c>
      <c r="B62" t="s">
        <v>2928</v>
      </c>
      <c r="C62" s="56" t="s">
        <v>3499</v>
      </c>
      <c r="D62" t="s">
        <v>3500</v>
      </c>
      <c r="E62" t="s">
        <v>3380</v>
      </c>
    </row>
    <row r="63" spans="1:5" x14ac:dyDescent="0.2">
      <c r="A63" t="s">
        <v>562</v>
      </c>
      <c r="B63" t="s">
        <v>2928</v>
      </c>
      <c r="C63" s="56" t="s">
        <v>3501</v>
      </c>
      <c r="D63" t="s">
        <v>3502</v>
      </c>
      <c r="E63" t="s">
        <v>3380</v>
      </c>
    </row>
    <row r="64" spans="1:5" x14ac:dyDescent="0.2">
      <c r="A64" t="s">
        <v>562</v>
      </c>
      <c r="B64" t="s">
        <v>2928</v>
      </c>
      <c r="C64" s="56" t="s">
        <v>3503</v>
      </c>
      <c r="D64" t="s">
        <v>3504</v>
      </c>
      <c r="E64" t="s">
        <v>3380</v>
      </c>
    </row>
    <row r="65" spans="1:5" x14ac:dyDescent="0.2">
      <c r="A65" t="s">
        <v>562</v>
      </c>
      <c r="B65" t="s">
        <v>2928</v>
      </c>
      <c r="C65" s="56" t="s">
        <v>3505</v>
      </c>
      <c r="D65" t="s">
        <v>3506</v>
      </c>
      <c r="E65" t="s">
        <v>3380</v>
      </c>
    </row>
    <row r="66" spans="1:5" x14ac:dyDescent="0.2">
      <c r="A66" t="s">
        <v>562</v>
      </c>
      <c r="B66" t="s">
        <v>2928</v>
      </c>
      <c r="C66" s="56" t="s">
        <v>3507</v>
      </c>
      <c r="D66" t="s">
        <v>3508</v>
      </c>
      <c r="E66" t="s">
        <v>3380</v>
      </c>
    </row>
    <row r="67" spans="1:5" x14ac:dyDescent="0.2">
      <c r="A67" t="s">
        <v>562</v>
      </c>
      <c r="B67" t="s">
        <v>2928</v>
      </c>
      <c r="C67" s="56" t="s">
        <v>3509</v>
      </c>
      <c r="D67" t="s">
        <v>3510</v>
      </c>
      <c r="E67" t="s">
        <v>3380</v>
      </c>
    </row>
    <row r="68" spans="1:5" x14ac:dyDescent="0.2">
      <c r="A68" t="s">
        <v>562</v>
      </c>
      <c r="B68" t="s">
        <v>2928</v>
      </c>
      <c r="C68" s="56" t="s">
        <v>3511</v>
      </c>
      <c r="D68" t="s">
        <v>3512</v>
      </c>
      <c r="E68" t="s">
        <v>3380</v>
      </c>
    </row>
    <row r="69" spans="1:5" x14ac:dyDescent="0.2">
      <c r="A69" t="s">
        <v>562</v>
      </c>
      <c r="B69" t="s">
        <v>2928</v>
      </c>
      <c r="C69" s="56" t="s">
        <v>3513</v>
      </c>
      <c r="D69" t="s">
        <v>3514</v>
      </c>
      <c r="E69" t="s">
        <v>3380</v>
      </c>
    </row>
    <row r="70" spans="1:5" x14ac:dyDescent="0.2">
      <c r="A70" t="s">
        <v>562</v>
      </c>
      <c r="B70" t="s">
        <v>2928</v>
      </c>
      <c r="C70" s="56" t="s">
        <v>3515</v>
      </c>
      <c r="D70" t="s">
        <v>3516</v>
      </c>
      <c r="E70" t="s">
        <v>3380</v>
      </c>
    </row>
    <row r="71" spans="1:5" x14ac:dyDescent="0.2">
      <c r="A71" t="s">
        <v>562</v>
      </c>
      <c r="B71" t="s">
        <v>2928</v>
      </c>
      <c r="C71" s="56" t="s">
        <v>3517</v>
      </c>
      <c r="D71" t="s">
        <v>3518</v>
      </c>
      <c r="E71" t="s">
        <v>3380</v>
      </c>
    </row>
    <row r="72" spans="1:5" x14ac:dyDescent="0.2">
      <c r="A72" t="s">
        <v>562</v>
      </c>
      <c r="B72" t="s">
        <v>2928</v>
      </c>
      <c r="C72" s="56" t="s">
        <v>3519</v>
      </c>
      <c r="D72" t="s">
        <v>3520</v>
      </c>
      <c r="E72" t="s">
        <v>3380</v>
      </c>
    </row>
    <row r="73" spans="1:5" x14ac:dyDescent="0.2">
      <c r="A73" t="s">
        <v>562</v>
      </c>
      <c r="B73" t="s">
        <v>2928</v>
      </c>
      <c r="C73" s="56" t="s">
        <v>3521</v>
      </c>
      <c r="D73" t="s">
        <v>3522</v>
      </c>
      <c r="E73" t="s">
        <v>3380</v>
      </c>
    </row>
    <row r="74" spans="1:5" x14ac:dyDescent="0.2">
      <c r="A74" t="s">
        <v>562</v>
      </c>
      <c r="B74" t="s">
        <v>2928</v>
      </c>
      <c r="C74" s="56" t="s">
        <v>3523</v>
      </c>
      <c r="D74" t="s">
        <v>3524</v>
      </c>
      <c r="E74" t="s">
        <v>3380</v>
      </c>
    </row>
    <row r="75" spans="1:5" x14ac:dyDescent="0.2">
      <c r="A75" t="s">
        <v>562</v>
      </c>
      <c r="B75" t="s">
        <v>2928</v>
      </c>
      <c r="C75" s="56" t="s">
        <v>3525</v>
      </c>
      <c r="D75" t="s">
        <v>3526</v>
      </c>
      <c r="E75" t="s">
        <v>3380</v>
      </c>
    </row>
    <row r="76" spans="1:5" x14ac:dyDescent="0.2">
      <c r="A76" t="s">
        <v>562</v>
      </c>
      <c r="B76" t="s">
        <v>2928</v>
      </c>
      <c r="C76" s="56" t="s">
        <v>3527</v>
      </c>
      <c r="D76" t="s">
        <v>3528</v>
      </c>
      <c r="E76" t="s">
        <v>3380</v>
      </c>
    </row>
    <row r="77" spans="1:5" x14ac:dyDescent="0.2">
      <c r="A77" t="s">
        <v>562</v>
      </c>
      <c r="B77" t="s">
        <v>2928</v>
      </c>
      <c r="C77" s="56" t="s">
        <v>3529</v>
      </c>
      <c r="D77" t="s">
        <v>3530</v>
      </c>
      <c r="E77" t="s">
        <v>3380</v>
      </c>
    </row>
    <row r="78" spans="1:5" x14ac:dyDescent="0.2">
      <c r="A78" t="s">
        <v>562</v>
      </c>
      <c r="B78" t="s">
        <v>2928</v>
      </c>
      <c r="C78" s="56" t="s">
        <v>3531</v>
      </c>
      <c r="D78" t="s">
        <v>3532</v>
      </c>
      <c r="E78" t="s">
        <v>3380</v>
      </c>
    </row>
    <row r="79" spans="1:5" x14ac:dyDescent="0.2">
      <c r="A79" t="s">
        <v>562</v>
      </c>
      <c r="B79" t="s">
        <v>2928</v>
      </c>
      <c r="C79" s="56" t="s">
        <v>3533</v>
      </c>
      <c r="D79" t="s">
        <v>3534</v>
      </c>
      <c r="E79" t="s">
        <v>3380</v>
      </c>
    </row>
    <row r="80" spans="1:5" x14ac:dyDescent="0.2">
      <c r="A80" t="s">
        <v>562</v>
      </c>
      <c r="B80" t="s">
        <v>2928</v>
      </c>
      <c r="C80" s="56" t="s">
        <v>3535</v>
      </c>
      <c r="D80" t="s">
        <v>3536</v>
      </c>
      <c r="E80" t="s">
        <v>3380</v>
      </c>
    </row>
    <row r="81" spans="1:5" x14ac:dyDescent="0.2">
      <c r="A81" t="s">
        <v>562</v>
      </c>
      <c r="B81" t="s">
        <v>2928</v>
      </c>
      <c r="C81" s="56" t="s">
        <v>3537</v>
      </c>
      <c r="D81" t="s">
        <v>3538</v>
      </c>
      <c r="E81" t="s">
        <v>3380</v>
      </c>
    </row>
    <row r="82" spans="1:5" x14ac:dyDescent="0.2">
      <c r="A82" t="s">
        <v>562</v>
      </c>
      <c r="B82" t="s">
        <v>2928</v>
      </c>
      <c r="C82" s="56" t="s">
        <v>3539</v>
      </c>
      <c r="D82" t="s">
        <v>3540</v>
      </c>
      <c r="E82" t="s">
        <v>3380</v>
      </c>
    </row>
    <row r="83" spans="1:5" x14ac:dyDescent="0.2">
      <c r="A83" t="s">
        <v>562</v>
      </c>
      <c r="B83" t="s">
        <v>2928</v>
      </c>
      <c r="C83" s="56" t="s">
        <v>3541</v>
      </c>
      <c r="D83" t="s">
        <v>3542</v>
      </c>
      <c r="E83" t="s">
        <v>3380</v>
      </c>
    </row>
    <row r="84" spans="1:5" x14ac:dyDescent="0.2">
      <c r="A84" t="s">
        <v>562</v>
      </c>
      <c r="B84" t="s">
        <v>2928</v>
      </c>
      <c r="C84" s="56" t="s">
        <v>3543</v>
      </c>
      <c r="D84" t="s">
        <v>3544</v>
      </c>
      <c r="E84" t="s">
        <v>3380</v>
      </c>
    </row>
    <row r="85" spans="1:5" x14ac:dyDescent="0.2">
      <c r="A85" t="s">
        <v>562</v>
      </c>
      <c r="B85" t="s">
        <v>2928</v>
      </c>
      <c r="C85" s="56" t="s">
        <v>3545</v>
      </c>
      <c r="D85" t="s">
        <v>3546</v>
      </c>
      <c r="E85" t="s">
        <v>3380</v>
      </c>
    </row>
    <row r="86" spans="1:5" x14ac:dyDescent="0.2">
      <c r="A86" t="s">
        <v>562</v>
      </c>
      <c r="B86" t="s">
        <v>2928</v>
      </c>
      <c r="C86" s="56" t="s">
        <v>3547</v>
      </c>
      <c r="D86" t="s">
        <v>3548</v>
      </c>
      <c r="E86" t="s">
        <v>3380</v>
      </c>
    </row>
    <row r="87" spans="1:5" x14ac:dyDescent="0.2">
      <c r="A87" t="s">
        <v>562</v>
      </c>
      <c r="B87" t="s">
        <v>2928</v>
      </c>
      <c r="C87" s="56" t="s">
        <v>3549</v>
      </c>
      <c r="D87" t="s">
        <v>3550</v>
      </c>
      <c r="E87" t="s">
        <v>3380</v>
      </c>
    </row>
    <row r="88" spans="1:5" x14ac:dyDescent="0.2">
      <c r="A88" t="s">
        <v>562</v>
      </c>
      <c r="B88" t="s">
        <v>2928</v>
      </c>
      <c r="C88" s="56" t="s">
        <v>3551</v>
      </c>
      <c r="D88" t="s">
        <v>3552</v>
      </c>
      <c r="E88" t="s">
        <v>3380</v>
      </c>
    </row>
    <row r="89" spans="1:5" x14ac:dyDescent="0.2">
      <c r="A89" t="s">
        <v>562</v>
      </c>
      <c r="B89" t="s">
        <v>2928</v>
      </c>
      <c r="C89" s="56" t="s">
        <v>3553</v>
      </c>
      <c r="D89" t="s">
        <v>3554</v>
      </c>
      <c r="E89" t="s">
        <v>3380</v>
      </c>
    </row>
    <row r="90" spans="1:5" x14ac:dyDescent="0.2">
      <c r="A90" t="s">
        <v>562</v>
      </c>
      <c r="B90" t="s">
        <v>2928</v>
      </c>
      <c r="C90" s="56" t="s">
        <v>3555</v>
      </c>
      <c r="D90" t="s">
        <v>3556</v>
      </c>
      <c r="E90" t="s">
        <v>3380</v>
      </c>
    </row>
    <row r="91" spans="1:5" x14ac:dyDescent="0.2">
      <c r="A91" t="s">
        <v>562</v>
      </c>
      <c r="B91" t="s">
        <v>2928</v>
      </c>
      <c r="C91" s="56" t="s">
        <v>3557</v>
      </c>
      <c r="D91" t="s">
        <v>3558</v>
      </c>
      <c r="E91" t="s">
        <v>3380</v>
      </c>
    </row>
    <row r="92" spans="1:5" x14ac:dyDescent="0.2">
      <c r="A92" t="s">
        <v>562</v>
      </c>
      <c r="B92" t="s">
        <v>2928</v>
      </c>
      <c r="C92" s="56" t="s">
        <v>3559</v>
      </c>
      <c r="D92" t="s">
        <v>3560</v>
      </c>
      <c r="E92" t="s">
        <v>3380</v>
      </c>
    </row>
    <row r="93" spans="1:5" x14ac:dyDescent="0.2">
      <c r="A93" t="s">
        <v>562</v>
      </c>
      <c r="B93" t="s">
        <v>2928</v>
      </c>
      <c r="C93" s="56" t="s">
        <v>3561</v>
      </c>
      <c r="D93" t="s">
        <v>3562</v>
      </c>
      <c r="E93" t="s">
        <v>3380</v>
      </c>
    </row>
    <row r="94" spans="1:5" x14ac:dyDescent="0.2">
      <c r="A94" t="s">
        <v>562</v>
      </c>
      <c r="B94" t="s">
        <v>2928</v>
      </c>
      <c r="C94" s="56" t="s">
        <v>3563</v>
      </c>
      <c r="D94" t="s">
        <v>3564</v>
      </c>
      <c r="E94" t="s">
        <v>3380</v>
      </c>
    </row>
    <row r="95" spans="1:5" x14ac:dyDescent="0.2">
      <c r="A95" t="s">
        <v>562</v>
      </c>
      <c r="B95" t="s">
        <v>2928</v>
      </c>
      <c r="C95" s="56" t="s">
        <v>3565</v>
      </c>
      <c r="D95" t="s">
        <v>3566</v>
      </c>
      <c r="E95" t="s">
        <v>3380</v>
      </c>
    </row>
    <row r="96" spans="1:5" x14ac:dyDescent="0.2">
      <c r="A96" t="s">
        <v>562</v>
      </c>
      <c r="B96" t="s">
        <v>2928</v>
      </c>
      <c r="C96" s="56" t="s">
        <v>3567</v>
      </c>
      <c r="D96" t="s">
        <v>3568</v>
      </c>
      <c r="E96" t="s">
        <v>3380</v>
      </c>
    </row>
    <row r="97" spans="1:5" x14ac:dyDescent="0.2">
      <c r="A97" t="s">
        <v>562</v>
      </c>
      <c r="B97" t="s">
        <v>2928</v>
      </c>
      <c r="C97" s="56" t="s">
        <v>3569</v>
      </c>
      <c r="D97" t="s">
        <v>3570</v>
      </c>
      <c r="E97" t="s">
        <v>3380</v>
      </c>
    </row>
    <row r="98" spans="1:5" x14ac:dyDescent="0.2">
      <c r="A98" t="s">
        <v>562</v>
      </c>
      <c r="B98" t="s">
        <v>2928</v>
      </c>
      <c r="C98" s="56" t="s">
        <v>3571</v>
      </c>
      <c r="D98" t="s">
        <v>3572</v>
      </c>
      <c r="E98" t="s">
        <v>3380</v>
      </c>
    </row>
    <row r="99" spans="1:5" x14ac:dyDescent="0.2">
      <c r="A99" t="s">
        <v>562</v>
      </c>
      <c r="B99" t="s">
        <v>2928</v>
      </c>
      <c r="C99" s="56" t="s">
        <v>3573</v>
      </c>
      <c r="D99" t="s">
        <v>3574</v>
      </c>
      <c r="E99" t="s">
        <v>3380</v>
      </c>
    </row>
    <row r="100" spans="1:5" x14ac:dyDescent="0.2">
      <c r="A100" t="s">
        <v>562</v>
      </c>
      <c r="B100" t="s">
        <v>2928</v>
      </c>
      <c r="C100" s="56" t="s">
        <v>3575</v>
      </c>
      <c r="D100" t="s">
        <v>3576</v>
      </c>
      <c r="E100" t="s">
        <v>3380</v>
      </c>
    </row>
    <row r="101" spans="1:5" x14ac:dyDescent="0.2">
      <c r="A101" t="s">
        <v>562</v>
      </c>
      <c r="B101" t="s">
        <v>2928</v>
      </c>
      <c r="C101" s="56" t="s">
        <v>3577</v>
      </c>
      <c r="D101" t="s">
        <v>3578</v>
      </c>
      <c r="E101" t="s">
        <v>3380</v>
      </c>
    </row>
    <row r="102" spans="1:5" x14ac:dyDescent="0.2">
      <c r="A102" t="s">
        <v>562</v>
      </c>
      <c r="B102" t="s">
        <v>2928</v>
      </c>
      <c r="C102" s="56" t="s">
        <v>3579</v>
      </c>
      <c r="D102" t="s">
        <v>3580</v>
      </c>
      <c r="E102" t="s">
        <v>3380</v>
      </c>
    </row>
    <row r="103" spans="1:5" x14ac:dyDescent="0.2">
      <c r="A103" t="s">
        <v>562</v>
      </c>
      <c r="B103" t="s">
        <v>2928</v>
      </c>
      <c r="C103" s="56" t="s">
        <v>3581</v>
      </c>
      <c r="D103" t="s">
        <v>3582</v>
      </c>
      <c r="E103" t="s">
        <v>3380</v>
      </c>
    </row>
    <row r="104" spans="1:5" x14ac:dyDescent="0.2">
      <c r="A104" t="s">
        <v>562</v>
      </c>
      <c r="B104" t="s">
        <v>2928</v>
      </c>
      <c r="C104" s="56" t="s">
        <v>3583</v>
      </c>
      <c r="D104" t="s">
        <v>3584</v>
      </c>
      <c r="E104" t="s">
        <v>3380</v>
      </c>
    </row>
    <row r="105" spans="1:5" x14ac:dyDescent="0.2">
      <c r="A105" t="s">
        <v>562</v>
      </c>
      <c r="B105" t="s">
        <v>2928</v>
      </c>
      <c r="C105" s="56" t="s">
        <v>3585</v>
      </c>
      <c r="D105" t="s">
        <v>3586</v>
      </c>
      <c r="E105" t="s">
        <v>3380</v>
      </c>
    </row>
    <row r="106" spans="1:5" x14ac:dyDescent="0.2">
      <c r="A106" t="s">
        <v>562</v>
      </c>
      <c r="B106" t="s">
        <v>2928</v>
      </c>
      <c r="C106" s="56" t="s">
        <v>3587</v>
      </c>
      <c r="D106" t="s">
        <v>3588</v>
      </c>
      <c r="E106" t="s">
        <v>3380</v>
      </c>
    </row>
    <row r="107" spans="1:5" x14ac:dyDescent="0.2">
      <c r="A107" t="s">
        <v>562</v>
      </c>
      <c r="B107" t="s">
        <v>2928</v>
      </c>
      <c r="C107" s="56" t="s">
        <v>3589</v>
      </c>
      <c r="D107" t="s">
        <v>3590</v>
      </c>
      <c r="E107" t="s">
        <v>3380</v>
      </c>
    </row>
    <row r="108" spans="1:5" x14ac:dyDescent="0.2">
      <c r="A108" t="s">
        <v>562</v>
      </c>
      <c r="B108" t="s">
        <v>2928</v>
      </c>
      <c r="C108" s="56" t="s">
        <v>3591</v>
      </c>
      <c r="D108" t="s">
        <v>3592</v>
      </c>
      <c r="E108" t="s">
        <v>3380</v>
      </c>
    </row>
    <row r="109" spans="1:5" x14ac:dyDescent="0.2">
      <c r="A109" t="s">
        <v>562</v>
      </c>
      <c r="B109" t="s">
        <v>2928</v>
      </c>
      <c r="C109" s="56" t="s">
        <v>3593</v>
      </c>
      <c r="D109" t="s">
        <v>3594</v>
      </c>
      <c r="E109" t="s">
        <v>3380</v>
      </c>
    </row>
    <row r="110" spans="1:5" x14ac:dyDescent="0.2">
      <c r="A110" t="s">
        <v>562</v>
      </c>
      <c r="B110" t="s">
        <v>2928</v>
      </c>
      <c r="C110" s="56" t="s">
        <v>3595</v>
      </c>
      <c r="D110" t="s">
        <v>3596</v>
      </c>
      <c r="E110" t="s">
        <v>3380</v>
      </c>
    </row>
    <row r="111" spans="1:5" x14ac:dyDescent="0.2">
      <c r="A111" t="s">
        <v>562</v>
      </c>
      <c r="B111" t="s">
        <v>2928</v>
      </c>
      <c r="C111" s="56" t="s">
        <v>3597</v>
      </c>
      <c r="D111" t="s">
        <v>3598</v>
      </c>
      <c r="E111" t="s">
        <v>3380</v>
      </c>
    </row>
    <row r="112" spans="1:5" x14ac:dyDescent="0.2">
      <c r="A112" t="s">
        <v>562</v>
      </c>
      <c r="B112" t="s">
        <v>2928</v>
      </c>
      <c r="C112" s="56" t="s">
        <v>3599</v>
      </c>
      <c r="D112" t="s">
        <v>3600</v>
      </c>
      <c r="E112" t="s">
        <v>3380</v>
      </c>
    </row>
    <row r="113" spans="1:5" x14ac:dyDescent="0.2">
      <c r="A113" t="s">
        <v>562</v>
      </c>
      <c r="B113" t="s">
        <v>2928</v>
      </c>
      <c r="C113" s="56" t="s">
        <v>3601</v>
      </c>
      <c r="D113" t="s">
        <v>3602</v>
      </c>
      <c r="E113" t="s">
        <v>3380</v>
      </c>
    </row>
    <row r="114" spans="1:5" x14ac:dyDescent="0.2">
      <c r="A114" t="s">
        <v>562</v>
      </c>
      <c r="B114" t="s">
        <v>2928</v>
      </c>
      <c r="C114" s="56" t="s">
        <v>3603</v>
      </c>
      <c r="D114" t="s">
        <v>3604</v>
      </c>
      <c r="E114" t="s">
        <v>3380</v>
      </c>
    </row>
    <row r="115" spans="1:5" x14ac:dyDescent="0.2">
      <c r="A115" t="s">
        <v>562</v>
      </c>
      <c r="B115" t="s">
        <v>2928</v>
      </c>
      <c r="C115" s="56" t="s">
        <v>3605</v>
      </c>
      <c r="D115" t="s">
        <v>3606</v>
      </c>
      <c r="E115" t="s">
        <v>3380</v>
      </c>
    </row>
    <row r="116" spans="1:5" x14ac:dyDescent="0.2">
      <c r="A116" t="s">
        <v>562</v>
      </c>
      <c r="B116" t="s">
        <v>2928</v>
      </c>
      <c r="C116" s="56" t="s">
        <v>3607</v>
      </c>
      <c r="D116" t="s">
        <v>3608</v>
      </c>
      <c r="E116" t="s">
        <v>3380</v>
      </c>
    </row>
    <row r="117" spans="1:5" x14ac:dyDescent="0.2">
      <c r="A117" t="s">
        <v>562</v>
      </c>
      <c r="B117" t="s">
        <v>2928</v>
      </c>
      <c r="C117" s="56" t="s">
        <v>3609</v>
      </c>
      <c r="D117" t="s">
        <v>3610</v>
      </c>
      <c r="E117" t="s">
        <v>3380</v>
      </c>
    </row>
    <row r="118" spans="1:5" x14ac:dyDescent="0.2">
      <c r="A118" t="s">
        <v>562</v>
      </c>
      <c r="B118" t="s">
        <v>2928</v>
      </c>
      <c r="C118" s="56" t="s">
        <v>3611</v>
      </c>
      <c r="D118" t="s">
        <v>3612</v>
      </c>
      <c r="E118" t="s">
        <v>3380</v>
      </c>
    </row>
    <row r="119" spans="1:5" x14ac:dyDescent="0.2">
      <c r="A119" t="s">
        <v>562</v>
      </c>
      <c r="B119" t="s">
        <v>2928</v>
      </c>
      <c r="C119" s="56" t="s">
        <v>3613</v>
      </c>
      <c r="D119" t="s">
        <v>3614</v>
      </c>
      <c r="E119" t="s">
        <v>3380</v>
      </c>
    </row>
    <row r="120" spans="1:5" x14ac:dyDescent="0.2">
      <c r="A120" t="s">
        <v>562</v>
      </c>
      <c r="B120" t="s">
        <v>2928</v>
      </c>
      <c r="C120" s="56" t="s">
        <v>3615</v>
      </c>
      <c r="D120" t="s">
        <v>3616</v>
      </c>
      <c r="E120" t="s">
        <v>3380</v>
      </c>
    </row>
    <row r="121" spans="1:5" x14ac:dyDescent="0.2">
      <c r="A121" t="s">
        <v>562</v>
      </c>
      <c r="B121" t="s">
        <v>2928</v>
      </c>
      <c r="C121" s="56" t="s">
        <v>3617</v>
      </c>
      <c r="D121" t="s">
        <v>3618</v>
      </c>
      <c r="E121" t="s">
        <v>3380</v>
      </c>
    </row>
    <row r="122" spans="1:5" ht="15.75" customHeight="1" x14ac:dyDescent="0.2">
      <c r="A122" t="s">
        <v>562</v>
      </c>
      <c r="B122" t="s">
        <v>2928</v>
      </c>
      <c r="C122" s="56" t="s">
        <v>3619</v>
      </c>
      <c r="D122" t="s">
        <v>3620</v>
      </c>
      <c r="E122" t="s">
        <v>3380</v>
      </c>
    </row>
    <row r="123" spans="1:5" ht="15.75" customHeight="1" x14ac:dyDescent="0.2">
      <c r="A123" t="s">
        <v>562</v>
      </c>
      <c r="B123" t="s">
        <v>2929</v>
      </c>
      <c r="C123" s="56" t="s">
        <v>3621</v>
      </c>
      <c r="D123" t="s">
        <v>3622</v>
      </c>
      <c r="E123" t="s">
        <v>3623</v>
      </c>
    </row>
    <row r="124" spans="1:5" ht="15.75" customHeight="1" x14ac:dyDescent="0.2">
      <c r="A124" t="s">
        <v>562</v>
      </c>
      <c r="B124" t="s">
        <v>2929</v>
      </c>
      <c r="C124" s="56" t="s">
        <v>3624</v>
      </c>
      <c r="D124" t="s">
        <v>3625</v>
      </c>
      <c r="E124" t="s">
        <v>3623</v>
      </c>
    </row>
    <row r="125" spans="1:5" ht="15.75" customHeight="1" x14ac:dyDescent="0.2">
      <c r="A125" t="s">
        <v>562</v>
      </c>
      <c r="B125" t="s">
        <v>2929</v>
      </c>
      <c r="C125" s="56" t="s">
        <v>3626</v>
      </c>
      <c r="D125" t="s">
        <v>3627</v>
      </c>
      <c r="E125" t="s">
        <v>3623</v>
      </c>
    </row>
    <row r="126" spans="1:5" ht="15.75" customHeight="1" x14ac:dyDescent="0.2">
      <c r="A126" t="s">
        <v>562</v>
      </c>
      <c r="B126" t="s">
        <v>2929</v>
      </c>
      <c r="C126" s="56" t="s">
        <v>6071</v>
      </c>
      <c r="D126" t="s">
        <v>3628</v>
      </c>
      <c r="E126" t="s">
        <v>3623</v>
      </c>
    </row>
    <row r="127" spans="1:5" ht="15.75" customHeight="1" x14ac:dyDescent="0.2">
      <c r="A127" t="s">
        <v>562</v>
      </c>
      <c r="B127" t="s">
        <v>2929</v>
      </c>
      <c r="C127" s="56" t="s">
        <v>3264</v>
      </c>
      <c r="D127" t="s">
        <v>3629</v>
      </c>
      <c r="E127" t="s">
        <v>3623</v>
      </c>
    </row>
    <row r="128" spans="1:5" ht="15.75" customHeight="1" x14ac:dyDescent="0.2">
      <c r="A128" t="s">
        <v>562</v>
      </c>
      <c r="B128" t="s">
        <v>2929</v>
      </c>
      <c r="C128" s="56" t="s">
        <v>3630</v>
      </c>
      <c r="D128" t="s">
        <v>3631</v>
      </c>
      <c r="E128" t="s">
        <v>3623</v>
      </c>
    </row>
    <row r="129" spans="1:5" ht="15.75" customHeight="1" x14ac:dyDescent="0.2">
      <c r="A129" t="s">
        <v>562</v>
      </c>
      <c r="B129" t="s">
        <v>2929</v>
      </c>
      <c r="C129" s="56" t="s">
        <v>3632</v>
      </c>
      <c r="D129" t="s">
        <v>3633</v>
      </c>
      <c r="E129" t="s">
        <v>3623</v>
      </c>
    </row>
    <row r="130" spans="1:5" ht="15.75" customHeight="1" x14ac:dyDescent="0.2">
      <c r="A130" t="s">
        <v>562</v>
      </c>
      <c r="B130" t="s">
        <v>2929</v>
      </c>
      <c r="C130" s="56" t="s">
        <v>3634</v>
      </c>
      <c r="D130" t="s">
        <v>3635</v>
      </c>
      <c r="E130" t="s">
        <v>3623</v>
      </c>
    </row>
    <row r="131" spans="1:5" x14ac:dyDescent="0.2">
      <c r="A131" t="s">
        <v>562</v>
      </c>
      <c r="B131" t="s">
        <v>2948</v>
      </c>
      <c r="C131" s="56" t="s">
        <v>222</v>
      </c>
      <c r="D131" t="s">
        <v>3636</v>
      </c>
      <c r="E131" t="s">
        <v>3637</v>
      </c>
    </row>
    <row r="132" spans="1:5" x14ac:dyDescent="0.2">
      <c r="A132" t="s">
        <v>562</v>
      </c>
      <c r="B132" t="s">
        <v>2948</v>
      </c>
      <c r="C132" s="56" t="s">
        <v>3638</v>
      </c>
      <c r="D132" t="s">
        <v>3639</v>
      </c>
      <c r="E132" t="s">
        <v>3637</v>
      </c>
    </row>
    <row r="133" spans="1:5" x14ac:dyDescent="0.2">
      <c r="A133" t="s">
        <v>562</v>
      </c>
      <c r="B133" t="s">
        <v>2948</v>
      </c>
      <c r="C133" s="56" t="s">
        <v>602</v>
      </c>
      <c r="D133" t="s">
        <v>3640</v>
      </c>
      <c r="E133" t="s">
        <v>3637</v>
      </c>
    </row>
    <row r="134" spans="1:5" x14ac:dyDescent="0.2">
      <c r="A134" t="s">
        <v>562</v>
      </c>
      <c r="B134" t="s">
        <v>2948</v>
      </c>
      <c r="C134" s="56" t="s">
        <v>3641</v>
      </c>
      <c r="D134" t="s">
        <v>3642</v>
      </c>
      <c r="E134" t="s">
        <v>3637</v>
      </c>
    </row>
    <row r="135" spans="1:5" x14ac:dyDescent="0.2">
      <c r="A135" t="s">
        <v>562</v>
      </c>
      <c r="B135" t="s">
        <v>2948</v>
      </c>
      <c r="C135" s="56" t="s">
        <v>3643</v>
      </c>
      <c r="D135" t="s">
        <v>3644</v>
      </c>
      <c r="E135" t="s">
        <v>3637</v>
      </c>
    </row>
    <row r="136" spans="1:5" x14ac:dyDescent="0.2">
      <c r="A136" t="s">
        <v>562</v>
      </c>
      <c r="B136" t="s">
        <v>2948</v>
      </c>
      <c r="C136" s="56" t="s">
        <v>3645</v>
      </c>
      <c r="D136" t="s">
        <v>3646</v>
      </c>
      <c r="E136" t="s">
        <v>3637</v>
      </c>
    </row>
    <row r="137" spans="1:5" x14ac:dyDescent="0.2">
      <c r="A137" t="s">
        <v>562</v>
      </c>
      <c r="B137" t="s">
        <v>2948</v>
      </c>
      <c r="C137" s="56" t="s">
        <v>3647</v>
      </c>
      <c r="D137" t="s">
        <v>3648</v>
      </c>
      <c r="E137" t="s">
        <v>3637</v>
      </c>
    </row>
    <row r="138" spans="1:5" x14ac:dyDescent="0.2">
      <c r="A138" t="s">
        <v>562</v>
      </c>
      <c r="B138" t="s">
        <v>2948</v>
      </c>
      <c r="C138" s="56" t="s">
        <v>3649</v>
      </c>
      <c r="D138" t="s">
        <v>3650</v>
      </c>
      <c r="E138" t="s">
        <v>3637</v>
      </c>
    </row>
    <row r="139" spans="1:5" x14ac:dyDescent="0.2">
      <c r="A139" t="s">
        <v>562</v>
      </c>
      <c r="B139" t="s">
        <v>2948</v>
      </c>
      <c r="C139" s="56" t="s">
        <v>3651</v>
      </c>
      <c r="D139" t="s">
        <v>3652</v>
      </c>
      <c r="E139" t="s">
        <v>3637</v>
      </c>
    </row>
    <row r="140" spans="1:5" x14ac:dyDescent="0.2">
      <c r="A140" t="s">
        <v>562</v>
      </c>
      <c r="B140" t="s">
        <v>2948</v>
      </c>
      <c r="C140" s="56" t="s">
        <v>3653</v>
      </c>
      <c r="D140" t="s">
        <v>3654</v>
      </c>
      <c r="E140" t="s">
        <v>3637</v>
      </c>
    </row>
    <row r="141" spans="1:5" x14ac:dyDescent="0.2">
      <c r="A141" t="s">
        <v>562</v>
      </c>
      <c r="B141" t="s">
        <v>2948</v>
      </c>
      <c r="C141" s="56" t="s">
        <v>3655</v>
      </c>
      <c r="D141" t="s">
        <v>3656</v>
      </c>
      <c r="E141" t="s">
        <v>3637</v>
      </c>
    </row>
    <row r="142" spans="1:5" x14ac:dyDescent="0.2">
      <c r="A142" t="s">
        <v>562</v>
      </c>
      <c r="B142" t="s">
        <v>2950</v>
      </c>
      <c r="C142" s="56" t="s">
        <v>602</v>
      </c>
      <c r="D142" t="s">
        <v>3657</v>
      </c>
      <c r="E142" t="s">
        <v>3380</v>
      </c>
    </row>
    <row r="143" spans="1:5" x14ac:dyDescent="0.2">
      <c r="A143" t="s">
        <v>562</v>
      </c>
      <c r="B143" t="s">
        <v>2950</v>
      </c>
      <c r="C143" s="56" t="s">
        <v>3658</v>
      </c>
      <c r="D143" t="s">
        <v>3659</v>
      </c>
      <c r="E143" t="s">
        <v>3380</v>
      </c>
    </row>
    <row r="144" spans="1:5" x14ac:dyDescent="0.2">
      <c r="A144" t="s">
        <v>562</v>
      </c>
      <c r="B144" t="s">
        <v>2950</v>
      </c>
      <c r="C144" s="56" t="s">
        <v>3660</v>
      </c>
      <c r="D144" t="s">
        <v>3661</v>
      </c>
      <c r="E144" t="s">
        <v>3380</v>
      </c>
    </row>
    <row r="145" spans="1:5" x14ac:dyDescent="0.2">
      <c r="A145" t="s">
        <v>562</v>
      </c>
      <c r="B145" t="s">
        <v>2950</v>
      </c>
      <c r="C145" s="56" t="s">
        <v>3662</v>
      </c>
      <c r="D145" t="s">
        <v>3663</v>
      </c>
      <c r="E145" t="s">
        <v>3380</v>
      </c>
    </row>
    <row r="146" spans="1:5" x14ac:dyDescent="0.2">
      <c r="A146" t="s">
        <v>562</v>
      </c>
      <c r="B146" t="s">
        <v>2950</v>
      </c>
      <c r="C146" s="56" t="s">
        <v>3664</v>
      </c>
      <c r="D146" t="s">
        <v>3665</v>
      </c>
      <c r="E146" t="s">
        <v>3380</v>
      </c>
    </row>
    <row r="147" spans="1:5" x14ac:dyDescent="0.2">
      <c r="A147" t="s">
        <v>562</v>
      </c>
      <c r="B147" t="s">
        <v>2950</v>
      </c>
      <c r="C147" s="56" t="s">
        <v>3666</v>
      </c>
      <c r="D147" t="s">
        <v>3667</v>
      </c>
      <c r="E147" t="s">
        <v>3380</v>
      </c>
    </row>
    <row r="148" spans="1:5" x14ac:dyDescent="0.2">
      <c r="A148" t="s">
        <v>562</v>
      </c>
      <c r="B148" t="s">
        <v>2950</v>
      </c>
      <c r="C148" s="56" t="s">
        <v>3668</v>
      </c>
      <c r="D148" t="s">
        <v>3669</v>
      </c>
      <c r="E148" t="s">
        <v>3380</v>
      </c>
    </row>
    <row r="149" spans="1:5" x14ac:dyDescent="0.2">
      <c r="A149" t="s">
        <v>562</v>
      </c>
      <c r="B149" t="s">
        <v>2950</v>
      </c>
      <c r="C149" s="56" t="s">
        <v>3670</v>
      </c>
      <c r="D149" t="s">
        <v>3671</v>
      </c>
      <c r="E149" t="s">
        <v>3380</v>
      </c>
    </row>
    <row r="150" spans="1:5" x14ac:dyDescent="0.2">
      <c r="A150" t="s">
        <v>562</v>
      </c>
      <c r="B150" t="s">
        <v>2950</v>
      </c>
      <c r="C150" s="56" t="s">
        <v>3672</v>
      </c>
      <c r="D150" t="s">
        <v>3673</v>
      </c>
      <c r="E150" t="s">
        <v>3380</v>
      </c>
    </row>
    <row r="151" spans="1:5" x14ac:dyDescent="0.2">
      <c r="A151" t="s">
        <v>562</v>
      </c>
      <c r="B151" t="s">
        <v>2950</v>
      </c>
      <c r="C151" s="56" t="s">
        <v>3674</v>
      </c>
      <c r="D151" t="s">
        <v>3675</v>
      </c>
      <c r="E151" t="s">
        <v>3380</v>
      </c>
    </row>
    <row r="152" spans="1:5" x14ac:dyDescent="0.2">
      <c r="A152" t="s">
        <v>562</v>
      </c>
      <c r="B152" t="s">
        <v>2950</v>
      </c>
      <c r="C152" s="56" t="s">
        <v>3676</v>
      </c>
      <c r="D152" t="s">
        <v>3677</v>
      </c>
      <c r="E152" t="s">
        <v>3380</v>
      </c>
    </row>
    <row r="153" spans="1:5" x14ac:dyDescent="0.2">
      <c r="A153" t="s">
        <v>562</v>
      </c>
      <c r="B153" t="s">
        <v>2950</v>
      </c>
      <c r="C153" s="56" t="s">
        <v>3678</v>
      </c>
      <c r="D153" t="s">
        <v>3679</v>
      </c>
      <c r="E153" t="s">
        <v>3380</v>
      </c>
    </row>
    <row r="154" spans="1:5" x14ac:dyDescent="0.2">
      <c r="A154" t="s">
        <v>562</v>
      </c>
      <c r="B154" t="s">
        <v>2950</v>
      </c>
      <c r="C154" s="56" t="s">
        <v>3680</v>
      </c>
      <c r="D154" t="s">
        <v>3681</v>
      </c>
      <c r="E154" t="s">
        <v>3380</v>
      </c>
    </row>
    <row r="155" spans="1:5" x14ac:dyDescent="0.2">
      <c r="A155" t="s">
        <v>562</v>
      </c>
      <c r="B155" t="s">
        <v>2950</v>
      </c>
      <c r="C155" s="56" t="s">
        <v>3682</v>
      </c>
      <c r="D155" t="s">
        <v>3683</v>
      </c>
      <c r="E155" t="s">
        <v>3380</v>
      </c>
    </row>
    <row r="156" spans="1:5" x14ac:dyDescent="0.2">
      <c r="A156" t="s">
        <v>562</v>
      </c>
      <c r="B156" t="s">
        <v>2950</v>
      </c>
      <c r="C156" s="56" t="s">
        <v>3684</v>
      </c>
      <c r="D156" t="s">
        <v>3685</v>
      </c>
      <c r="E156" t="s">
        <v>3380</v>
      </c>
    </row>
    <row r="157" spans="1:5" x14ac:dyDescent="0.2">
      <c r="A157" t="s">
        <v>562</v>
      </c>
      <c r="B157" t="s">
        <v>2950</v>
      </c>
      <c r="C157" s="56" t="s">
        <v>3686</v>
      </c>
      <c r="D157" t="s">
        <v>3687</v>
      </c>
      <c r="E157" t="s">
        <v>3380</v>
      </c>
    </row>
    <row r="158" spans="1:5" x14ac:dyDescent="0.2">
      <c r="A158" t="s">
        <v>562</v>
      </c>
      <c r="B158" t="s">
        <v>2950</v>
      </c>
      <c r="C158" s="56" t="s">
        <v>3688</v>
      </c>
      <c r="D158" t="s">
        <v>3689</v>
      </c>
      <c r="E158" t="s">
        <v>3380</v>
      </c>
    </row>
    <row r="159" spans="1:5" x14ac:dyDescent="0.2">
      <c r="A159" t="s">
        <v>562</v>
      </c>
      <c r="B159" t="s">
        <v>2950</v>
      </c>
      <c r="C159" s="56" t="s">
        <v>3690</v>
      </c>
      <c r="D159" t="s">
        <v>3691</v>
      </c>
      <c r="E159" t="s">
        <v>3380</v>
      </c>
    </row>
    <row r="160" spans="1:5" x14ac:dyDescent="0.2">
      <c r="A160" t="s">
        <v>562</v>
      </c>
      <c r="B160" t="s">
        <v>2950</v>
      </c>
      <c r="C160" s="56" t="s">
        <v>3692</v>
      </c>
      <c r="D160" t="s">
        <v>3693</v>
      </c>
      <c r="E160" t="s">
        <v>3380</v>
      </c>
    </row>
    <row r="161" spans="1:5" x14ac:dyDescent="0.2">
      <c r="A161" t="s">
        <v>562</v>
      </c>
      <c r="B161" t="s">
        <v>2950</v>
      </c>
      <c r="C161" s="56" t="s">
        <v>3694</v>
      </c>
      <c r="D161" t="s">
        <v>3695</v>
      </c>
      <c r="E161" t="s">
        <v>3380</v>
      </c>
    </row>
    <row r="162" spans="1:5" x14ac:dyDescent="0.2">
      <c r="A162" t="s">
        <v>562</v>
      </c>
      <c r="B162" t="s">
        <v>2950</v>
      </c>
      <c r="C162" s="56" t="s">
        <v>3696</v>
      </c>
      <c r="D162" t="s">
        <v>3697</v>
      </c>
      <c r="E162" t="s">
        <v>3380</v>
      </c>
    </row>
    <row r="163" spans="1:5" x14ac:dyDescent="0.2">
      <c r="A163" t="s">
        <v>562</v>
      </c>
      <c r="B163" t="s">
        <v>2950</v>
      </c>
      <c r="C163" s="56" t="s">
        <v>3698</v>
      </c>
      <c r="D163" t="s">
        <v>3699</v>
      </c>
      <c r="E163" t="s">
        <v>3380</v>
      </c>
    </row>
    <row r="164" spans="1:5" x14ac:dyDescent="0.2">
      <c r="A164" t="s">
        <v>562</v>
      </c>
      <c r="B164" t="s">
        <v>2950</v>
      </c>
      <c r="C164" s="56" t="s">
        <v>3700</v>
      </c>
      <c r="D164" t="s">
        <v>3701</v>
      </c>
      <c r="E164" t="s">
        <v>3380</v>
      </c>
    </row>
    <row r="165" spans="1:5" x14ac:dyDescent="0.2">
      <c r="A165" t="s">
        <v>562</v>
      </c>
      <c r="B165" t="s">
        <v>2950</v>
      </c>
      <c r="C165" s="56" t="s">
        <v>3702</v>
      </c>
      <c r="D165" t="s">
        <v>3703</v>
      </c>
      <c r="E165" t="s">
        <v>3380</v>
      </c>
    </row>
    <row r="166" spans="1:5" x14ac:dyDescent="0.2">
      <c r="A166" t="s">
        <v>562</v>
      </c>
      <c r="B166" t="s">
        <v>2950</v>
      </c>
      <c r="C166" s="56" t="s">
        <v>3704</v>
      </c>
      <c r="D166" t="s">
        <v>3705</v>
      </c>
      <c r="E166" t="s">
        <v>3380</v>
      </c>
    </row>
    <row r="167" spans="1:5" x14ac:dyDescent="0.2">
      <c r="A167" t="s">
        <v>562</v>
      </c>
      <c r="B167" t="s">
        <v>2950</v>
      </c>
      <c r="C167" s="56" t="s">
        <v>3706</v>
      </c>
      <c r="D167" t="s">
        <v>3707</v>
      </c>
      <c r="E167" t="s">
        <v>3380</v>
      </c>
    </row>
    <row r="168" spans="1:5" x14ac:dyDescent="0.2">
      <c r="A168" t="s">
        <v>562</v>
      </c>
      <c r="B168" t="s">
        <v>2950</v>
      </c>
      <c r="C168" s="56" t="s">
        <v>3708</v>
      </c>
      <c r="D168" t="s">
        <v>3709</v>
      </c>
      <c r="E168" t="s">
        <v>3380</v>
      </c>
    </row>
    <row r="169" spans="1:5" x14ac:dyDescent="0.2">
      <c r="A169" t="s">
        <v>562</v>
      </c>
      <c r="B169" t="s">
        <v>2950</v>
      </c>
      <c r="C169" s="56" t="s">
        <v>3710</v>
      </c>
      <c r="D169" t="s">
        <v>3711</v>
      </c>
      <c r="E169" t="s">
        <v>3380</v>
      </c>
    </row>
    <row r="170" spans="1:5" x14ac:dyDescent="0.2">
      <c r="A170" t="s">
        <v>562</v>
      </c>
      <c r="B170" t="s">
        <v>2950</v>
      </c>
      <c r="C170" s="56" t="s">
        <v>3712</v>
      </c>
      <c r="D170" t="s">
        <v>3713</v>
      </c>
      <c r="E170" t="s">
        <v>3380</v>
      </c>
    </row>
    <row r="171" spans="1:5" x14ac:dyDescent="0.2">
      <c r="A171" t="s">
        <v>562</v>
      </c>
      <c r="B171" t="s">
        <v>2950</v>
      </c>
      <c r="C171" s="56" t="s">
        <v>3714</v>
      </c>
      <c r="D171" t="s">
        <v>3715</v>
      </c>
      <c r="E171" t="s">
        <v>3380</v>
      </c>
    </row>
    <row r="172" spans="1:5" x14ac:dyDescent="0.2">
      <c r="A172" t="s">
        <v>562</v>
      </c>
      <c r="B172" t="s">
        <v>2950</v>
      </c>
      <c r="C172" s="56" t="s">
        <v>3716</v>
      </c>
      <c r="D172" t="s">
        <v>3717</v>
      </c>
      <c r="E172" t="s">
        <v>3380</v>
      </c>
    </row>
    <row r="173" spans="1:5" x14ac:dyDescent="0.2">
      <c r="A173" t="s">
        <v>562</v>
      </c>
      <c r="B173" t="s">
        <v>2950</v>
      </c>
      <c r="C173" s="56" t="s">
        <v>3718</v>
      </c>
      <c r="D173" t="s">
        <v>3719</v>
      </c>
      <c r="E173" t="s">
        <v>3380</v>
      </c>
    </row>
    <row r="174" spans="1:5" x14ac:dyDescent="0.2">
      <c r="A174" t="s">
        <v>562</v>
      </c>
      <c r="B174" t="s">
        <v>2950</v>
      </c>
      <c r="C174" s="56" t="s">
        <v>3720</v>
      </c>
      <c r="D174" t="s">
        <v>3721</v>
      </c>
      <c r="E174" t="s">
        <v>3380</v>
      </c>
    </row>
    <row r="175" spans="1:5" x14ac:dyDescent="0.2">
      <c r="A175" t="s">
        <v>562</v>
      </c>
      <c r="B175" t="s">
        <v>2950</v>
      </c>
      <c r="C175" s="56" t="s">
        <v>3722</v>
      </c>
      <c r="D175" t="s">
        <v>3723</v>
      </c>
      <c r="E175" t="s">
        <v>3380</v>
      </c>
    </row>
    <row r="176" spans="1:5" x14ac:dyDescent="0.2">
      <c r="A176" t="s">
        <v>562</v>
      </c>
      <c r="B176" t="s">
        <v>2950</v>
      </c>
      <c r="C176" s="56" t="s">
        <v>3724</v>
      </c>
      <c r="D176" t="s">
        <v>3725</v>
      </c>
      <c r="E176" t="s">
        <v>3380</v>
      </c>
    </row>
    <row r="177" spans="1:5" x14ac:dyDescent="0.2">
      <c r="A177" t="s">
        <v>562</v>
      </c>
      <c r="B177" t="s">
        <v>2950</v>
      </c>
      <c r="C177" s="56" t="s">
        <v>3726</v>
      </c>
      <c r="D177" t="s">
        <v>3727</v>
      </c>
      <c r="E177" t="s">
        <v>3380</v>
      </c>
    </row>
    <row r="178" spans="1:5" x14ac:dyDescent="0.2">
      <c r="A178" t="s">
        <v>562</v>
      </c>
      <c r="B178" t="s">
        <v>2950</v>
      </c>
      <c r="C178" s="56" t="s">
        <v>3728</v>
      </c>
      <c r="D178" t="s">
        <v>3729</v>
      </c>
      <c r="E178" t="s">
        <v>3380</v>
      </c>
    </row>
    <row r="179" spans="1:5" x14ac:dyDescent="0.2">
      <c r="A179" t="s">
        <v>562</v>
      </c>
      <c r="B179" t="s">
        <v>2950</v>
      </c>
      <c r="C179" s="56" t="s">
        <v>3730</v>
      </c>
      <c r="D179" t="s">
        <v>3731</v>
      </c>
      <c r="E179" t="s">
        <v>3380</v>
      </c>
    </row>
    <row r="180" spans="1:5" x14ac:dyDescent="0.2">
      <c r="A180" t="s">
        <v>562</v>
      </c>
      <c r="B180" t="s">
        <v>2950</v>
      </c>
      <c r="C180" s="56" t="s">
        <v>3732</v>
      </c>
      <c r="D180" t="s">
        <v>3733</v>
      </c>
      <c r="E180" t="s">
        <v>3380</v>
      </c>
    </row>
    <row r="181" spans="1:5" x14ac:dyDescent="0.2">
      <c r="A181" t="s">
        <v>562</v>
      </c>
      <c r="B181" t="s">
        <v>2950</v>
      </c>
      <c r="C181" s="56" t="s">
        <v>3734</v>
      </c>
      <c r="D181" t="s">
        <v>3735</v>
      </c>
      <c r="E181" t="s">
        <v>3380</v>
      </c>
    </row>
    <row r="182" spans="1:5" x14ac:dyDescent="0.2">
      <c r="A182" t="s">
        <v>562</v>
      </c>
      <c r="B182" t="s">
        <v>2950</v>
      </c>
      <c r="C182" s="56" t="s">
        <v>3736</v>
      </c>
      <c r="D182" t="s">
        <v>3737</v>
      </c>
      <c r="E182" t="s">
        <v>3380</v>
      </c>
    </row>
    <row r="183" spans="1:5" x14ac:dyDescent="0.2">
      <c r="A183" t="s">
        <v>562</v>
      </c>
      <c r="B183" t="s">
        <v>2950</v>
      </c>
      <c r="C183" s="56" t="s">
        <v>3738</v>
      </c>
      <c r="D183" t="s">
        <v>3739</v>
      </c>
      <c r="E183" t="s">
        <v>3380</v>
      </c>
    </row>
    <row r="184" spans="1:5" x14ac:dyDescent="0.2">
      <c r="A184" t="s">
        <v>562</v>
      </c>
      <c r="B184" t="s">
        <v>2950</v>
      </c>
      <c r="C184" s="56" t="s">
        <v>3740</v>
      </c>
      <c r="D184" t="s">
        <v>3741</v>
      </c>
      <c r="E184" t="s">
        <v>3380</v>
      </c>
    </row>
    <row r="185" spans="1:5" x14ac:dyDescent="0.2">
      <c r="A185" t="s">
        <v>562</v>
      </c>
      <c r="B185" t="s">
        <v>2954</v>
      </c>
      <c r="C185" s="56" t="s">
        <v>222</v>
      </c>
      <c r="D185" t="s">
        <v>3742</v>
      </c>
      <c r="E185" t="s">
        <v>3380</v>
      </c>
    </row>
    <row r="186" spans="1:5" x14ac:dyDescent="0.2">
      <c r="A186" t="s">
        <v>562</v>
      </c>
      <c r="B186" t="s">
        <v>2954</v>
      </c>
      <c r="C186" s="56" t="s">
        <v>3638</v>
      </c>
      <c r="D186" t="s">
        <v>3743</v>
      </c>
      <c r="E186" t="s">
        <v>3380</v>
      </c>
    </row>
    <row r="187" spans="1:5" x14ac:dyDescent="0.2">
      <c r="A187" t="s">
        <v>562</v>
      </c>
      <c r="B187" t="s">
        <v>2954</v>
      </c>
      <c r="C187" s="56" t="s">
        <v>602</v>
      </c>
      <c r="D187" t="s">
        <v>3744</v>
      </c>
      <c r="E187" t="s">
        <v>3380</v>
      </c>
    </row>
    <row r="188" spans="1:5" x14ac:dyDescent="0.2">
      <c r="A188" t="s">
        <v>562</v>
      </c>
      <c r="B188" t="s">
        <v>2954</v>
      </c>
      <c r="C188" s="56" t="s">
        <v>3658</v>
      </c>
      <c r="D188" t="s">
        <v>3745</v>
      </c>
      <c r="E188" t="s">
        <v>3380</v>
      </c>
    </row>
    <row r="189" spans="1:5" x14ac:dyDescent="0.2">
      <c r="A189" t="s">
        <v>562</v>
      </c>
      <c r="B189" t="s">
        <v>2954</v>
      </c>
      <c r="C189" s="56" t="s">
        <v>3660</v>
      </c>
      <c r="D189" t="s">
        <v>3746</v>
      </c>
      <c r="E189" t="s">
        <v>3380</v>
      </c>
    </row>
    <row r="190" spans="1:5" x14ac:dyDescent="0.2">
      <c r="A190" t="s">
        <v>562</v>
      </c>
      <c r="B190" t="s">
        <v>2954</v>
      </c>
      <c r="C190" s="56" t="s">
        <v>3747</v>
      </c>
      <c r="D190" t="s">
        <v>3748</v>
      </c>
      <c r="E190" t="s">
        <v>3380</v>
      </c>
    </row>
    <row r="191" spans="1:5" x14ac:dyDescent="0.2">
      <c r="A191" t="s">
        <v>562</v>
      </c>
      <c r="B191" t="s">
        <v>2954</v>
      </c>
      <c r="C191" s="56" t="s">
        <v>3749</v>
      </c>
      <c r="D191" t="s">
        <v>3750</v>
      </c>
      <c r="E191" t="s">
        <v>3380</v>
      </c>
    </row>
    <row r="192" spans="1:5" x14ac:dyDescent="0.2">
      <c r="A192" t="s">
        <v>562</v>
      </c>
      <c r="B192" t="s">
        <v>2954</v>
      </c>
      <c r="C192" s="56" t="s">
        <v>3751</v>
      </c>
      <c r="D192" t="s">
        <v>3752</v>
      </c>
      <c r="E192" t="s">
        <v>3380</v>
      </c>
    </row>
    <row r="193" spans="1:5" x14ac:dyDescent="0.2">
      <c r="A193" t="s">
        <v>562</v>
      </c>
      <c r="B193" t="s">
        <v>2954</v>
      </c>
      <c r="C193" s="56" t="s">
        <v>3753</v>
      </c>
      <c r="D193" t="s">
        <v>3754</v>
      </c>
      <c r="E193" t="s">
        <v>3380</v>
      </c>
    </row>
    <row r="194" spans="1:5" x14ac:dyDescent="0.2">
      <c r="A194" t="s">
        <v>562</v>
      </c>
      <c r="B194" t="s">
        <v>2954</v>
      </c>
      <c r="C194" s="56" t="s">
        <v>3755</v>
      </c>
      <c r="D194" t="s">
        <v>3756</v>
      </c>
      <c r="E194" t="s">
        <v>3380</v>
      </c>
    </row>
    <row r="195" spans="1:5" x14ac:dyDescent="0.2">
      <c r="A195" t="s">
        <v>562</v>
      </c>
      <c r="B195" t="s">
        <v>2954</v>
      </c>
      <c r="C195" s="56" t="s">
        <v>3757</v>
      </c>
      <c r="D195" t="s">
        <v>3758</v>
      </c>
      <c r="E195" t="s">
        <v>3380</v>
      </c>
    </row>
    <row r="196" spans="1:5" x14ac:dyDescent="0.2">
      <c r="A196" t="s">
        <v>562</v>
      </c>
      <c r="B196" t="s">
        <v>2954</v>
      </c>
      <c r="C196" s="56" t="s">
        <v>3641</v>
      </c>
      <c r="D196" t="s">
        <v>3759</v>
      </c>
      <c r="E196" t="s">
        <v>3380</v>
      </c>
    </row>
    <row r="197" spans="1:5" x14ac:dyDescent="0.2">
      <c r="A197" t="s">
        <v>562</v>
      </c>
      <c r="B197" t="s">
        <v>2954</v>
      </c>
      <c r="C197" s="56" t="s">
        <v>3643</v>
      </c>
      <c r="D197" t="s">
        <v>3760</v>
      </c>
      <c r="E197" t="s">
        <v>3380</v>
      </c>
    </row>
    <row r="198" spans="1:5" x14ac:dyDescent="0.2">
      <c r="A198" t="s">
        <v>562</v>
      </c>
      <c r="B198" t="s">
        <v>2954</v>
      </c>
      <c r="C198" s="56" t="s">
        <v>3645</v>
      </c>
      <c r="D198" t="s">
        <v>3761</v>
      </c>
      <c r="E198" t="s">
        <v>3380</v>
      </c>
    </row>
    <row r="199" spans="1:5" x14ac:dyDescent="0.2">
      <c r="A199" t="s">
        <v>562</v>
      </c>
      <c r="B199" t="s">
        <v>2954</v>
      </c>
      <c r="C199" s="56" t="s">
        <v>3647</v>
      </c>
      <c r="D199" t="s">
        <v>3762</v>
      </c>
      <c r="E199" t="s">
        <v>3380</v>
      </c>
    </row>
    <row r="200" spans="1:5" x14ac:dyDescent="0.2">
      <c r="A200" t="s">
        <v>562</v>
      </c>
      <c r="B200" t="s">
        <v>2954</v>
      </c>
      <c r="C200" s="56" t="s">
        <v>3649</v>
      </c>
      <c r="D200" t="s">
        <v>3763</v>
      </c>
      <c r="E200" t="s">
        <v>3380</v>
      </c>
    </row>
    <row r="201" spans="1:5" x14ac:dyDescent="0.2">
      <c r="A201" t="s">
        <v>562</v>
      </c>
      <c r="B201" t="s">
        <v>2954</v>
      </c>
      <c r="C201" s="56" t="s">
        <v>3651</v>
      </c>
      <c r="D201" t="s">
        <v>3764</v>
      </c>
      <c r="E201" t="s">
        <v>3380</v>
      </c>
    </row>
    <row r="202" spans="1:5" x14ac:dyDescent="0.2">
      <c r="A202" t="s">
        <v>562</v>
      </c>
      <c r="B202" t="s">
        <v>2954</v>
      </c>
      <c r="C202" s="56" t="s">
        <v>3653</v>
      </c>
      <c r="D202" t="s">
        <v>3765</v>
      </c>
      <c r="E202" t="s">
        <v>3380</v>
      </c>
    </row>
    <row r="203" spans="1:5" x14ac:dyDescent="0.2">
      <c r="A203" t="s">
        <v>562</v>
      </c>
      <c r="B203" t="s">
        <v>2954</v>
      </c>
      <c r="C203" s="56" t="s">
        <v>3655</v>
      </c>
      <c r="D203" t="s">
        <v>3766</v>
      </c>
      <c r="E203" t="s">
        <v>3380</v>
      </c>
    </row>
    <row r="204" spans="1:5" x14ac:dyDescent="0.2">
      <c r="A204" t="s">
        <v>562</v>
      </c>
      <c r="B204" t="s">
        <v>2959</v>
      </c>
      <c r="C204" s="56" t="s">
        <v>222</v>
      </c>
      <c r="D204" t="s">
        <v>3767</v>
      </c>
      <c r="E204" t="s">
        <v>3637</v>
      </c>
    </row>
    <row r="205" spans="1:5" x14ac:dyDescent="0.2">
      <c r="A205" t="s">
        <v>562</v>
      </c>
      <c r="B205" t="s">
        <v>2959</v>
      </c>
      <c r="C205" s="56" t="s">
        <v>3641</v>
      </c>
      <c r="D205" t="s">
        <v>3768</v>
      </c>
      <c r="E205" t="s">
        <v>3637</v>
      </c>
    </row>
    <row r="206" spans="1:5" x14ac:dyDescent="0.2">
      <c r="A206" t="s">
        <v>562</v>
      </c>
      <c r="B206" t="s">
        <v>2959</v>
      </c>
      <c r="C206" s="56" t="s">
        <v>3643</v>
      </c>
      <c r="D206" t="s">
        <v>3769</v>
      </c>
      <c r="E206" t="s">
        <v>3637</v>
      </c>
    </row>
    <row r="207" spans="1:5" x14ac:dyDescent="0.2">
      <c r="A207" t="s">
        <v>562</v>
      </c>
      <c r="B207" t="s">
        <v>2959</v>
      </c>
      <c r="C207" s="56" t="s">
        <v>3645</v>
      </c>
      <c r="D207" t="s">
        <v>3770</v>
      </c>
      <c r="E207" t="s">
        <v>3637</v>
      </c>
    </row>
    <row r="208" spans="1:5" x14ac:dyDescent="0.2">
      <c r="A208" t="s">
        <v>562</v>
      </c>
      <c r="B208" t="s">
        <v>2959</v>
      </c>
      <c r="C208" s="56" t="s">
        <v>3647</v>
      </c>
      <c r="D208" t="s">
        <v>3771</v>
      </c>
      <c r="E208" t="s">
        <v>3637</v>
      </c>
    </row>
    <row r="209" spans="1:5" x14ac:dyDescent="0.2">
      <c r="A209" t="s">
        <v>562</v>
      </c>
      <c r="B209" t="s">
        <v>2959</v>
      </c>
      <c r="C209" s="56" t="s">
        <v>3649</v>
      </c>
      <c r="D209" t="s">
        <v>3772</v>
      </c>
      <c r="E209" t="s">
        <v>3637</v>
      </c>
    </row>
    <row r="210" spans="1:5" x14ac:dyDescent="0.2">
      <c r="A210" t="s">
        <v>562</v>
      </c>
      <c r="B210" t="s">
        <v>2959</v>
      </c>
      <c r="C210" s="56" t="s">
        <v>3651</v>
      </c>
      <c r="D210" t="s">
        <v>3773</v>
      </c>
      <c r="E210" t="s">
        <v>3637</v>
      </c>
    </row>
    <row r="211" spans="1:5" x14ac:dyDescent="0.2">
      <c r="A211" t="s">
        <v>562</v>
      </c>
      <c r="B211" t="s">
        <v>2959</v>
      </c>
      <c r="C211" s="56" t="s">
        <v>3653</v>
      </c>
      <c r="D211" t="s">
        <v>3774</v>
      </c>
      <c r="E211" t="s">
        <v>3637</v>
      </c>
    </row>
    <row r="212" spans="1:5" x14ac:dyDescent="0.2">
      <c r="A212" t="s">
        <v>562</v>
      </c>
      <c r="B212" t="s">
        <v>2959</v>
      </c>
      <c r="C212" s="56" t="s">
        <v>3655</v>
      </c>
      <c r="D212" t="s">
        <v>3775</v>
      </c>
      <c r="E212" t="s">
        <v>3637</v>
      </c>
    </row>
    <row r="213" spans="1:5" x14ac:dyDescent="0.2">
      <c r="A213" t="s">
        <v>562</v>
      </c>
      <c r="B213" t="s">
        <v>2981</v>
      </c>
      <c r="C213" s="56" t="s">
        <v>3212</v>
      </c>
      <c r="D213" t="s">
        <v>3776</v>
      </c>
      <c r="E213" t="s">
        <v>3777</v>
      </c>
    </row>
    <row r="214" spans="1:5" x14ac:dyDescent="0.2">
      <c r="A214" t="s">
        <v>562</v>
      </c>
      <c r="B214" t="s">
        <v>2981</v>
      </c>
      <c r="C214" s="56" t="s">
        <v>3221</v>
      </c>
      <c r="D214" t="s">
        <v>3778</v>
      </c>
      <c r="E214" t="s">
        <v>3777</v>
      </c>
    </row>
    <row r="215" spans="1:5" x14ac:dyDescent="0.2">
      <c r="A215" t="s">
        <v>562</v>
      </c>
      <c r="B215" t="s">
        <v>2981</v>
      </c>
      <c r="C215" s="56" t="s">
        <v>3779</v>
      </c>
      <c r="D215" t="s">
        <v>3780</v>
      </c>
      <c r="E215" t="s">
        <v>3777</v>
      </c>
    </row>
    <row r="216" spans="1:5" x14ac:dyDescent="0.2">
      <c r="A216" t="s">
        <v>562</v>
      </c>
      <c r="B216" t="s">
        <v>2981</v>
      </c>
      <c r="C216" s="56" t="s">
        <v>3781</v>
      </c>
      <c r="D216" t="s">
        <v>3782</v>
      </c>
      <c r="E216" t="s">
        <v>3777</v>
      </c>
    </row>
    <row r="217" spans="1:5" x14ac:dyDescent="0.2">
      <c r="A217" t="s">
        <v>562</v>
      </c>
      <c r="B217" t="s">
        <v>2981</v>
      </c>
      <c r="C217" s="56" t="s">
        <v>3783</v>
      </c>
      <c r="D217" t="s">
        <v>3784</v>
      </c>
      <c r="E217" t="s">
        <v>3777</v>
      </c>
    </row>
    <row r="218" spans="1:5" x14ac:dyDescent="0.2">
      <c r="A218" t="s">
        <v>562</v>
      </c>
      <c r="B218" t="s">
        <v>2981</v>
      </c>
      <c r="C218" s="56" t="s">
        <v>3785</v>
      </c>
      <c r="D218" t="s">
        <v>3786</v>
      </c>
      <c r="E218" t="s">
        <v>3777</v>
      </c>
    </row>
    <row r="219" spans="1:5" x14ac:dyDescent="0.2">
      <c r="A219" t="s">
        <v>562</v>
      </c>
      <c r="B219" t="s">
        <v>2981</v>
      </c>
      <c r="C219" s="56" t="s">
        <v>3787</v>
      </c>
      <c r="D219" t="s">
        <v>3788</v>
      </c>
      <c r="E219" t="s">
        <v>3777</v>
      </c>
    </row>
    <row r="220" spans="1:5" x14ac:dyDescent="0.2">
      <c r="A220" t="s">
        <v>562</v>
      </c>
      <c r="B220" t="s">
        <v>2981</v>
      </c>
      <c r="C220" s="56" t="s">
        <v>3276</v>
      </c>
      <c r="D220" t="s">
        <v>3789</v>
      </c>
      <c r="E220" t="s">
        <v>3777</v>
      </c>
    </row>
    <row r="221" spans="1:5" x14ac:dyDescent="0.2">
      <c r="A221" t="s">
        <v>562</v>
      </c>
      <c r="B221" t="s">
        <v>2981</v>
      </c>
      <c r="C221" s="56" t="s">
        <v>3790</v>
      </c>
      <c r="D221" t="s">
        <v>3791</v>
      </c>
      <c r="E221" t="s">
        <v>3777</v>
      </c>
    </row>
    <row r="222" spans="1:5" x14ac:dyDescent="0.2">
      <c r="A222" t="s">
        <v>562</v>
      </c>
      <c r="B222" t="s">
        <v>2981</v>
      </c>
      <c r="C222" s="56" t="s">
        <v>3792</v>
      </c>
      <c r="D222" t="s">
        <v>3793</v>
      </c>
      <c r="E222" t="s">
        <v>3777</v>
      </c>
    </row>
    <row r="223" spans="1:5" x14ac:dyDescent="0.2">
      <c r="A223" t="s">
        <v>562</v>
      </c>
      <c r="B223" t="s">
        <v>2981</v>
      </c>
      <c r="C223" s="56" t="s">
        <v>3371</v>
      </c>
      <c r="D223" t="s">
        <v>3794</v>
      </c>
      <c r="E223" t="s">
        <v>3777</v>
      </c>
    </row>
    <row r="224" spans="1:5" x14ac:dyDescent="0.2">
      <c r="A224" t="s">
        <v>562</v>
      </c>
      <c r="B224" t="s">
        <v>2981</v>
      </c>
      <c r="C224" s="56" t="s">
        <v>3626</v>
      </c>
      <c r="D224" t="s">
        <v>3795</v>
      </c>
      <c r="E224" t="s">
        <v>3777</v>
      </c>
    </row>
    <row r="225" spans="1:5" x14ac:dyDescent="0.2">
      <c r="A225" t="s">
        <v>562</v>
      </c>
      <c r="B225" t="s">
        <v>2981</v>
      </c>
      <c r="C225" s="56" t="s">
        <v>3216</v>
      </c>
      <c r="D225" t="s">
        <v>3796</v>
      </c>
      <c r="E225" t="s">
        <v>3777</v>
      </c>
    </row>
    <row r="226" spans="1:5" x14ac:dyDescent="0.2">
      <c r="A226" t="s">
        <v>562</v>
      </c>
      <c r="B226" t="s">
        <v>2990</v>
      </c>
      <c r="C226" s="56" t="s">
        <v>3797</v>
      </c>
      <c r="D226" t="s">
        <v>3798</v>
      </c>
      <c r="E226" t="s">
        <v>3799</v>
      </c>
    </row>
    <row r="227" spans="1:5" x14ac:dyDescent="0.2">
      <c r="A227" t="s">
        <v>562</v>
      </c>
      <c r="B227" t="s">
        <v>2990</v>
      </c>
      <c r="C227" s="56" t="s">
        <v>3800</v>
      </c>
      <c r="D227" t="s">
        <v>3801</v>
      </c>
      <c r="E227" t="s">
        <v>3799</v>
      </c>
    </row>
    <row r="228" spans="1:5" x14ac:dyDescent="0.2">
      <c r="A228" t="s">
        <v>562</v>
      </c>
      <c r="B228" t="s">
        <v>2990</v>
      </c>
      <c r="C228" s="56" t="s">
        <v>3802</v>
      </c>
      <c r="D228" t="s">
        <v>3803</v>
      </c>
      <c r="E228" t="s">
        <v>3799</v>
      </c>
    </row>
    <row r="229" spans="1:5" x14ac:dyDescent="0.2">
      <c r="A229" t="s">
        <v>562</v>
      </c>
      <c r="B229" t="s">
        <v>2990</v>
      </c>
      <c r="C229" s="56" t="s">
        <v>3804</v>
      </c>
      <c r="D229" t="s">
        <v>3805</v>
      </c>
      <c r="E229" t="s">
        <v>3799</v>
      </c>
    </row>
    <row r="230" spans="1:5" x14ac:dyDescent="0.2">
      <c r="A230" t="s">
        <v>562</v>
      </c>
      <c r="B230" t="s">
        <v>2990</v>
      </c>
      <c r="C230" s="56" t="s">
        <v>3806</v>
      </c>
      <c r="D230" t="s">
        <v>3807</v>
      </c>
      <c r="E230" t="s">
        <v>3799</v>
      </c>
    </row>
    <row r="231" spans="1:5" x14ac:dyDescent="0.2">
      <c r="A231" t="s">
        <v>562</v>
      </c>
      <c r="B231" t="s">
        <v>2990</v>
      </c>
      <c r="C231" s="56" t="s">
        <v>3808</v>
      </c>
      <c r="D231" t="s">
        <v>3809</v>
      </c>
      <c r="E231" t="s">
        <v>3799</v>
      </c>
    </row>
    <row r="232" spans="1:5" x14ac:dyDescent="0.2">
      <c r="A232" t="s">
        <v>562</v>
      </c>
      <c r="B232" t="s">
        <v>2990</v>
      </c>
      <c r="C232" s="56" t="s">
        <v>3810</v>
      </c>
      <c r="D232" t="s">
        <v>3811</v>
      </c>
      <c r="E232" t="s">
        <v>3799</v>
      </c>
    </row>
    <row r="233" spans="1:5" x14ac:dyDescent="0.2">
      <c r="A233" t="s">
        <v>562</v>
      </c>
      <c r="B233" t="s">
        <v>2990</v>
      </c>
      <c r="C233" s="56" t="s">
        <v>3812</v>
      </c>
      <c r="D233" t="s">
        <v>3813</v>
      </c>
      <c r="E233" t="s">
        <v>3799</v>
      </c>
    </row>
    <row r="234" spans="1:5" x14ac:dyDescent="0.2">
      <c r="A234" t="s">
        <v>562</v>
      </c>
      <c r="B234" t="s">
        <v>2990</v>
      </c>
      <c r="C234" s="56" t="s">
        <v>3814</v>
      </c>
      <c r="D234" t="s">
        <v>3815</v>
      </c>
      <c r="E234" t="s">
        <v>3799</v>
      </c>
    </row>
    <row r="235" spans="1:5" x14ac:dyDescent="0.2">
      <c r="A235" t="s">
        <v>562</v>
      </c>
      <c r="B235" t="s">
        <v>2990</v>
      </c>
      <c r="C235" s="56" t="s">
        <v>3638</v>
      </c>
      <c r="D235" t="s">
        <v>3816</v>
      </c>
      <c r="E235" t="s">
        <v>3799</v>
      </c>
    </row>
    <row r="236" spans="1:5" x14ac:dyDescent="0.2">
      <c r="A236" t="s">
        <v>562</v>
      </c>
      <c r="B236" t="s">
        <v>2990</v>
      </c>
      <c r="C236" s="56" t="s">
        <v>602</v>
      </c>
      <c r="D236" t="s">
        <v>3817</v>
      </c>
      <c r="E236" t="s">
        <v>3799</v>
      </c>
    </row>
    <row r="237" spans="1:5" x14ac:dyDescent="0.2">
      <c r="A237" t="s">
        <v>562</v>
      </c>
      <c r="B237" t="s">
        <v>2990</v>
      </c>
      <c r="C237" s="56" t="s">
        <v>3658</v>
      </c>
      <c r="D237" t="s">
        <v>3818</v>
      </c>
      <c r="E237" t="s">
        <v>3799</v>
      </c>
    </row>
    <row r="238" spans="1:5" x14ac:dyDescent="0.2">
      <c r="A238" t="s">
        <v>562</v>
      </c>
      <c r="B238" t="s">
        <v>2990</v>
      </c>
      <c r="C238" s="56" t="s">
        <v>3660</v>
      </c>
      <c r="D238" t="s">
        <v>3819</v>
      </c>
      <c r="E238" t="s">
        <v>3799</v>
      </c>
    </row>
    <row r="239" spans="1:5" x14ac:dyDescent="0.2">
      <c r="A239" t="s">
        <v>562</v>
      </c>
      <c r="B239" t="s">
        <v>2990</v>
      </c>
      <c r="C239" s="56" t="s">
        <v>3747</v>
      </c>
      <c r="D239" t="s">
        <v>3820</v>
      </c>
      <c r="E239" t="s">
        <v>3799</v>
      </c>
    </row>
    <row r="240" spans="1:5" x14ac:dyDescent="0.2">
      <c r="A240" t="s">
        <v>562</v>
      </c>
      <c r="B240" t="s">
        <v>2990</v>
      </c>
      <c r="C240" s="56" t="s">
        <v>3749</v>
      </c>
      <c r="D240" t="s">
        <v>3821</v>
      </c>
      <c r="E240" t="s">
        <v>3799</v>
      </c>
    </row>
    <row r="241" spans="1:5" x14ac:dyDescent="0.2">
      <c r="A241" t="s">
        <v>562</v>
      </c>
      <c r="B241" t="s">
        <v>2990</v>
      </c>
      <c r="C241" s="56" t="s">
        <v>3751</v>
      </c>
      <c r="D241" t="s">
        <v>3822</v>
      </c>
      <c r="E241" t="s">
        <v>3799</v>
      </c>
    </row>
    <row r="242" spans="1:5" x14ac:dyDescent="0.2">
      <c r="A242" t="s">
        <v>562</v>
      </c>
      <c r="B242" t="s">
        <v>2990</v>
      </c>
      <c r="C242" s="56" t="s">
        <v>3753</v>
      </c>
      <c r="D242" t="s">
        <v>3823</v>
      </c>
      <c r="E242" t="s">
        <v>3799</v>
      </c>
    </row>
    <row r="243" spans="1:5" x14ac:dyDescent="0.2">
      <c r="A243" t="s">
        <v>562</v>
      </c>
      <c r="B243" t="s">
        <v>2990</v>
      </c>
      <c r="C243" s="56" t="s">
        <v>3755</v>
      </c>
      <c r="D243" t="s">
        <v>3824</v>
      </c>
      <c r="E243" t="s">
        <v>3799</v>
      </c>
    </row>
    <row r="244" spans="1:5" x14ac:dyDescent="0.2">
      <c r="A244" t="s">
        <v>562</v>
      </c>
      <c r="B244" t="s">
        <v>2990</v>
      </c>
      <c r="C244" s="56" t="s">
        <v>3757</v>
      </c>
      <c r="D244" t="s">
        <v>3825</v>
      </c>
      <c r="E244" t="s">
        <v>3799</v>
      </c>
    </row>
    <row r="245" spans="1:5" x14ac:dyDescent="0.2">
      <c r="A245" t="s">
        <v>562</v>
      </c>
      <c r="B245" t="s">
        <v>2990</v>
      </c>
      <c r="C245" s="56" t="s">
        <v>3826</v>
      </c>
      <c r="D245" t="s">
        <v>3827</v>
      </c>
      <c r="E245" t="s">
        <v>3799</v>
      </c>
    </row>
    <row r="246" spans="1:5" x14ac:dyDescent="0.2">
      <c r="A246" t="s">
        <v>562</v>
      </c>
      <c r="B246" t="s">
        <v>2990</v>
      </c>
      <c r="C246" s="56" t="s">
        <v>3662</v>
      </c>
      <c r="D246" t="s">
        <v>3828</v>
      </c>
      <c r="E246" t="s">
        <v>3799</v>
      </c>
    </row>
    <row r="247" spans="1:5" x14ac:dyDescent="0.2">
      <c r="A247" t="s">
        <v>562</v>
      </c>
      <c r="B247" t="s">
        <v>2990</v>
      </c>
      <c r="C247" s="56" t="s">
        <v>3829</v>
      </c>
      <c r="D247" t="s">
        <v>3830</v>
      </c>
      <c r="E247" t="s">
        <v>3799</v>
      </c>
    </row>
    <row r="248" spans="1:5" x14ac:dyDescent="0.2">
      <c r="A248" t="s">
        <v>562</v>
      </c>
      <c r="B248" t="s">
        <v>2990</v>
      </c>
      <c r="C248" s="56" t="s">
        <v>3664</v>
      </c>
      <c r="D248" t="s">
        <v>3831</v>
      </c>
      <c r="E248" t="s">
        <v>3799</v>
      </c>
    </row>
    <row r="249" spans="1:5" x14ac:dyDescent="0.2">
      <c r="A249" t="s">
        <v>562</v>
      </c>
      <c r="B249" t="s">
        <v>2990</v>
      </c>
      <c r="C249" s="56" t="s">
        <v>3666</v>
      </c>
      <c r="D249" t="s">
        <v>3832</v>
      </c>
      <c r="E249" t="s">
        <v>3799</v>
      </c>
    </row>
    <row r="250" spans="1:5" x14ac:dyDescent="0.2">
      <c r="A250" t="s">
        <v>562</v>
      </c>
      <c r="B250" t="s">
        <v>2990</v>
      </c>
      <c r="C250" s="56" t="s">
        <v>3668</v>
      </c>
      <c r="D250" t="s">
        <v>3833</v>
      </c>
      <c r="E250" t="s">
        <v>3799</v>
      </c>
    </row>
    <row r="251" spans="1:5" x14ac:dyDescent="0.2">
      <c r="A251" t="s">
        <v>562</v>
      </c>
      <c r="B251" t="s">
        <v>2990</v>
      </c>
      <c r="C251" s="56" t="s">
        <v>3834</v>
      </c>
      <c r="D251" t="s">
        <v>3835</v>
      </c>
      <c r="E251" t="s">
        <v>3799</v>
      </c>
    </row>
    <row r="252" spans="1:5" x14ac:dyDescent="0.2">
      <c r="A252" t="s">
        <v>562</v>
      </c>
      <c r="B252" t="s">
        <v>2995</v>
      </c>
      <c r="C252" s="56" t="s">
        <v>3797</v>
      </c>
      <c r="D252" t="s">
        <v>3836</v>
      </c>
      <c r="E252" t="s">
        <v>3623</v>
      </c>
    </row>
    <row r="253" spans="1:5" x14ac:dyDescent="0.2">
      <c r="A253" t="s">
        <v>562</v>
      </c>
      <c r="B253" t="s">
        <v>2995</v>
      </c>
      <c r="C253" s="56" t="s">
        <v>3800</v>
      </c>
      <c r="D253" t="s">
        <v>3837</v>
      </c>
      <c r="E253" t="s">
        <v>3623</v>
      </c>
    </row>
    <row r="254" spans="1:5" x14ac:dyDescent="0.2">
      <c r="A254" t="s">
        <v>562</v>
      </c>
      <c r="B254" t="s">
        <v>2995</v>
      </c>
      <c r="C254" s="56" t="s">
        <v>3802</v>
      </c>
      <c r="D254" t="s">
        <v>3838</v>
      </c>
      <c r="E254" t="s">
        <v>3623</v>
      </c>
    </row>
    <row r="255" spans="1:5" x14ac:dyDescent="0.2">
      <c r="A255" t="s">
        <v>562</v>
      </c>
      <c r="B255" t="s">
        <v>2995</v>
      </c>
      <c r="C255" s="56" t="s">
        <v>3804</v>
      </c>
      <c r="D255" t="s">
        <v>3839</v>
      </c>
      <c r="E255" t="s">
        <v>3623</v>
      </c>
    </row>
    <row r="256" spans="1:5" x14ac:dyDescent="0.2">
      <c r="A256" t="s">
        <v>562</v>
      </c>
      <c r="B256" t="s">
        <v>2995</v>
      </c>
      <c r="C256" s="56" t="s">
        <v>3806</v>
      </c>
      <c r="D256" t="s">
        <v>3840</v>
      </c>
      <c r="E256" t="s">
        <v>3623</v>
      </c>
    </row>
    <row r="257" spans="1:5" x14ac:dyDescent="0.2">
      <c r="A257" t="s">
        <v>562</v>
      </c>
      <c r="B257" t="s">
        <v>2995</v>
      </c>
      <c r="C257" s="56" t="s">
        <v>3808</v>
      </c>
      <c r="D257" t="s">
        <v>3841</v>
      </c>
      <c r="E257" t="s">
        <v>3623</v>
      </c>
    </row>
    <row r="258" spans="1:5" x14ac:dyDescent="0.2">
      <c r="A258" t="s">
        <v>562</v>
      </c>
      <c r="B258" t="s">
        <v>2995</v>
      </c>
      <c r="C258" s="56" t="s">
        <v>3810</v>
      </c>
      <c r="D258" t="s">
        <v>3842</v>
      </c>
      <c r="E258" t="s">
        <v>3623</v>
      </c>
    </row>
    <row r="259" spans="1:5" x14ac:dyDescent="0.2">
      <c r="A259" t="s">
        <v>562</v>
      </c>
      <c r="B259" t="s">
        <v>2995</v>
      </c>
      <c r="C259" s="56" t="s">
        <v>3812</v>
      </c>
      <c r="D259" t="s">
        <v>3843</v>
      </c>
      <c r="E259" t="s">
        <v>3623</v>
      </c>
    </row>
    <row r="260" spans="1:5" x14ac:dyDescent="0.2">
      <c r="A260" t="s">
        <v>562</v>
      </c>
      <c r="B260" t="s">
        <v>2995</v>
      </c>
      <c r="C260" s="56" t="s">
        <v>3814</v>
      </c>
      <c r="D260" t="s">
        <v>3844</v>
      </c>
      <c r="E260" t="s">
        <v>3623</v>
      </c>
    </row>
    <row r="261" spans="1:5" x14ac:dyDescent="0.2">
      <c r="A261" t="s">
        <v>562</v>
      </c>
      <c r="B261" t="s">
        <v>2995</v>
      </c>
      <c r="C261" s="56" t="s">
        <v>3638</v>
      </c>
      <c r="D261" t="s">
        <v>3845</v>
      </c>
      <c r="E261" t="s">
        <v>3623</v>
      </c>
    </row>
    <row r="262" spans="1:5" x14ac:dyDescent="0.2">
      <c r="A262" t="s">
        <v>562</v>
      </c>
      <c r="B262" t="s">
        <v>2995</v>
      </c>
      <c r="C262" s="56" t="s">
        <v>602</v>
      </c>
      <c r="D262" t="s">
        <v>3846</v>
      </c>
      <c r="E262" t="s">
        <v>3623</v>
      </c>
    </row>
    <row r="263" spans="1:5" x14ac:dyDescent="0.2">
      <c r="A263" t="s">
        <v>562</v>
      </c>
      <c r="B263" t="s">
        <v>2995</v>
      </c>
      <c r="C263" s="56" t="s">
        <v>3658</v>
      </c>
      <c r="D263" t="s">
        <v>3847</v>
      </c>
      <c r="E263" t="s">
        <v>3623</v>
      </c>
    </row>
    <row r="264" spans="1:5" x14ac:dyDescent="0.2">
      <c r="A264" t="s">
        <v>562</v>
      </c>
      <c r="B264" t="s">
        <v>2995</v>
      </c>
      <c r="C264" s="56" t="s">
        <v>3660</v>
      </c>
      <c r="D264" t="s">
        <v>3848</v>
      </c>
      <c r="E264" t="s">
        <v>3623</v>
      </c>
    </row>
    <row r="265" spans="1:5" x14ac:dyDescent="0.2">
      <c r="A265" t="s">
        <v>562</v>
      </c>
      <c r="B265" t="s">
        <v>2998</v>
      </c>
      <c r="C265" s="56" t="s">
        <v>602</v>
      </c>
      <c r="D265" t="s">
        <v>3849</v>
      </c>
      <c r="E265" t="s">
        <v>3777</v>
      </c>
    </row>
    <row r="266" spans="1:5" x14ac:dyDescent="0.2">
      <c r="A266" t="s">
        <v>562</v>
      </c>
      <c r="B266" t="s">
        <v>2998</v>
      </c>
      <c r="C266" s="56" t="s">
        <v>3658</v>
      </c>
      <c r="D266" t="s">
        <v>3850</v>
      </c>
      <c r="E266" t="s">
        <v>3777</v>
      </c>
    </row>
    <row r="267" spans="1:5" x14ac:dyDescent="0.2">
      <c r="A267" t="s">
        <v>562</v>
      </c>
      <c r="B267" t="s">
        <v>2998</v>
      </c>
      <c r="C267" s="56" t="s">
        <v>3660</v>
      </c>
      <c r="D267" t="s">
        <v>3851</v>
      </c>
      <c r="E267" t="s">
        <v>3777</v>
      </c>
    </row>
    <row r="268" spans="1:5" x14ac:dyDescent="0.2">
      <c r="A268" t="s">
        <v>562</v>
      </c>
      <c r="B268" t="s">
        <v>2998</v>
      </c>
      <c r="C268" s="56" t="s">
        <v>3747</v>
      </c>
      <c r="D268" t="s">
        <v>3852</v>
      </c>
      <c r="E268" t="s">
        <v>3777</v>
      </c>
    </row>
    <row r="269" spans="1:5" x14ac:dyDescent="0.2">
      <c r="A269" t="s">
        <v>562</v>
      </c>
      <c r="B269" t="s">
        <v>2998</v>
      </c>
      <c r="C269" s="56" t="s">
        <v>3749</v>
      </c>
      <c r="D269" t="s">
        <v>3853</v>
      </c>
      <c r="E269" t="s">
        <v>3777</v>
      </c>
    </row>
    <row r="270" spans="1:5" x14ac:dyDescent="0.2">
      <c r="A270" t="s">
        <v>562</v>
      </c>
      <c r="B270" t="s">
        <v>2998</v>
      </c>
      <c r="C270" s="56" t="s">
        <v>3662</v>
      </c>
      <c r="D270" t="s">
        <v>3854</v>
      </c>
      <c r="E270" t="s">
        <v>3777</v>
      </c>
    </row>
    <row r="271" spans="1:5" x14ac:dyDescent="0.2">
      <c r="A271" t="s">
        <v>562</v>
      </c>
      <c r="B271" t="s">
        <v>2998</v>
      </c>
      <c r="C271" s="56" t="s">
        <v>3829</v>
      </c>
      <c r="D271" t="s">
        <v>3855</v>
      </c>
      <c r="E271" t="s">
        <v>3777</v>
      </c>
    </row>
    <row r="272" spans="1:5" x14ac:dyDescent="0.2">
      <c r="A272" t="s">
        <v>562</v>
      </c>
      <c r="B272" t="s">
        <v>2998</v>
      </c>
      <c r="C272" s="56" t="s">
        <v>3664</v>
      </c>
      <c r="D272" t="s">
        <v>3856</v>
      </c>
      <c r="E272" t="s">
        <v>3777</v>
      </c>
    </row>
    <row r="273" spans="1:5" x14ac:dyDescent="0.2">
      <c r="A273" t="s">
        <v>562</v>
      </c>
      <c r="B273" t="s">
        <v>2998</v>
      </c>
      <c r="C273" s="56" t="s">
        <v>3670</v>
      </c>
      <c r="D273" t="s">
        <v>3857</v>
      </c>
      <c r="E273" t="s">
        <v>3777</v>
      </c>
    </row>
    <row r="274" spans="1:5" x14ac:dyDescent="0.2">
      <c r="A274" t="s">
        <v>562</v>
      </c>
      <c r="B274" t="s">
        <v>2998</v>
      </c>
      <c r="C274" s="56" t="s">
        <v>3672</v>
      </c>
      <c r="D274" t="s">
        <v>3858</v>
      </c>
      <c r="E274" t="s">
        <v>3777</v>
      </c>
    </row>
    <row r="275" spans="1:5" x14ac:dyDescent="0.2">
      <c r="A275" t="s">
        <v>562</v>
      </c>
      <c r="B275" t="s">
        <v>2998</v>
      </c>
      <c r="C275" s="56" t="s">
        <v>3674</v>
      </c>
      <c r="D275" t="s">
        <v>3859</v>
      </c>
      <c r="E275" t="s">
        <v>3777</v>
      </c>
    </row>
    <row r="276" spans="1:5" x14ac:dyDescent="0.2">
      <c r="A276" t="s">
        <v>562</v>
      </c>
      <c r="B276" t="s">
        <v>2998</v>
      </c>
      <c r="C276" s="56" t="s">
        <v>3676</v>
      </c>
      <c r="D276" t="s">
        <v>3860</v>
      </c>
      <c r="E276" t="s">
        <v>3777</v>
      </c>
    </row>
    <row r="277" spans="1:5" x14ac:dyDescent="0.2">
      <c r="A277" t="s">
        <v>562</v>
      </c>
      <c r="B277" t="s">
        <v>2998</v>
      </c>
      <c r="C277" s="56" t="s">
        <v>3678</v>
      </c>
      <c r="D277" t="s">
        <v>3861</v>
      </c>
      <c r="E277" t="s">
        <v>3777</v>
      </c>
    </row>
    <row r="278" spans="1:5" x14ac:dyDescent="0.2">
      <c r="A278" t="s">
        <v>562</v>
      </c>
      <c r="B278" t="s">
        <v>2998</v>
      </c>
      <c r="C278" s="56" t="s">
        <v>3680</v>
      </c>
      <c r="D278" t="s">
        <v>3862</v>
      </c>
      <c r="E278" t="s">
        <v>3777</v>
      </c>
    </row>
    <row r="279" spans="1:5" x14ac:dyDescent="0.2">
      <c r="A279" t="s">
        <v>562</v>
      </c>
      <c r="B279" t="s">
        <v>2998</v>
      </c>
      <c r="C279" s="56" t="s">
        <v>3682</v>
      </c>
      <c r="D279" t="s">
        <v>3863</v>
      </c>
      <c r="E279" t="s">
        <v>3777</v>
      </c>
    </row>
    <row r="280" spans="1:5" x14ac:dyDescent="0.2">
      <c r="A280" t="s">
        <v>562</v>
      </c>
      <c r="B280" t="s">
        <v>2998</v>
      </c>
      <c r="C280" s="56" t="s">
        <v>3686</v>
      </c>
      <c r="D280" t="s">
        <v>3864</v>
      </c>
      <c r="E280" t="s">
        <v>3777</v>
      </c>
    </row>
    <row r="281" spans="1:5" x14ac:dyDescent="0.2">
      <c r="A281" t="s">
        <v>562</v>
      </c>
      <c r="B281" t="s">
        <v>2998</v>
      </c>
      <c r="C281" s="56" t="s">
        <v>3688</v>
      </c>
      <c r="D281" t="s">
        <v>3865</v>
      </c>
      <c r="E281" t="s">
        <v>3777</v>
      </c>
    </row>
    <row r="282" spans="1:5" x14ac:dyDescent="0.2">
      <c r="A282" t="s">
        <v>562</v>
      </c>
      <c r="B282" t="s">
        <v>2998</v>
      </c>
      <c r="C282" s="56" t="s">
        <v>3690</v>
      </c>
      <c r="D282" t="s">
        <v>3866</v>
      </c>
      <c r="E282" t="s">
        <v>3777</v>
      </c>
    </row>
    <row r="283" spans="1:5" x14ac:dyDescent="0.2">
      <c r="A283" t="s">
        <v>562</v>
      </c>
      <c r="B283" t="s">
        <v>2998</v>
      </c>
      <c r="C283" s="56" t="s">
        <v>3692</v>
      </c>
      <c r="D283" t="s">
        <v>3867</v>
      </c>
      <c r="E283" t="s">
        <v>3777</v>
      </c>
    </row>
    <row r="284" spans="1:5" x14ac:dyDescent="0.2">
      <c r="A284" t="s">
        <v>562</v>
      </c>
      <c r="B284" t="s">
        <v>2998</v>
      </c>
      <c r="C284" s="56" t="s">
        <v>3694</v>
      </c>
      <c r="D284" t="s">
        <v>3868</v>
      </c>
      <c r="E284" t="s">
        <v>3777</v>
      </c>
    </row>
    <row r="285" spans="1:5" x14ac:dyDescent="0.2">
      <c r="A285" t="s">
        <v>562</v>
      </c>
      <c r="B285" t="s">
        <v>2998</v>
      </c>
      <c r="C285" s="56" t="s">
        <v>3696</v>
      </c>
      <c r="D285" t="s">
        <v>3869</v>
      </c>
      <c r="E285" t="s">
        <v>3777</v>
      </c>
    </row>
    <row r="286" spans="1:5" x14ac:dyDescent="0.2">
      <c r="A286" t="s">
        <v>562</v>
      </c>
      <c r="B286" t="s">
        <v>2998</v>
      </c>
      <c r="C286" s="56" t="s">
        <v>3870</v>
      </c>
      <c r="D286" t="s">
        <v>3871</v>
      </c>
      <c r="E286" t="s">
        <v>3777</v>
      </c>
    </row>
    <row r="287" spans="1:5" x14ac:dyDescent="0.2">
      <c r="A287" t="s">
        <v>562</v>
      </c>
      <c r="B287" t="s">
        <v>2998</v>
      </c>
      <c r="C287" s="56" t="s">
        <v>3698</v>
      </c>
      <c r="D287" t="s">
        <v>3872</v>
      </c>
      <c r="E287" t="s">
        <v>3777</v>
      </c>
    </row>
    <row r="288" spans="1:5" x14ac:dyDescent="0.2">
      <c r="A288" t="s">
        <v>562</v>
      </c>
      <c r="B288" t="s">
        <v>2998</v>
      </c>
      <c r="C288" s="56" t="s">
        <v>3700</v>
      </c>
      <c r="D288" t="s">
        <v>3873</v>
      </c>
      <c r="E288" t="s">
        <v>3777</v>
      </c>
    </row>
    <row r="289" spans="1:5" x14ac:dyDescent="0.2">
      <c r="A289" t="s">
        <v>562</v>
      </c>
      <c r="B289" t="s">
        <v>2998</v>
      </c>
      <c r="C289" s="56" t="s">
        <v>3702</v>
      </c>
      <c r="D289" t="s">
        <v>3874</v>
      </c>
      <c r="E289" t="s">
        <v>3777</v>
      </c>
    </row>
    <row r="290" spans="1:5" x14ac:dyDescent="0.2">
      <c r="A290" t="s">
        <v>562</v>
      </c>
      <c r="B290" t="s">
        <v>2998</v>
      </c>
      <c r="C290" s="56" t="s">
        <v>3704</v>
      </c>
      <c r="D290" t="s">
        <v>3875</v>
      </c>
      <c r="E290" t="s">
        <v>3777</v>
      </c>
    </row>
    <row r="291" spans="1:5" x14ac:dyDescent="0.2">
      <c r="A291" t="s">
        <v>562</v>
      </c>
      <c r="B291" t="s">
        <v>2998</v>
      </c>
      <c r="C291" s="56" t="s">
        <v>3712</v>
      </c>
      <c r="D291" t="s">
        <v>3876</v>
      </c>
      <c r="E291" t="s">
        <v>3777</v>
      </c>
    </row>
    <row r="292" spans="1:5" x14ac:dyDescent="0.2">
      <c r="A292" t="s">
        <v>562</v>
      </c>
      <c r="B292" t="s">
        <v>2998</v>
      </c>
      <c r="C292" s="56" t="s">
        <v>3714</v>
      </c>
      <c r="D292" t="s">
        <v>3877</v>
      </c>
      <c r="E292" t="s">
        <v>3777</v>
      </c>
    </row>
    <row r="293" spans="1:5" x14ac:dyDescent="0.2">
      <c r="A293" t="s">
        <v>562</v>
      </c>
      <c r="B293" t="s">
        <v>2998</v>
      </c>
      <c r="C293" s="56" t="s">
        <v>3716</v>
      </c>
      <c r="D293" t="s">
        <v>3878</v>
      </c>
      <c r="E293" t="s">
        <v>3777</v>
      </c>
    </row>
    <row r="294" spans="1:5" x14ac:dyDescent="0.2">
      <c r="A294" t="s">
        <v>562</v>
      </c>
      <c r="B294" t="s">
        <v>2998</v>
      </c>
      <c r="C294" s="56" t="s">
        <v>3718</v>
      </c>
      <c r="D294" t="s">
        <v>3879</v>
      </c>
      <c r="E294" t="s">
        <v>3777</v>
      </c>
    </row>
    <row r="295" spans="1:5" x14ac:dyDescent="0.2">
      <c r="A295" t="s">
        <v>562</v>
      </c>
      <c r="B295" t="s">
        <v>2998</v>
      </c>
      <c r="C295" s="56" t="s">
        <v>3880</v>
      </c>
      <c r="D295" t="s">
        <v>3881</v>
      </c>
      <c r="E295" t="s">
        <v>3777</v>
      </c>
    </row>
    <row r="296" spans="1:5" x14ac:dyDescent="0.2">
      <c r="A296" t="s">
        <v>562</v>
      </c>
      <c r="B296" t="s">
        <v>2999</v>
      </c>
      <c r="C296" s="56" t="s">
        <v>3806</v>
      </c>
      <c r="D296" t="s">
        <v>3882</v>
      </c>
      <c r="E296" t="s">
        <v>3799</v>
      </c>
    </row>
    <row r="297" spans="1:5" x14ac:dyDescent="0.2">
      <c r="A297" t="s">
        <v>562</v>
      </c>
      <c r="B297" t="s">
        <v>2999</v>
      </c>
      <c r="C297" s="56" t="s">
        <v>3812</v>
      </c>
      <c r="D297" t="s">
        <v>3883</v>
      </c>
      <c r="E297" t="s">
        <v>3799</v>
      </c>
    </row>
    <row r="298" spans="1:5" x14ac:dyDescent="0.2">
      <c r="A298" t="s">
        <v>562</v>
      </c>
      <c r="B298" t="s">
        <v>2999</v>
      </c>
      <c r="C298" s="56" t="s">
        <v>602</v>
      </c>
      <c r="D298" t="s">
        <v>3884</v>
      </c>
      <c r="E298" t="s">
        <v>3799</v>
      </c>
    </row>
    <row r="299" spans="1:5" x14ac:dyDescent="0.2">
      <c r="A299" t="s">
        <v>562</v>
      </c>
      <c r="B299" t="s">
        <v>2999</v>
      </c>
      <c r="C299" s="56" t="s">
        <v>3660</v>
      </c>
      <c r="D299" t="s">
        <v>3885</v>
      </c>
      <c r="E299" t="s">
        <v>3799</v>
      </c>
    </row>
    <row r="300" spans="1:5" x14ac:dyDescent="0.2">
      <c r="A300" t="s">
        <v>562</v>
      </c>
      <c r="B300" t="s">
        <v>2999</v>
      </c>
      <c r="C300" s="56" t="s">
        <v>3749</v>
      </c>
      <c r="D300" t="s">
        <v>3886</v>
      </c>
      <c r="E300" t="s">
        <v>3799</v>
      </c>
    </row>
    <row r="301" spans="1:5" x14ac:dyDescent="0.2">
      <c r="A301" t="s">
        <v>562</v>
      </c>
      <c r="B301" t="s">
        <v>2999</v>
      </c>
      <c r="C301" s="56" t="s">
        <v>3753</v>
      </c>
      <c r="D301" t="s">
        <v>3887</v>
      </c>
      <c r="E301" t="s">
        <v>3799</v>
      </c>
    </row>
    <row r="302" spans="1:5" x14ac:dyDescent="0.2">
      <c r="A302" t="s">
        <v>562</v>
      </c>
      <c r="B302" t="s">
        <v>2999</v>
      </c>
      <c r="C302" s="56" t="s">
        <v>3755</v>
      </c>
      <c r="D302" t="s">
        <v>3888</v>
      </c>
      <c r="E302" t="s">
        <v>3799</v>
      </c>
    </row>
    <row r="303" spans="1:5" x14ac:dyDescent="0.2">
      <c r="A303" t="s">
        <v>562</v>
      </c>
      <c r="B303" t="s">
        <v>2999</v>
      </c>
      <c r="C303" s="56" t="s">
        <v>3757</v>
      </c>
      <c r="D303" t="s">
        <v>3889</v>
      </c>
      <c r="E303" t="s">
        <v>3799</v>
      </c>
    </row>
    <row r="304" spans="1:5" x14ac:dyDescent="0.2">
      <c r="A304" t="s">
        <v>562</v>
      </c>
      <c r="B304" t="s">
        <v>2999</v>
      </c>
      <c r="C304" s="56" t="s">
        <v>3826</v>
      </c>
      <c r="D304" t="s">
        <v>3890</v>
      </c>
      <c r="E304" t="s">
        <v>3799</v>
      </c>
    </row>
    <row r="305" spans="1:5" x14ac:dyDescent="0.2">
      <c r="A305" t="s">
        <v>562</v>
      </c>
      <c r="B305" t="s">
        <v>2999</v>
      </c>
      <c r="C305" s="56" t="s">
        <v>3664</v>
      </c>
      <c r="D305" t="s">
        <v>3891</v>
      </c>
      <c r="E305" t="s">
        <v>3799</v>
      </c>
    </row>
    <row r="306" spans="1:5" x14ac:dyDescent="0.2">
      <c r="A306" t="s">
        <v>562</v>
      </c>
      <c r="B306" t="s">
        <v>2999</v>
      </c>
      <c r="C306" s="56" t="s">
        <v>3668</v>
      </c>
      <c r="D306" t="s">
        <v>3892</v>
      </c>
      <c r="E306" t="s">
        <v>3799</v>
      </c>
    </row>
    <row r="307" spans="1:5" x14ac:dyDescent="0.2">
      <c r="A307" t="s">
        <v>562</v>
      </c>
      <c r="B307" t="s">
        <v>2999</v>
      </c>
      <c r="C307" s="56" t="s">
        <v>3893</v>
      </c>
      <c r="D307" t="s">
        <v>3894</v>
      </c>
      <c r="E307" t="s">
        <v>3799</v>
      </c>
    </row>
    <row r="308" spans="1:5" x14ac:dyDescent="0.2">
      <c r="A308" t="s">
        <v>562</v>
      </c>
      <c r="B308" t="s">
        <v>2999</v>
      </c>
      <c r="C308" s="56" t="s">
        <v>3686</v>
      </c>
      <c r="D308" t="s">
        <v>3895</v>
      </c>
      <c r="E308" t="s">
        <v>3799</v>
      </c>
    </row>
    <row r="309" spans="1:5" x14ac:dyDescent="0.2">
      <c r="A309" t="s">
        <v>562</v>
      </c>
      <c r="B309" t="s">
        <v>2999</v>
      </c>
      <c r="C309" s="56" t="s">
        <v>3692</v>
      </c>
      <c r="D309" t="s">
        <v>3896</v>
      </c>
      <c r="E309" t="s">
        <v>3799</v>
      </c>
    </row>
    <row r="310" spans="1:5" x14ac:dyDescent="0.2">
      <c r="A310" t="s">
        <v>562</v>
      </c>
      <c r="B310" t="s">
        <v>2999</v>
      </c>
      <c r="C310" s="56" t="s">
        <v>3897</v>
      </c>
      <c r="D310" t="s">
        <v>3898</v>
      </c>
      <c r="E310" t="s">
        <v>3799</v>
      </c>
    </row>
    <row r="311" spans="1:5" x14ac:dyDescent="0.2">
      <c r="A311" t="s">
        <v>562</v>
      </c>
      <c r="B311" t="s">
        <v>2999</v>
      </c>
      <c r="C311" s="56" t="s">
        <v>3870</v>
      </c>
      <c r="D311" t="s">
        <v>3899</v>
      </c>
      <c r="E311" t="s">
        <v>3799</v>
      </c>
    </row>
    <row r="312" spans="1:5" x14ac:dyDescent="0.2">
      <c r="A312" t="s">
        <v>562</v>
      </c>
      <c r="B312" t="s">
        <v>2999</v>
      </c>
      <c r="C312" s="56" t="s">
        <v>3700</v>
      </c>
      <c r="D312" t="s">
        <v>3900</v>
      </c>
      <c r="E312" t="s">
        <v>3799</v>
      </c>
    </row>
    <row r="313" spans="1:5" x14ac:dyDescent="0.2">
      <c r="A313" t="s">
        <v>562</v>
      </c>
      <c r="B313" t="s">
        <v>2999</v>
      </c>
      <c r="C313" s="56" t="s">
        <v>3704</v>
      </c>
      <c r="D313" t="s">
        <v>3901</v>
      </c>
      <c r="E313" t="s">
        <v>3799</v>
      </c>
    </row>
    <row r="314" spans="1:5" x14ac:dyDescent="0.2">
      <c r="A314" t="s">
        <v>562</v>
      </c>
      <c r="B314" t="s">
        <v>2999</v>
      </c>
      <c r="C314" s="56" t="s">
        <v>3716</v>
      </c>
      <c r="D314" t="s">
        <v>3902</v>
      </c>
      <c r="E314" t="s">
        <v>3799</v>
      </c>
    </row>
    <row r="315" spans="1:5" x14ac:dyDescent="0.2">
      <c r="A315" t="s">
        <v>562</v>
      </c>
      <c r="B315" t="s">
        <v>2999</v>
      </c>
      <c r="C315" s="56" t="s">
        <v>3903</v>
      </c>
      <c r="D315" t="s">
        <v>3904</v>
      </c>
      <c r="E315" t="s">
        <v>3799</v>
      </c>
    </row>
    <row r="316" spans="1:5" x14ac:dyDescent="0.2">
      <c r="A316" t="s">
        <v>562</v>
      </c>
      <c r="B316" t="s">
        <v>2999</v>
      </c>
      <c r="C316" s="56" t="s">
        <v>3905</v>
      </c>
      <c r="D316" t="s">
        <v>3906</v>
      </c>
      <c r="E316" t="s">
        <v>3799</v>
      </c>
    </row>
    <row r="317" spans="1:5" x14ac:dyDescent="0.2">
      <c r="A317" t="s">
        <v>562</v>
      </c>
      <c r="B317" t="s">
        <v>2999</v>
      </c>
      <c r="C317" s="56" t="s">
        <v>3907</v>
      </c>
      <c r="D317" t="s">
        <v>3908</v>
      </c>
      <c r="E317" t="s">
        <v>3799</v>
      </c>
    </row>
    <row r="318" spans="1:5" x14ac:dyDescent="0.2">
      <c r="A318" t="s">
        <v>562</v>
      </c>
      <c r="B318" t="s">
        <v>2999</v>
      </c>
      <c r="C318" s="56" t="s">
        <v>3724</v>
      </c>
      <c r="D318" t="s">
        <v>3909</v>
      </c>
      <c r="E318" t="s">
        <v>3799</v>
      </c>
    </row>
    <row r="319" spans="1:5" x14ac:dyDescent="0.2">
      <c r="A319" t="s">
        <v>562</v>
      </c>
      <c r="B319" t="s">
        <v>2999</v>
      </c>
      <c r="C319" s="56" t="s">
        <v>3910</v>
      </c>
      <c r="D319" t="s">
        <v>3911</v>
      </c>
      <c r="E319" t="s">
        <v>3799</v>
      </c>
    </row>
    <row r="320" spans="1:5" x14ac:dyDescent="0.2">
      <c r="A320" t="s">
        <v>562</v>
      </c>
      <c r="B320" t="s">
        <v>2999</v>
      </c>
      <c r="C320" s="56" t="s">
        <v>3726</v>
      </c>
      <c r="D320" t="s">
        <v>3912</v>
      </c>
      <c r="E320" t="s">
        <v>3799</v>
      </c>
    </row>
    <row r="321" spans="1:5" x14ac:dyDescent="0.2">
      <c r="A321" t="s">
        <v>562</v>
      </c>
      <c r="B321" t="s">
        <v>2999</v>
      </c>
      <c r="C321" s="56" t="s">
        <v>3734</v>
      </c>
      <c r="D321" t="s">
        <v>3913</v>
      </c>
      <c r="E321" t="s">
        <v>3799</v>
      </c>
    </row>
    <row r="322" spans="1:5" x14ac:dyDescent="0.2">
      <c r="A322" t="s">
        <v>562</v>
      </c>
      <c r="B322" t="s">
        <v>2999</v>
      </c>
      <c r="C322" s="56" t="s">
        <v>3914</v>
      </c>
      <c r="D322" t="s">
        <v>3915</v>
      </c>
      <c r="E322" t="s">
        <v>3799</v>
      </c>
    </row>
    <row r="323" spans="1:5" x14ac:dyDescent="0.2">
      <c r="A323" t="s">
        <v>562</v>
      </c>
      <c r="B323" t="s">
        <v>2999</v>
      </c>
      <c r="C323" s="56" t="s">
        <v>3916</v>
      </c>
      <c r="D323" t="s">
        <v>3917</v>
      </c>
      <c r="E323" t="s">
        <v>3799</v>
      </c>
    </row>
    <row r="324" spans="1:5" x14ac:dyDescent="0.2">
      <c r="A324" t="s">
        <v>562</v>
      </c>
      <c r="B324" t="s">
        <v>2999</v>
      </c>
      <c r="C324" s="56" t="s">
        <v>3736</v>
      </c>
      <c r="D324" t="s">
        <v>3918</v>
      </c>
      <c r="E324" t="s">
        <v>3799</v>
      </c>
    </row>
    <row r="325" spans="1:5" x14ac:dyDescent="0.2">
      <c r="A325" t="s">
        <v>562</v>
      </c>
      <c r="B325" t="s">
        <v>2999</v>
      </c>
      <c r="C325" s="56" t="s">
        <v>3919</v>
      </c>
      <c r="D325" t="s">
        <v>3920</v>
      </c>
      <c r="E325" t="s">
        <v>3799</v>
      </c>
    </row>
    <row r="326" spans="1:5" x14ac:dyDescent="0.2">
      <c r="A326" t="s">
        <v>562</v>
      </c>
      <c r="B326" t="s">
        <v>2999</v>
      </c>
      <c r="C326" s="56" t="s">
        <v>3921</v>
      </c>
      <c r="D326" t="s">
        <v>3922</v>
      </c>
      <c r="E326" t="s">
        <v>3799</v>
      </c>
    </row>
    <row r="327" spans="1:5" x14ac:dyDescent="0.2">
      <c r="A327" t="s">
        <v>562</v>
      </c>
      <c r="B327" t="s">
        <v>2999</v>
      </c>
      <c r="C327" s="56" t="s">
        <v>3923</v>
      </c>
      <c r="D327" t="s">
        <v>3924</v>
      </c>
      <c r="E327" t="s">
        <v>3799</v>
      </c>
    </row>
    <row r="328" spans="1:5" x14ac:dyDescent="0.2">
      <c r="A328" t="s">
        <v>562</v>
      </c>
      <c r="B328" t="s">
        <v>2999</v>
      </c>
      <c r="C328" s="56" t="s">
        <v>3925</v>
      </c>
      <c r="D328" t="s">
        <v>3926</v>
      </c>
      <c r="E328" t="s">
        <v>3799</v>
      </c>
    </row>
    <row r="329" spans="1:5" x14ac:dyDescent="0.2">
      <c r="A329" t="s">
        <v>562</v>
      </c>
      <c r="B329" t="s">
        <v>3000</v>
      </c>
      <c r="C329" s="56" t="s">
        <v>222</v>
      </c>
      <c r="D329" t="s">
        <v>3927</v>
      </c>
      <c r="E329" t="s">
        <v>3777</v>
      </c>
    </row>
    <row r="330" spans="1:5" x14ac:dyDescent="0.2">
      <c r="A330" t="s">
        <v>562</v>
      </c>
      <c r="B330" t="s">
        <v>3000</v>
      </c>
      <c r="C330" s="56" t="s">
        <v>3638</v>
      </c>
      <c r="D330" t="s">
        <v>3928</v>
      </c>
      <c r="E330" t="s">
        <v>3777</v>
      </c>
    </row>
    <row r="331" spans="1:5" x14ac:dyDescent="0.2">
      <c r="A331" t="s">
        <v>562</v>
      </c>
      <c r="B331" t="s">
        <v>3000</v>
      </c>
      <c r="C331" s="56" t="s">
        <v>602</v>
      </c>
      <c r="D331" t="s">
        <v>3929</v>
      </c>
      <c r="E331" t="s">
        <v>3777</v>
      </c>
    </row>
    <row r="332" spans="1:5" x14ac:dyDescent="0.2">
      <c r="A332" t="s">
        <v>562</v>
      </c>
      <c r="B332" t="s">
        <v>3000</v>
      </c>
      <c r="C332" s="56" t="s">
        <v>3658</v>
      </c>
      <c r="D332" t="s">
        <v>3930</v>
      </c>
      <c r="E332" t="s">
        <v>3777</v>
      </c>
    </row>
    <row r="333" spans="1:5" x14ac:dyDescent="0.2">
      <c r="A333" t="s">
        <v>562</v>
      </c>
      <c r="B333" t="s">
        <v>3000</v>
      </c>
      <c r="C333" s="56" t="s">
        <v>3660</v>
      </c>
      <c r="D333" t="s">
        <v>3931</v>
      </c>
      <c r="E333" t="s">
        <v>3777</v>
      </c>
    </row>
    <row r="334" spans="1:5" x14ac:dyDescent="0.2">
      <c r="A334" t="s">
        <v>562</v>
      </c>
      <c r="B334" t="s">
        <v>3000</v>
      </c>
      <c r="C334" s="56" t="s">
        <v>3747</v>
      </c>
      <c r="D334" t="s">
        <v>3932</v>
      </c>
      <c r="E334" t="s">
        <v>3777</v>
      </c>
    </row>
    <row r="335" spans="1:5" x14ac:dyDescent="0.2">
      <c r="A335" t="s">
        <v>562</v>
      </c>
      <c r="B335" t="s">
        <v>3000</v>
      </c>
      <c r="C335" s="56" t="s">
        <v>3641</v>
      </c>
      <c r="D335" t="s">
        <v>3933</v>
      </c>
      <c r="E335" t="s">
        <v>3777</v>
      </c>
    </row>
    <row r="336" spans="1:5" x14ac:dyDescent="0.2">
      <c r="A336" t="s">
        <v>562</v>
      </c>
      <c r="B336" t="s">
        <v>3000</v>
      </c>
      <c r="C336" s="56" t="s">
        <v>3643</v>
      </c>
      <c r="D336" t="s">
        <v>3934</v>
      </c>
      <c r="E336" t="s">
        <v>3777</v>
      </c>
    </row>
    <row r="337" spans="1:5" x14ac:dyDescent="0.2">
      <c r="A337" t="s">
        <v>562</v>
      </c>
      <c r="B337" t="s">
        <v>3000</v>
      </c>
      <c r="C337" s="56" t="s">
        <v>3645</v>
      </c>
      <c r="D337" t="s">
        <v>3935</v>
      </c>
      <c r="E337" t="s">
        <v>3777</v>
      </c>
    </row>
    <row r="338" spans="1:5" x14ac:dyDescent="0.2">
      <c r="A338" t="s">
        <v>562</v>
      </c>
      <c r="B338" t="s">
        <v>3000</v>
      </c>
      <c r="C338" s="56" t="s">
        <v>3647</v>
      </c>
      <c r="D338" t="s">
        <v>3936</v>
      </c>
      <c r="E338" t="s">
        <v>3777</v>
      </c>
    </row>
    <row r="339" spans="1:5" x14ac:dyDescent="0.2">
      <c r="A339" t="s">
        <v>562</v>
      </c>
      <c r="B339" t="s">
        <v>3000</v>
      </c>
      <c r="C339" s="56" t="s">
        <v>3649</v>
      </c>
      <c r="D339" t="s">
        <v>3937</v>
      </c>
      <c r="E339" t="s">
        <v>3777</v>
      </c>
    </row>
    <row r="340" spans="1:5" x14ac:dyDescent="0.2">
      <c r="A340" t="s">
        <v>562</v>
      </c>
      <c r="B340" t="s">
        <v>3000</v>
      </c>
      <c r="C340" s="56" t="s">
        <v>3651</v>
      </c>
      <c r="D340" t="s">
        <v>3938</v>
      </c>
      <c r="E340" t="s">
        <v>3777</v>
      </c>
    </row>
    <row r="341" spans="1:5" x14ac:dyDescent="0.2">
      <c r="A341" t="s">
        <v>562</v>
      </c>
      <c r="B341" t="s">
        <v>3000</v>
      </c>
      <c r="C341" s="56" t="s">
        <v>3653</v>
      </c>
      <c r="D341" t="s">
        <v>3939</v>
      </c>
      <c r="E341" t="s">
        <v>3777</v>
      </c>
    </row>
    <row r="342" spans="1:5" x14ac:dyDescent="0.2">
      <c r="A342" t="s">
        <v>562</v>
      </c>
      <c r="B342" t="s">
        <v>3000</v>
      </c>
      <c r="C342" s="56" t="s">
        <v>3655</v>
      </c>
      <c r="D342" t="s">
        <v>3940</v>
      </c>
      <c r="E342" t="s">
        <v>3777</v>
      </c>
    </row>
    <row r="343" spans="1:5" x14ac:dyDescent="0.2">
      <c r="A343" t="s">
        <v>562</v>
      </c>
      <c r="B343" t="s">
        <v>3008</v>
      </c>
      <c r="C343" s="56" t="s">
        <v>3797</v>
      </c>
      <c r="D343" t="s">
        <v>3941</v>
      </c>
      <c r="E343" t="s">
        <v>3799</v>
      </c>
    </row>
    <row r="344" spans="1:5" x14ac:dyDescent="0.2">
      <c r="A344" t="s">
        <v>562</v>
      </c>
      <c r="B344" t="s">
        <v>3008</v>
      </c>
      <c r="C344" s="56" t="s">
        <v>3800</v>
      </c>
      <c r="D344" t="s">
        <v>3942</v>
      </c>
      <c r="E344" t="s">
        <v>3799</v>
      </c>
    </row>
    <row r="345" spans="1:5" x14ac:dyDescent="0.2">
      <c r="A345" t="s">
        <v>562</v>
      </c>
      <c r="B345" t="s">
        <v>3008</v>
      </c>
      <c r="C345" s="56" t="s">
        <v>3802</v>
      </c>
      <c r="D345" t="s">
        <v>3943</v>
      </c>
      <c r="E345" t="s">
        <v>3799</v>
      </c>
    </row>
    <row r="346" spans="1:5" x14ac:dyDescent="0.2">
      <c r="A346" t="s">
        <v>562</v>
      </c>
      <c r="B346" t="s">
        <v>3008</v>
      </c>
      <c r="C346" s="56" t="s">
        <v>3804</v>
      </c>
      <c r="D346" t="s">
        <v>3944</v>
      </c>
      <c r="E346" t="s">
        <v>3799</v>
      </c>
    </row>
    <row r="347" spans="1:5" x14ac:dyDescent="0.2">
      <c r="A347" t="s">
        <v>562</v>
      </c>
      <c r="B347" t="s">
        <v>3008</v>
      </c>
      <c r="C347" s="56" t="s">
        <v>3806</v>
      </c>
      <c r="D347" t="s">
        <v>3945</v>
      </c>
      <c r="E347" t="s">
        <v>3799</v>
      </c>
    </row>
    <row r="348" spans="1:5" x14ac:dyDescent="0.2">
      <c r="A348" t="s">
        <v>562</v>
      </c>
      <c r="B348" t="s">
        <v>3008</v>
      </c>
      <c r="C348" s="56" t="s">
        <v>3808</v>
      </c>
      <c r="D348" t="s">
        <v>3946</v>
      </c>
      <c r="E348" t="s">
        <v>3799</v>
      </c>
    </row>
    <row r="349" spans="1:5" x14ac:dyDescent="0.2">
      <c r="A349" t="s">
        <v>562</v>
      </c>
      <c r="B349" t="s">
        <v>3008</v>
      </c>
      <c r="C349" s="56" t="s">
        <v>3810</v>
      </c>
      <c r="D349" t="s">
        <v>3947</v>
      </c>
      <c r="E349" t="s">
        <v>3799</v>
      </c>
    </row>
    <row r="350" spans="1:5" x14ac:dyDescent="0.2">
      <c r="A350" t="s">
        <v>562</v>
      </c>
      <c r="B350" t="s">
        <v>3008</v>
      </c>
      <c r="C350" s="56" t="s">
        <v>3812</v>
      </c>
      <c r="D350" t="s">
        <v>3948</v>
      </c>
      <c r="E350" t="s">
        <v>3799</v>
      </c>
    </row>
    <row r="351" spans="1:5" x14ac:dyDescent="0.2">
      <c r="A351" t="s">
        <v>562</v>
      </c>
      <c r="B351" t="s">
        <v>3008</v>
      </c>
      <c r="C351" s="56" t="s">
        <v>3814</v>
      </c>
      <c r="D351" t="s">
        <v>3949</v>
      </c>
      <c r="E351" t="s">
        <v>3799</v>
      </c>
    </row>
    <row r="352" spans="1:5" x14ac:dyDescent="0.2">
      <c r="A352" t="s">
        <v>562</v>
      </c>
      <c r="B352" t="s">
        <v>3008</v>
      </c>
      <c r="C352" s="56" t="s">
        <v>3638</v>
      </c>
      <c r="D352" t="s">
        <v>3950</v>
      </c>
      <c r="E352" t="s">
        <v>3799</v>
      </c>
    </row>
    <row r="353" spans="1:5" x14ac:dyDescent="0.2">
      <c r="A353" t="s">
        <v>562</v>
      </c>
      <c r="B353" t="s">
        <v>3008</v>
      </c>
      <c r="C353" s="56" t="s">
        <v>602</v>
      </c>
      <c r="D353" t="s">
        <v>3951</v>
      </c>
      <c r="E353" t="s">
        <v>3799</v>
      </c>
    </row>
    <row r="354" spans="1:5" x14ac:dyDescent="0.2">
      <c r="A354" t="s">
        <v>562</v>
      </c>
      <c r="B354" t="s">
        <v>3008</v>
      </c>
      <c r="C354" s="56" t="s">
        <v>3658</v>
      </c>
      <c r="D354" t="s">
        <v>3952</v>
      </c>
      <c r="E354" t="s">
        <v>3799</v>
      </c>
    </row>
    <row r="355" spans="1:5" x14ac:dyDescent="0.2">
      <c r="A355" t="s">
        <v>562</v>
      </c>
      <c r="B355" t="s">
        <v>3008</v>
      </c>
      <c r="C355" s="56" t="s">
        <v>3660</v>
      </c>
      <c r="D355" t="s">
        <v>3953</v>
      </c>
      <c r="E355" t="s">
        <v>3799</v>
      </c>
    </row>
    <row r="356" spans="1:5" x14ac:dyDescent="0.2">
      <c r="A356" t="s">
        <v>562</v>
      </c>
      <c r="B356" t="s">
        <v>3008</v>
      </c>
      <c r="C356" s="56" t="s">
        <v>3747</v>
      </c>
      <c r="D356" t="s">
        <v>3954</v>
      </c>
      <c r="E356" t="s">
        <v>3799</v>
      </c>
    </row>
    <row r="357" spans="1:5" x14ac:dyDescent="0.2">
      <c r="A357" t="s">
        <v>562</v>
      </c>
      <c r="B357" t="s">
        <v>3008</v>
      </c>
      <c r="C357" s="56" t="s">
        <v>3749</v>
      </c>
      <c r="D357" t="s">
        <v>3955</v>
      </c>
      <c r="E357" t="s">
        <v>3799</v>
      </c>
    </row>
    <row r="358" spans="1:5" x14ac:dyDescent="0.2">
      <c r="A358" t="s">
        <v>562</v>
      </c>
      <c r="B358" t="s">
        <v>3008</v>
      </c>
      <c r="C358" s="56" t="s">
        <v>3751</v>
      </c>
      <c r="D358" t="s">
        <v>3956</v>
      </c>
      <c r="E358" t="s">
        <v>3799</v>
      </c>
    </row>
    <row r="359" spans="1:5" x14ac:dyDescent="0.2">
      <c r="A359" t="s">
        <v>562</v>
      </c>
      <c r="B359" t="s">
        <v>3010</v>
      </c>
      <c r="C359" s="56" t="s">
        <v>3378</v>
      </c>
      <c r="D359" t="s">
        <v>3957</v>
      </c>
      <c r="E359" t="s">
        <v>3380</v>
      </c>
    </row>
    <row r="360" spans="1:5" x14ac:dyDescent="0.2">
      <c r="A360" t="s">
        <v>562</v>
      </c>
      <c r="B360" t="s">
        <v>3010</v>
      </c>
      <c r="C360" s="56" t="s">
        <v>3381</v>
      </c>
      <c r="D360" t="s">
        <v>3958</v>
      </c>
      <c r="E360" t="s">
        <v>3380</v>
      </c>
    </row>
    <row r="361" spans="1:5" x14ac:dyDescent="0.2">
      <c r="A361" t="s">
        <v>562</v>
      </c>
      <c r="B361" t="s">
        <v>3010</v>
      </c>
      <c r="C361" s="56" t="s">
        <v>3959</v>
      </c>
      <c r="D361" t="s">
        <v>3960</v>
      </c>
      <c r="E361" t="s">
        <v>3380</v>
      </c>
    </row>
    <row r="362" spans="1:5" x14ac:dyDescent="0.2">
      <c r="A362" t="s">
        <v>562</v>
      </c>
      <c r="B362" t="s">
        <v>3010</v>
      </c>
      <c r="C362" s="56" t="s">
        <v>3961</v>
      </c>
      <c r="D362" t="s">
        <v>3962</v>
      </c>
      <c r="E362" t="s">
        <v>3380</v>
      </c>
    </row>
    <row r="363" spans="1:5" x14ac:dyDescent="0.2">
      <c r="A363" t="s">
        <v>562</v>
      </c>
      <c r="B363" t="s">
        <v>3010</v>
      </c>
      <c r="C363" s="56" t="s">
        <v>3963</v>
      </c>
      <c r="D363" t="s">
        <v>3964</v>
      </c>
      <c r="E363" t="s">
        <v>3380</v>
      </c>
    </row>
    <row r="364" spans="1:5" x14ac:dyDescent="0.2">
      <c r="A364" t="s">
        <v>562</v>
      </c>
      <c r="B364" t="s">
        <v>3010</v>
      </c>
      <c r="C364" s="56" t="s">
        <v>3965</v>
      </c>
      <c r="D364" t="s">
        <v>3966</v>
      </c>
      <c r="E364" t="s">
        <v>3380</v>
      </c>
    </row>
    <row r="365" spans="1:5" x14ac:dyDescent="0.2">
      <c r="A365" t="s">
        <v>562</v>
      </c>
      <c r="B365" t="s">
        <v>3010</v>
      </c>
      <c r="C365" s="56" t="s">
        <v>3967</v>
      </c>
      <c r="D365" t="s">
        <v>3968</v>
      </c>
      <c r="E365" t="s">
        <v>3380</v>
      </c>
    </row>
    <row r="366" spans="1:5" x14ac:dyDescent="0.2">
      <c r="A366" t="s">
        <v>562</v>
      </c>
      <c r="B366" t="s">
        <v>3010</v>
      </c>
      <c r="C366" s="56" t="s">
        <v>3969</v>
      </c>
      <c r="D366" t="s">
        <v>3970</v>
      </c>
      <c r="E366" t="s">
        <v>3380</v>
      </c>
    </row>
    <row r="367" spans="1:5" x14ac:dyDescent="0.2">
      <c r="A367" t="s">
        <v>562</v>
      </c>
      <c r="B367" t="s">
        <v>3010</v>
      </c>
      <c r="C367" s="56" t="s">
        <v>3971</v>
      </c>
      <c r="D367" t="s">
        <v>3972</v>
      </c>
      <c r="E367" t="s">
        <v>3380</v>
      </c>
    </row>
    <row r="368" spans="1:5" x14ac:dyDescent="0.2">
      <c r="A368" t="s">
        <v>562</v>
      </c>
      <c r="B368" t="s">
        <v>3010</v>
      </c>
      <c r="C368" s="56" t="s">
        <v>3973</v>
      </c>
      <c r="D368" t="s">
        <v>3974</v>
      </c>
      <c r="E368" t="s">
        <v>3380</v>
      </c>
    </row>
    <row r="369" spans="1:5" x14ac:dyDescent="0.2">
      <c r="A369" t="s">
        <v>562</v>
      </c>
      <c r="B369" t="s">
        <v>3010</v>
      </c>
      <c r="C369" s="56" t="s">
        <v>3975</v>
      </c>
      <c r="D369" t="s">
        <v>3976</v>
      </c>
      <c r="E369" t="s">
        <v>3380</v>
      </c>
    </row>
    <row r="370" spans="1:5" x14ac:dyDescent="0.2">
      <c r="A370" t="s">
        <v>562</v>
      </c>
      <c r="B370" t="s">
        <v>3010</v>
      </c>
      <c r="C370" s="56" t="s">
        <v>3977</v>
      </c>
      <c r="D370" t="s">
        <v>3978</v>
      </c>
      <c r="E370" t="s">
        <v>3380</v>
      </c>
    </row>
    <row r="371" spans="1:5" x14ac:dyDescent="0.2">
      <c r="A371" t="s">
        <v>562</v>
      </c>
      <c r="B371" t="s">
        <v>3010</v>
      </c>
      <c r="C371" s="56" t="s">
        <v>3979</v>
      </c>
      <c r="D371" t="s">
        <v>3980</v>
      </c>
      <c r="E371" t="s">
        <v>3380</v>
      </c>
    </row>
    <row r="372" spans="1:5" x14ac:dyDescent="0.2">
      <c r="A372" t="s">
        <v>562</v>
      </c>
      <c r="B372" t="s">
        <v>3010</v>
      </c>
      <c r="C372" s="56" t="s">
        <v>3981</v>
      </c>
      <c r="D372" t="s">
        <v>3982</v>
      </c>
      <c r="E372" t="s">
        <v>3380</v>
      </c>
    </row>
    <row r="373" spans="1:5" x14ac:dyDescent="0.2">
      <c r="A373" t="s">
        <v>562</v>
      </c>
      <c r="B373" t="s">
        <v>3010</v>
      </c>
      <c r="C373" s="56" t="s">
        <v>3983</v>
      </c>
      <c r="D373" t="s">
        <v>3984</v>
      </c>
      <c r="E373" t="s">
        <v>3380</v>
      </c>
    </row>
    <row r="374" spans="1:5" x14ac:dyDescent="0.2">
      <c r="A374" t="s">
        <v>562</v>
      </c>
      <c r="B374" t="s">
        <v>3010</v>
      </c>
      <c r="C374" s="56" t="s">
        <v>3985</v>
      </c>
      <c r="D374" t="s">
        <v>3986</v>
      </c>
      <c r="E374" t="s">
        <v>3380</v>
      </c>
    </row>
    <row r="375" spans="1:5" x14ac:dyDescent="0.2">
      <c r="A375" t="s">
        <v>562</v>
      </c>
      <c r="B375" t="s">
        <v>3013</v>
      </c>
      <c r="C375" s="56" t="s">
        <v>222</v>
      </c>
      <c r="D375" t="s">
        <v>3987</v>
      </c>
      <c r="E375" t="s">
        <v>3777</v>
      </c>
    </row>
    <row r="376" spans="1:5" x14ac:dyDescent="0.2">
      <c r="A376" t="s">
        <v>562</v>
      </c>
      <c r="B376" t="s">
        <v>3013</v>
      </c>
      <c r="C376" s="56" t="s">
        <v>3638</v>
      </c>
      <c r="D376" t="s">
        <v>3988</v>
      </c>
      <c r="E376" t="s">
        <v>3777</v>
      </c>
    </row>
    <row r="377" spans="1:5" x14ac:dyDescent="0.2">
      <c r="A377" t="s">
        <v>562</v>
      </c>
      <c r="B377" t="s">
        <v>3013</v>
      </c>
      <c r="C377" s="56" t="s">
        <v>602</v>
      </c>
      <c r="D377" t="s">
        <v>3989</v>
      </c>
      <c r="E377" t="s">
        <v>3777</v>
      </c>
    </row>
    <row r="378" spans="1:5" x14ac:dyDescent="0.2">
      <c r="A378" t="s">
        <v>562</v>
      </c>
      <c r="B378" t="s">
        <v>3013</v>
      </c>
      <c r="C378" s="56" t="s">
        <v>3658</v>
      </c>
      <c r="D378" t="s">
        <v>3990</v>
      </c>
      <c r="E378" t="s">
        <v>3777</v>
      </c>
    </row>
    <row r="379" spans="1:5" x14ac:dyDescent="0.2">
      <c r="A379" t="s">
        <v>562</v>
      </c>
      <c r="B379" t="s">
        <v>3013</v>
      </c>
      <c r="C379" s="56" t="s">
        <v>3660</v>
      </c>
      <c r="D379" t="s">
        <v>3991</v>
      </c>
      <c r="E379" t="s">
        <v>3777</v>
      </c>
    </row>
    <row r="380" spans="1:5" x14ac:dyDescent="0.2">
      <c r="A380" t="s">
        <v>562</v>
      </c>
      <c r="B380" t="s">
        <v>3013</v>
      </c>
      <c r="C380" s="56" t="s">
        <v>3747</v>
      </c>
      <c r="D380" t="s">
        <v>3992</v>
      </c>
      <c r="E380" t="s">
        <v>3777</v>
      </c>
    </row>
    <row r="381" spans="1:5" x14ac:dyDescent="0.2">
      <c r="A381" t="s">
        <v>562</v>
      </c>
      <c r="B381" t="s">
        <v>3013</v>
      </c>
      <c r="C381" s="56" t="s">
        <v>3749</v>
      </c>
      <c r="D381" t="s">
        <v>3993</v>
      </c>
      <c r="E381" t="s">
        <v>3777</v>
      </c>
    </row>
    <row r="382" spans="1:5" x14ac:dyDescent="0.2">
      <c r="A382" t="s">
        <v>562</v>
      </c>
      <c r="B382" t="s">
        <v>3013</v>
      </c>
      <c r="C382" s="56" t="s">
        <v>3751</v>
      </c>
      <c r="D382" t="s">
        <v>3994</v>
      </c>
      <c r="E382" t="s">
        <v>3777</v>
      </c>
    </row>
    <row r="383" spans="1:5" x14ac:dyDescent="0.2">
      <c r="A383" t="s">
        <v>562</v>
      </c>
      <c r="B383" t="s">
        <v>3013</v>
      </c>
      <c r="C383" s="56" t="s">
        <v>3753</v>
      </c>
      <c r="D383" t="s">
        <v>3995</v>
      </c>
      <c r="E383" t="s">
        <v>3777</v>
      </c>
    </row>
    <row r="384" spans="1:5" x14ac:dyDescent="0.2">
      <c r="A384" t="s">
        <v>562</v>
      </c>
      <c r="B384" t="s">
        <v>3013</v>
      </c>
      <c r="C384" s="56" t="s">
        <v>3755</v>
      </c>
      <c r="D384" t="s">
        <v>3996</v>
      </c>
      <c r="E384" t="s">
        <v>3777</v>
      </c>
    </row>
    <row r="385" spans="1:5" x14ac:dyDescent="0.2">
      <c r="A385" t="s">
        <v>562</v>
      </c>
      <c r="B385" t="s">
        <v>3013</v>
      </c>
      <c r="C385" s="56" t="s">
        <v>3757</v>
      </c>
      <c r="D385" t="s">
        <v>3997</v>
      </c>
      <c r="E385" t="s">
        <v>3777</v>
      </c>
    </row>
    <row r="386" spans="1:5" x14ac:dyDescent="0.2">
      <c r="A386" t="s">
        <v>562</v>
      </c>
      <c r="B386" t="s">
        <v>3013</v>
      </c>
      <c r="C386" s="56" t="s">
        <v>3641</v>
      </c>
      <c r="D386" t="s">
        <v>3998</v>
      </c>
      <c r="E386" t="s">
        <v>3777</v>
      </c>
    </row>
    <row r="387" spans="1:5" x14ac:dyDescent="0.2">
      <c r="A387" t="s">
        <v>562</v>
      </c>
      <c r="B387" t="s">
        <v>3013</v>
      </c>
      <c r="C387" s="56" t="s">
        <v>3826</v>
      </c>
      <c r="D387" t="s">
        <v>3999</v>
      </c>
      <c r="E387" t="s">
        <v>3777</v>
      </c>
    </row>
    <row r="388" spans="1:5" x14ac:dyDescent="0.2">
      <c r="A388" t="s">
        <v>562</v>
      </c>
      <c r="B388" t="s">
        <v>3013</v>
      </c>
      <c r="C388" s="56" t="s">
        <v>3662</v>
      </c>
      <c r="D388" t="s">
        <v>4000</v>
      </c>
      <c r="E388" t="s">
        <v>3777</v>
      </c>
    </row>
    <row r="389" spans="1:5" x14ac:dyDescent="0.2">
      <c r="A389" t="s">
        <v>562</v>
      </c>
      <c r="B389" t="s">
        <v>3013</v>
      </c>
      <c r="C389" s="56" t="s">
        <v>3829</v>
      </c>
      <c r="D389" t="s">
        <v>4001</v>
      </c>
      <c r="E389" t="s">
        <v>3777</v>
      </c>
    </row>
    <row r="390" spans="1:5" x14ac:dyDescent="0.2">
      <c r="A390" t="s">
        <v>562</v>
      </c>
      <c r="B390" t="s">
        <v>3013</v>
      </c>
      <c r="C390" s="56" t="s">
        <v>3664</v>
      </c>
      <c r="D390" t="s">
        <v>4002</v>
      </c>
      <c r="E390" t="s">
        <v>3777</v>
      </c>
    </row>
    <row r="391" spans="1:5" x14ac:dyDescent="0.2">
      <c r="A391" t="s">
        <v>562</v>
      </c>
      <c r="B391" t="s">
        <v>3013</v>
      </c>
      <c r="C391" s="56" t="s">
        <v>3666</v>
      </c>
      <c r="D391" t="s">
        <v>4003</v>
      </c>
      <c r="E391" t="s">
        <v>3777</v>
      </c>
    </row>
    <row r="392" spans="1:5" x14ac:dyDescent="0.2">
      <c r="A392" t="s">
        <v>562</v>
      </c>
      <c r="B392" t="s">
        <v>3013</v>
      </c>
      <c r="C392" s="56" t="s">
        <v>3668</v>
      </c>
      <c r="D392" t="s">
        <v>4004</v>
      </c>
      <c r="E392" t="s">
        <v>3777</v>
      </c>
    </row>
    <row r="393" spans="1:5" x14ac:dyDescent="0.2">
      <c r="A393" t="s">
        <v>562</v>
      </c>
      <c r="B393" t="s">
        <v>3013</v>
      </c>
      <c r="C393" s="56" t="s">
        <v>3834</v>
      </c>
      <c r="D393" t="s">
        <v>4005</v>
      </c>
      <c r="E393" t="s">
        <v>3777</v>
      </c>
    </row>
    <row r="394" spans="1:5" x14ac:dyDescent="0.2">
      <c r="A394" t="s">
        <v>562</v>
      </c>
      <c r="B394" t="s">
        <v>3013</v>
      </c>
      <c r="C394" s="56" t="s">
        <v>3893</v>
      </c>
      <c r="D394" t="s">
        <v>4006</v>
      </c>
      <c r="E394" t="s">
        <v>3777</v>
      </c>
    </row>
    <row r="395" spans="1:5" x14ac:dyDescent="0.2">
      <c r="A395" t="s">
        <v>562</v>
      </c>
      <c r="B395" t="s">
        <v>3013</v>
      </c>
      <c r="C395" s="56" t="s">
        <v>4007</v>
      </c>
      <c r="D395" t="s">
        <v>4008</v>
      </c>
      <c r="E395" t="s">
        <v>3777</v>
      </c>
    </row>
    <row r="396" spans="1:5" x14ac:dyDescent="0.2">
      <c r="A396" t="s">
        <v>562</v>
      </c>
      <c r="B396" t="s">
        <v>3013</v>
      </c>
      <c r="C396" s="56" t="s">
        <v>4009</v>
      </c>
      <c r="D396" t="s">
        <v>4010</v>
      </c>
      <c r="E396" t="s">
        <v>3777</v>
      </c>
    </row>
    <row r="397" spans="1:5" x14ac:dyDescent="0.2">
      <c r="A397" t="s">
        <v>562</v>
      </c>
      <c r="B397" t="s">
        <v>3013</v>
      </c>
      <c r="C397" s="56" t="s">
        <v>3643</v>
      </c>
      <c r="D397" t="s">
        <v>4011</v>
      </c>
      <c r="E397" t="s">
        <v>3777</v>
      </c>
    </row>
    <row r="398" spans="1:5" x14ac:dyDescent="0.2">
      <c r="A398" t="s">
        <v>562</v>
      </c>
      <c r="B398" t="s">
        <v>3013</v>
      </c>
      <c r="C398" s="56" t="s">
        <v>4012</v>
      </c>
      <c r="D398" t="s">
        <v>4013</v>
      </c>
      <c r="E398" t="s">
        <v>3777</v>
      </c>
    </row>
    <row r="399" spans="1:5" x14ac:dyDescent="0.2">
      <c r="A399" t="s">
        <v>562</v>
      </c>
      <c r="B399" t="s">
        <v>3013</v>
      </c>
      <c r="C399" s="56" t="s">
        <v>3645</v>
      </c>
      <c r="D399" t="s">
        <v>4014</v>
      </c>
      <c r="E399" t="s">
        <v>3777</v>
      </c>
    </row>
    <row r="400" spans="1:5" x14ac:dyDescent="0.2">
      <c r="A400" t="s">
        <v>562</v>
      </c>
      <c r="B400" t="s">
        <v>3013</v>
      </c>
      <c r="C400" s="56" t="s">
        <v>3647</v>
      </c>
      <c r="D400" t="s">
        <v>4015</v>
      </c>
      <c r="E400" t="s">
        <v>3777</v>
      </c>
    </row>
    <row r="401" spans="1:5" x14ac:dyDescent="0.2">
      <c r="A401" t="s">
        <v>562</v>
      </c>
      <c r="B401" t="s">
        <v>3013</v>
      </c>
      <c r="C401" s="56" t="s">
        <v>3649</v>
      </c>
      <c r="D401" t="s">
        <v>4016</v>
      </c>
      <c r="E401" t="s">
        <v>3777</v>
      </c>
    </row>
    <row r="402" spans="1:5" x14ac:dyDescent="0.2">
      <c r="A402" t="s">
        <v>562</v>
      </c>
      <c r="B402" t="s">
        <v>3013</v>
      </c>
      <c r="C402" s="56" t="s">
        <v>3651</v>
      </c>
      <c r="D402" t="s">
        <v>4017</v>
      </c>
      <c r="E402" t="s">
        <v>3777</v>
      </c>
    </row>
    <row r="403" spans="1:5" x14ac:dyDescent="0.2">
      <c r="A403" t="s">
        <v>562</v>
      </c>
      <c r="B403" t="s">
        <v>3013</v>
      </c>
      <c r="C403" s="56" t="s">
        <v>3653</v>
      </c>
      <c r="D403" t="s">
        <v>4018</v>
      </c>
      <c r="E403" t="s">
        <v>3777</v>
      </c>
    </row>
    <row r="404" spans="1:5" x14ac:dyDescent="0.2">
      <c r="A404" t="s">
        <v>562</v>
      </c>
      <c r="B404" t="s">
        <v>3013</v>
      </c>
      <c r="C404" s="56" t="s">
        <v>3655</v>
      </c>
      <c r="D404" t="s">
        <v>4019</v>
      </c>
      <c r="E404" t="s">
        <v>3777</v>
      </c>
    </row>
    <row r="405" spans="1:5" x14ac:dyDescent="0.2">
      <c r="A405" t="s">
        <v>562</v>
      </c>
      <c r="B405" t="s">
        <v>3024</v>
      </c>
      <c r="C405" s="56" t="s">
        <v>3797</v>
      </c>
      <c r="D405" t="s">
        <v>4020</v>
      </c>
      <c r="E405" t="s">
        <v>3777</v>
      </c>
    </row>
    <row r="406" spans="1:5" x14ac:dyDescent="0.2">
      <c r="A406" t="s">
        <v>562</v>
      </c>
      <c r="B406" t="s">
        <v>3024</v>
      </c>
      <c r="C406" s="56" t="s">
        <v>3800</v>
      </c>
      <c r="D406" t="s">
        <v>4021</v>
      </c>
      <c r="E406" t="s">
        <v>3777</v>
      </c>
    </row>
    <row r="407" spans="1:5" x14ac:dyDescent="0.2">
      <c r="A407" t="s">
        <v>562</v>
      </c>
      <c r="B407" t="s">
        <v>3024</v>
      </c>
      <c r="C407" s="56" t="s">
        <v>3802</v>
      </c>
      <c r="D407" t="s">
        <v>4022</v>
      </c>
      <c r="E407" t="s">
        <v>3777</v>
      </c>
    </row>
    <row r="408" spans="1:5" x14ac:dyDescent="0.2">
      <c r="A408" t="s">
        <v>562</v>
      </c>
      <c r="B408" t="s">
        <v>3024</v>
      </c>
      <c r="C408" s="56" t="s">
        <v>3804</v>
      </c>
      <c r="D408" t="s">
        <v>4023</v>
      </c>
      <c r="E408" t="s">
        <v>3777</v>
      </c>
    </row>
    <row r="409" spans="1:5" x14ac:dyDescent="0.2">
      <c r="A409" t="s">
        <v>562</v>
      </c>
      <c r="B409" t="s">
        <v>3024</v>
      </c>
      <c r="C409" s="56" t="s">
        <v>3806</v>
      </c>
      <c r="D409" t="s">
        <v>4024</v>
      </c>
      <c r="E409" t="s">
        <v>3777</v>
      </c>
    </row>
    <row r="410" spans="1:5" x14ac:dyDescent="0.2">
      <c r="A410" t="s">
        <v>562</v>
      </c>
      <c r="B410" t="s">
        <v>3024</v>
      </c>
      <c r="C410" s="56" t="s">
        <v>3808</v>
      </c>
      <c r="D410" t="s">
        <v>4025</v>
      </c>
      <c r="E410" t="s">
        <v>3777</v>
      </c>
    </row>
    <row r="411" spans="1:5" x14ac:dyDescent="0.2">
      <c r="A411" t="s">
        <v>562</v>
      </c>
      <c r="B411" t="s">
        <v>3024</v>
      </c>
      <c r="C411" s="56" t="s">
        <v>3810</v>
      </c>
      <c r="D411" t="s">
        <v>4026</v>
      </c>
      <c r="E411" t="s">
        <v>3777</v>
      </c>
    </row>
    <row r="412" spans="1:5" x14ac:dyDescent="0.2">
      <c r="A412" t="s">
        <v>562</v>
      </c>
      <c r="B412" t="s">
        <v>3024</v>
      </c>
      <c r="C412" s="56" t="s">
        <v>3812</v>
      </c>
      <c r="D412" t="s">
        <v>4027</v>
      </c>
      <c r="E412" t="s">
        <v>3777</v>
      </c>
    </row>
    <row r="413" spans="1:5" x14ac:dyDescent="0.2">
      <c r="A413" t="s">
        <v>562</v>
      </c>
      <c r="B413" t="s">
        <v>3024</v>
      </c>
      <c r="C413" s="56" t="s">
        <v>3814</v>
      </c>
      <c r="D413" t="s">
        <v>4028</v>
      </c>
      <c r="E413" t="s">
        <v>3777</v>
      </c>
    </row>
    <row r="414" spans="1:5" x14ac:dyDescent="0.2">
      <c r="A414" t="s">
        <v>562</v>
      </c>
      <c r="B414" t="s">
        <v>3024</v>
      </c>
      <c r="C414" s="56" t="s">
        <v>3638</v>
      </c>
      <c r="D414" t="s">
        <v>4029</v>
      </c>
      <c r="E414" t="s">
        <v>3777</v>
      </c>
    </row>
    <row r="415" spans="1:5" x14ac:dyDescent="0.2">
      <c r="A415" t="s">
        <v>562</v>
      </c>
      <c r="B415" t="s">
        <v>3024</v>
      </c>
      <c r="C415" s="56" t="s">
        <v>602</v>
      </c>
      <c r="D415" t="s">
        <v>4030</v>
      </c>
      <c r="E415" t="s">
        <v>3777</v>
      </c>
    </row>
    <row r="416" spans="1:5" x14ac:dyDescent="0.2">
      <c r="A416" t="s">
        <v>562</v>
      </c>
      <c r="B416" t="s">
        <v>3024</v>
      </c>
      <c r="C416" s="56" t="s">
        <v>3658</v>
      </c>
      <c r="D416" t="s">
        <v>4031</v>
      </c>
      <c r="E416" t="s">
        <v>3777</v>
      </c>
    </row>
    <row r="417" spans="1:5" x14ac:dyDescent="0.2">
      <c r="A417" t="s">
        <v>562</v>
      </c>
      <c r="B417" t="s">
        <v>3024</v>
      </c>
      <c r="C417" s="56" t="s">
        <v>3660</v>
      </c>
      <c r="D417" t="s">
        <v>4032</v>
      </c>
      <c r="E417" t="s">
        <v>3777</v>
      </c>
    </row>
    <row r="418" spans="1:5" x14ac:dyDescent="0.2">
      <c r="A418" t="s">
        <v>562</v>
      </c>
      <c r="B418" t="s">
        <v>3024</v>
      </c>
      <c r="C418" s="56" t="s">
        <v>3747</v>
      </c>
      <c r="D418" t="s">
        <v>4033</v>
      </c>
      <c r="E418" t="s">
        <v>3777</v>
      </c>
    </row>
    <row r="419" spans="1:5" x14ac:dyDescent="0.2">
      <c r="A419" t="s">
        <v>562</v>
      </c>
      <c r="B419" t="s">
        <v>3024</v>
      </c>
      <c r="C419" s="56" t="s">
        <v>3749</v>
      </c>
      <c r="D419" t="s">
        <v>4034</v>
      </c>
      <c r="E419" t="s">
        <v>3777</v>
      </c>
    </row>
    <row r="420" spans="1:5" x14ac:dyDescent="0.2">
      <c r="A420" t="s">
        <v>562</v>
      </c>
      <c r="B420" t="s">
        <v>3024</v>
      </c>
      <c r="C420" s="56" t="s">
        <v>3751</v>
      </c>
      <c r="D420" t="s">
        <v>4035</v>
      </c>
      <c r="E420" t="s">
        <v>3777</v>
      </c>
    </row>
    <row r="421" spans="1:5" x14ac:dyDescent="0.2">
      <c r="A421" t="s">
        <v>562</v>
      </c>
      <c r="B421" t="s">
        <v>3024</v>
      </c>
      <c r="C421" s="56" t="s">
        <v>3753</v>
      </c>
      <c r="D421" t="s">
        <v>4036</v>
      </c>
      <c r="E421" t="s">
        <v>3777</v>
      </c>
    </row>
    <row r="422" spans="1:5" x14ac:dyDescent="0.2">
      <c r="A422" t="s">
        <v>562</v>
      </c>
      <c r="B422" t="s">
        <v>3024</v>
      </c>
      <c r="C422" s="56" t="s">
        <v>3755</v>
      </c>
      <c r="D422" t="s">
        <v>4037</v>
      </c>
      <c r="E422" t="s">
        <v>3777</v>
      </c>
    </row>
    <row r="423" spans="1:5" x14ac:dyDescent="0.2">
      <c r="A423" t="s">
        <v>562</v>
      </c>
      <c r="B423" t="s">
        <v>3024</v>
      </c>
      <c r="C423" s="56" t="s">
        <v>3757</v>
      </c>
      <c r="D423" t="s">
        <v>4038</v>
      </c>
      <c r="E423" t="s">
        <v>3777</v>
      </c>
    </row>
    <row r="424" spans="1:5" x14ac:dyDescent="0.2">
      <c r="A424" t="s">
        <v>562</v>
      </c>
      <c r="B424" t="s">
        <v>3024</v>
      </c>
      <c r="C424" s="56" t="s">
        <v>3826</v>
      </c>
      <c r="D424" t="s">
        <v>4039</v>
      </c>
      <c r="E424" t="s">
        <v>3777</v>
      </c>
    </row>
    <row r="425" spans="1:5" x14ac:dyDescent="0.2">
      <c r="A425" t="s">
        <v>562</v>
      </c>
      <c r="B425" t="s">
        <v>3024</v>
      </c>
      <c r="C425" s="56" t="s">
        <v>3662</v>
      </c>
      <c r="D425" t="s">
        <v>4040</v>
      </c>
      <c r="E425" t="s">
        <v>3777</v>
      </c>
    </row>
    <row r="426" spans="1:5" x14ac:dyDescent="0.2">
      <c r="A426" t="s">
        <v>562</v>
      </c>
      <c r="B426" t="s">
        <v>3024</v>
      </c>
      <c r="C426" s="56" t="s">
        <v>3829</v>
      </c>
      <c r="D426" t="s">
        <v>4041</v>
      </c>
      <c r="E426" t="s">
        <v>3777</v>
      </c>
    </row>
    <row r="427" spans="1:5" x14ac:dyDescent="0.2">
      <c r="A427" t="s">
        <v>562</v>
      </c>
      <c r="B427" t="s">
        <v>3024</v>
      </c>
      <c r="C427" s="56" t="s">
        <v>3664</v>
      </c>
      <c r="D427" t="s">
        <v>4042</v>
      </c>
      <c r="E427" t="s">
        <v>3777</v>
      </c>
    </row>
    <row r="428" spans="1:5" x14ac:dyDescent="0.2">
      <c r="A428" t="s">
        <v>562</v>
      </c>
      <c r="B428" t="s">
        <v>3024</v>
      </c>
      <c r="C428" s="56" t="s">
        <v>3666</v>
      </c>
      <c r="D428" t="s">
        <v>4043</v>
      </c>
      <c r="E428" t="s">
        <v>3777</v>
      </c>
    </row>
    <row r="429" spans="1:5" x14ac:dyDescent="0.2">
      <c r="A429" t="s">
        <v>562</v>
      </c>
      <c r="B429" t="s">
        <v>3024</v>
      </c>
      <c r="C429" s="56" t="s">
        <v>4044</v>
      </c>
      <c r="D429" t="s">
        <v>4045</v>
      </c>
      <c r="E429" t="s">
        <v>3777</v>
      </c>
    </row>
    <row r="430" spans="1:5" x14ac:dyDescent="0.2">
      <c r="A430" t="s">
        <v>562</v>
      </c>
      <c r="B430" t="s">
        <v>3047</v>
      </c>
      <c r="C430" s="56" t="s">
        <v>3797</v>
      </c>
      <c r="D430" t="s">
        <v>4046</v>
      </c>
      <c r="E430" t="s">
        <v>4047</v>
      </c>
    </row>
    <row r="431" spans="1:5" x14ac:dyDescent="0.2">
      <c r="A431" t="s">
        <v>562</v>
      </c>
      <c r="B431" t="s">
        <v>3047</v>
      </c>
      <c r="C431" s="56" t="s">
        <v>3800</v>
      </c>
      <c r="D431" t="s">
        <v>4048</v>
      </c>
      <c r="E431" t="s">
        <v>4047</v>
      </c>
    </row>
    <row r="432" spans="1:5" x14ac:dyDescent="0.2">
      <c r="A432" t="s">
        <v>562</v>
      </c>
      <c r="B432" t="s">
        <v>3047</v>
      </c>
      <c r="C432" s="56" t="s">
        <v>3802</v>
      </c>
      <c r="D432" t="s">
        <v>4049</v>
      </c>
      <c r="E432" t="s">
        <v>4047</v>
      </c>
    </row>
    <row r="433" spans="1:5" x14ac:dyDescent="0.2">
      <c r="A433" t="s">
        <v>562</v>
      </c>
      <c r="B433" t="s">
        <v>3047</v>
      </c>
      <c r="C433" s="56" t="s">
        <v>3804</v>
      </c>
      <c r="D433" t="s">
        <v>4050</v>
      </c>
      <c r="E433" t="s">
        <v>4047</v>
      </c>
    </row>
    <row r="434" spans="1:5" x14ac:dyDescent="0.2">
      <c r="A434" t="s">
        <v>562</v>
      </c>
      <c r="B434" t="s">
        <v>3047</v>
      </c>
      <c r="C434" s="56" t="s">
        <v>3806</v>
      </c>
      <c r="D434" t="s">
        <v>4051</v>
      </c>
      <c r="E434" t="s">
        <v>4047</v>
      </c>
    </row>
    <row r="435" spans="1:5" x14ac:dyDescent="0.2">
      <c r="A435" t="s">
        <v>562</v>
      </c>
      <c r="B435" t="s">
        <v>3047</v>
      </c>
      <c r="C435" s="56" t="s">
        <v>3808</v>
      </c>
      <c r="D435" t="s">
        <v>4052</v>
      </c>
      <c r="E435" t="s">
        <v>4047</v>
      </c>
    </row>
    <row r="436" spans="1:5" x14ac:dyDescent="0.2">
      <c r="A436" t="s">
        <v>562</v>
      </c>
      <c r="B436" t="s">
        <v>3047</v>
      </c>
      <c r="C436" s="56" t="s">
        <v>3810</v>
      </c>
      <c r="D436" t="s">
        <v>4053</v>
      </c>
      <c r="E436" t="s">
        <v>4047</v>
      </c>
    </row>
    <row r="437" spans="1:5" x14ac:dyDescent="0.2">
      <c r="A437" t="s">
        <v>562</v>
      </c>
      <c r="B437" t="s">
        <v>3047</v>
      </c>
      <c r="C437" s="56" t="s">
        <v>3812</v>
      </c>
      <c r="D437" t="s">
        <v>4054</v>
      </c>
      <c r="E437" t="s">
        <v>4047</v>
      </c>
    </row>
    <row r="438" spans="1:5" x14ac:dyDescent="0.2">
      <c r="A438" t="s">
        <v>562</v>
      </c>
      <c r="B438" t="s">
        <v>3047</v>
      </c>
      <c r="C438" s="56" t="s">
        <v>3814</v>
      </c>
      <c r="D438" t="s">
        <v>4055</v>
      </c>
      <c r="E438" t="s">
        <v>4047</v>
      </c>
    </row>
    <row r="439" spans="1:5" x14ac:dyDescent="0.2">
      <c r="A439" t="s">
        <v>562</v>
      </c>
      <c r="B439" t="s">
        <v>3047</v>
      </c>
      <c r="C439" s="56" t="s">
        <v>3638</v>
      </c>
      <c r="D439" t="s">
        <v>4056</v>
      </c>
      <c r="E439" t="s">
        <v>4047</v>
      </c>
    </row>
    <row r="440" spans="1:5" x14ac:dyDescent="0.2">
      <c r="A440" t="s">
        <v>562</v>
      </c>
      <c r="B440" t="s">
        <v>3047</v>
      </c>
      <c r="C440" s="56" t="s">
        <v>602</v>
      </c>
      <c r="D440" t="s">
        <v>4057</v>
      </c>
      <c r="E440" t="s">
        <v>4047</v>
      </c>
    </row>
    <row r="441" spans="1:5" x14ac:dyDescent="0.2">
      <c r="A441" t="s">
        <v>562</v>
      </c>
      <c r="B441" t="s">
        <v>3047</v>
      </c>
      <c r="C441" s="56" t="s">
        <v>3658</v>
      </c>
      <c r="D441" t="s">
        <v>4058</v>
      </c>
      <c r="E441" t="s">
        <v>4047</v>
      </c>
    </row>
    <row r="442" spans="1:5" x14ac:dyDescent="0.2">
      <c r="A442" t="s">
        <v>562</v>
      </c>
      <c r="B442" t="s">
        <v>3047</v>
      </c>
      <c r="C442" s="56" t="s">
        <v>3660</v>
      </c>
      <c r="D442" t="s">
        <v>4059</v>
      </c>
      <c r="E442" t="s">
        <v>4047</v>
      </c>
    </row>
    <row r="443" spans="1:5" x14ac:dyDescent="0.2">
      <c r="A443" t="s">
        <v>562</v>
      </c>
      <c r="B443" t="s">
        <v>3047</v>
      </c>
      <c r="C443" s="56" t="s">
        <v>3747</v>
      </c>
      <c r="D443" t="s">
        <v>4060</v>
      </c>
      <c r="E443" t="s">
        <v>4047</v>
      </c>
    </row>
    <row r="444" spans="1:5" x14ac:dyDescent="0.2">
      <c r="A444" t="s">
        <v>562</v>
      </c>
      <c r="B444" t="s">
        <v>3047</v>
      </c>
      <c r="C444" s="56" t="s">
        <v>3749</v>
      </c>
      <c r="D444" t="s">
        <v>4061</v>
      </c>
      <c r="E444" t="s">
        <v>4047</v>
      </c>
    </row>
    <row r="445" spans="1:5" x14ac:dyDescent="0.2">
      <c r="A445" t="s">
        <v>562</v>
      </c>
      <c r="B445" t="s">
        <v>3047</v>
      </c>
      <c r="C445" s="56" t="s">
        <v>3751</v>
      </c>
      <c r="D445" t="s">
        <v>4062</v>
      </c>
      <c r="E445" t="s">
        <v>4047</v>
      </c>
    </row>
    <row r="446" spans="1:5" x14ac:dyDescent="0.2">
      <c r="A446" t="s">
        <v>562</v>
      </c>
      <c r="B446" t="s">
        <v>3047</v>
      </c>
      <c r="C446" s="56" t="s">
        <v>3753</v>
      </c>
      <c r="D446" t="s">
        <v>4063</v>
      </c>
      <c r="E446" t="s">
        <v>4047</v>
      </c>
    </row>
    <row r="447" spans="1:5" x14ac:dyDescent="0.2">
      <c r="A447" t="s">
        <v>562</v>
      </c>
      <c r="B447" t="s">
        <v>3047</v>
      </c>
      <c r="C447" s="56" t="s">
        <v>3755</v>
      </c>
      <c r="D447" t="s">
        <v>4064</v>
      </c>
      <c r="E447" t="s">
        <v>4047</v>
      </c>
    </row>
    <row r="448" spans="1:5" x14ac:dyDescent="0.2">
      <c r="A448" t="s">
        <v>562</v>
      </c>
      <c r="B448" t="s">
        <v>3047</v>
      </c>
      <c r="C448" s="56" t="s">
        <v>3757</v>
      </c>
      <c r="D448" t="s">
        <v>4065</v>
      </c>
      <c r="E448" t="s">
        <v>4047</v>
      </c>
    </row>
    <row r="449" spans="1:5" x14ac:dyDescent="0.2">
      <c r="A449" t="s">
        <v>562</v>
      </c>
      <c r="B449" t="s">
        <v>3047</v>
      </c>
      <c r="C449" s="56" t="s">
        <v>3662</v>
      </c>
      <c r="D449" t="s">
        <v>4066</v>
      </c>
      <c r="E449" t="s">
        <v>4047</v>
      </c>
    </row>
    <row r="450" spans="1:5" x14ac:dyDescent="0.2">
      <c r="A450" t="s">
        <v>562</v>
      </c>
      <c r="B450" t="s">
        <v>3047</v>
      </c>
      <c r="C450" s="56" t="s">
        <v>3829</v>
      </c>
      <c r="D450" t="s">
        <v>4067</v>
      </c>
      <c r="E450" t="s">
        <v>4047</v>
      </c>
    </row>
    <row r="451" spans="1:5" x14ac:dyDescent="0.2">
      <c r="A451" t="s">
        <v>562</v>
      </c>
      <c r="B451" t="s">
        <v>3047</v>
      </c>
      <c r="C451" s="56" t="s">
        <v>3664</v>
      </c>
      <c r="D451" t="s">
        <v>4068</v>
      </c>
      <c r="E451" t="s">
        <v>4047</v>
      </c>
    </row>
    <row r="452" spans="1:5" x14ac:dyDescent="0.2">
      <c r="A452" t="s">
        <v>562</v>
      </c>
      <c r="B452" t="s">
        <v>3047</v>
      </c>
      <c r="C452" s="56" t="s">
        <v>3666</v>
      </c>
      <c r="D452" t="s">
        <v>4069</v>
      </c>
      <c r="E452" t="s">
        <v>4047</v>
      </c>
    </row>
    <row r="453" spans="1:5" x14ac:dyDescent="0.2">
      <c r="A453" t="s">
        <v>562</v>
      </c>
      <c r="B453" t="s">
        <v>3047</v>
      </c>
      <c r="C453" s="56" t="s">
        <v>3668</v>
      </c>
      <c r="D453" t="s">
        <v>4070</v>
      </c>
      <c r="E453" t="s">
        <v>4047</v>
      </c>
    </row>
    <row r="454" spans="1:5" x14ac:dyDescent="0.2">
      <c r="A454" t="s">
        <v>562</v>
      </c>
      <c r="B454" t="s">
        <v>3047</v>
      </c>
      <c r="C454" s="56" t="s">
        <v>3834</v>
      </c>
      <c r="D454" t="s">
        <v>4071</v>
      </c>
      <c r="E454" t="s">
        <v>4047</v>
      </c>
    </row>
    <row r="455" spans="1:5" x14ac:dyDescent="0.2">
      <c r="A455" t="s">
        <v>562</v>
      </c>
      <c r="B455" t="s">
        <v>3047</v>
      </c>
      <c r="C455" s="56" t="s">
        <v>3893</v>
      </c>
      <c r="D455" t="s">
        <v>4072</v>
      </c>
      <c r="E455" t="s">
        <v>4047</v>
      </c>
    </row>
    <row r="456" spans="1:5" x14ac:dyDescent="0.2">
      <c r="A456" t="s">
        <v>562</v>
      </c>
      <c r="B456" t="s">
        <v>3047</v>
      </c>
      <c r="C456" s="56" t="s">
        <v>4007</v>
      </c>
      <c r="D456" t="s">
        <v>4073</v>
      </c>
      <c r="E456" t="s">
        <v>4047</v>
      </c>
    </row>
    <row r="457" spans="1:5" x14ac:dyDescent="0.2">
      <c r="A457" t="s">
        <v>562</v>
      </c>
      <c r="B457" t="s">
        <v>3047</v>
      </c>
      <c r="C457" s="56" t="s">
        <v>4009</v>
      </c>
      <c r="D457" t="s">
        <v>4074</v>
      </c>
      <c r="E457" t="s">
        <v>4047</v>
      </c>
    </row>
    <row r="458" spans="1:5" x14ac:dyDescent="0.2">
      <c r="A458" t="s">
        <v>562</v>
      </c>
      <c r="B458" t="s">
        <v>3047</v>
      </c>
      <c r="C458" s="56" t="s">
        <v>4075</v>
      </c>
      <c r="D458" t="s">
        <v>4076</v>
      </c>
      <c r="E458" t="s">
        <v>4047</v>
      </c>
    </row>
    <row r="459" spans="1:5" x14ac:dyDescent="0.2">
      <c r="A459" t="s">
        <v>562</v>
      </c>
      <c r="B459" t="s">
        <v>3047</v>
      </c>
      <c r="C459" s="56" t="s">
        <v>4077</v>
      </c>
      <c r="D459" t="s">
        <v>4078</v>
      </c>
      <c r="E459" t="s">
        <v>4047</v>
      </c>
    </row>
    <row r="460" spans="1:5" x14ac:dyDescent="0.2">
      <c r="A460" t="s">
        <v>562</v>
      </c>
      <c r="B460" t="s">
        <v>3047</v>
      </c>
      <c r="C460" s="56" t="s">
        <v>4012</v>
      </c>
      <c r="D460" t="s">
        <v>4079</v>
      </c>
      <c r="E460" t="s">
        <v>4047</v>
      </c>
    </row>
    <row r="461" spans="1:5" x14ac:dyDescent="0.2">
      <c r="A461" t="s">
        <v>562</v>
      </c>
      <c r="B461" t="s">
        <v>3047</v>
      </c>
      <c r="C461" s="56" t="s">
        <v>3670</v>
      </c>
      <c r="D461" t="s">
        <v>4080</v>
      </c>
      <c r="E461" t="s">
        <v>4047</v>
      </c>
    </row>
    <row r="462" spans="1:5" x14ac:dyDescent="0.2">
      <c r="A462" t="s">
        <v>562</v>
      </c>
      <c r="B462" t="s">
        <v>3047</v>
      </c>
      <c r="C462" s="56" t="s">
        <v>3672</v>
      </c>
      <c r="D462" t="s">
        <v>4081</v>
      </c>
      <c r="E462" t="s">
        <v>4047</v>
      </c>
    </row>
    <row r="463" spans="1:5" x14ac:dyDescent="0.2">
      <c r="A463" t="s">
        <v>562</v>
      </c>
      <c r="B463" t="s">
        <v>3047</v>
      </c>
      <c r="C463" s="56" t="s">
        <v>3674</v>
      </c>
      <c r="D463" t="s">
        <v>4082</v>
      </c>
      <c r="E463" t="s">
        <v>4047</v>
      </c>
    </row>
    <row r="464" spans="1:5" x14ac:dyDescent="0.2">
      <c r="A464" t="s">
        <v>562</v>
      </c>
      <c r="B464" t="s">
        <v>3047</v>
      </c>
      <c r="C464" s="56" t="s">
        <v>3676</v>
      </c>
      <c r="D464" t="s">
        <v>4083</v>
      </c>
      <c r="E464" t="s">
        <v>4047</v>
      </c>
    </row>
    <row r="465" spans="1:5" x14ac:dyDescent="0.2">
      <c r="A465" t="s">
        <v>562</v>
      </c>
      <c r="B465" t="s">
        <v>3047</v>
      </c>
      <c r="C465" s="56" t="s">
        <v>3678</v>
      </c>
      <c r="D465" t="s">
        <v>4084</v>
      </c>
      <c r="E465" t="s">
        <v>4047</v>
      </c>
    </row>
    <row r="466" spans="1:5" x14ac:dyDescent="0.2">
      <c r="A466" t="s">
        <v>562</v>
      </c>
      <c r="B466" t="s">
        <v>3047</v>
      </c>
      <c r="C466" s="56" t="s">
        <v>3680</v>
      </c>
      <c r="D466" t="s">
        <v>4085</v>
      </c>
      <c r="E466" t="s">
        <v>4047</v>
      </c>
    </row>
    <row r="467" spans="1:5" x14ac:dyDescent="0.2">
      <c r="A467" t="s">
        <v>562</v>
      </c>
      <c r="B467" t="s">
        <v>3047</v>
      </c>
      <c r="C467" s="56" t="s">
        <v>3682</v>
      </c>
      <c r="D467" t="s">
        <v>4086</v>
      </c>
      <c r="E467" t="s">
        <v>4047</v>
      </c>
    </row>
    <row r="468" spans="1:5" x14ac:dyDescent="0.2">
      <c r="A468" t="s">
        <v>562</v>
      </c>
      <c r="B468" t="s">
        <v>3047</v>
      </c>
      <c r="C468" s="56" t="s">
        <v>3684</v>
      </c>
      <c r="D468" t="s">
        <v>4087</v>
      </c>
      <c r="E468" t="s">
        <v>4047</v>
      </c>
    </row>
    <row r="469" spans="1:5" x14ac:dyDescent="0.2">
      <c r="A469" t="s">
        <v>562</v>
      </c>
      <c r="B469" t="s">
        <v>3047</v>
      </c>
      <c r="C469" s="56" t="s">
        <v>4088</v>
      </c>
      <c r="D469" t="s">
        <v>3835</v>
      </c>
      <c r="E469" t="s">
        <v>4047</v>
      </c>
    </row>
    <row r="470" spans="1:5" x14ac:dyDescent="0.2">
      <c r="A470" t="s">
        <v>562</v>
      </c>
      <c r="B470" t="s">
        <v>3047</v>
      </c>
      <c r="C470" s="56" t="s">
        <v>4089</v>
      </c>
      <c r="D470" t="s">
        <v>4090</v>
      </c>
      <c r="E470" t="s">
        <v>4047</v>
      </c>
    </row>
    <row r="471" spans="1:5" x14ac:dyDescent="0.2">
      <c r="A471" t="s">
        <v>562</v>
      </c>
      <c r="B471" t="s">
        <v>3047</v>
      </c>
      <c r="C471" s="56" t="s">
        <v>3686</v>
      </c>
      <c r="D471" t="s">
        <v>4091</v>
      </c>
      <c r="E471" t="s">
        <v>4047</v>
      </c>
    </row>
    <row r="472" spans="1:5" x14ac:dyDescent="0.2">
      <c r="A472" t="s">
        <v>562</v>
      </c>
      <c r="B472" t="s">
        <v>3047</v>
      </c>
      <c r="C472" s="56" t="s">
        <v>3688</v>
      </c>
      <c r="D472" t="s">
        <v>4092</v>
      </c>
      <c r="E472" t="s">
        <v>4047</v>
      </c>
    </row>
    <row r="473" spans="1:5" x14ac:dyDescent="0.2">
      <c r="A473" t="s">
        <v>562</v>
      </c>
      <c r="B473" t="s">
        <v>3047</v>
      </c>
      <c r="C473" s="56" t="s">
        <v>3690</v>
      </c>
      <c r="D473" t="s">
        <v>4093</v>
      </c>
      <c r="E473" t="s">
        <v>4047</v>
      </c>
    </row>
    <row r="474" spans="1:5" x14ac:dyDescent="0.2">
      <c r="A474" t="s">
        <v>562</v>
      </c>
      <c r="B474" t="s">
        <v>3047</v>
      </c>
      <c r="C474" s="56" t="s">
        <v>3692</v>
      </c>
      <c r="D474" t="s">
        <v>4094</v>
      </c>
      <c r="E474" t="s">
        <v>4047</v>
      </c>
    </row>
    <row r="475" spans="1:5" x14ac:dyDescent="0.2">
      <c r="A475" t="s">
        <v>562</v>
      </c>
      <c r="B475" t="s">
        <v>3047</v>
      </c>
      <c r="C475" s="56" t="s">
        <v>3694</v>
      </c>
      <c r="D475" t="s">
        <v>4095</v>
      </c>
      <c r="E475" t="s">
        <v>4047</v>
      </c>
    </row>
    <row r="476" spans="1:5" x14ac:dyDescent="0.2">
      <c r="A476" t="s">
        <v>562</v>
      </c>
      <c r="B476" t="s">
        <v>3047</v>
      </c>
      <c r="C476" s="56" t="s">
        <v>3696</v>
      </c>
      <c r="D476" t="s">
        <v>4096</v>
      </c>
      <c r="E476" t="s">
        <v>4047</v>
      </c>
    </row>
    <row r="477" spans="1:5" x14ac:dyDescent="0.2">
      <c r="A477" t="s">
        <v>562</v>
      </c>
      <c r="B477" t="s">
        <v>3047</v>
      </c>
      <c r="C477" s="56" t="s">
        <v>3897</v>
      </c>
      <c r="D477" t="s">
        <v>4097</v>
      </c>
      <c r="E477" t="s">
        <v>4047</v>
      </c>
    </row>
    <row r="478" spans="1:5" x14ac:dyDescent="0.2">
      <c r="A478" t="s">
        <v>562</v>
      </c>
      <c r="B478" t="s">
        <v>3047</v>
      </c>
      <c r="C478" s="56" t="s">
        <v>4098</v>
      </c>
      <c r="D478" t="s">
        <v>4099</v>
      </c>
      <c r="E478" t="s">
        <v>4047</v>
      </c>
    </row>
    <row r="479" spans="1:5" x14ac:dyDescent="0.2">
      <c r="A479" t="s">
        <v>562</v>
      </c>
      <c r="B479" t="s">
        <v>3047</v>
      </c>
      <c r="C479" s="56" t="s">
        <v>4100</v>
      </c>
      <c r="D479" t="s">
        <v>4101</v>
      </c>
      <c r="E479" t="s">
        <v>4047</v>
      </c>
    </row>
    <row r="480" spans="1:5" x14ac:dyDescent="0.2">
      <c r="A480" t="s">
        <v>562</v>
      </c>
      <c r="B480" t="s">
        <v>3047</v>
      </c>
      <c r="C480" s="56" t="s">
        <v>3870</v>
      </c>
      <c r="D480" t="s">
        <v>4102</v>
      </c>
      <c r="E480" t="s">
        <v>4047</v>
      </c>
    </row>
    <row r="481" spans="1:5" x14ac:dyDescent="0.2">
      <c r="A481" t="s">
        <v>562</v>
      </c>
      <c r="B481" t="s">
        <v>3047</v>
      </c>
      <c r="C481" s="56" t="s">
        <v>3698</v>
      </c>
      <c r="D481" t="s">
        <v>4103</v>
      </c>
      <c r="E481" t="s">
        <v>4047</v>
      </c>
    </row>
    <row r="482" spans="1:5" x14ac:dyDescent="0.2">
      <c r="A482" t="s">
        <v>562</v>
      </c>
      <c r="B482" t="s">
        <v>3047</v>
      </c>
      <c r="C482" s="56" t="s">
        <v>3700</v>
      </c>
      <c r="D482" t="s">
        <v>4104</v>
      </c>
      <c r="E482" t="s">
        <v>4047</v>
      </c>
    </row>
    <row r="483" spans="1:5" x14ac:dyDescent="0.2">
      <c r="A483" t="s">
        <v>562</v>
      </c>
      <c r="B483" t="s">
        <v>3047</v>
      </c>
      <c r="C483" s="56" t="s">
        <v>3702</v>
      </c>
      <c r="D483" t="s">
        <v>4105</v>
      </c>
      <c r="E483" t="s">
        <v>4047</v>
      </c>
    </row>
    <row r="484" spans="1:5" x14ac:dyDescent="0.2">
      <c r="A484" t="s">
        <v>562</v>
      </c>
      <c r="B484" t="s">
        <v>3047</v>
      </c>
      <c r="C484" s="56" t="s">
        <v>3704</v>
      </c>
      <c r="D484" t="s">
        <v>4106</v>
      </c>
      <c r="E484" t="s">
        <v>4047</v>
      </c>
    </row>
    <row r="485" spans="1:5" x14ac:dyDescent="0.2">
      <c r="A485" t="s">
        <v>562</v>
      </c>
      <c r="B485" t="s">
        <v>3047</v>
      </c>
      <c r="C485" s="56" t="s">
        <v>3706</v>
      </c>
      <c r="D485" t="s">
        <v>4107</v>
      </c>
      <c r="E485" t="s">
        <v>4047</v>
      </c>
    </row>
    <row r="486" spans="1:5" x14ac:dyDescent="0.2">
      <c r="A486" t="s">
        <v>562</v>
      </c>
      <c r="B486" t="s">
        <v>3047</v>
      </c>
      <c r="C486" s="56" t="s">
        <v>3708</v>
      </c>
      <c r="D486" t="s">
        <v>4108</v>
      </c>
      <c r="E486" t="s">
        <v>4047</v>
      </c>
    </row>
    <row r="487" spans="1:5" x14ac:dyDescent="0.2">
      <c r="A487" t="s">
        <v>562</v>
      </c>
      <c r="B487" t="s">
        <v>3047</v>
      </c>
      <c r="C487" s="56" t="s">
        <v>3710</v>
      </c>
      <c r="D487" t="s">
        <v>4109</v>
      </c>
      <c r="E487" t="s">
        <v>4047</v>
      </c>
    </row>
    <row r="488" spans="1:5" x14ac:dyDescent="0.2">
      <c r="A488" t="s">
        <v>562</v>
      </c>
      <c r="B488" t="s">
        <v>3047</v>
      </c>
      <c r="C488" s="56" t="s">
        <v>4110</v>
      </c>
      <c r="D488" t="s">
        <v>4111</v>
      </c>
      <c r="E488" t="s">
        <v>4047</v>
      </c>
    </row>
    <row r="489" spans="1:5" x14ac:dyDescent="0.2">
      <c r="A489" t="s">
        <v>562</v>
      </c>
      <c r="B489" t="s">
        <v>3047</v>
      </c>
      <c r="C489" s="56" t="s">
        <v>4112</v>
      </c>
      <c r="D489" t="s">
        <v>4113</v>
      </c>
      <c r="E489" t="s">
        <v>4047</v>
      </c>
    </row>
    <row r="490" spans="1:5" x14ac:dyDescent="0.2">
      <c r="A490" t="s">
        <v>562</v>
      </c>
      <c r="B490" t="s">
        <v>3047</v>
      </c>
      <c r="C490" s="56" t="s">
        <v>4114</v>
      </c>
      <c r="D490" t="s">
        <v>4115</v>
      </c>
      <c r="E490" t="s">
        <v>4047</v>
      </c>
    </row>
    <row r="491" spans="1:5" x14ac:dyDescent="0.2">
      <c r="A491" t="s">
        <v>562</v>
      </c>
      <c r="B491" t="s">
        <v>3047</v>
      </c>
      <c r="C491" s="56" t="s">
        <v>3712</v>
      </c>
      <c r="D491" t="s">
        <v>4116</v>
      </c>
      <c r="E491" t="s">
        <v>4047</v>
      </c>
    </row>
    <row r="492" spans="1:5" x14ac:dyDescent="0.2">
      <c r="A492" t="s">
        <v>562</v>
      </c>
      <c r="B492" t="s">
        <v>3047</v>
      </c>
      <c r="C492" s="56" t="s">
        <v>3714</v>
      </c>
      <c r="D492" t="s">
        <v>4117</v>
      </c>
      <c r="E492" t="s">
        <v>4047</v>
      </c>
    </row>
    <row r="493" spans="1:5" x14ac:dyDescent="0.2">
      <c r="A493" t="s">
        <v>562</v>
      </c>
      <c r="B493" t="s">
        <v>3047</v>
      </c>
      <c r="C493" s="56" t="s">
        <v>3716</v>
      </c>
      <c r="D493" t="s">
        <v>4118</v>
      </c>
      <c r="E493" t="s">
        <v>4047</v>
      </c>
    </row>
    <row r="494" spans="1:5" x14ac:dyDescent="0.2">
      <c r="A494" t="s">
        <v>562</v>
      </c>
      <c r="B494" t="s">
        <v>3047</v>
      </c>
      <c r="C494" s="56" t="s">
        <v>3718</v>
      </c>
      <c r="D494" t="s">
        <v>4119</v>
      </c>
      <c r="E494" t="s">
        <v>4047</v>
      </c>
    </row>
    <row r="495" spans="1:5" x14ac:dyDescent="0.2">
      <c r="A495" t="s">
        <v>562</v>
      </c>
      <c r="B495" t="s">
        <v>3047</v>
      </c>
      <c r="C495" s="56" t="s">
        <v>3880</v>
      </c>
      <c r="D495" t="s">
        <v>4120</v>
      </c>
      <c r="E495" t="s">
        <v>4047</v>
      </c>
    </row>
    <row r="496" spans="1:5" x14ac:dyDescent="0.2">
      <c r="A496" t="s">
        <v>562</v>
      </c>
      <c r="B496" t="s">
        <v>3047</v>
      </c>
      <c r="C496" s="56" t="s">
        <v>3903</v>
      </c>
      <c r="D496" t="s">
        <v>4121</v>
      </c>
      <c r="E496" t="s">
        <v>4047</v>
      </c>
    </row>
    <row r="497" spans="1:5" x14ac:dyDescent="0.2">
      <c r="A497" t="s">
        <v>562</v>
      </c>
      <c r="B497" t="s">
        <v>3047</v>
      </c>
      <c r="C497" s="56" t="s">
        <v>4122</v>
      </c>
      <c r="D497" t="s">
        <v>4123</v>
      </c>
      <c r="E497" t="s">
        <v>4047</v>
      </c>
    </row>
    <row r="498" spans="1:5" x14ac:dyDescent="0.2">
      <c r="A498" t="s">
        <v>562</v>
      </c>
      <c r="B498" t="s">
        <v>3047</v>
      </c>
      <c r="C498" s="56" t="s">
        <v>3905</v>
      </c>
      <c r="D498" t="s">
        <v>4124</v>
      </c>
      <c r="E498" t="s">
        <v>4047</v>
      </c>
    </row>
    <row r="499" spans="1:5" x14ac:dyDescent="0.2">
      <c r="A499" t="s">
        <v>562</v>
      </c>
      <c r="B499" t="s">
        <v>3047</v>
      </c>
      <c r="C499" s="56" t="s">
        <v>4125</v>
      </c>
      <c r="D499" t="s">
        <v>4126</v>
      </c>
      <c r="E499" t="s">
        <v>4047</v>
      </c>
    </row>
    <row r="500" spans="1:5" x14ac:dyDescent="0.2">
      <c r="A500" t="s">
        <v>562</v>
      </c>
      <c r="B500" t="s">
        <v>3047</v>
      </c>
      <c r="C500" s="56" t="s">
        <v>3907</v>
      </c>
      <c r="D500" t="s">
        <v>4127</v>
      </c>
      <c r="E500" t="s">
        <v>4047</v>
      </c>
    </row>
    <row r="501" spans="1:5" x14ac:dyDescent="0.2">
      <c r="A501" t="s">
        <v>562</v>
      </c>
      <c r="B501" t="s">
        <v>3047</v>
      </c>
      <c r="C501" s="56" t="s">
        <v>3720</v>
      </c>
      <c r="D501" t="s">
        <v>4128</v>
      </c>
      <c r="E501" t="s">
        <v>4047</v>
      </c>
    </row>
    <row r="502" spans="1:5" x14ac:dyDescent="0.2">
      <c r="A502" t="s">
        <v>562</v>
      </c>
      <c r="B502" t="s">
        <v>3047</v>
      </c>
      <c r="C502" s="56" t="s">
        <v>3722</v>
      </c>
      <c r="D502" t="s">
        <v>4129</v>
      </c>
      <c r="E502" t="s">
        <v>4047</v>
      </c>
    </row>
    <row r="503" spans="1:5" x14ac:dyDescent="0.2">
      <c r="A503" t="s">
        <v>562</v>
      </c>
      <c r="B503" t="s">
        <v>3047</v>
      </c>
      <c r="C503" s="56" t="s">
        <v>3724</v>
      </c>
      <c r="D503" t="s">
        <v>4130</v>
      </c>
      <c r="E503" t="s">
        <v>4047</v>
      </c>
    </row>
    <row r="504" spans="1:5" x14ac:dyDescent="0.2">
      <c r="A504" t="s">
        <v>562</v>
      </c>
      <c r="B504" t="s">
        <v>3047</v>
      </c>
      <c r="C504" s="56" t="s">
        <v>4131</v>
      </c>
      <c r="D504" t="s">
        <v>4132</v>
      </c>
      <c r="E504" t="s">
        <v>4047</v>
      </c>
    </row>
    <row r="505" spans="1:5" x14ac:dyDescent="0.2">
      <c r="A505" t="s">
        <v>562</v>
      </c>
      <c r="B505" t="s">
        <v>3047</v>
      </c>
      <c r="C505" s="56" t="s">
        <v>4133</v>
      </c>
      <c r="D505" t="s">
        <v>4134</v>
      </c>
      <c r="E505" t="s">
        <v>4047</v>
      </c>
    </row>
    <row r="506" spans="1:5" x14ac:dyDescent="0.2">
      <c r="A506" t="s">
        <v>562</v>
      </c>
      <c r="B506" t="s">
        <v>3047</v>
      </c>
      <c r="C506" s="56" t="s">
        <v>3910</v>
      </c>
      <c r="D506" t="s">
        <v>4135</v>
      </c>
      <c r="E506" t="s">
        <v>4047</v>
      </c>
    </row>
    <row r="507" spans="1:5" x14ac:dyDescent="0.2">
      <c r="A507" t="s">
        <v>562</v>
      </c>
      <c r="B507" t="s">
        <v>3047</v>
      </c>
      <c r="C507" s="56" t="s">
        <v>4136</v>
      </c>
      <c r="D507" t="s">
        <v>4137</v>
      </c>
      <c r="E507" t="s">
        <v>4047</v>
      </c>
    </row>
    <row r="508" spans="1:5" x14ac:dyDescent="0.2">
      <c r="A508" t="s">
        <v>562</v>
      </c>
      <c r="B508" t="s">
        <v>3047</v>
      </c>
      <c r="C508" s="56" t="s">
        <v>4138</v>
      </c>
      <c r="D508" t="s">
        <v>4139</v>
      </c>
      <c r="E508" t="s">
        <v>4047</v>
      </c>
    </row>
    <row r="509" spans="1:5" x14ac:dyDescent="0.2">
      <c r="A509" t="s">
        <v>562</v>
      </c>
      <c r="B509" t="s">
        <v>3047</v>
      </c>
      <c r="C509" s="56" t="s">
        <v>4140</v>
      </c>
      <c r="D509" t="s">
        <v>4141</v>
      </c>
      <c r="E509" t="s">
        <v>4047</v>
      </c>
    </row>
    <row r="510" spans="1:5" x14ac:dyDescent="0.2">
      <c r="A510" t="s">
        <v>562</v>
      </c>
      <c r="B510" t="s">
        <v>3047</v>
      </c>
      <c r="C510" s="56" t="s">
        <v>4142</v>
      </c>
      <c r="D510" t="s">
        <v>4143</v>
      </c>
      <c r="E510" t="s">
        <v>4047</v>
      </c>
    </row>
    <row r="511" spans="1:5" x14ac:dyDescent="0.2">
      <c r="A511" t="s">
        <v>562</v>
      </c>
      <c r="B511" t="s">
        <v>3047</v>
      </c>
      <c r="C511" s="56" t="s">
        <v>3726</v>
      </c>
      <c r="D511" t="s">
        <v>4144</v>
      </c>
      <c r="E511" t="s">
        <v>4047</v>
      </c>
    </row>
    <row r="512" spans="1:5" x14ac:dyDescent="0.2">
      <c r="A512" t="s">
        <v>562</v>
      </c>
      <c r="B512" t="s">
        <v>3047</v>
      </c>
      <c r="C512" s="56" t="s">
        <v>3728</v>
      </c>
      <c r="D512" t="s">
        <v>4145</v>
      </c>
      <c r="E512" t="s">
        <v>4047</v>
      </c>
    </row>
    <row r="513" spans="1:5" x14ac:dyDescent="0.2">
      <c r="A513" t="s">
        <v>562</v>
      </c>
      <c r="B513" t="s">
        <v>3047</v>
      </c>
      <c r="C513" s="56" t="s">
        <v>3730</v>
      </c>
      <c r="D513" t="s">
        <v>4146</v>
      </c>
      <c r="E513" t="s">
        <v>4047</v>
      </c>
    </row>
    <row r="514" spans="1:5" x14ac:dyDescent="0.2">
      <c r="A514" t="s">
        <v>562</v>
      </c>
      <c r="B514" t="s">
        <v>3047</v>
      </c>
      <c r="C514" s="56" t="s">
        <v>3732</v>
      </c>
      <c r="D514" t="s">
        <v>4147</v>
      </c>
      <c r="E514" t="s">
        <v>4047</v>
      </c>
    </row>
    <row r="515" spans="1:5" x14ac:dyDescent="0.2">
      <c r="A515" t="s">
        <v>562</v>
      </c>
      <c r="B515" t="s">
        <v>3047</v>
      </c>
      <c r="C515" s="56" t="s">
        <v>3734</v>
      </c>
      <c r="D515" t="s">
        <v>4148</v>
      </c>
      <c r="E515" t="s">
        <v>4047</v>
      </c>
    </row>
    <row r="516" spans="1:5" x14ac:dyDescent="0.2">
      <c r="A516" t="s">
        <v>562</v>
      </c>
      <c r="B516" t="s">
        <v>3047</v>
      </c>
      <c r="C516" s="56" t="s">
        <v>3914</v>
      </c>
      <c r="D516" t="s">
        <v>4149</v>
      </c>
      <c r="E516" t="s">
        <v>4047</v>
      </c>
    </row>
    <row r="517" spans="1:5" x14ac:dyDescent="0.2">
      <c r="A517" t="s">
        <v>562</v>
      </c>
      <c r="B517" t="s">
        <v>3047</v>
      </c>
      <c r="C517" s="56" t="s">
        <v>4150</v>
      </c>
      <c r="D517" t="s">
        <v>4151</v>
      </c>
      <c r="E517" t="s">
        <v>4047</v>
      </c>
    </row>
    <row r="518" spans="1:5" x14ac:dyDescent="0.2">
      <c r="A518" t="s">
        <v>562</v>
      </c>
      <c r="B518" t="s">
        <v>3047</v>
      </c>
      <c r="C518" s="56" t="s">
        <v>3916</v>
      </c>
      <c r="D518" t="s">
        <v>4152</v>
      </c>
      <c r="E518" t="s">
        <v>4047</v>
      </c>
    </row>
    <row r="519" spans="1:5" x14ac:dyDescent="0.2">
      <c r="A519" t="s">
        <v>562</v>
      </c>
      <c r="B519" t="s">
        <v>3047</v>
      </c>
      <c r="C519" s="56" t="s">
        <v>4153</v>
      </c>
      <c r="D519" t="s">
        <v>4154</v>
      </c>
      <c r="E519" t="s">
        <v>4047</v>
      </c>
    </row>
    <row r="520" spans="1:5" x14ac:dyDescent="0.2">
      <c r="A520" t="s">
        <v>562</v>
      </c>
      <c r="B520" t="s">
        <v>3047</v>
      </c>
      <c r="C520" s="56" t="s">
        <v>4044</v>
      </c>
      <c r="D520" t="s">
        <v>4155</v>
      </c>
      <c r="E520" t="s">
        <v>4047</v>
      </c>
    </row>
    <row r="521" spans="1:5" x14ac:dyDescent="0.2">
      <c r="A521" t="s">
        <v>562</v>
      </c>
      <c r="B521" t="s">
        <v>3047</v>
      </c>
      <c r="C521" s="56" t="s">
        <v>3736</v>
      </c>
      <c r="D521" t="s">
        <v>4156</v>
      </c>
      <c r="E521" t="s">
        <v>4047</v>
      </c>
    </row>
    <row r="522" spans="1:5" x14ac:dyDescent="0.2">
      <c r="A522" t="s">
        <v>562</v>
      </c>
      <c r="B522" t="s">
        <v>3047</v>
      </c>
      <c r="C522" s="56" t="s">
        <v>3738</v>
      </c>
      <c r="D522" t="s">
        <v>4157</v>
      </c>
      <c r="E522" t="s">
        <v>4047</v>
      </c>
    </row>
    <row r="523" spans="1:5" x14ac:dyDescent="0.2">
      <c r="A523" t="s">
        <v>562</v>
      </c>
      <c r="B523" t="s">
        <v>3047</v>
      </c>
      <c r="C523" s="56" t="s">
        <v>3740</v>
      </c>
      <c r="D523" t="s">
        <v>4158</v>
      </c>
      <c r="E523" t="s">
        <v>4047</v>
      </c>
    </row>
    <row r="524" spans="1:5" x14ac:dyDescent="0.2">
      <c r="A524" t="s">
        <v>562</v>
      </c>
      <c r="B524" t="s">
        <v>3047</v>
      </c>
      <c r="C524" s="56" t="s">
        <v>3919</v>
      </c>
      <c r="D524" t="s">
        <v>4159</v>
      </c>
      <c r="E524" t="s">
        <v>4047</v>
      </c>
    </row>
    <row r="525" spans="1:5" x14ac:dyDescent="0.2">
      <c r="A525" t="s">
        <v>562</v>
      </c>
      <c r="B525" t="s">
        <v>3047</v>
      </c>
      <c r="C525" s="56" t="s">
        <v>3921</v>
      </c>
      <c r="D525" t="s">
        <v>4160</v>
      </c>
      <c r="E525" t="s">
        <v>4047</v>
      </c>
    </row>
    <row r="526" spans="1:5" x14ac:dyDescent="0.2">
      <c r="A526" t="s">
        <v>562</v>
      </c>
      <c r="B526" t="s">
        <v>3047</v>
      </c>
      <c r="C526" s="56" t="s">
        <v>3925</v>
      </c>
      <c r="D526" t="s">
        <v>3159</v>
      </c>
      <c r="E526" t="s">
        <v>4047</v>
      </c>
    </row>
    <row r="527" spans="1:5" x14ac:dyDescent="0.2">
      <c r="A527" t="s">
        <v>562</v>
      </c>
      <c r="B527" t="s">
        <v>3052</v>
      </c>
      <c r="C527" s="56" t="s">
        <v>3797</v>
      </c>
      <c r="D527" t="s">
        <v>4161</v>
      </c>
      <c r="E527" t="s">
        <v>4162</v>
      </c>
    </row>
    <row r="528" spans="1:5" x14ac:dyDescent="0.2">
      <c r="A528" t="s">
        <v>562</v>
      </c>
      <c r="B528" t="s">
        <v>3052</v>
      </c>
      <c r="C528" s="56" t="s">
        <v>3658</v>
      </c>
      <c r="D528" t="s">
        <v>4163</v>
      </c>
      <c r="E528" t="s">
        <v>4162</v>
      </c>
    </row>
    <row r="529" spans="1:5" x14ac:dyDescent="0.2">
      <c r="A529" t="s">
        <v>562</v>
      </c>
      <c r="B529" t="s">
        <v>3052</v>
      </c>
      <c r="C529" s="56" t="s">
        <v>3829</v>
      </c>
      <c r="D529" t="s">
        <v>4164</v>
      </c>
      <c r="E529" t="s">
        <v>4162</v>
      </c>
    </row>
    <row r="530" spans="1:5" x14ac:dyDescent="0.2">
      <c r="A530" t="s">
        <v>562</v>
      </c>
      <c r="B530" t="s">
        <v>3052</v>
      </c>
      <c r="C530" s="56" t="s">
        <v>4007</v>
      </c>
      <c r="D530" t="s">
        <v>4165</v>
      </c>
      <c r="E530" t="s">
        <v>4162</v>
      </c>
    </row>
    <row r="531" spans="1:5" x14ac:dyDescent="0.2">
      <c r="A531" t="s">
        <v>562</v>
      </c>
      <c r="B531" t="s">
        <v>3052</v>
      </c>
      <c r="C531" s="56" t="s">
        <v>4098</v>
      </c>
      <c r="D531" t="s">
        <v>4166</v>
      </c>
      <c r="E531" t="s">
        <v>4162</v>
      </c>
    </row>
    <row r="532" spans="1:5" x14ac:dyDescent="0.2">
      <c r="A532" t="s">
        <v>562</v>
      </c>
      <c r="B532" t="s">
        <v>3052</v>
      </c>
      <c r="C532" s="56" t="s">
        <v>4167</v>
      </c>
      <c r="D532" t="s">
        <v>4168</v>
      </c>
      <c r="E532" t="s">
        <v>4162</v>
      </c>
    </row>
    <row r="533" spans="1:5" x14ac:dyDescent="0.2">
      <c r="A533" t="s">
        <v>562</v>
      </c>
      <c r="B533" t="s">
        <v>3057</v>
      </c>
      <c r="C533" s="56" t="s">
        <v>3790</v>
      </c>
      <c r="D533" t="s">
        <v>4169</v>
      </c>
      <c r="E533" t="s">
        <v>4170</v>
      </c>
    </row>
    <row r="534" spans="1:5" x14ac:dyDescent="0.2">
      <c r="A534" t="s">
        <v>562</v>
      </c>
      <c r="B534" t="s">
        <v>3057</v>
      </c>
      <c r="C534" s="56" t="s">
        <v>2920</v>
      </c>
      <c r="D534" t="s">
        <v>4171</v>
      </c>
      <c r="E534" t="s">
        <v>4170</v>
      </c>
    </row>
    <row r="535" spans="1:5" x14ac:dyDescent="0.2">
      <c r="A535" t="s">
        <v>562</v>
      </c>
      <c r="B535" t="s">
        <v>3057</v>
      </c>
      <c r="C535" s="56" t="s">
        <v>4172</v>
      </c>
      <c r="D535" t="s">
        <v>4173</v>
      </c>
      <c r="E535" t="s">
        <v>4170</v>
      </c>
    </row>
    <row r="536" spans="1:5" x14ac:dyDescent="0.2">
      <c r="A536" t="s">
        <v>562</v>
      </c>
      <c r="B536" t="s">
        <v>3057</v>
      </c>
      <c r="C536" s="56" t="s">
        <v>2947</v>
      </c>
      <c r="D536" t="s">
        <v>4174</v>
      </c>
      <c r="E536" t="s">
        <v>4170</v>
      </c>
    </row>
    <row r="537" spans="1:5" x14ac:dyDescent="0.2">
      <c r="A537" t="s">
        <v>562</v>
      </c>
      <c r="B537" t="s">
        <v>3057</v>
      </c>
      <c r="C537" s="56" t="s">
        <v>2948</v>
      </c>
      <c r="D537" t="s">
        <v>4175</v>
      </c>
      <c r="E537" t="s">
        <v>4170</v>
      </c>
    </row>
    <row r="538" spans="1:5" x14ac:dyDescent="0.2">
      <c r="A538" t="s">
        <v>562</v>
      </c>
      <c r="B538" t="s">
        <v>3057</v>
      </c>
      <c r="C538" s="56" t="s">
        <v>2949</v>
      </c>
      <c r="D538" t="s">
        <v>4176</v>
      </c>
      <c r="E538" t="s">
        <v>4170</v>
      </c>
    </row>
    <row r="539" spans="1:5" x14ac:dyDescent="0.2">
      <c r="A539" t="s">
        <v>562</v>
      </c>
      <c r="B539" t="s">
        <v>3057</v>
      </c>
      <c r="C539" s="56" t="s">
        <v>2954</v>
      </c>
      <c r="D539" t="s">
        <v>4177</v>
      </c>
      <c r="E539" t="s">
        <v>4170</v>
      </c>
    </row>
    <row r="540" spans="1:5" x14ac:dyDescent="0.2">
      <c r="A540" t="s">
        <v>562</v>
      </c>
      <c r="B540" t="s">
        <v>3057</v>
      </c>
      <c r="C540" s="56" t="s">
        <v>2957</v>
      </c>
      <c r="D540" t="s">
        <v>4178</v>
      </c>
      <c r="E540" t="s">
        <v>4170</v>
      </c>
    </row>
    <row r="541" spans="1:5" x14ac:dyDescent="0.2">
      <c r="A541" t="s">
        <v>562</v>
      </c>
      <c r="B541" t="s">
        <v>3057</v>
      </c>
      <c r="C541" s="56" t="s">
        <v>2960</v>
      </c>
      <c r="D541" t="s">
        <v>4179</v>
      </c>
      <c r="E541" t="s">
        <v>4170</v>
      </c>
    </row>
    <row r="542" spans="1:5" x14ac:dyDescent="0.2">
      <c r="A542" t="s">
        <v>562</v>
      </c>
      <c r="B542" t="s">
        <v>3057</v>
      </c>
      <c r="C542" s="56" t="s">
        <v>2962</v>
      </c>
      <c r="D542" t="s">
        <v>4180</v>
      </c>
      <c r="E542" t="s">
        <v>4170</v>
      </c>
    </row>
    <row r="543" spans="1:5" x14ac:dyDescent="0.2">
      <c r="A543" t="s">
        <v>562</v>
      </c>
      <c r="B543" t="s">
        <v>3057</v>
      </c>
      <c r="C543" s="56" t="s">
        <v>2963</v>
      </c>
      <c r="D543" t="s">
        <v>4181</v>
      </c>
      <c r="E543" t="s">
        <v>4170</v>
      </c>
    </row>
    <row r="544" spans="1:5" x14ac:dyDescent="0.2">
      <c r="A544" t="s">
        <v>562</v>
      </c>
      <c r="B544" t="s">
        <v>3057</v>
      </c>
      <c r="C544" s="56" t="s">
        <v>2964</v>
      </c>
      <c r="D544" t="s">
        <v>4182</v>
      </c>
      <c r="E544" t="s">
        <v>4170</v>
      </c>
    </row>
    <row r="545" spans="1:5" x14ac:dyDescent="0.2">
      <c r="A545" t="s">
        <v>562</v>
      </c>
      <c r="B545" t="s">
        <v>3057</v>
      </c>
      <c r="C545" s="56" t="s">
        <v>2981</v>
      </c>
      <c r="D545" t="s">
        <v>4183</v>
      </c>
      <c r="E545" t="s">
        <v>4170</v>
      </c>
    </row>
    <row r="546" spans="1:5" x14ac:dyDescent="0.2">
      <c r="A546" t="s">
        <v>562</v>
      </c>
      <c r="B546" t="s">
        <v>3057</v>
      </c>
      <c r="C546" s="56" t="s">
        <v>4184</v>
      </c>
      <c r="D546" t="s">
        <v>4185</v>
      </c>
      <c r="E546" t="s">
        <v>4170</v>
      </c>
    </row>
    <row r="547" spans="1:5" x14ac:dyDescent="0.2">
      <c r="A547" t="s">
        <v>562</v>
      </c>
      <c r="B547" t="s">
        <v>3057</v>
      </c>
      <c r="C547" s="56" t="s">
        <v>2986</v>
      </c>
      <c r="D547" t="s">
        <v>4186</v>
      </c>
      <c r="E547" t="s">
        <v>4170</v>
      </c>
    </row>
    <row r="548" spans="1:5" x14ac:dyDescent="0.2">
      <c r="A548" t="s">
        <v>562</v>
      </c>
      <c r="B548" t="s">
        <v>3057</v>
      </c>
      <c r="C548" s="56" t="s">
        <v>2990</v>
      </c>
      <c r="D548" t="s">
        <v>4187</v>
      </c>
      <c r="E548" t="s">
        <v>4170</v>
      </c>
    </row>
    <row r="549" spans="1:5" x14ac:dyDescent="0.2">
      <c r="A549" t="s">
        <v>562</v>
      </c>
      <c r="B549" t="s">
        <v>3057</v>
      </c>
      <c r="C549" s="56" t="s">
        <v>2996</v>
      </c>
      <c r="D549" t="s">
        <v>4188</v>
      </c>
      <c r="E549" t="s">
        <v>4170</v>
      </c>
    </row>
    <row r="550" spans="1:5" x14ac:dyDescent="0.2">
      <c r="A550" t="s">
        <v>562</v>
      </c>
      <c r="B550" t="s">
        <v>3057</v>
      </c>
      <c r="C550" s="56" t="s">
        <v>2999</v>
      </c>
      <c r="D550" t="s">
        <v>4189</v>
      </c>
      <c r="E550" t="s">
        <v>4170</v>
      </c>
    </row>
    <row r="551" spans="1:5" x14ac:dyDescent="0.2">
      <c r="A551" t="s">
        <v>562</v>
      </c>
      <c r="B551" t="s">
        <v>3057</v>
      </c>
      <c r="C551" s="56" t="s">
        <v>69</v>
      </c>
      <c r="D551" t="s">
        <v>4190</v>
      </c>
      <c r="E551" t="s">
        <v>4170</v>
      </c>
    </row>
    <row r="552" spans="1:5" x14ac:dyDescent="0.2">
      <c r="A552" t="s">
        <v>562</v>
      </c>
      <c r="B552" t="s">
        <v>3057</v>
      </c>
      <c r="C552" s="56" t="s">
        <v>4191</v>
      </c>
      <c r="D552" t="s">
        <v>4192</v>
      </c>
      <c r="E552" t="s">
        <v>4170</v>
      </c>
    </row>
    <row r="553" spans="1:5" x14ac:dyDescent="0.2">
      <c r="A553" t="s">
        <v>562</v>
      </c>
      <c r="B553" t="s">
        <v>3057</v>
      </c>
      <c r="C553" s="56" t="s">
        <v>3001</v>
      </c>
      <c r="D553" t="s">
        <v>4193</v>
      </c>
      <c r="E553" t="s">
        <v>4170</v>
      </c>
    </row>
    <row r="554" spans="1:5" x14ac:dyDescent="0.2">
      <c r="A554" t="s">
        <v>562</v>
      </c>
      <c r="B554" t="s">
        <v>3057</v>
      </c>
      <c r="C554" s="56" t="s">
        <v>3002</v>
      </c>
      <c r="D554" t="s">
        <v>4194</v>
      </c>
      <c r="E554" t="s">
        <v>4170</v>
      </c>
    </row>
    <row r="555" spans="1:5" x14ac:dyDescent="0.2">
      <c r="A555" t="s">
        <v>562</v>
      </c>
      <c r="B555" t="s">
        <v>3057</v>
      </c>
      <c r="C555" s="56" t="s">
        <v>4195</v>
      </c>
      <c r="D555" t="s">
        <v>4196</v>
      </c>
      <c r="E555" t="s">
        <v>4170</v>
      </c>
    </row>
    <row r="556" spans="1:5" x14ac:dyDescent="0.2">
      <c r="A556" t="s">
        <v>562</v>
      </c>
      <c r="B556" t="s">
        <v>3057</v>
      </c>
      <c r="C556" s="56" t="s">
        <v>4197</v>
      </c>
      <c r="D556" t="s">
        <v>4198</v>
      </c>
      <c r="E556" t="s">
        <v>4170</v>
      </c>
    </row>
    <row r="557" spans="1:5" x14ac:dyDescent="0.2">
      <c r="A557" t="s">
        <v>562</v>
      </c>
      <c r="B557" t="s">
        <v>3057</v>
      </c>
      <c r="C557" s="56" t="s">
        <v>3008</v>
      </c>
      <c r="D557" t="s">
        <v>4199</v>
      </c>
      <c r="E557" t="s">
        <v>4170</v>
      </c>
    </row>
    <row r="558" spans="1:5" x14ac:dyDescent="0.2">
      <c r="A558" t="s">
        <v>562</v>
      </c>
      <c r="B558" t="s">
        <v>3057</v>
      </c>
      <c r="C558" s="56" t="s">
        <v>4200</v>
      </c>
      <c r="D558" t="s">
        <v>4201</v>
      </c>
      <c r="E558" t="s">
        <v>4170</v>
      </c>
    </row>
    <row r="559" spans="1:5" x14ac:dyDescent="0.2">
      <c r="A559" t="s">
        <v>562</v>
      </c>
      <c r="B559" t="s">
        <v>3057</v>
      </c>
      <c r="C559" s="56" t="s">
        <v>4202</v>
      </c>
      <c r="D559" t="s">
        <v>4203</v>
      </c>
      <c r="E559" t="s">
        <v>4170</v>
      </c>
    </row>
    <row r="560" spans="1:5" x14ac:dyDescent="0.2">
      <c r="A560" t="s">
        <v>562</v>
      </c>
      <c r="B560" t="s">
        <v>3057</v>
      </c>
      <c r="C560" s="56" t="s">
        <v>4204</v>
      </c>
      <c r="D560" t="s">
        <v>4205</v>
      </c>
      <c r="E560" t="s">
        <v>4170</v>
      </c>
    </row>
    <row r="561" spans="1:5" x14ac:dyDescent="0.2">
      <c r="A561" t="s">
        <v>562</v>
      </c>
      <c r="B561" t="s">
        <v>3057</v>
      </c>
      <c r="C561" s="56" t="s">
        <v>4206</v>
      </c>
      <c r="D561" t="s">
        <v>4207</v>
      </c>
      <c r="E561" t="s">
        <v>4170</v>
      </c>
    </row>
    <row r="562" spans="1:5" x14ac:dyDescent="0.2">
      <c r="A562" t="s">
        <v>562</v>
      </c>
      <c r="B562" t="s">
        <v>3057</v>
      </c>
      <c r="C562" s="56" t="s">
        <v>4208</v>
      </c>
      <c r="D562" t="s">
        <v>4209</v>
      </c>
      <c r="E562" t="s">
        <v>4170</v>
      </c>
    </row>
    <row r="563" spans="1:5" x14ac:dyDescent="0.2">
      <c r="A563" t="s">
        <v>562</v>
      </c>
      <c r="B563" t="s">
        <v>3057</v>
      </c>
      <c r="C563" s="56" t="s">
        <v>4210</v>
      </c>
      <c r="D563" t="s">
        <v>4211</v>
      </c>
      <c r="E563" t="s">
        <v>4170</v>
      </c>
    </row>
    <row r="564" spans="1:5" x14ac:dyDescent="0.2">
      <c r="A564" t="s">
        <v>562</v>
      </c>
      <c r="B564" t="s">
        <v>3057</v>
      </c>
      <c r="C564" s="56" t="s">
        <v>4212</v>
      </c>
      <c r="D564" t="s">
        <v>4213</v>
      </c>
      <c r="E564" t="s">
        <v>4170</v>
      </c>
    </row>
    <row r="565" spans="1:5" x14ac:dyDescent="0.2">
      <c r="A565" t="s">
        <v>562</v>
      </c>
      <c r="B565" t="s">
        <v>3057</v>
      </c>
      <c r="C565" s="56" t="s">
        <v>3024</v>
      </c>
      <c r="D565" t="s">
        <v>4214</v>
      </c>
      <c r="E565" t="s">
        <v>4170</v>
      </c>
    </row>
    <row r="566" spans="1:5" x14ac:dyDescent="0.2">
      <c r="A566" t="s">
        <v>562</v>
      </c>
      <c r="B566" t="s">
        <v>3057</v>
      </c>
      <c r="C566" s="56" t="s">
        <v>3028</v>
      </c>
      <c r="D566" t="s">
        <v>4215</v>
      </c>
      <c r="E566" t="s">
        <v>4170</v>
      </c>
    </row>
    <row r="567" spans="1:5" x14ac:dyDescent="0.2">
      <c r="A567" t="s">
        <v>562</v>
      </c>
      <c r="B567" t="s">
        <v>3057</v>
      </c>
      <c r="C567" s="56" t="s">
        <v>4216</v>
      </c>
      <c r="D567" t="s">
        <v>4217</v>
      </c>
      <c r="E567" t="s">
        <v>4170</v>
      </c>
    </row>
    <row r="568" spans="1:5" x14ac:dyDescent="0.2">
      <c r="A568" t="s">
        <v>562</v>
      </c>
      <c r="B568" t="s">
        <v>3057</v>
      </c>
      <c r="C568" s="56" t="s">
        <v>4218</v>
      </c>
      <c r="D568" t="s">
        <v>4219</v>
      </c>
      <c r="E568" t="s">
        <v>4170</v>
      </c>
    </row>
    <row r="569" spans="1:5" x14ac:dyDescent="0.2">
      <c r="A569" t="s">
        <v>562</v>
      </c>
      <c r="B569" t="s">
        <v>3057</v>
      </c>
      <c r="C569" s="56" t="s">
        <v>3041</v>
      </c>
      <c r="D569" t="s">
        <v>4220</v>
      </c>
      <c r="E569" t="s">
        <v>4170</v>
      </c>
    </row>
    <row r="570" spans="1:5" x14ac:dyDescent="0.2">
      <c r="A570" t="s">
        <v>562</v>
      </c>
      <c r="B570" t="s">
        <v>3057</v>
      </c>
      <c r="C570" s="56" t="s">
        <v>4221</v>
      </c>
      <c r="D570" t="s">
        <v>4222</v>
      </c>
      <c r="E570" t="s">
        <v>4170</v>
      </c>
    </row>
    <row r="571" spans="1:5" x14ac:dyDescent="0.2">
      <c r="A571" t="s">
        <v>562</v>
      </c>
      <c r="B571" t="s">
        <v>3057</v>
      </c>
      <c r="C571" s="56" t="s">
        <v>4223</v>
      </c>
      <c r="D571" t="s">
        <v>4224</v>
      </c>
      <c r="E571" t="s">
        <v>4170</v>
      </c>
    </row>
    <row r="572" spans="1:5" x14ac:dyDescent="0.2">
      <c r="A572" t="s">
        <v>562</v>
      </c>
      <c r="B572" t="s">
        <v>3057</v>
      </c>
      <c r="C572" s="56" t="s">
        <v>3067</v>
      </c>
      <c r="D572" t="s">
        <v>4225</v>
      </c>
      <c r="E572" t="s">
        <v>4170</v>
      </c>
    </row>
    <row r="573" spans="1:5" x14ac:dyDescent="0.2">
      <c r="A573" t="s">
        <v>562</v>
      </c>
      <c r="B573" t="s">
        <v>3057</v>
      </c>
      <c r="C573" s="56" t="s">
        <v>3080</v>
      </c>
      <c r="D573" t="s">
        <v>4226</v>
      </c>
      <c r="E573" t="s">
        <v>4170</v>
      </c>
    </row>
    <row r="574" spans="1:5" x14ac:dyDescent="0.2">
      <c r="A574" t="s">
        <v>562</v>
      </c>
      <c r="B574" t="s">
        <v>3057</v>
      </c>
      <c r="C574" s="56" t="s">
        <v>3084</v>
      </c>
      <c r="D574" t="s">
        <v>3064</v>
      </c>
      <c r="E574" t="s">
        <v>4170</v>
      </c>
    </row>
    <row r="575" spans="1:5" x14ac:dyDescent="0.2">
      <c r="A575" t="s">
        <v>562</v>
      </c>
      <c r="B575" t="s">
        <v>3057</v>
      </c>
      <c r="C575" s="56" t="s">
        <v>4227</v>
      </c>
      <c r="D575" t="s">
        <v>4228</v>
      </c>
      <c r="E575" t="s">
        <v>4170</v>
      </c>
    </row>
    <row r="576" spans="1:5" x14ac:dyDescent="0.2">
      <c r="A576" t="s">
        <v>562</v>
      </c>
      <c r="B576" t="s">
        <v>3057</v>
      </c>
      <c r="C576" s="56" t="s">
        <v>4229</v>
      </c>
      <c r="D576" t="s">
        <v>4230</v>
      </c>
      <c r="E576" t="s">
        <v>4170</v>
      </c>
    </row>
    <row r="577" spans="1:5" x14ac:dyDescent="0.2">
      <c r="A577" t="s">
        <v>562</v>
      </c>
      <c r="B577" t="s">
        <v>3057</v>
      </c>
      <c r="C577" s="56" t="s">
        <v>4231</v>
      </c>
      <c r="D577" t="s">
        <v>4232</v>
      </c>
      <c r="E577" t="s">
        <v>4170</v>
      </c>
    </row>
    <row r="578" spans="1:5" x14ac:dyDescent="0.2">
      <c r="A578" t="s">
        <v>562</v>
      </c>
      <c r="B578" t="s">
        <v>3057</v>
      </c>
      <c r="C578" s="56" t="s">
        <v>4233</v>
      </c>
      <c r="D578" t="s">
        <v>4234</v>
      </c>
      <c r="E578" t="s">
        <v>4170</v>
      </c>
    </row>
    <row r="579" spans="1:5" x14ac:dyDescent="0.2">
      <c r="A579" t="s">
        <v>562</v>
      </c>
      <c r="B579" t="s">
        <v>3057</v>
      </c>
      <c r="C579" s="56" t="s">
        <v>3089</v>
      </c>
      <c r="D579" t="s">
        <v>4235</v>
      </c>
      <c r="E579" t="s">
        <v>4170</v>
      </c>
    </row>
    <row r="580" spans="1:5" x14ac:dyDescent="0.2">
      <c r="A580" t="s">
        <v>562</v>
      </c>
      <c r="B580" t="s">
        <v>3057</v>
      </c>
      <c r="C580" s="56" t="s">
        <v>4236</v>
      </c>
      <c r="D580" t="s">
        <v>4237</v>
      </c>
      <c r="E580" t="s">
        <v>4170</v>
      </c>
    </row>
    <row r="581" spans="1:5" x14ac:dyDescent="0.2">
      <c r="A581" t="s">
        <v>562</v>
      </c>
      <c r="B581" t="s">
        <v>3057</v>
      </c>
      <c r="C581" s="56" t="s">
        <v>3091</v>
      </c>
      <c r="D581" t="s">
        <v>4238</v>
      </c>
      <c r="E581" t="s">
        <v>4170</v>
      </c>
    </row>
    <row r="582" spans="1:5" x14ac:dyDescent="0.2">
      <c r="A582" t="s">
        <v>562</v>
      </c>
      <c r="B582" t="s">
        <v>3057</v>
      </c>
      <c r="C582" s="56" t="s">
        <v>4239</v>
      </c>
      <c r="D582" t="s">
        <v>4240</v>
      </c>
      <c r="E582" t="s">
        <v>4170</v>
      </c>
    </row>
    <row r="583" spans="1:5" x14ac:dyDescent="0.2">
      <c r="A583" t="s">
        <v>562</v>
      </c>
      <c r="B583" t="s">
        <v>3057</v>
      </c>
      <c r="C583" s="56" t="s">
        <v>4241</v>
      </c>
      <c r="D583" t="s">
        <v>4242</v>
      </c>
      <c r="E583" t="s">
        <v>4170</v>
      </c>
    </row>
    <row r="584" spans="1:5" x14ac:dyDescent="0.2">
      <c r="A584" t="s">
        <v>562</v>
      </c>
      <c r="B584" t="s">
        <v>3057</v>
      </c>
      <c r="C584" s="56" t="s">
        <v>4243</v>
      </c>
      <c r="D584" t="s">
        <v>4244</v>
      </c>
      <c r="E584" t="s">
        <v>4170</v>
      </c>
    </row>
    <row r="585" spans="1:5" x14ac:dyDescent="0.2">
      <c r="A585" t="s">
        <v>562</v>
      </c>
      <c r="B585" t="s">
        <v>3057</v>
      </c>
      <c r="C585" s="56" t="s">
        <v>3098</v>
      </c>
      <c r="D585" t="s">
        <v>4245</v>
      </c>
      <c r="E585" t="s">
        <v>4170</v>
      </c>
    </row>
    <row r="586" spans="1:5" x14ac:dyDescent="0.2">
      <c r="A586" t="s">
        <v>562</v>
      </c>
      <c r="B586" t="s">
        <v>3057</v>
      </c>
      <c r="C586" s="56" t="s">
        <v>4246</v>
      </c>
      <c r="D586" t="s">
        <v>4247</v>
      </c>
      <c r="E586" t="s">
        <v>4170</v>
      </c>
    </row>
    <row r="587" spans="1:5" x14ac:dyDescent="0.2">
      <c r="A587" t="s">
        <v>562</v>
      </c>
      <c r="B587" t="s">
        <v>3057</v>
      </c>
      <c r="C587" s="56" t="s">
        <v>4248</v>
      </c>
      <c r="D587" t="s">
        <v>4249</v>
      </c>
      <c r="E587" t="s">
        <v>4170</v>
      </c>
    </row>
    <row r="588" spans="1:5" x14ac:dyDescent="0.2">
      <c r="A588" t="s">
        <v>562</v>
      </c>
      <c r="B588" t="s">
        <v>3057</v>
      </c>
      <c r="C588" s="56" t="s">
        <v>3111</v>
      </c>
      <c r="D588" t="s">
        <v>3112</v>
      </c>
      <c r="E588" t="s">
        <v>4170</v>
      </c>
    </row>
    <row r="589" spans="1:5" x14ac:dyDescent="0.2">
      <c r="A589" t="s">
        <v>562</v>
      </c>
      <c r="B589" t="s">
        <v>3057</v>
      </c>
      <c r="C589" s="56" t="s">
        <v>4250</v>
      </c>
      <c r="D589" t="s">
        <v>4251</v>
      </c>
      <c r="E589" t="s">
        <v>4170</v>
      </c>
    </row>
    <row r="590" spans="1:5" x14ac:dyDescent="0.2">
      <c r="A590" t="s">
        <v>562</v>
      </c>
      <c r="B590" t="s">
        <v>3057</v>
      </c>
      <c r="C590" s="56" t="s">
        <v>4252</v>
      </c>
      <c r="D590" t="s">
        <v>4253</v>
      </c>
      <c r="E590" t="s">
        <v>4170</v>
      </c>
    </row>
    <row r="591" spans="1:5" x14ac:dyDescent="0.2">
      <c r="A591" t="s">
        <v>562</v>
      </c>
      <c r="B591" t="s">
        <v>3057</v>
      </c>
      <c r="C591" s="56" t="s">
        <v>3128</v>
      </c>
      <c r="D591" t="s">
        <v>4254</v>
      </c>
      <c r="E591" t="s">
        <v>4170</v>
      </c>
    </row>
    <row r="592" spans="1:5" x14ac:dyDescent="0.2">
      <c r="A592" t="s">
        <v>562</v>
      </c>
      <c r="B592" t="s">
        <v>3057</v>
      </c>
      <c r="C592" s="56" t="s">
        <v>3129</v>
      </c>
      <c r="D592" t="s">
        <v>4255</v>
      </c>
      <c r="E592" t="s">
        <v>4170</v>
      </c>
    </row>
    <row r="593" spans="1:5" x14ac:dyDescent="0.2">
      <c r="A593" t="s">
        <v>562</v>
      </c>
      <c r="B593" t="s">
        <v>3057</v>
      </c>
      <c r="C593" s="56" t="s">
        <v>4256</v>
      </c>
      <c r="D593" t="s">
        <v>4257</v>
      </c>
      <c r="E593" t="s">
        <v>4170</v>
      </c>
    </row>
    <row r="594" spans="1:5" x14ac:dyDescent="0.2">
      <c r="A594" t="s">
        <v>562</v>
      </c>
      <c r="B594" t="s">
        <v>3057</v>
      </c>
      <c r="C594" s="56" t="s">
        <v>3131</v>
      </c>
      <c r="D594" t="s">
        <v>4258</v>
      </c>
      <c r="E594" t="s">
        <v>4170</v>
      </c>
    </row>
    <row r="595" spans="1:5" x14ac:dyDescent="0.2">
      <c r="A595" t="s">
        <v>562</v>
      </c>
      <c r="B595" t="s">
        <v>3057</v>
      </c>
      <c r="C595" s="56" t="s">
        <v>4259</v>
      </c>
      <c r="D595" t="s">
        <v>4260</v>
      </c>
      <c r="E595" t="s">
        <v>4170</v>
      </c>
    </row>
    <row r="596" spans="1:5" x14ac:dyDescent="0.2">
      <c r="A596" t="s">
        <v>562</v>
      </c>
      <c r="B596" t="s">
        <v>3057</v>
      </c>
      <c r="C596" s="56" t="s">
        <v>4261</v>
      </c>
      <c r="D596" t="s">
        <v>4262</v>
      </c>
      <c r="E596" t="s">
        <v>4170</v>
      </c>
    </row>
    <row r="597" spans="1:5" x14ac:dyDescent="0.2">
      <c r="A597" t="s">
        <v>562</v>
      </c>
      <c r="B597" t="s">
        <v>3057</v>
      </c>
      <c r="C597" s="56" t="s">
        <v>4263</v>
      </c>
      <c r="D597" t="s">
        <v>4264</v>
      </c>
      <c r="E597" t="s">
        <v>4170</v>
      </c>
    </row>
    <row r="598" spans="1:5" x14ac:dyDescent="0.2">
      <c r="A598" t="s">
        <v>562</v>
      </c>
      <c r="B598" t="s">
        <v>3057</v>
      </c>
      <c r="C598" s="56" t="s">
        <v>4265</v>
      </c>
      <c r="D598" t="s">
        <v>4266</v>
      </c>
      <c r="E598" t="s">
        <v>4170</v>
      </c>
    </row>
    <row r="599" spans="1:5" x14ac:dyDescent="0.2">
      <c r="A599" t="s">
        <v>562</v>
      </c>
      <c r="B599" t="s">
        <v>3057</v>
      </c>
      <c r="C599" s="56" t="s">
        <v>3140</v>
      </c>
      <c r="D599" t="s">
        <v>4267</v>
      </c>
      <c r="E599" t="s">
        <v>4170</v>
      </c>
    </row>
    <row r="600" spans="1:5" x14ac:dyDescent="0.2">
      <c r="A600" t="s">
        <v>562</v>
      </c>
      <c r="B600" t="s">
        <v>3057</v>
      </c>
      <c r="C600" s="56" t="s">
        <v>3142</v>
      </c>
      <c r="D600" t="s">
        <v>4268</v>
      </c>
      <c r="E600" t="s">
        <v>4170</v>
      </c>
    </row>
    <row r="601" spans="1:5" x14ac:dyDescent="0.2">
      <c r="A601" t="s">
        <v>562</v>
      </c>
      <c r="B601" t="s">
        <v>3057</v>
      </c>
      <c r="C601" s="56" t="s">
        <v>4269</v>
      </c>
      <c r="D601" t="s">
        <v>4270</v>
      </c>
      <c r="E601" t="s">
        <v>4170</v>
      </c>
    </row>
    <row r="602" spans="1:5" x14ac:dyDescent="0.2">
      <c r="A602" t="s">
        <v>562</v>
      </c>
      <c r="B602" t="s">
        <v>3057</v>
      </c>
      <c r="C602" s="56" t="s">
        <v>3161</v>
      </c>
      <c r="D602" t="s">
        <v>4271</v>
      </c>
      <c r="E602" t="s">
        <v>4170</v>
      </c>
    </row>
    <row r="603" spans="1:5" x14ac:dyDescent="0.2">
      <c r="A603" t="s">
        <v>562</v>
      </c>
      <c r="B603" t="s">
        <v>3057</v>
      </c>
      <c r="C603" s="56" t="s">
        <v>3168</v>
      </c>
      <c r="D603" t="s">
        <v>4272</v>
      </c>
      <c r="E603" t="s">
        <v>4170</v>
      </c>
    </row>
    <row r="604" spans="1:5" x14ac:dyDescent="0.2">
      <c r="A604" t="s">
        <v>562</v>
      </c>
      <c r="B604" t="s">
        <v>3057</v>
      </c>
      <c r="C604" s="56" t="s">
        <v>3170</v>
      </c>
      <c r="D604" t="s">
        <v>4273</v>
      </c>
      <c r="E604" t="s">
        <v>4170</v>
      </c>
    </row>
    <row r="605" spans="1:5" x14ac:dyDescent="0.2">
      <c r="A605" t="s">
        <v>562</v>
      </c>
      <c r="B605" t="s">
        <v>3057</v>
      </c>
      <c r="C605" s="56" t="s">
        <v>993</v>
      </c>
      <c r="D605" t="s">
        <v>4274</v>
      </c>
      <c r="E605" t="s">
        <v>4170</v>
      </c>
    </row>
    <row r="606" spans="1:5" x14ac:dyDescent="0.2">
      <c r="A606" t="s">
        <v>562</v>
      </c>
      <c r="B606" t="s">
        <v>3057</v>
      </c>
      <c r="C606" s="56" t="s">
        <v>3206</v>
      </c>
      <c r="D606" t="s">
        <v>4275</v>
      </c>
      <c r="E606" t="s">
        <v>4170</v>
      </c>
    </row>
    <row r="607" spans="1:5" x14ac:dyDescent="0.2">
      <c r="A607" t="s">
        <v>562</v>
      </c>
      <c r="B607" t="s">
        <v>3057</v>
      </c>
      <c r="C607" s="56" t="s">
        <v>3210</v>
      </c>
      <c r="D607" t="s">
        <v>4276</v>
      </c>
      <c r="E607" t="s">
        <v>4170</v>
      </c>
    </row>
    <row r="608" spans="1:5" x14ac:dyDescent="0.2">
      <c r="A608" t="s">
        <v>562</v>
      </c>
      <c r="B608" t="s">
        <v>3057</v>
      </c>
      <c r="C608" s="56" t="s">
        <v>4277</v>
      </c>
      <c r="D608" t="s">
        <v>4278</v>
      </c>
      <c r="E608" t="s">
        <v>4170</v>
      </c>
    </row>
    <row r="609" spans="1:5" x14ac:dyDescent="0.2">
      <c r="A609" t="s">
        <v>562</v>
      </c>
      <c r="B609" t="s">
        <v>3057</v>
      </c>
      <c r="C609" s="56" t="s">
        <v>3213</v>
      </c>
      <c r="D609" t="s">
        <v>4279</v>
      </c>
      <c r="E609" t="s">
        <v>4170</v>
      </c>
    </row>
    <row r="610" spans="1:5" x14ac:dyDescent="0.2">
      <c r="A610" t="s">
        <v>562</v>
      </c>
      <c r="B610" t="s">
        <v>3057</v>
      </c>
      <c r="C610" s="56" t="s">
        <v>3214</v>
      </c>
      <c r="D610" t="s">
        <v>4280</v>
      </c>
      <c r="E610" t="s">
        <v>4170</v>
      </c>
    </row>
    <row r="611" spans="1:5" x14ac:dyDescent="0.2">
      <c r="A611" t="s">
        <v>562</v>
      </c>
      <c r="B611" t="s">
        <v>3057</v>
      </c>
      <c r="C611" s="56" t="s">
        <v>4281</v>
      </c>
      <c r="D611" t="s">
        <v>4282</v>
      </c>
      <c r="E611" t="s">
        <v>4170</v>
      </c>
    </row>
    <row r="612" spans="1:5" x14ac:dyDescent="0.2">
      <c r="A612" t="s">
        <v>562</v>
      </c>
      <c r="B612" t="s">
        <v>3057</v>
      </c>
      <c r="C612" s="56" t="s">
        <v>4283</v>
      </c>
      <c r="D612" t="s">
        <v>4284</v>
      </c>
      <c r="E612" t="s">
        <v>4170</v>
      </c>
    </row>
    <row r="613" spans="1:5" x14ac:dyDescent="0.2">
      <c r="A613" t="s">
        <v>562</v>
      </c>
      <c r="B613" t="s">
        <v>3057</v>
      </c>
      <c r="C613" s="56" t="s">
        <v>4285</v>
      </c>
      <c r="D613" t="s">
        <v>4286</v>
      </c>
      <c r="E613" t="s">
        <v>4170</v>
      </c>
    </row>
    <row r="614" spans="1:5" x14ac:dyDescent="0.2">
      <c r="A614" t="s">
        <v>562</v>
      </c>
      <c r="B614" t="s">
        <v>3057</v>
      </c>
      <c r="C614" s="56" t="s">
        <v>3220</v>
      </c>
      <c r="D614" t="s">
        <v>4287</v>
      </c>
      <c r="E614" t="s">
        <v>4170</v>
      </c>
    </row>
    <row r="615" spans="1:5" x14ac:dyDescent="0.2">
      <c r="A615" t="s">
        <v>562</v>
      </c>
      <c r="B615" t="s">
        <v>3057</v>
      </c>
      <c r="C615" s="56" t="s">
        <v>3221</v>
      </c>
      <c r="D615" t="s">
        <v>4288</v>
      </c>
      <c r="E615" t="s">
        <v>4170</v>
      </c>
    </row>
    <row r="616" spans="1:5" x14ac:dyDescent="0.2">
      <c r="A616" t="s">
        <v>562</v>
      </c>
      <c r="B616" t="s">
        <v>3057</v>
      </c>
      <c r="C616" s="56" t="s">
        <v>3225</v>
      </c>
      <c r="D616" t="s">
        <v>4289</v>
      </c>
      <c r="E616" t="s">
        <v>4170</v>
      </c>
    </row>
    <row r="617" spans="1:5" x14ac:dyDescent="0.2">
      <c r="A617" t="s">
        <v>562</v>
      </c>
      <c r="B617" t="s">
        <v>3057</v>
      </c>
      <c r="C617" s="56" t="s">
        <v>3227</v>
      </c>
      <c r="D617" t="s">
        <v>4290</v>
      </c>
      <c r="E617" t="s">
        <v>4170</v>
      </c>
    </row>
    <row r="618" spans="1:5" x14ac:dyDescent="0.2">
      <c r="A618" t="s">
        <v>562</v>
      </c>
      <c r="B618" t="s">
        <v>3057</v>
      </c>
      <c r="C618" s="56" t="s">
        <v>4291</v>
      </c>
      <c r="D618" t="s">
        <v>4292</v>
      </c>
      <c r="E618" t="s">
        <v>4170</v>
      </c>
    </row>
    <row r="619" spans="1:5" x14ac:dyDescent="0.2">
      <c r="A619" t="s">
        <v>562</v>
      </c>
      <c r="B619" t="s">
        <v>3057</v>
      </c>
      <c r="C619" s="56" t="s">
        <v>3232</v>
      </c>
      <c r="D619" t="s">
        <v>4293</v>
      </c>
      <c r="E619" t="s">
        <v>4170</v>
      </c>
    </row>
    <row r="620" spans="1:5" x14ac:dyDescent="0.2">
      <c r="A620" t="s">
        <v>562</v>
      </c>
      <c r="B620" t="s">
        <v>3057</v>
      </c>
      <c r="C620" s="56" t="s">
        <v>4294</v>
      </c>
      <c r="D620" t="s">
        <v>4295</v>
      </c>
      <c r="E620" t="s">
        <v>4170</v>
      </c>
    </row>
    <row r="621" spans="1:5" x14ac:dyDescent="0.2">
      <c r="A621" t="s">
        <v>562</v>
      </c>
      <c r="B621" t="s">
        <v>3057</v>
      </c>
      <c r="C621" s="56" t="s">
        <v>4296</v>
      </c>
      <c r="D621" t="s">
        <v>4297</v>
      </c>
      <c r="E621" t="s">
        <v>4170</v>
      </c>
    </row>
    <row r="622" spans="1:5" x14ac:dyDescent="0.2">
      <c r="A622" t="s">
        <v>562</v>
      </c>
      <c r="B622" t="s">
        <v>3057</v>
      </c>
      <c r="C622" s="56" t="s">
        <v>4298</v>
      </c>
      <c r="D622" t="s">
        <v>4299</v>
      </c>
      <c r="E622" t="s">
        <v>4170</v>
      </c>
    </row>
    <row r="623" spans="1:5" x14ac:dyDescent="0.2">
      <c r="A623" t="s">
        <v>562</v>
      </c>
      <c r="B623" t="s">
        <v>3057</v>
      </c>
      <c r="C623" s="56" t="s">
        <v>4300</v>
      </c>
      <c r="D623" t="s">
        <v>4301</v>
      </c>
      <c r="E623" t="s">
        <v>4170</v>
      </c>
    </row>
    <row r="624" spans="1:5" x14ac:dyDescent="0.2">
      <c r="A624" t="s">
        <v>562</v>
      </c>
      <c r="B624" t="s">
        <v>3057</v>
      </c>
      <c r="C624" s="56" t="s">
        <v>3264</v>
      </c>
      <c r="D624" t="s">
        <v>4302</v>
      </c>
      <c r="E624" t="s">
        <v>4170</v>
      </c>
    </row>
    <row r="625" spans="1:5" x14ac:dyDescent="0.2">
      <c r="A625" t="s">
        <v>562</v>
      </c>
      <c r="B625" t="s">
        <v>3057</v>
      </c>
      <c r="C625" s="56" t="s">
        <v>3268</v>
      </c>
      <c r="D625" t="s">
        <v>4303</v>
      </c>
      <c r="E625" t="s">
        <v>4170</v>
      </c>
    </row>
    <row r="626" spans="1:5" x14ac:dyDescent="0.2">
      <c r="A626" t="s">
        <v>562</v>
      </c>
      <c r="B626" t="s">
        <v>3057</v>
      </c>
      <c r="C626" s="56" t="s">
        <v>3269</v>
      </c>
      <c r="D626" t="s">
        <v>4304</v>
      </c>
      <c r="E626" t="s">
        <v>4170</v>
      </c>
    </row>
    <row r="627" spans="1:5" x14ac:dyDescent="0.2">
      <c r="A627" t="s">
        <v>562</v>
      </c>
      <c r="B627" t="s">
        <v>3057</v>
      </c>
      <c r="C627" s="56" t="s">
        <v>3276</v>
      </c>
      <c r="D627" t="s">
        <v>4305</v>
      </c>
      <c r="E627" t="s">
        <v>4170</v>
      </c>
    </row>
    <row r="628" spans="1:5" x14ac:dyDescent="0.2">
      <c r="A628" t="s">
        <v>562</v>
      </c>
      <c r="B628" t="s">
        <v>3057</v>
      </c>
      <c r="C628" s="56" t="s">
        <v>3277</v>
      </c>
      <c r="D628" t="s">
        <v>4306</v>
      </c>
      <c r="E628" t="s">
        <v>4170</v>
      </c>
    </row>
    <row r="629" spans="1:5" x14ac:dyDescent="0.2">
      <c r="A629" t="s">
        <v>562</v>
      </c>
      <c r="B629" t="s">
        <v>3057</v>
      </c>
      <c r="C629" s="56" t="s">
        <v>3278</v>
      </c>
      <c r="D629" t="s">
        <v>4307</v>
      </c>
      <c r="E629" t="s">
        <v>4170</v>
      </c>
    </row>
    <row r="630" spans="1:5" x14ac:dyDescent="0.2">
      <c r="A630" t="s">
        <v>562</v>
      </c>
      <c r="B630" t="s">
        <v>3057</v>
      </c>
      <c r="C630" s="56" t="s">
        <v>3280</v>
      </c>
      <c r="D630" t="s">
        <v>4308</v>
      </c>
      <c r="E630" t="s">
        <v>4170</v>
      </c>
    </row>
    <row r="631" spans="1:5" x14ac:dyDescent="0.2">
      <c r="A631" t="s">
        <v>562</v>
      </c>
      <c r="B631" t="s">
        <v>3057</v>
      </c>
      <c r="C631" s="56" t="s">
        <v>3282</v>
      </c>
      <c r="D631" t="s">
        <v>3768</v>
      </c>
      <c r="E631" t="s">
        <v>4170</v>
      </c>
    </row>
    <row r="632" spans="1:5" x14ac:dyDescent="0.2">
      <c r="A632" t="s">
        <v>562</v>
      </c>
      <c r="B632" t="s">
        <v>3057</v>
      </c>
      <c r="C632" s="56" t="s">
        <v>4309</v>
      </c>
      <c r="D632" t="s">
        <v>4310</v>
      </c>
      <c r="E632" t="s">
        <v>4170</v>
      </c>
    </row>
    <row r="633" spans="1:5" x14ac:dyDescent="0.2">
      <c r="A633" t="s">
        <v>562</v>
      </c>
      <c r="B633" t="s">
        <v>3057</v>
      </c>
      <c r="C633" s="56" t="s">
        <v>3283</v>
      </c>
      <c r="D633" t="s">
        <v>4311</v>
      </c>
      <c r="E633" t="s">
        <v>4170</v>
      </c>
    </row>
    <row r="634" spans="1:5" x14ac:dyDescent="0.2">
      <c r="A634" t="s">
        <v>562</v>
      </c>
      <c r="B634" t="s">
        <v>3057</v>
      </c>
      <c r="C634" s="56" t="s">
        <v>3284</v>
      </c>
      <c r="D634" t="s">
        <v>4312</v>
      </c>
      <c r="E634" t="s">
        <v>4170</v>
      </c>
    </row>
    <row r="635" spans="1:5" x14ac:dyDescent="0.2">
      <c r="A635" t="s">
        <v>562</v>
      </c>
      <c r="B635" t="s">
        <v>3057</v>
      </c>
      <c r="C635" s="56" t="s">
        <v>3285</v>
      </c>
      <c r="D635" t="s">
        <v>4313</v>
      </c>
      <c r="E635" t="s">
        <v>4170</v>
      </c>
    </row>
    <row r="636" spans="1:5" x14ac:dyDescent="0.2">
      <c r="A636" t="s">
        <v>562</v>
      </c>
      <c r="B636" t="s">
        <v>3057</v>
      </c>
      <c r="C636" s="56" t="s">
        <v>4314</v>
      </c>
      <c r="D636" t="s">
        <v>4315</v>
      </c>
      <c r="E636" t="s">
        <v>4170</v>
      </c>
    </row>
    <row r="637" spans="1:5" x14ac:dyDescent="0.2">
      <c r="A637" t="s">
        <v>562</v>
      </c>
      <c r="B637" t="s">
        <v>3057</v>
      </c>
      <c r="C637" s="56" t="s">
        <v>3290</v>
      </c>
      <c r="D637" t="s">
        <v>4316</v>
      </c>
      <c r="E637" t="s">
        <v>4170</v>
      </c>
    </row>
    <row r="638" spans="1:5" x14ac:dyDescent="0.2">
      <c r="A638" t="s">
        <v>562</v>
      </c>
      <c r="B638" t="s">
        <v>3057</v>
      </c>
      <c r="C638" s="56" t="s">
        <v>4317</v>
      </c>
      <c r="D638" t="s">
        <v>4318</v>
      </c>
      <c r="E638" t="s">
        <v>4170</v>
      </c>
    </row>
    <row r="639" spans="1:5" x14ac:dyDescent="0.2">
      <c r="A639" t="s">
        <v>562</v>
      </c>
      <c r="B639" t="s">
        <v>3057</v>
      </c>
      <c r="C639" s="56" t="s">
        <v>3298</v>
      </c>
      <c r="D639" t="s">
        <v>4319</v>
      </c>
      <c r="E639" t="s">
        <v>4170</v>
      </c>
    </row>
    <row r="640" spans="1:5" x14ac:dyDescent="0.2">
      <c r="A640" t="s">
        <v>562</v>
      </c>
      <c r="B640" t="s">
        <v>3057</v>
      </c>
      <c r="C640" s="56" t="s">
        <v>3300</v>
      </c>
      <c r="D640" t="s">
        <v>4320</v>
      </c>
      <c r="E640" t="s">
        <v>4170</v>
      </c>
    </row>
    <row r="641" spans="1:5" x14ac:dyDescent="0.2">
      <c r="A641" t="s">
        <v>562</v>
      </c>
      <c r="B641" t="s">
        <v>3057</v>
      </c>
      <c r="C641" s="56" t="s">
        <v>3311</v>
      </c>
      <c r="D641" t="s">
        <v>4321</v>
      </c>
      <c r="E641" t="s">
        <v>4170</v>
      </c>
    </row>
    <row r="642" spans="1:5" x14ac:dyDescent="0.2">
      <c r="A642" t="s">
        <v>562</v>
      </c>
      <c r="B642" t="s">
        <v>3057</v>
      </c>
      <c r="C642" s="56" t="s">
        <v>4322</v>
      </c>
      <c r="D642" t="s">
        <v>4323</v>
      </c>
      <c r="E642" t="s">
        <v>4170</v>
      </c>
    </row>
    <row r="643" spans="1:5" x14ac:dyDescent="0.2">
      <c r="A643" t="s">
        <v>562</v>
      </c>
      <c r="B643" t="s">
        <v>3057</v>
      </c>
      <c r="C643" s="56" t="s">
        <v>3313</v>
      </c>
      <c r="D643" t="s">
        <v>4324</v>
      </c>
      <c r="E643" t="s">
        <v>4170</v>
      </c>
    </row>
    <row r="644" spans="1:5" x14ac:dyDescent="0.2">
      <c r="A644" t="s">
        <v>562</v>
      </c>
      <c r="B644" t="s">
        <v>3057</v>
      </c>
      <c r="C644" s="56" t="s">
        <v>4325</v>
      </c>
      <c r="D644" t="s">
        <v>4326</v>
      </c>
      <c r="E644" t="s">
        <v>4170</v>
      </c>
    </row>
    <row r="645" spans="1:5" x14ac:dyDescent="0.2">
      <c r="A645" t="s">
        <v>562</v>
      </c>
      <c r="B645" t="s">
        <v>3057</v>
      </c>
      <c r="C645" s="56" t="s">
        <v>3318</v>
      </c>
      <c r="D645" t="s">
        <v>4327</v>
      </c>
      <c r="E645" t="s">
        <v>4170</v>
      </c>
    </row>
    <row r="646" spans="1:5" x14ac:dyDescent="0.2">
      <c r="A646" t="s">
        <v>562</v>
      </c>
      <c r="B646" t="s">
        <v>3057</v>
      </c>
      <c r="C646" s="56" t="s">
        <v>4328</v>
      </c>
      <c r="D646" t="s">
        <v>4329</v>
      </c>
      <c r="E646" t="s">
        <v>4170</v>
      </c>
    </row>
    <row r="647" spans="1:5" x14ac:dyDescent="0.2">
      <c r="A647" t="s">
        <v>562</v>
      </c>
      <c r="B647" t="s">
        <v>3057</v>
      </c>
      <c r="C647" s="56" t="s">
        <v>4330</v>
      </c>
      <c r="D647" t="s">
        <v>4331</v>
      </c>
      <c r="E647" t="s">
        <v>4170</v>
      </c>
    </row>
    <row r="648" spans="1:5" x14ac:dyDescent="0.2">
      <c r="A648" t="s">
        <v>562</v>
      </c>
      <c r="B648" t="s">
        <v>3057</v>
      </c>
      <c r="C648" s="56" t="s">
        <v>3634</v>
      </c>
      <c r="D648" t="s">
        <v>4332</v>
      </c>
      <c r="E648" t="s">
        <v>4170</v>
      </c>
    </row>
    <row r="649" spans="1:5" x14ac:dyDescent="0.2">
      <c r="A649" t="s">
        <v>562</v>
      </c>
      <c r="B649" t="s">
        <v>3057</v>
      </c>
      <c r="C649" s="56" t="s">
        <v>4333</v>
      </c>
      <c r="D649" t="s">
        <v>4334</v>
      </c>
      <c r="E649" t="s">
        <v>4170</v>
      </c>
    </row>
    <row r="650" spans="1:5" x14ac:dyDescent="0.2">
      <c r="A650" t="s">
        <v>562</v>
      </c>
      <c r="B650" t="s">
        <v>3057</v>
      </c>
      <c r="C650" s="56" t="s">
        <v>4335</v>
      </c>
      <c r="D650" t="s">
        <v>4336</v>
      </c>
      <c r="E650" t="s">
        <v>4170</v>
      </c>
    </row>
    <row r="651" spans="1:5" x14ac:dyDescent="0.2">
      <c r="A651" t="s">
        <v>562</v>
      </c>
      <c r="B651" t="s">
        <v>3057</v>
      </c>
      <c r="C651" s="56" t="s">
        <v>3355</v>
      </c>
      <c r="D651" t="s">
        <v>4337</v>
      </c>
      <c r="E651" t="s">
        <v>4170</v>
      </c>
    </row>
    <row r="652" spans="1:5" x14ac:dyDescent="0.2">
      <c r="A652" t="s">
        <v>562</v>
      </c>
      <c r="B652" t="s">
        <v>3057</v>
      </c>
      <c r="C652" s="56" t="s">
        <v>4338</v>
      </c>
      <c r="D652" t="s">
        <v>4339</v>
      </c>
      <c r="E652" t="s">
        <v>4170</v>
      </c>
    </row>
    <row r="653" spans="1:5" x14ac:dyDescent="0.2">
      <c r="A653" t="s">
        <v>562</v>
      </c>
      <c r="B653" t="s">
        <v>3057</v>
      </c>
      <c r="C653" s="56" t="s">
        <v>4340</v>
      </c>
      <c r="D653" t="s">
        <v>4341</v>
      </c>
      <c r="E653" t="s">
        <v>4170</v>
      </c>
    </row>
    <row r="654" spans="1:5" x14ac:dyDescent="0.2">
      <c r="A654" t="s">
        <v>562</v>
      </c>
      <c r="B654" t="s">
        <v>3057</v>
      </c>
      <c r="C654" s="56" t="s">
        <v>3357</v>
      </c>
      <c r="D654" t="s">
        <v>4342</v>
      </c>
      <c r="E654" t="s">
        <v>4170</v>
      </c>
    </row>
    <row r="655" spans="1:5" x14ac:dyDescent="0.2">
      <c r="A655" t="s">
        <v>562</v>
      </c>
      <c r="B655" t="s">
        <v>3057</v>
      </c>
      <c r="C655" s="56" t="s">
        <v>4343</v>
      </c>
      <c r="D655" t="s">
        <v>4344</v>
      </c>
      <c r="E655" t="s">
        <v>4170</v>
      </c>
    </row>
    <row r="656" spans="1:5" x14ac:dyDescent="0.2">
      <c r="A656" t="s">
        <v>562</v>
      </c>
      <c r="B656" t="s">
        <v>3057</v>
      </c>
      <c r="C656" s="56" t="s">
        <v>4345</v>
      </c>
      <c r="D656" t="s">
        <v>4346</v>
      </c>
      <c r="E656" t="s">
        <v>4170</v>
      </c>
    </row>
    <row r="657" spans="1:5" x14ac:dyDescent="0.2">
      <c r="A657" t="s">
        <v>562</v>
      </c>
      <c r="B657" t="s">
        <v>3057</v>
      </c>
      <c r="C657" s="56" t="s">
        <v>4347</v>
      </c>
      <c r="D657" t="s">
        <v>4348</v>
      </c>
      <c r="E657" t="s">
        <v>4170</v>
      </c>
    </row>
    <row r="658" spans="1:5" x14ac:dyDescent="0.2">
      <c r="A658" t="s">
        <v>562</v>
      </c>
      <c r="B658" t="s">
        <v>3076</v>
      </c>
      <c r="C658" s="56" t="s">
        <v>3797</v>
      </c>
      <c r="D658" t="s">
        <v>4349</v>
      </c>
      <c r="E658" t="s">
        <v>3777</v>
      </c>
    </row>
    <row r="659" spans="1:5" x14ac:dyDescent="0.2">
      <c r="A659" t="s">
        <v>562</v>
      </c>
      <c r="B659" t="s">
        <v>3076</v>
      </c>
      <c r="C659" s="56" t="s">
        <v>3802</v>
      </c>
      <c r="D659" t="s">
        <v>4350</v>
      </c>
      <c r="E659" t="s">
        <v>3777</v>
      </c>
    </row>
    <row r="660" spans="1:5" x14ac:dyDescent="0.2">
      <c r="A660" t="s">
        <v>562</v>
      </c>
      <c r="B660" t="s">
        <v>3076</v>
      </c>
      <c r="C660" s="56" t="s">
        <v>3804</v>
      </c>
      <c r="D660" t="s">
        <v>4351</v>
      </c>
      <c r="E660" t="s">
        <v>3777</v>
      </c>
    </row>
    <row r="661" spans="1:5" x14ac:dyDescent="0.2">
      <c r="A661" t="s">
        <v>562</v>
      </c>
      <c r="B661" t="s">
        <v>3076</v>
      </c>
      <c r="C661" s="56" t="s">
        <v>3806</v>
      </c>
      <c r="D661" t="s">
        <v>4352</v>
      </c>
      <c r="E661" t="s">
        <v>3777</v>
      </c>
    </row>
    <row r="662" spans="1:5" x14ac:dyDescent="0.2">
      <c r="A662" t="s">
        <v>562</v>
      </c>
      <c r="B662" t="s">
        <v>3076</v>
      </c>
      <c r="C662" s="56" t="s">
        <v>3808</v>
      </c>
      <c r="D662" t="s">
        <v>4353</v>
      </c>
      <c r="E662" t="s">
        <v>3777</v>
      </c>
    </row>
    <row r="663" spans="1:5" x14ac:dyDescent="0.2">
      <c r="A663" t="s">
        <v>562</v>
      </c>
      <c r="B663" t="s">
        <v>3076</v>
      </c>
      <c r="C663" s="56" t="s">
        <v>3810</v>
      </c>
      <c r="D663" t="s">
        <v>4354</v>
      </c>
      <c r="E663" t="s">
        <v>3777</v>
      </c>
    </row>
    <row r="664" spans="1:5" x14ac:dyDescent="0.2">
      <c r="A664" t="s">
        <v>562</v>
      </c>
      <c r="B664" t="s">
        <v>3076</v>
      </c>
      <c r="C664" s="56" t="s">
        <v>602</v>
      </c>
      <c r="D664" t="s">
        <v>4355</v>
      </c>
      <c r="E664" t="s">
        <v>3777</v>
      </c>
    </row>
    <row r="665" spans="1:5" x14ac:dyDescent="0.2">
      <c r="A665" t="s">
        <v>562</v>
      </c>
      <c r="B665" t="s">
        <v>3076</v>
      </c>
      <c r="C665" s="56" t="s">
        <v>3658</v>
      </c>
      <c r="D665" t="s">
        <v>4356</v>
      </c>
      <c r="E665" t="s">
        <v>3777</v>
      </c>
    </row>
    <row r="666" spans="1:5" x14ac:dyDescent="0.2">
      <c r="A666" t="s">
        <v>562</v>
      </c>
      <c r="B666" t="s">
        <v>3076</v>
      </c>
      <c r="C666" s="56" t="s">
        <v>3660</v>
      </c>
      <c r="D666" t="s">
        <v>4357</v>
      </c>
      <c r="E666" t="s">
        <v>3777</v>
      </c>
    </row>
    <row r="667" spans="1:5" x14ac:dyDescent="0.2">
      <c r="A667" t="s">
        <v>562</v>
      </c>
      <c r="B667" t="s">
        <v>3076</v>
      </c>
      <c r="C667" s="56" t="s">
        <v>3747</v>
      </c>
      <c r="D667" t="s">
        <v>4358</v>
      </c>
      <c r="E667" t="s">
        <v>3777</v>
      </c>
    </row>
    <row r="668" spans="1:5" x14ac:dyDescent="0.2">
      <c r="A668" t="s">
        <v>562</v>
      </c>
      <c r="B668" t="s">
        <v>3076</v>
      </c>
      <c r="C668" s="56" t="s">
        <v>3749</v>
      </c>
      <c r="D668" t="s">
        <v>4359</v>
      </c>
      <c r="E668" t="s">
        <v>3777</v>
      </c>
    </row>
    <row r="669" spans="1:5" x14ac:dyDescent="0.2">
      <c r="A669" t="s">
        <v>562</v>
      </c>
      <c r="B669" t="s">
        <v>3076</v>
      </c>
      <c r="C669" s="56" t="s">
        <v>3751</v>
      </c>
      <c r="D669" t="s">
        <v>4360</v>
      </c>
      <c r="E669" t="s">
        <v>3777</v>
      </c>
    </row>
    <row r="670" spans="1:5" x14ac:dyDescent="0.2">
      <c r="A670" t="s">
        <v>562</v>
      </c>
      <c r="B670" t="s">
        <v>3076</v>
      </c>
      <c r="C670" s="56" t="s">
        <v>3753</v>
      </c>
      <c r="D670" t="s">
        <v>4361</v>
      </c>
      <c r="E670" t="s">
        <v>3777</v>
      </c>
    </row>
    <row r="671" spans="1:5" x14ac:dyDescent="0.2">
      <c r="A671" t="s">
        <v>562</v>
      </c>
      <c r="B671" t="s">
        <v>3076</v>
      </c>
      <c r="C671" s="56" t="s">
        <v>3662</v>
      </c>
      <c r="D671" t="s">
        <v>4362</v>
      </c>
      <c r="E671" t="s">
        <v>3777</v>
      </c>
    </row>
    <row r="672" spans="1:5" x14ac:dyDescent="0.2">
      <c r="A672" t="s">
        <v>562</v>
      </c>
      <c r="B672" t="s">
        <v>3076</v>
      </c>
      <c r="C672" s="56" t="s">
        <v>3829</v>
      </c>
      <c r="D672" t="s">
        <v>4363</v>
      </c>
      <c r="E672" t="s">
        <v>3777</v>
      </c>
    </row>
    <row r="673" spans="1:5" x14ac:dyDescent="0.2">
      <c r="A673" t="s">
        <v>562</v>
      </c>
      <c r="B673" t="s">
        <v>3076</v>
      </c>
      <c r="C673" s="56" t="s">
        <v>3664</v>
      </c>
      <c r="D673" t="s">
        <v>4364</v>
      </c>
      <c r="E673" t="s">
        <v>3777</v>
      </c>
    </row>
    <row r="674" spans="1:5" x14ac:dyDescent="0.2">
      <c r="A674" t="s">
        <v>562</v>
      </c>
      <c r="B674" t="s">
        <v>3076</v>
      </c>
      <c r="C674" s="56" t="s">
        <v>3666</v>
      </c>
      <c r="D674" t="s">
        <v>4365</v>
      </c>
      <c r="E674" t="s">
        <v>3777</v>
      </c>
    </row>
    <row r="675" spans="1:5" x14ac:dyDescent="0.2">
      <c r="A675" t="s">
        <v>562</v>
      </c>
      <c r="B675" t="s">
        <v>3076</v>
      </c>
      <c r="C675" s="56" t="s">
        <v>3670</v>
      </c>
      <c r="D675" t="s">
        <v>4366</v>
      </c>
      <c r="E675" t="s">
        <v>3777</v>
      </c>
    </row>
    <row r="676" spans="1:5" x14ac:dyDescent="0.2">
      <c r="A676" t="s">
        <v>562</v>
      </c>
      <c r="B676" t="s">
        <v>3076</v>
      </c>
      <c r="C676" s="56" t="s">
        <v>3672</v>
      </c>
      <c r="D676" t="s">
        <v>4367</v>
      </c>
      <c r="E676" t="s">
        <v>3777</v>
      </c>
    </row>
    <row r="677" spans="1:5" x14ac:dyDescent="0.2">
      <c r="A677" t="s">
        <v>562</v>
      </c>
      <c r="B677" t="s">
        <v>3076</v>
      </c>
      <c r="C677" s="56" t="s">
        <v>3674</v>
      </c>
      <c r="D677" t="s">
        <v>4368</v>
      </c>
      <c r="E677" t="s">
        <v>3777</v>
      </c>
    </row>
    <row r="678" spans="1:5" x14ac:dyDescent="0.2">
      <c r="A678" t="s">
        <v>562</v>
      </c>
      <c r="B678" t="s">
        <v>3076</v>
      </c>
      <c r="C678" s="56" t="s">
        <v>3676</v>
      </c>
      <c r="D678" t="s">
        <v>4369</v>
      </c>
      <c r="E678" t="s">
        <v>3777</v>
      </c>
    </row>
    <row r="679" spans="1:5" x14ac:dyDescent="0.2">
      <c r="A679" t="s">
        <v>562</v>
      </c>
      <c r="B679" t="s">
        <v>3076</v>
      </c>
      <c r="C679" s="56" t="s">
        <v>3686</v>
      </c>
      <c r="D679" t="s">
        <v>4370</v>
      </c>
      <c r="E679" t="s">
        <v>3777</v>
      </c>
    </row>
    <row r="680" spans="1:5" x14ac:dyDescent="0.2">
      <c r="A680" t="s">
        <v>562</v>
      </c>
      <c r="B680" t="s">
        <v>3076</v>
      </c>
      <c r="C680" s="56" t="s">
        <v>3688</v>
      </c>
      <c r="D680" t="s">
        <v>4371</v>
      </c>
      <c r="E680" t="s">
        <v>3777</v>
      </c>
    </row>
    <row r="681" spans="1:5" x14ac:dyDescent="0.2">
      <c r="A681" t="s">
        <v>562</v>
      </c>
      <c r="B681" t="s">
        <v>3076</v>
      </c>
      <c r="C681" s="56" t="s">
        <v>3690</v>
      </c>
      <c r="D681" t="s">
        <v>4372</v>
      </c>
      <c r="E681" t="s">
        <v>3777</v>
      </c>
    </row>
    <row r="682" spans="1:5" x14ac:dyDescent="0.2">
      <c r="A682" t="s">
        <v>562</v>
      </c>
      <c r="B682" t="s">
        <v>3076</v>
      </c>
      <c r="C682" s="56" t="s">
        <v>3692</v>
      </c>
      <c r="D682" t="s">
        <v>4373</v>
      </c>
      <c r="E682" t="s">
        <v>3777</v>
      </c>
    </row>
    <row r="683" spans="1:5" x14ac:dyDescent="0.2">
      <c r="A683" t="s">
        <v>562</v>
      </c>
      <c r="B683" t="s">
        <v>3076</v>
      </c>
      <c r="C683" s="56" t="s">
        <v>3698</v>
      </c>
      <c r="D683" t="s">
        <v>4374</v>
      </c>
      <c r="E683" t="s">
        <v>3777</v>
      </c>
    </row>
    <row r="684" spans="1:5" x14ac:dyDescent="0.2">
      <c r="A684" t="s">
        <v>562</v>
      </c>
      <c r="B684" t="s">
        <v>3076</v>
      </c>
      <c r="C684" s="56" t="s">
        <v>3700</v>
      </c>
      <c r="D684" t="s">
        <v>4375</v>
      </c>
      <c r="E684" t="s">
        <v>3777</v>
      </c>
    </row>
    <row r="685" spans="1:5" x14ac:dyDescent="0.2">
      <c r="A685" t="s">
        <v>562</v>
      </c>
      <c r="B685" t="s">
        <v>3076</v>
      </c>
      <c r="C685" s="56" t="s">
        <v>3702</v>
      </c>
      <c r="D685" t="s">
        <v>4376</v>
      </c>
      <c r="E685" t="s">
        <v>3777</v>
      </c>
    </row>
    <row r="686" spans="1:5" x14ac:dyDescent="0.2">
      <c r="A686" t="s">
        <v>562</v>
      </c>
      <c r="B686" t="s">
        <v>3076</v>
      </c>
      <c r="C686" s="56" t="s">
        <v>3704</v>
      </c>
      <c r="D686" t="s">
        <v>4377</v>
      </c>
      <c r="E686" t="s">
        <v>3777</v>
      </c>
    </row>
    <row r="687" spans="1:5" x14ac:dyDescent="0.2">
      <c r="A687" t="s">
        <v>562</v>
      </c>
      <c r="B687" t="s">
        <v>3076</v>
      </c>
      <c r="C687" s="56" t="s">
        <v>3706</v>
      </c>
      <c r="D687" t="s">
        <v>4378</v>
      </c>
      <c r="E687" t="s">
        <v>3777</v>
      </c>
    </row>
    <row r="688" spans="1:5" x14ac:dyDescent="0.2">
      <c r="A688" t="s">
        <v>562</v>
      </c>
      <c r="B688" t="s">
        <v>3076</v>
      </c>
      <c r="C688" s="56" t="s">
        <v>3708</v>
      </c>
      <c r="D688" t="s">
        <v>4379</v>
      </c>
      <c r="E688" t="s">
        <v>3777</v>
      </c>
    </row>
    <row r="689" spans="1:5" x14ac:dyDescent="0.2">
      <c r="A689" t="s">
        <v>562</v>
      </c>
      <c r="B689" t="s">
        <v>3076</v>
      </c>
      <c r="C689" s="56" t="s">
        <v>3710</v>
      </c>
      <c r="D689" t="s">
        <v>4380</v>
      </c>
      <c r="E689" t="s">
        <v>3777</v>
      </c>
    </row>
    <row r="690" spans="1:5" x14ac:dyDescent="0.2">
      <c r="A690" t="s">
        <v>562</v>
      </c>
      <c r="B690" t="s">
        <v>3076</v>
      </c>
      <c r="C690" s="56" t="s">
        <v>4110</v>
      </c>
      <c r="D690" t="s">
        <v>4381</v>
      </c>
      <c r="E690" t="s">
        <v>3777</v>
      </c>
    </row>
    <row r="691" spans="1:5" x14ac:dyDescent="0.2">
      <c r="A691" t="s">
        <v>562</v>
      </c>
      <c r="B691" t="s">
        <v>3076</v>
      </c>
      <c r="C691" s="56" t="s">
        <v>4112</v>
      </c>
      <c r="D691" t="s">
        <v>4382</v>
      </c>
      <c r="E691" t="s">
        <v>3777</v>
      </c>
    </row>
    <row r="692" spans="1:5" x14ac:dyDescent="0.2">
      <c r="A692" t="s">
        <v>562</v>
      </c>
      <c r="B692" t="s">
        <v>3076</v>
      </c>
      <c r="C692" s="56" t="s">
        <v>3712</v>
      </c>
      <c r="D692" t="s">
        <v>4383</v>
      </c>
      <c r="E692" t="s">
        <v>3777</v>
      </c>
    </row>
    <row r="693" spans="1:5" x14ac:dyDescent="0.2">
      <c r="A693" t="s">
        <v>562</v>
      </c>
      <c r="B693" t="s">
        <v>3076</v>
      </c>
      <c r="C693" s="56" t="s">
        <v>3714</v>
      </c>
      <c r="D693" t="s">
        <v>4384</v>
      </c>
      <c r="E693" t="s">
        <v>3777</v>
      </c>
    </row>
    <row r="694" spans="1:5" x14ac:dyDescent="0.2">
      <c r="A694" t="s">
        <v>562</v>
      </c>
      <c r="B694" t="s">
        <v>3076</v>
      </c>
      <c r="C694" s="56" t="s">
        <v>3716</v>
      </c>
      <c r="D694" t="s">
        <v>4385</v>
      </c>
      <c r="E694" t="s">
        <v>3777</v>
      </c>
    </row>
    <row r="695" spans="1:5" x14ac:dyDescent="0.2">
      <c r="A695" t="s">
        <v>562</v>
      </c>
      <c r="B695" t="s">
        <v>3076</v>
      </c>
      <c r="C695" s="56" t="s">
        <v>3718</v>
      </c>
      <c r="D695" t="s">
        <v>4386</v>
      </c>
      <c r="E695" t="s">
        <v>3777</v>
      </c>
    </row>
    <row r="696" spans="1:5" x14ac:dyDescent="0.2">
      <c r="A696" t="s">
        <v>562</v>
      </c>
      <c r="B696" t="s">
        <v>3076</v>
      </c>
      <c r="C696" s="56" t="s">
        <v>3880</v>
      </c>
      <c r="D696" t="s">
        <v>4387</v>
      </c>
      <c r="E696" t="s">
        <v>3777</v>
      </c>
    </row>
    <row r="697" spans="1:5" x14ac:dyDescent="0.2">
      <c r="A697" t="s">
        <v>562</v>
      </c>
      <c r="B697" t="s">
        <v>3076</v>
      </c>
      <c r="C697" s="56" t="s">
        <v>3720</v>
      </c>
      <c r="D697" t="s">
        <v>4388</v>
      </c>
      <c r="E697" t="s">
        <v>3777</v>
      </c>
    </row>
    <row r="698" spans="1:5" x14ac:dyDescent="0.2">
      <c r="A698" t="s">
        <v>562</v>
      </c>
      <c r="B698" t="s">
        <v>3076</v>
      </c>
      <c r="C698" s="56" t="s">
        <v>3722</v>
      </c>
      <c r="D698" t="s">
        <v>4389</v>
      </c>
      <c r="E698" t="s">
        <v>3777</v>
      </c>
    </row>
    <row r="699" spans="1:5" x14ac:dyDescent="0.2">
      <c r="A699" t="s">
        <v>562</v>
      </c>
      <c r="B699" t="s">
        <v>3076</v>
      </c>
      <c r="C699" s="56" t="s">
        <v>3724</v>
      </c>
      <c r="D699" t="s">
        <v>4390</v>
      </c>
      <c r="E699" t="s">
        <v>3777</v>
      </c>
    </row>
    <row r="700" spans="1:5" x14ac:dyDescent="0.2">
      <c r="A700" t="s">
        <v>562</v>
      </c>
      <c r="B700" t="s">
        <v>3076</v>
      </c>
      <c r="C700" s="56" t="s">
        <v>3726</v>
      </c>
      <c r="D700" t="s">
        <v>4391</v>
      </c>
      <c r="E700" t="s">
        <v>3777</v>
      </c>
    </row>
    <row r="701" spans="1:5" x14ac:dyDescent="0.2">
      <c r="A701" t="s">
        <v>562</v>
      </c>
      <c r="B701" t="s">
        <v>3076</v>
      </c>
      <c r="C701" s="56" t="s">
        <v>3728</v>
      </c>
      <c r="D701" t="s">
        <v>4392</v>
      </c>
      <c r="E701" t="s">
        <v>3777</v>
      </c>
    </row>
    <row r="702" spans="1:5" x14ac:dyDescent="0.2">
      <c r="A702" t="s">
        <v>562</v>
      </c>
      <c r="B702" t="s">
        <v>3076</v>
      </c>
      <c r="C702" s="56" t="s">
        <v>3730</v>
      </c>
      <c r="D702" t="s">
        <v>4393</v>
      </c>
      <c r="E702" t="s">
        <v>3777</v>
      </c>
    </row>
    <row r="703" spans="1:5" x14ac:dyDescent="0.2">
      <c r="A703" t="s">
        <v>562</v>
      </c>
      <c r="B703" t="s">
        <v>3076</v>
      </c>
      <c r="C703" s="56" t="s">
        <v>3732</v>
      </c>
      <c r="D703" t="s">
        <v>4394</v>
      </c>
      <c r="E703" t="s">
        <v>3777</v>
      </c>
    </row>
    <row r="704" spans="1:5" x14ac:dyDescent="0.2">
      <c r="A704" t="s">
        <v>562</v>
      </c>
      <c r="B704" t="s">
        <v>3076</v>
      </c>
      <c r="C704" s="56" t="s">
        <v>3734</v>
      </c>
      <c r="D704" t="s">
        <v>4395</v>
      </c>
      <c r="E704" t="s">
        <v>3777</v>
      </c>
    </row>
    <row r="705" spans="1:5" x14ac:dyDescent="0.2">
      <c r="A705" t="s">
        <v>562</v>
      </c>
      <c r="B705" t="s">
        <v>3076</v>
      </c>
      <c r="C705" s="56" t="s">
        <v>3736</v>
      </c>
      <c r="D705" t="s">
        <v>4396</v>
      </c>
      <c r="E705" t="s">
        <v>3777</v>
      </c>
    </row>
    <row r="706" spans="1:5" x14ac:dyDescent="0.2">
      <c r="A706" t="s">
        <v>562</v>
      </c>
      <c r="B706" t="s">
        <v>3076</v>
      </c>
      <c r="C706" s="56" t="s">
        <v>3738</v>
      </c>
      <c r="D706" t="s">
        <v>4397</v>
      </c>
      <c r="E706" t="s">
        <v>3777</v>
      </c>
    </row>
    <row r="707" spans="1:5" x14ac:dyDescent="0.2">
      <c r="A707" t="s">
        <v>562</v>
      </c>
      <c r="B707" t="s">
        <v>3076</v>
      </c>
      <c r="C707" s="56" t="s">
        <v>3740</v>
      </c>
      <c r="D707" t="s">
        <v>4398</v>
      </c>
      <c r="E707" t="s">
        <v>3777</v>
      </c>
    </row>
    <row r="708" spans="1:5" x14ac:dyDescent="0.2">
      <c r="A708" t="s">
        <v>562</v>
      </c>
      <c r="B708" t="s">
        <v>3076</v>
      </c>
      <c r="C708" s="56" t="s">
        <v>3919</v>
      </c>
      <c r="D708" t="s">
        <v>4399</v>
      </c>
      <c r="E708" t="s">
        <v>3777</v>
      </c>
    </row>
    <row r="709" spans="1:5" x14ac:dyDescent="0.2">
      <c r="A709" t="s">
        <v>562</v>
      </c>
      <c r="B709" t="s">
        <v>3076</v>
      </c>
      <c r="C709" s="56" t="s">
        <v>2895</v>
      </c>
      <c r="D709" t="s">
        <v>4400</v>
      </c>
      <c r="E709" t="s">
        <v>3777</v>
      </c>
    </row>
    <row r="710" spans="1:5" x14ac:dyDescent="0.2">
      <c r="A710" t="s">
        <v>562</v>
      </c>
      <c r="B710" t="s">
        <v>3076</v>
      </c>
      <c r="C710" s="56" t="s">
        <v>2899</v>
      </c>
      <c r="D710" t="s">
        <v>4401</v>
      </c>
      <c r="E710" t="s">
        <v>3777</v>
      </c>
    </row>
    <row r="711" spans="1:5" x14ac:dyDescent="0.2">
      <c r="A711" t="s">
        <v>562</v>
      </c>
      <c r="B711" t="s">
        <v>3076</v>
      </c>
      <c r="C711" s="56" t="s">
        <v>2903</v>
      </c>
      <c r="D711" t="s">
        <v>4402</v>
      </c>
      <c r="E711" t="s">
        <v>3777</v>
      </c>
    </row>
    <row r="712" spans="1:5" x14ac:dyDescent="0.2">
      <c r="A712" t="s">
        <v>562</v>
      </c>
      <c r="B712" t="s">
        <v>3076</v>
      </c>
      <c r="C712" s="56" t="s">
        <v>2907</v>
      </c>
      <c r="D712" t="s">
        <v>4403</v>
      </c>
      <c r="E712" t="s">
        <v>3777</v>
      </c>
    </row>
    <row r="713" spans="1:5" x14ac:dyDescent="0.2">
      <c r="A713" t="s">
        <v>562</v>
      </c>
      <c r="B713" t="s">
        <v>3090</v>
      </c>
      <c r="C713" s="56" t="s">
        <v>222</v>
      </c>
      <c r="D713" t="s">
        <v>4404</v>
      </c>
      <c r="E713" t="s">
        <v>3777</v>
      </c>
    </row>
    <row r="714" spans="1:5" x14ac:dyDescent="0.2">
      <c r="A714" t="s">
        <v>562</v>
      </c>
      <c r="B714" t="s">
        <v>3090</v>
      </c>
      <c r="C714" s="56" t="s">
        <v>3641</v>
      </c>
      <c r="D714" t="s">
        <v>4405</v>
      </c>
      <c r="E714" t="s">
        <v>3777</v>
      </c>
    </row>
    <row r="715" spans="1:5" x14ac:dyDescent="0.2">
      <c r="A715" t="s">
        <v>562</v>
      </c>
      <c r="B715" t="s">
        <v>3090</v>
      </c>
      <c r="C715" s="56" t="s">
        <v>3643</v>
      </c>
      <c r="D715" t="s">
        <v>4406</v>
      </c>
      <c r="E715" t="s">
        <v>3777</v>
      </c>
    </row>
    <row r="716" spans="1:5" x14ac:dyDescent="0.2">
      <c r="A716" t="s">
        <v>562</v>
      </c>
      <c r="B716" t="s">
        <v>3090</v>
      </c>
      <c r="C716" s="56" t="s">
        <v>3645</v>
      </c>
      <c r="D716" t="s">
        <v>4113</v>
      </c>
      <c r="E716" t="s">
        <v>3777</v>
      </c>
    </row>
    <row r="717" spans="1:5" x14ac:dyDescent="0.2">
      <c r="A717" t="s">
        <v>562</v>
      </c>
      <c r="B717" t="s">
        <v>3090</v>
      </c>
      <c r="C717" s="56" t="s">
        <v>3647</v>
      </c>
      <c r="D717" t="s">
        <v>4407</v>
      </c>
      <c r="E717" t="s">
        <v>3777</v>
      </c>
    </row>
    <row r="718" spans="1:5" x14ac:dyDescent="0.2">
      <c r="A718" t="s">
        <v>562</v>
      </c>
      <c r="B718" t="s">
        <v>3090</v>
      </c>
      <c r="C718" s="56" t="s">
        <v>3649</v>
      </c>
      <c r="D718" t="s">
        <v>4408</v>
      </c>
      <c r="E718" t="s">
        <v>3777</v>
      </c>
    </row>
    <row r="719" spans="1:5" x14ac:dyDescent="0.2">
      <c r="A719" t="s">
        <v>562</v>
      </c>
      <c r="B719" t="s">
        <v>3090</v>
      </c>
      <c r="C719" s="56" t="s">
        <v>3651</v>
      </c>
      <c r="D719" t="s">
        <v>4409</v>
      </c>
      <c r="E719" t="s">
        <v>3777</v>
      </c>
    </row>
    <row r="720" spans="1:5" x14ac:dyDescent="0.2">
      <c r="A720" t="s">
        <v>562</v>
      </c>
      <c r="B720" t="s">
        <v>3090</v>
      </c>
      <c r="C720" s="56" t="s">
        <v>3653</v>
      </c>
      <c r="D720" t="s">
        <v>4410</v>
      </c>
      <c r="E720" t="s">
        <v>3777</v>
      </c>
    </row>
    <row r="721" spans="1:5" x14ac:dyDescent="0.2">
      <c r="A721" t="s">
        <v>562</v>
      </c>
      <c r="B721" t="s">
        <v>3090</v>
      </c>
      <c r="C721" s="56" t="s">
        <v>3655</v>
      </c>
      <c r="D721" t="s">
        <v>4411</v>
      </c>
      <c r="E721" t="s">
        <v>3777</v>
      </c>
    </row>
    <row r="722" spans="1:5" x14ac:dyDescent="0.2">
      <c r="A722" t="s">
        <v>562</v>
      </c>
      <c r="B722" t="s">
        <v>3095</v>
      </c>
      <c r="C722" s="56" t="s">
        <v>602</v>
      </c>
      <c r="D722" t="s">
        <v>4412</v>
      </c>
      <c r="E722" t="s">
        <v>3777</v>
      </c>
    </row>
    <row r="723" spans="1:5" x14ac:dyDescent="0.2">
      <c r="A723" t="s">
        <v>562</v>
      </c>
      <c r="B723" t="s">
        <v>3095</v>
      </c>
      <c r="C723" s="56" t="s">
        <v>3658</v>
      </c>
      <c r="D723" t="s">
        <v>4413</v>
      </c>
      <c r="E723" t="s">
        <v>3777</v>
      </c>
    </row>
    <row r="724" spans="1:5" x14ac:dyDescent="0.2">
      <c r="A724" t="s">
        <v>562</v>
      </c>
      <c r="B724" t="s">
        <v>3095</v>
      </c>
      <c r="C724" s="56" t="s">
        <v>3660</v>
      </c>
      <c r="D724" t="s">
        <v>4414</v>
      </c>
      <c r="E724" t="s">
        <v>3777</v>
      </c>
    </row>
    <row r="725" spans="1:5" x14ac:dyDescent="0.2">
      <c r="A725" t="s">
        <v>562</v>
      </c>
      <c r="B725" t="s">
        <v>3095</v>
      </c>
      <c r="C725" s="56" t="s">
        <v>3747</v>
      </c>
      <c r="D725" t="s">
        <v>4415</v>
      </c>
      <c r="E725" t="s">
        <v>3777</v>
      </c>
    </row>
    <row r="726" spans="1:5" x14ac:dyDescent="0.2">
      <c r="A726" t="s">
        <v>562</v>
      </c>
      <c r="B726" t="s">
        <v>3095</v>
      </c>
      <c r="C726" s="56" t="s">
        <v>3749</v>
      </c>
      <c r="D726" t="s">
        <v>4416</v>
      </c>
      <c r="E726" t="s">
        <v>3777</v>
      </c>
    </row>
    <row r="727" spans="1:5" x14ac:dyDescent="0.2">
      <c r="A727" t="s">
        <v>562</v>
      </c>
      <c r="B727" t="s">
        <v>3095</v>
      </c>
      <c r="C727" s="56" t="s">
        <v>3751</v>
      </c>
      <c r="D727" t="s">
        <v>4417</v>
      </c>
      <c r="E727" t="s">
        <v>3777</v>
      </c>
    </row>
    <row r="728" spans="1:5" x14ac:dyDescent="0.2">
      <c r="A728" t="s">
        <v>562</v>
      </c>
      <c r="B728" t="s">
        <v>3095</v>
      </c>
      <c r="C728" s="56" t="s">
        <v>3753</v>
      </c>
      <c r="D728" t="s">
        <v>4418</v>
      </c>
      <c r="E728" t="s">
        <v>3777</v>
      </c>
    </row>
    <row r="729" spans="1:5" x14ac:dyDescent="0.2">
      <c r="A729" t="s">
        <v>562</v>
      </c>
      <c r="B729" t="s">
        <v>3095</v>
      </c>
      <c r="C729" s="56" t="s">
        <v>3755</v>
      </c>
      <c r="D729" t="s">
        <v>4419</v>
      </c>
      <c r="E729" t="s">
        <v>3777</v>
      </c>
    </row>
    <row r="730" spans="1:5" x14ac:dyDescent="0.2">
      <c r="A730" t="s">
        <v>562</v>
      </c>
      <c r="B730" t="s">
        <v>3095</v>
      </c>
      <c r="C730" s="56" t="s">
        <v>3757</v>
      </c>
      <c r="D730" t="s">
        <v>4420</v>
      </c>
      <c r="E730" t="s">
        <v>3777</v>
      </c>
    </row>
    <row r="731" spans="1:5" x14ac:dyDescent="0.2">
      <c r="A731" t="s">
        <v>562</v>
      </c>
      <c r="B731" t="s">
        <v>3095</v>
      </c>
      <c r="C731" s="56" t="s">
        <v>3662</v>
      </c>
      <c r="D731" t="s">
        <v>4421</v>
      </c>
      <c r="E731" t="s">
        <v>3777</v>
      </c>
    </row>
    <row r="732" spans="1:5" x14ac:dyDescent="0.2">
      <c r="A732" t="s">
        <v>562</v>
      </c>
      <c r="B732" t="s">
        <v>3095</v>
      </c>
      <c r="C732" s="56" t="s">
        <v>3670</v>
      </c>
      <c r="D732" t="s">
        <v>4422</v>
      </c>
      <c r="E732" t="s">
        <v>3777</v>
      </c>
    </row>
    <row r="733" spans="1:5" x14ac:dyDescent="0.2">
      <c r="A733" t="s">
        <v>562</v>
      </c>
      <c r="B733" t="s">
        <v>3095</v>
      </c>
      <c r="C733" s="56" t="s">
        <v>3672</v>
      </c>
      <c r="D733" t="s">
        <v>4423</v>
      </c>
      <c r="E733" t="s">
        <v>3777</v>
      </c>
    </row>
    <row r="734" spans="1:5" x14ac:dyDescent="0.2">
      <c r="A734" t="s">
        <v>562</v>
      </c>
      <c r="B734" t="s">
        <v>3095</v>
      </c>
      <c r="C734" s="56" t="s">
        <v>3674</v>
      </c>
      <c r="D734" t="s">
        <v>4424</v>
      </c>
      <c r="E734" t="s">
        <v>3777</v>
      </c>
    </row>
    <row r="735" spans="1:5" x14ac:dyDescent="0.2">
      <c r="A735" t="s">
        <v>562</v>
      </c>
      <c r="B735" t="s">
        <v>3095</v>
      </c>
      <c r="C735" s="56" t="s">
        <v>3676</v>
      </c>
      <c r="D735" t="s">
        <v>4425</v>
      </c>
      <c r="E735" t="s">
        <v>3777</v>
      </c>
    </row>
    <row r="736" spans="1:5" x14ac:dyDescent="0.2">
      <c r="A736" t="s">
        <v>562</v>
      </c>
      <c r="B736" t="s">
        <v>3095</v>
      </c>
      <c r="C736" s="56" t="s">
        <v>3678</v>
      </c>
      <c r="D736" t="s">
        <v>4426</v>
      </c>
      <c r="E736" t="s">
        <v>3777</v>
      </c>
    </row>
    <row r="737" spans="1:5" x14ac:dyDescent="0.2">
      <c r="A737" t="s">
        <v>562</v>
      </c>
      <c r="B737" t="s">
        <v>3095</v>
      </c>
      <c r="C737" s="56" t="s">
        <v>3680</v>
      </c>
      <c r="D737" t="s">
        <v>4427</v>
      </c>
      <c r="E737" t="s">
        <v>3777</v>
      </c>
    </row>
    <row r="738" spans="1:5" x14ac:dyDescent="0.2">
      <c r="A738" t="s">
        <v>562</v>
      </c>
      <c r="B738" t="s">
        <v>3095</v>
      </c>
      <c r="C738" s="56" t="s">
        <v>3698</v>
      </c>
      <c r="D738" t="s">
        <v>4428</v>
      </c>
      <c r="E738" t="s">
        <v>3777</v>
      </c>
    </row>
    <row r="739" spans="1:5" x14ac:dyDescent="0.2">
      <c r="A739" t="s">
        <v>562</v>
      </c>
      <c r="B739" t="s">
        <v>3095</v>
      </c>
      <c r="C739" s="56" t="s">
        <v>3700</v>
      </c>
      <c r="D739" t="s">
        <v>4429</v>
      </c>
      <c r="E739" t="s">
        <v>3777</v>
      </c>
    </row>
    <row r="740" spans="1:5" x14ac:dyDescent="0.2">
      <c r="A740" t="s">
        <v>562</v>
      </c>
      <c r="B740" t="s">
        <v>3095</v>
      </c>
      <c r="C740" s="56" t="s">
        <v>3702</v>
      </c>
      <c r="D740" t="s">
        <v>4430</v>
      </c>
      <c r="E740" t="s">
        <v>3777</v>
      </c>
    </row>
    <row r="741" spans="1:5" x14ac:dyDescent="0.2">
      <c r="A741" t="s">
        <v>562</v>
      </c>
      <c r="B741" t="s">
        <v>3095</v>
      </c>
      <c r="C741" s="56" t="s">
        <v>3712</v>
      </c>
      <c r="D741" t="s">
        <v>4431</v>
      </c>
      <c r="E741" t="s">
        <v>3777</v>
      </c>
    </row>
    <row r="742" spans="1:5" x14ac:dyDescent="0.2">
      <c r="A742" t="s">
        <v>562</v>
      </c>
      <c r="B742" t="s">
        <v>3095</v>
      </c>
      <c r="C742" s="56" t="s">
        <v>3714</v>
      </c>
      <c r="D742" t="s">
        <v>4432</v>
      </c>
      <c r="E742" t="s">
        <v>3777</v>
      </c>
    </row>
    <row r="743" spans="1:5" x14ac:dyDescent="0.2">
      <c r="A743" t="s">
        <v>562</v>
      </c>
      <c r="B743" t="s">
        <v>3095</v>
      </c>
      <c r="C743" s="56" t="s">
        <v>3716</v>
      </c>
      <c r="D743" t="s">
        <v>4433</v>
      </c>
      <c r="E743" t="s">
        <v>3777</v>
      </c>
    </row>
    <row r="744" spans="1:5" x14ac:dyDescent="0.2">
      <c r="A744" t="s">
        <v>562</v>
      </c>
      <c r="B744" t="s">
        <v>3095</v>
      </c>
      <c r="C744" s="56" t="s">
        <v>3718</v>
      </c>
      <c r="D744" t="s">
        <v>4434</v>
      </c>
      <c r="E744" t="s">
        <v>3777</v>
      </c>
    </row>
    <row r="745" spans="1:5" x14ac:dyDescent="0.2">
      <c r="A745" t="s">
        <v>562</v>
      </c>
      <c r="B745" t="s">
        <v>3095</v>
      </c>
      <c r="C745" s="56" t="s">
        <v>3720</v>
      </c>
      <c r="D745" t="s">
        <v>4435</v>
      </c>
      <c r="E745" t="s">
        <v>3777</v>
      </c>
    </row>
    <row r="746" spans="1:5" x14ac:dyDescent="0.2">
      <c r="A746" t="s">
        <v>562</v>
      </c>
      <c r="B746" t="s">
        <v>3095</v>
      </c>
      <c r="C746" s="56" t="s">
        <v>3722</v>
      </c>
      <c r="D746" t="s">
        <v>4436</v>
      </c>
      <c r="E746" t="s">
        <v>3777</v>
      </c>
    </row>
    <row r="747" spans="1:5" x14ac:dyDescent="0.2">
      <c r="A747" t="s">
        <v>562</v>
      </c>
      <c r="B747" t="s">
        <v>3095</v>
      </c>
      <c r="C747" s="56" t="s">
        <v>3724</v>
      </c>
      <c r="D747" t="s">
        <v>4437</v>
      </c>
      <c r="E747" t="s">
        <v>3777</v>
      </c>
    </row>
    <row r="748" spans="1:5" x14ac:dyDescent="0.2">
      <c r="A748" t="s">
        <v>562</v>
      </c>
      <c r="B748" t="s">
        <v>3095</v>
      </c>
      <c r="C748" s="56" t="s">
        <v>4131</v>
      </c>
      <c r="D748" t="s">
        <v>4438</v>
      </c>
      <c r="E748" t="s">
        <v>3777</v>
      </c>
    </row>
    <row r="749" spans="1:5" x14ac:dyDescent="0.2">
      <c r="A749" t="s">
        <v>562</v>
      </c>
      <c r="B749" t="s">
        <v>3095</v>
      </c>
      <c r="C749" s="56" t="s">
        <v>4133</v>
      </c>
      <c r="D749" t="s">
        <v>4439</v>
      </c>
      <c r="E749" t="s">
        <v>3777</v>
      </c>
    </row>
    <row r="750" spans="1:5" x14ac:dyDescent="0.2">
      <c r="A750" t="s">
        <v>562</v>
      </c>
      <c r="B750" t="s">
        <v>3095</v>
      </c>
      <c r="C750" s="56" t="s">
        <v>3910</v>
      </c>
      <c r="D750" t="s">
        <v>4440</v>
      </c>
      <c r="E750" t="s">
        <v>3777</v>
      </c>
    </row>
    <row r="751" spans="1:5" x14ac:dyDescent="0.2">
      <c r="A751" t="s">
        <v>562</v>
      </c>
      <c r="B751" t="s">
        <v>3095</v>
      </c>
      <c r="C751" s="56" t="s">
        <v>3726</v>
      </c>
      <c r="D751" t="s">
        <v>4441</v>
      </c>
      <c r="E751" t="s">
        <v>3777</v>
      </c>
    </row>
    <row r="752" spans="1:5" x14ac:dyDescent="0.2">
      <c r="A752" t="s">
        <v>562</v>
      </c>
      <c r="B752" t="s">
        <v>3095</v>
      </c>
      <c r="C752" s="56" t="s">
        <v>3728</v>
      </c>
      <c r="D752" t="s">
        <v>4442</v>
      </c>
      <c r="E752" t="s">
        <v>3777</v>
      </c>
    </row>
    <row r="753" spans="1:5" x14ac:dyDescent="0.2">
      <c r="A753" t="s">
        <v>562</v>
      </c>
      <c r="B753" t="s">
        <v>3095</v>
      </c>
      <c r="C753" s="56" t="s">
        <v>3736</v>
      </c>
      <c r="D753" t="s">
        <v>4443</v>
      </c>
      <c r="E753" t="s">
        <v>3777</v>
      </c>
    </row>
    <row r="754" spans="1:5" x14ac:dyDescent="0.2">
      <c r="A754" t="s">
        <v>562</v>
      </c>
      <c r="B754" t="s">
        <v>3095</v>
      </c>
      <c r="C754" s="56" t="s">
        <v>3919</v>
      </c>
      <c r="D754" t="s">
        <v>4444</v>
      </c>
      <c r="E754" t="s">
        <v>3777</v>
      </c>
    </row>
    <row r="755" spans="1:5" x14ac:dyDescent="0.2">
      <c r="A755" t="s">
        <v>562</v>
      </c>
      <c r="B755" t="s">
        <v>3096</v>
      </c>
      <c r="C755" s="56" t="s">
        <v>3797</v>
      </c>
      <c r="D755" t="s">
        <v>4445</v>
      </c>
      <c r="E755" t="s">
        <v>4446</v>
      </c>
    </row>
    <row r="756" spans="1:5" x14ac:dyDescent="0.2">
      <c r="A756" t="s">
        <v>562</v>
      </c>
      <c r="B756" t="s">
        <v>3096</v>
      </c>
      <c r="C756" s="56" t="s">
        <v>3800</v>
      </c>
      <c r="D756" t="s">
        <v>4447</v>
      </c>
      <c r="E756" t="s">
        <v>4446</v>
      </c>
    </row>
    <row r="757" spans="1:5" x14ac:dyDescent="0.2">
      <c r="A757" t="s">
        <v>562</v>
      </c>
      <c r="B757" t="s">
        <v>3096</v>
      </c>
      <c r="C757" s="56" t="s">
        <v>3802</v>
      </c>
      <c r="D757" t="s">
        <v>4448</v>
      </c>
      <c r="E757" t="s">
        <v>4446</v>
      </c>
    </row>
    <row r="758" spans="1:5" x14ac:dyDescent="0.2">
      <c r="A758" t="s">
        <v>562</v>
      </c>
      <c r="B758" t="s">
        <v>3096</v>
      </c>
      <c r="C758" s="56" t="s">
        <v>3804</v>
      </c>
      <c r="D758" t="s">
        <v>4449</v>
      </c>
      <c r="E758" t="s">
        <v>4446</v>
      </c>
    </row>
    <row r="759" spans="1:5" x14ac:dyDescent="0.2">
      <c r="A759" t="s">
        <v>562</v>
      </c>
      <c r="B759" t="s">
        <v>3096</v>
      </c>
      <c r="C759" s="56" t="s">
        <v>3806</v>
      </c>
      <c r="D759" t="s">
        <v>4450</v>
      </c>
      <c r="E759" t="s">
        <v>4446</v>
      </c>
    </row>
    <row r="760" spans="1:5" x14ac:dyDescent="0.2">
      <c r="A760" t="s">
        <v>562</v>
      </c>
      <c r="B760" t="s">
        <v>3096</v>
      </c>
      <c r="C760" s="56" t="s">
        <v>3808</v>
      </c>
      <c r="D760" t="s">
        <v>4451</v>
      </c>
      <c r="E760" t="s">
        <v>4446</v>
      </c>
    </row>
    <row r="761" spans="1:5" x14ac:dyDescent="0.2">
      <c r="A761" t="s">
        <v>562</v>
      </c>
      <c r="B761" t="s">
        <v>3096</v>
      </c>
      <c r="C761" s="56" t="s">
        <v>3810</v>
      </c>
      <c r="D761" t="s">
        <v>4452</v>
      </c>
      <c r="E761" t="s">
        <v>4446</v>
      </c>
    </row>
    <row r="762" spans="1:5" x14ac:dyDescent="0.2">
      <c r="A762" t="s">
        <v>562</v>
      </c>
      <c r="B762" t="s">
        <v>3096</v>
      </c>
      <c r="C762" s="56" t="s">
        <v>3812</v>
      </c>
      <c r="D762" t="s">
        <v>4453</v>
      </c>
      <c r="E762" t="s">
        <v>4446</v>
      </c>
    </row>
    <row r="763" spans="1:5" x14ac:dyDescent="0.2">
      <c r="A763" t="s">
        <v>562</v>
      </c>
      <c r="B763" t="s">
        <v>3096</v>
      </c>
      <c r="C763" s="56" t="s">
        <v>3814</v>
      </c>
      <c r="D763" t="s">
        <v>4454</v>
      </c>
      <c r="E763" t="s">
        <v>4446</v>
      </c>
    </row>
    <row r="764" spans="1:5" x14ac:dyDescent="0.2">
      <c r="A764" t="s">
        <v>562</v>
      </c>
      <c r="B764" t="s">
        <v>3096</v>
      </c>
      <c r="C764" s="56" t="s">
        <v>3638</v>
      </c>
      <c r="D764" t="s">
        <v>4455</v>
      </c>
      <c r="E764" t="s">
        <v>4446</v>
      </c>
    </row>
    <row r="765" spans="1:5" x14ac:dyDescent="0.2">
      <c r="A765" t="s">
        <v>562</v>
      </c>
      <c r="B765" t="s">
        <v>3096</v>
      </c>
      <c r="C765" s="56" t="s">
        <v>602</v>
      </c>
      <c r="D765" t="s">
        <v>4456</v>
      </c>
      <c r="E765" t="s">
        <v>4446</v>
      </c>
    </row>
    <row r="766" spans="1:5" x14ac:dyDescent="0.2">
      <c r="A766" t="s">
        <v>562</v>
      </c>
      <c r="B766" t="s">
        <v>3096</v>
      </c>
      <c r="C766" s="56" t="s">
        <v>3658</v>
      </c>
      <c r="D766" t="s">
        <v>4457</v>
      </c>
      <c r="E766" t="s">
        <v>4446</v>
      </c>
    </row>
    <row r="767" spans="1:5" x14ac:dyDescent="0.2">
      <c r="A767" t="s">
        <v>562</v>
      </c>
      <c r="B767" t="s">
        <v>3096</v>
      </c>
      <c r="C767" s="56" t="s">
        <v>3660</v>
      </c>
      <c r="D767" t="s">
        <v>4458</v>
      </c>
      <c r="E767" t="s">
        <v>4446</v>
      </c>
    </row>
    <row r="768" spans="1:5" x14ac:dyDescent="0.2">
      <c r="A768" t="s">
        <v>562</v>
      </c>
      <c r="B768" t="s">
        <v>3096</v>
      </c>
      <c r="C768" s="56" t="s">
        <v>3747</v>
      </c>
      <c r="D768" t="s">
        <v>4459</v>
      </c>
      <c r="E768" t="s">
        <v>4446</v>
      </c>
    </row>
    <row r="769" spans="1:5" x14ac:dyDescent="0.2">
      <c r="A769" t="s">
        <v>562</v>
      </c>
      <c r="B769" t="s">
        <v>3096</v>
      </c>
      <c r="C769" s="56" t="s">
        <v>3749</v>
      </c>
      <c r="D769" t="s">
        <v>4460</v>
      </c>
      <c r="E769" t="s">
        <v>4446</v>
      </c>
    </row>
    <row r="770" spans="1:5" x14ac:dyDescent="0.2">
      <c r="A770" t="s">
        <v>562</v>
      </c>
      <c r="B770" t="s">
        <v>3096</v>
      </c>
      <c r="C770" s="56" t="s">
        <v>3751</v>
      </c>
      <c r="D770" t="s">
        <v>4461</v>
      </c>
      <c r="E770" t="s">
        <v>4446</v>
      </c>
    </row>
    <row r="771" spans="1:5" x14ac:dyDescent="0.2">
      <c r="A771" t="s">
        <v>562</v>
      </c>
      <c r="B771" t="s">
        <v>3096</v>
      </c>
      <c r="C771" s="56" t="s">
        <v>3755</v>
      </c>
      <c r="D771" t="s">
        <v>4462</v>
      </c>
      <c r="E771" t="s">
        <v>4446</v>
      </c>
    </row>
    <row r="772" spans="1:5" x14ac:dyDescent="0.2">
      <c r="A772" t="s">
        <v>562</v>
      </c>
      <c r="B772" t="s">
        <v>3096</v>
      </c>
      <c r="C772" s="56" t="s">
        <v>3757</v>
      </c>
      <c r="D772" t="s">
        <v>4463</v>
      </c>
      <c r="E772" t="s">
        <v>4446</v>
      </c>
    </row>
    <row r="773" spans="1:5" x14ac:dyDescent="0.2">
      <c r="A773" t="s">
        <v>562</v>
      </c>
      <c r="B773" t="s">
        <v>3096</v>
      </c>
      <c r="C773" s="56" t="s">
        <v>3826</v>
      </c>
      <c r="D773" t="s">
        <v>4464</v>
      </c>
      <c r="E773" t="s">
        <v>4446</v>
      </c>
    </row>
    <row r="774" spans="1:5" x14ac:dyDescent="0.2">
      <c r="A774" t="s">
        <v>562</v>
      </c>
      <c r="B774" t="s">
        <v>3096</v>
      </c>
      <c r="C774" s="56" t="s">
        <v>3829</v>
      </c>
      <c r="D774" t="s">
        <v>4465</v>
      </c>
      <c r="E774" t="s">
        <v>4446</v>
      </c>
    </row>
    <row r="775" spans="1:5" x14ac:dyDescent="0.2">
      <c r="A775" t="s">
        <v>562</v>
      </c>
      <c r="B775" t="s">
        <v>3096</v>
      </c>
      <c r="C775" s="56" t="s">
        <v>3664</v>
      </c>
      <c r="D775" t="s">
        <v>4466</v>
      </c>
      <c r="E775" t="s">
        <v>4446</v>
      </c>
    </row>
    <row r="776" spans="1:5" x14ac:dyDescent="0.2">
      <c r="A776" t="s">
        <v>562</v>
      </c>
      <c r="B776" t="s">
        <v>3096</v>
      </c>
      <c r="C776" s="56" t="s">
        <v>3666</v>
      </c>
      <c r="D776" t="s">
        <v>4467</v>
      </c>
      <c r="E776" t="s">
        <v>4446</v>
      </c>
    </row>
    <row r="777" spans="1:5" x14ac:dyDescent="0.2">
      <c r="A777" t="s">
        <v>562</v>
      </c>
      <c r="B777" t="s">
        <v>3096</v>
      </c>
      <c r="C777" s="56" t="s">
        <v>3668</v>
      </c>
      <c r="D777" t="s">
        <v>4468</v>
      </c>
      <c r="E777" t="s">
        <v>4446</v>
      </c>
    </row>
    <row r="778" spans="1:5" x14ac:dyDescent="0.2">
      <c r="A778" t="s">
        <v>562</v>
      </c>
      <c r="B778" t="s">
        <v>3096</v>
      </c>
      <c r="C778" s="56" t="s">
        <v>3893</v>
      </c>
      <c r="D778" t="s">
        <v>4469</v>
      </c>
      <c r="E778" t="s">
        <v>4446</v>
      </c>
    </row>
    <row r="779" spans="1:5" x14ac:dyDescent="0.2">
      <c r="A779" t="s">
        <v>562</v>
      </c>
      <c r="B779" t="s">
        <v>3096</v>
      </c>
      <c r="C779" s="56" t="s">
        <v>4007</v>
      </c>
      <c r="D779" t="s">
        <v>4470</v>
      </c>
      <c r="E779" t="s">
        <v>4446</v>
      </c>
    </row>
    <row r="780" spans="1:5" x14ac:dyDescent="0.2">
      <c r="A780" t="s">
        <v>562</v>
      </c>
      <c r="B780" t="s">
        <v>3096</v>
      </c>
      <c r="C780" s="56" t="s">
        <v>4009</v>
      </c>
      <c r="D780" t="s">
        <v>4471</v>
      </c>
      <c r="E780" t="s">
        <v>4446</v>
      </c>
    </row>
    <row r="781" spans="1:5" x14ac:dyDescent="0.2">
      <c r="A781" t="s">
        <v>562</v>
      </c>
      <c r="B781" t="s">
        <v>3096</v>
      </c>
      <c r="C781" s="56" t="s">
        <v>4012</v>
      </c>
      <c r="D781" t="s">
        <v>4472</v>
      </c>
      <c r="E781" t="s">
        <v>4446</v>
      </c>
    </row>
    <row r="782" spans="1:5" x14ac:dyDescent="0.2">
      <c r="A782" t="s">
        <v>562</v>
      </c>
      <c r="B782" t="s">
        <v>3096</v>
      </c>
      <c r="C782" s="56" t="s">
        <v>3670</v>
      </c>
      <c r="D782" t="s">
        <v>4473</v>
      </c>
      <c r="E782" t="s">
        <v>4446</v>
      </c>
    </row>
    <row r="783" spans="1:5" x14ac:dyDescent="0.2">
      <c r="A783" t="s">
        <v>562</v>
      </c>
      <c r="B783" t="s">
        <v>3096</v>
      </c>
      <c r="C783" s="56" t="s">
        <v>3672</v>
      </c>
      <c r="D783" t="s">
        <v>4474</v>
      </c>
      <c r="E783" t="s">
        <v>4446</v>
      </c>
    </row>
    <row r="784" spans="1:5" x14ac:dyDescent="0.2">
      <c r="A784" t="s">
        <v>562</v>
      </c>
      <c r="B784" t="s">
        <v>3096</v>
      </c>
      <c r="C784" s="56" t="s">
        <v>3674</v>
      </c>
      <c r="D784" t="s">
        <v>4475</v>
      </c>
      <c r="E784" t="s">
        <v>4446</v>
      </c>
    </row>
    <row r="785" spans="1:5" x14ac:dyDescent="0.2">
      <c r="A785" t="s">
        <v>562</v>
      </c>
      <c r="B785" t="s">
        <v>3096</v>
      </c>
      <c r="C785" s="56" t="s">
        <v>3676</v>
      </c>
      <c r="D785" t="s">
        <v>4476</v>
      </c>
      <c r="E785" t="s">
        <v>4446</v>
      </c>
    </row>
    <row r="786" spans="1:5" x14ac:dyDescent="0.2">
      <c r="A786" t="s">
        <v>562</v>
      </c>
      <c r="B786" t="s">
        <v>3096</v>
      </c>
      <c r="C786" s="56" t="s">
        <v>3678</v>
      </c>
      <c r="D786" t="s">
        <v>4477</v>
      </c>
      <c r="E786" t="s">
        <v>4446</v>
      </c>
    </row>
    <row r="787" spans="1:5" x14ac:dyDescent="0.2">
      <c r="A787" t="s">
        <v>562</v>
      </c>
      <c r="B787" t="s">
        <v>3096</v>
      </c>
      <c r="C787" s="56" t="s">
        <v>3680</v>
      </c>
      <c r="D787" t="s">
        <v>4478</v>
      </c>
      <c r="E787" t="s">
        <v>4446</v>
      </c>
    </row>
    <row r="788" spans="1:5" x14ac:dyDescent="0.2">
      <c r="A788" t="s">
        <v>562</v>
      </c>
      <c r="B788" t="s">
        <v>3096</v>
      </c>
      <c r="C788" s="56" t="s">
        <v>3682</v>
      </c>
      <c r="D788" t="s">
        <v>4479</v>
      </c>
      <c r="E788" t="s">
        <v>4446</v>
      </c>
    </row>
    <row r="789" spans="1:5" x14ac:dyDescent="0.2">
      <c r="A789" t="s">
        <v>562</v>
      </c>
      <c r="B789" t="s">
        <v>3097</v>
      </c>
      <c r="C789" s="56" t="s">
        <v>3797</v>
      </c>
      <c r="D789" t="s">
        <v>4480</v>
      </c>
      <c r="E789" t="s">
        <v>3380</v>
      </c>
    </row>
    <row r="790" spans="1:5" x14ac:dyDescent="0.2">
      <c r="A790" t="s">
        <v>562</v>
      </c>
      <c r="B790" t="s">
        <v>3097</v>
      </c>
      <c r="C790" s="56" t="s">
        <v>3800</v>
      </c>
      <c r="D790" t="s">
        <v>4481</v>
      </c>
      <c r="E790" t="s">
        <v>3380</v>
      </c>
    </row>
    <row r="791" spans="1:5" x14ac:dyDescent="0.2">
      <c r="A791" t="s">
        <v>562</v>
      </c>
      <c r="B791" t="s">
        <v>3097</v>
      </c>
      <c r="C791" s="56" t="s">
        <v>3802</v>
      </c>
      <c r="D791" t="s">
        <v>4482</v>
      </c>
      <c r="E791" t="s">
        <v>3380</v>
      </c>
    </row>
    <row r="792" spans="1:5" x14ac:dyDescent="0.2">
      <c r="A792" t="s">
        <v>562</v>
      </c>
      <c r="B792" t="s">
        <v>3097</v>
      </c>
      <c r="C792" s="56" t="s">
        <v>3804</v>
      </c>
      <c r="D792" t="s">
        <v>4483</v>
      </c>
      <c r="E792" t="s">
        <v>3380</v>
      </c>
    </row>
    <row r="793" spans="1:5" x14ac:dyDescent="0.2">
      <c r="A793" t="s">
        <v>562</v>
      </c>
      <c r="B793" t="s">
        <v>3097</v>
      </c>
      <c r="C793" s="56" t="s">
        <v>3806</v>
      </c>
      <c r="D793" t="s">
        <v>4484</v>
      </c>
      <c r="E793" t="s">
        <v>3380</v>
      </c>
    </row>
    <row r="794" spans="1:5" x14ac:dyDescent="0.2">
      <c r="A794" t="s">
        <v>562</v>
      </c>
      <c r="B794" t="s">
        <v>3097</v>
      </c>
      <c r="C794" s="56" t="s">
        <v>3808</v>
      </c>
      <c r="D794" t="s">
        <v>4485</v>
      </c>
      <c r="E794" t="s">
        <v>3380</v>
      </c>
    </row>
    <row r="795" spans="1:5" x14ac:dyDescent="0.2">
      <c r="A795" t="s">
        <v>562</v>
      </c>
      <c r="B795" t="s">
        <v>3097</v>
      </c>
      <c r="C795" s="56" t="s">
        <v>3810</v>
      </c>
      <c r="D795" t="s">
        <v>4486</v>
      </c>
      <c r="E795" t="s">
        <v>3380</v>
      </c>
    </row>
    <row r="796" spans="1:5" x14ac:dyDescent="0.2">
      <c r="A796" t="s">
        <v>562</v>
      </c>
      <c r="B796" t="s">
        <v>3097</v>
      </c>
      <c r="C796" s="56" t="s">
        <v>3812</v>
      </c>
      <c r="D796" t="s">
        <v>4487</v>
      </c>
      <c r="E796" t="s">
        <v>3380</v>
      </c>
    </row>
    <row r="797" spans="1:5" x14ac:dyDescent="0.2">
      <c r="A797" t="s">
        <v>562</v>
      </c>
      <c r="B797" t="s">
        <v>3097</v>
      </c>
      <c r="C797" s="56" t="s">
        <v>3814</v>
      </c>
      <c r="D797" t="s">
        <v>4488</v>
      </c>
      <c r="E797" t="s">
        <v>3380</v>
      </c>
    </row>
    <row r="798" spans="1:5" x14ac:dyDescent="0.2">
      <c r="A798" t="s">
        <v>562</v>
      </c>
      <c r="B798" t="s">
        <v>3097</v>
      </c>
      <c r="C798" s="56" t="s">
        <v>3638</v>
      </c>
      <c r="D798" t="s">
        <v>4489</v>
      </c>
      <c r="E798" t="s">
        <v>3380</v>
      </c>
    </row>
    <row r="799" spans="1:5" x14ac:dyDescent="0.2">
      <c r="A799" t="s">
        <v>562</v>
      </c>
      <c r="B799" t="s">
        <v>3097</v>
      </c>
      <c r="C799" s="56" t="s">
        <v>602</v>
      </c>
      <c r="D799" t="s">
        <v>4490</v>
      </c>
      <c r="E799" t="s">
        <v>3380</v>
      </c>
    </row>
    <row r="800" spans="1:5" x14ac:dyDescent="0.2">
      <c r="A800" t="s">
        <v>562</v>
      </c>
      <c r="B800" t="s">
        <v>3097</v>
      </c>
      <c r="C800" s="56" t="s">
        <v>3658</v>
      </c>
      <c r="D800" t="s">
        <v>4491</v>
      </c>
      <c r="E800" t="s">
        <v>3380</v>
      </c>
    </row>
    <row r="801" spans="1:5" x14ac:dyDescent="0.2">
      <c r="A801" t="s">
        <v>562</v>
      </c>
      <c r="B801" t="s">
        <v>3097</v>
      </c>
      <c r="C801" s="56" t="s">
        <v>3660</v>
      </c>
      <c r="D801" t="s">
        <v>4492</v>
      </c>
      <c r="E801" t="s">
        <v>3380</v>
      </c>
    </row>
    <row r="802" spans="1:5" x14ac:dyDescent="0.2">
      <c r="A802" t="s">
        <v>562</v>
      </c>
      <c r="B802" t="s">
        <v>3097</v>
      </c>
      <c r="C802" s="56" t="s">
        <v>3747</v>
      </c>
      <c r="D802" t="s">
        <v>4493</v>
      </c>
      <c r="E802" t="s">
        <v>3380</v>
      </c>
    </row>
    <row r="803" spans="1:5" x14ac:dyDescent="0.2">
      <c r="A803" t="s">
        <v>562</v>
      </c>
      <c r="B803" t="s">
        <v>3097</v>
      </c>
      <c r="C803" s="56" t="s">
        <v>3749</v>
      </c>
      <c r="D803" t="s">
        <v>4494</v>
      </c>
      <c r="E803" t="s">
        <v>3380</v>
      </c>
    </row>
    <row r="804" spans="1:5" x14ac:dyDescent="0.2">
      <c r="A804" t="s">
        <v>562</v>
      </c>
      <c r="B804" t="s">
        <v>3097</v>
      </c>
      <c r="C804" s="56" t="s">
        <v>3751</v>
      </c>
      <c r="D804" t="s">
        <v>4495</v>
      </c>
      <c r="E804" t="s">
        <v>3380</v>
      </c>
    </row>
    <row r="805" spans="1:5" x14ac:dyDescent="0.2">
      <c r="A805" t="s">
        <v>562</v>
      </c>
      <c r="B805" t="s">
        <v>3097</v>
      </c>
      <c r="C805" s="56" t="s">
        <v>3753</v>
      </c>
      <c r="D805" t="s">
        <v>4496</v>
      </c>
      <c r="E805" t="s">
        <v>3380</v>
      </c>
    </row>
    <row r="806" spans="1:5" x14ac:dyDescent="0.2">
      <c r="A806" t="s">
        <v>562</v>
      </c>
      <c r="B806" t="s">
        <v>3106</v>
      </c>
      <c r="C806" s="56" t="s">
        <v>4497</v>
      </c>
      <c r="D806" t="s">
        <v>4498</v>
      </c>
      <c r="E806" t="s">
        <v>3777</v>
      </c>
    </row>
    <row r="807" spans="1:5" x14ac:dyDescent="0.2">
      <c r="A807" t="s">
        <v>562</v>
      </c>
      <c r="B807" t="s">
        <v>3106</v>
      </c>
      <c r="C807" s="56" t="s">
        <v>4499</v>
      </c>
      <c r="D807" t="s">
        <v>4500</v>
      </c>
      <c r="E807" t="s">
        <v>3777</v>
      </c>
    </row>
    <row r="808" spans="1:5" x14ac:dyDescent="0.2">
      <c r="A808" t="s">
        <v>562</v>
      </c>
      <c r="B808" t="s">
        <v>3106</v>
      </c>
      <c r="C808" s="56" t="s">
        <v>4501</v>
      </c>
      <c r="D808" t="s">
        <v>4502</v>
      </c>
      <c r="E808" t="s">
        <v>3777</v>
      </c>
    </row>
    <row r="809" spans="1:5" x14ac:dyDescent="0.2">
      <c r="A809" t="s">
        <v>562</v>
      </c>
      <c r="B809" t="s">
        <v>3106</v>
      </c>
      <c r="C809" s="56" t="s">
        <v>4503</v>
      </c>
      <c r="D809" t="s">
        <v>4504</v>
      </c>
      <c r="E809" t="s">
        <v>3777</v>
      </c>
    </row>
    <row r="810" spans="1:5" x14ac:dyDescent="0.2">
      <c r="A810" t="s">
        <v>562</v>
      </c>
      <c r="B810" t="s">
        <v>3106</v>
      </c>
      <c r="C810" s="56" t="s">
        <v>4505</v>
      </c>
      <c r="D810" t="s">
        <v>4506</v>
      </c>
      <c r="E810" t="s">
        <v>3777</v>
      </c>
    </row>
    <row r="811" spans="1:5" x14ac:dyDescent="0.2">
      <c r="A811" t="s">
        <v>562</v>
      </c>
      <c r="B811" t="s">
        <v>3106</v>
      </c>
      <c r="C811" s="56" t="s">
        <v>4507</v>
      </c>
      <c r="D811" t="s">
        <v>4508</v>
      </c>
      <c r="E811" t="s">
        <v>3777</v>
      </c>
    </row>
    <row r="812" spans="1:5" x14ac:dyDescent="0.2">
      <c r="A812" t="s">
        <v>562</v>
      </c>
      <c r="B812" t="s">
        <v>3106</v>
      </c>
      <c r="C812" s="56" t="s">
        <v>4509</v>
      </c>
      <c r="D812" t="s">
        <v>4510</v>
      </c>
      <c r="E812" t="s">
        <v>3777</v>
      </c>
    </row>
    <row r="813" spans="1:5" x14ac:dyDescent="0.2">
      <c r="A813" t="s">
        <v>562</v>
      </c>
      <c r="B813" t="s">
        <v>3106</v>
      </c>
      <c r="C813" s="56" t="s">
        <v>4511</v>
      </c>
      <c r="D813" t="s">
        <v>4512</v>
      </c>
      <c r="E813" t="s">
        <v>3777</v>
      </c>
    </row>
    <row r="814" spans="1:5" x14ac:dyDescent="0.2">
      <c r="A814" t="s">
        <v>562</v>
      </c>
      <c r="B814" t="s">
        <v>3106</v>
      </c>
      <c r="C814" s="56" t="s">
        <v>4513</v>
      </c>
      <c r="D814" t="s">
        <v>4514</v>
      </c>
      <c r="E814" t="s">
        <v>3777</v>
      </c>
    </row>
    <row r="815" spans="1:5" x14ac:dyDescent="0.2">
      <c r="A815" t="s">
        <v>562</v>
      </c>
      <c r="B815" t="s">
        <v>3106</v>
      </c>
      <c r="C815" s="56" t="s">
        <v>4515</v>
      </c>
      <c r="D815" t="s">
        <v>4516</v>
      </c>
      <c r="E815" t="s">
        <v>3777</v>
      </c>
    </row>
    <row r="816" spans="1:5" x14ac:dyDescent="0.2">
      <c r="A816" t="s">
        <v>562</v>
      </c>
      <c r="B816" t="s">
        <v>3106</v>
      </c>
      <c r="C816" s="56" t="s">
        <v>4517</v>
      </c>
      <c r="D816" t="s">
        <v>4518</v>
      </c>
      <c r="E816" t="s">
        <v>3777</v>
      </c>
    </row>
    <row r="817" spans="1:5" x14ac:dyDescent="0.2">
      <c r="A817" t="s">
        <v>562</v>
      </c>
      <c r="B817" t="s">
        <v>3106</v>
      </c>
      <c r="C817" s="56" t="s">
        <v>4519</v>
      </c>
      <c r="D817" t="s">
        <v>4520</v>
      </c>
      <c r="E817" t="s">
        <v>3777</v>
      </c>
    </row>
    <row r="818" spans="1:5" x14ac:dyDescent="0.2">
      <c r="A818" t="s">
        <v>562</v>
      </c>
      <c r="B818" t="s">
        <v>3106</v>
      </c>
      <c r="C818" s="56" t="s">
        <v>4521</v>
      </c>
      <c r="D818" t="s">
        <v>4522</v>
      </c>
      <c r="E818" t="s">
        <v>3777</v>
      </c>
    </row>
    <row r="819" spans="1:5" x14ac:dyDescent="0.2">
      <c r="A819" t="s">
        <v>562</v>
      </c>
      <c r="B819" t="s">
        <v>3106</v>
      </c>
      <c r="C819" s="56" t="s">
        <v>4523</v>
      </c>
      <c r="D819" t="s">
        <v>4524</v>
      </c>
      <c r="E819" t="s">
        <v>3777</v>
      </c>
    </row>
    <row r="820" spans="1:5" x14ac:dyDescent="0.2">
      <c r="A820" t="s">
        <v>562</v>
      </c>
      <c r="B820" t="s">
        <v>3106</v>
      </c>
      <c r="C820" s="56" t="s">
        <v>4525</v>
      </c>
      <c r="D820" t="s">
        <v>4526</v>
      </c>
      <c r="E820" t="s">
        <v>3777</v>
      </c>
    </row>
    <row r="821" spans="1:5" x14ac:dyDescent="0.2">
      <c r="A821" t="s">
        <v>562</v>
      </c>
      <c r="B821" t="s">
        <v>3106</v>
      </c>
      <c r="C821" s="56" t="s">
        <v>4527</v>
      </c>
      <c r="D821" t="s">
        <v>4528</v>
      </c>
      <c r="E821" t="s">
        <v>3777</v>
      </c>
    </row>
    <row r="822" spans="1:5" x14ac:dyDescent="0.2">
      <c r="A822" t="s">
        <v>562</v>
      </c>
      <c r="B822" t="s">
        <v>3106</v>
      </c>
      <c r="C822" s="56" t="s">
        <v>4529</v>
      </c>
      <c r="D822" t="s">
        <v>4530</v>
      </c>
      <c r="E822" t="s">
        <v>3777</v>
      </c>
    </row>
    <row r="823" spans="1:5" x14ac:dyDescent="0.2">
      <c r="A823" t="s">
        <v>562</v>
      </c>
      <c r="B823" t="s">
        <v>3106</v>
      </c>
      <c r="C823" s="56" t="s">
        <v>4531</v>
      </c>
      <c r="D823" t="s">
        <v>4532</v>
      </c>
      <c r="E823" t="s">
        <v>3777</v>
      </c>
    </row>
    <row r="824" spans="1:5" x14ac:dyDescent="0.2">
      <c r="A824" t="s">
        <v>562</v>
      </c>
      <c r="B824" t="s">
        <v>3106</v>
      </c>
      <c r="C824" s="56" t="s">
        <v>4533</v>
      </c>
      <c r="D824" t="s">
        <v>4534</v>
      </c>
      <c r="E824" t="s">
        <v>3777</v>
      </c>
    </row>
    <row r="825" spans="1:5" x14ac:dyDescent="0.2">
      <c r="A825" t="s">
        <v>562</v>
      </c>
      <c r="B825" t="s">
        <v>3106</v>
      </c>
      <c r="C825" s="56" t="s">
        <v>4535</v>
      </c>
      <c r="D825" t="s">
        <v>4536</v>
      </c>
      <c r="E825" t="s">
        <v>3777</v>
      </c>
    </row>
    <row r="826" spans="1:5" x14ac:dyDescent="0.2">
      <c r="A826" t="s">
        <v>562</v>
      </c>
      <c r="B826" t="s">
        <v>3106</v>
      </c>
      <c r="C826" s="56" t="s">
        <v>4537</v>
      </c>
      <c r="D826" t="s">
        <v>4538</v>
      </c>
      <c r="E826" t="s">
        <v>3777</v>
      </c>
    </row>
    <row r="827" spans="1:5" x14ac:dyDescent="0.2">
      <c r="A827" t="s">
        <v>562</v>
      </c>
      <c r="B827" t="s">
        <v>3106</v>
      </c>
      <c r="C827" s="56" t="s">
        <v>4539</v>
      </c>
      <c r="D827" t="s">
        <v>4540</v>
      </c>
      <c r="E827" t="s">
        <v>3777</v>
      </c>
    </row>
    <row r="828" spans="1:5" x14ac:dyDescent="0.2">
      <c r="A828" t="s">
        <v>562</v>
      </c>
      <c r="B828" t="s">
        <v>3106</v>
      </c>
      <c r="C828" s="56" t="s">
        <v>4541</v>
      </c>
      <c r="D828" t="s">
        <v>4542</v>
      </c>
      <c r="E828" t="s">
        <v>3777</v>
      </c>
    </row>
    <row r="829" spans="1:5" x14ac:dyDescent="0.2">
      <c r="A829" t="s">
        <v>562</v>
      </c>
      <c r="B829" t="s">
        <v>3106</v>
      </c>
      <c r="C829" s="56" t="s">
        <v>4543</v>
      </c>
      <c r="D829" t="s">
        <v>4544</v>
      </c>
      <c r="E829" t="s">
        <v>3777</v>
      </c>
    </row>
    <row r="830" spans="1:5" x14ac:dyDescent="0.2">
      <c r="A830" t="s">
        <v>562</v>
      </c>
      <c r="B830" t="s">
        <v>3106</v>
      </c>
      <c r="C830" s="56" t="s">
        <v>4545</v>
      </c>
      <c r="D830" t="s">
        <v>4546</v>
      </c>
      <c r="E830" t="s">
        <v>3777</v>
      </c>
    </row>
    <row r="831" spans="1:5" x14ac:dyDescent="0.2">
      <c r="A831" t="s">
        <v>562</v>
      </c>
      <c r="B831" t="s">
        <v>3106</v>
      </c>
      <c r="C831" s="56" t="s">
        <v>4547</v>
      </c>
      <c r="D831" t="s">
        <v>4548</v>
      </c>
      <c r="E831" t="s">
        <v>3777</v>
      </c>
    </row>
    <row r="832" spans="1:5" x14ac:dyDescent="0.2">
      <c r="A832" t="s">
        <v>562</v>
      </c>
      <c r="B832" t="s">
        <v>3106</v>
      </c>
      <c r="C832" s="56" t="s">
        <v>4549</v>
      </c>
      <c r="D832" t="s">
        <v>4550</v>
      </c>
      <c r="E832" t="s">
        <v>3777</v>
      </c>
    </row>
    <row r="833" spans="1:5" x14ac:dyDescent="0.2">
      <c r="A833" t="s">
        <v>562</v>
      </c>
      <c r="B833" t="s">
        <v>3106</v>
      </c>
      <c r="C833" s="56" t="s">
        <v>4551</v>
      </c>
      <c r="D833" t="s">
        <v>4552</v>
      </c>
      <c r="E833" t="s">
        <v>3777</v>
      </c>
    </row>
    <row r="834" spans="1:5" x14ac:dyDescent="0.2">
      <c r="A834" t="s">
        <v>562</v>
      </c>
      <c r="B834" t="s">
        <v>3106</v>
      </c>
      <c r="C834" s="56" t="s">
        <v>4553</v>
      </c>
      <c r="D834" t="s">
        <v>4554</v>
      </c>
      <c r="E834" t="s">
        <v>3777</v>
      </c>
    </row>
    <row r="835" spans="1:5" x14ac:dyDescent="0.2">
      <c r="A835" t="s">
        <v>562</v>
      </c>
      <c r="B835" t="s">
        <v>3106</v>
      </c>
      <c r="C835" s="56" t="s">
        <v>4555</v>
      </c>
      <c r="D835" t="s">
        <v>4556</v>
      </c>
      <c r="E835" t="s">
        <v>3777</v>
      </c>
    </row>
    <row r="836" spans="1:5" x14ac:dyDescent="0.2">
      <c r="A836" t="s">
        <v>562</v>
      </c>
      <c r="B836" t="s">
        <v>3106</v>
      </c>
      <c r="C836" s="56" t="s">
        <v>4557</v>
      </c>
      <c r="D836" t="s">
        <v>4558</v>
      </c>
      <c r="E836" t="s">
        <v>3777</v>
      </c>
    </row>
    <row r="837" spans="1:5" x14ac:dyDescent="0.2">
      <c r="A837" t="s">
        <v>562</v>
      </c>
      <c r="B837" t="s">
        <v>3106</v>
      </c>
      <c r="C837" s="56" t="s">
        <v>4559</v>
      </c>
      <c r="D837" t="s">
        <v>4560</v>
      </c>
      <c r="E837" t="s">
        <v>3777</v>
      </c>
    </row>
    <row r="838" spans="1:5" x14ac:dyDescent="0.2">
      <c r="A838" t="s">
        <v>562</v>
      </c>
      <c r="B838" t="s">
        <v>3106</v>
      </c>
      <c r="C838" s="56" t="s">
        <v>4561</v>
      </c>
      <c r="D838" t="s">
        <v>4562</v>
      </c>
      <c r="E838" t="s">
        <v>3777</v>
      </c>
    </row>
    <row r="839" spans="1:5" x14ac:dyDescent="0.2">
      <c r="A839" t="s">
        <v>562</v>
      </c>
      <c r="B839" t="s">
        <v>3106</v>
      </c>
      <c r="C839" s="56" t="s">
        <v>4563</v>
      </c>
      <c r="D839" t="s">
        <v>4564</v>
      </c>
      <c r="E839" t="s">
        <v>3777</v>
      </c>
    </row>
    <row r="840" spans="1:5" x14ac:dyDescent="0.2">
      <c r="A840" t="s">
        <v>562</v>
      </c>
      <c r="B840" t="s">
        <v>3106</v>
      </c>
      <c r="C840" s="56" t="s">
        <v>4565</v>
      </c>
      <c r="D840" t="s">
        <v>4566</v>
      </c>
      <c r="E840" t="s">
        <v>3777</v>
      </c>
    </row>
    <row r="841" spans="1:5" x14ac:dyDescent="0.2">
      <c r="A841" t="s">
        <v>562</v>
      </c>
      <c r="B841" t="s">
        <v>3106</v>
      </c>
      <c r="C841" s="56" t="s">
        <v>4567</v>
      </c>
      <c r="D841" t="s">
        <v>4568</v>
      </c>
      <c r="E841" t="s">
        <v>3777</v>
      </c>
    </row>
    <row r="842" spans="1:5" x14ac:dyDescent="0.2">
      <c r="A842" t="s">
        <v>562</v>
      </c>
      <c r="B842" t="s">
        <v>3106</v>
      </c>
      <c r="C842" s="56" t="s">
        <v>4569</v>
      </c>
      <c r="D842" t="s">
        <v>4570</v>
      </c>
      <c r="E842" t="s">
        <v>3777</v>
      </c>
    </row>
    <row r="843" spans="1:5" x14ac:dyDescent="0.2">
      <c r="A843" t="s">
        <v>562</v>
      </c>
      <c r="B843" t="s">
        <v>3106</v>
      </c>
      <c r="C843" s="56" t="s">
        <v>4571</v>
      </c>
      <c r="D843" t="s">
        <v>4572</v>
      </c>
      <c r="E843" t="s">
        <v>3777</v>
      </c>
    </row>
    <row r="844" spans="1:5" x14ac:dyDescent="0.2">
      <c r="A844" t="s">
        <v>562</v>
      </c>
      <c r="B844" t="s">
        <v>3106</v>
      </c>
      <c r="C844" s="56" t="s">
        <v>4573</v>
      </c>
      <c r="D844" t="s">
        <v>4574</v>
      </c>
      <c r="E844" t="s">
        <v>3777</v>
      </c>
    </row>
    <row r="845" spans="1:5" x14ac:dyDescent="0.2">
      <c r="A845" t="s">
        <v>562</v>
      </c>
      <c r="B845" t="s">
        <v>3106</v>
      </c>
      <c r="C845" s="56" t="s">
        <v>4575</v>
      </c>
      <c r="D845" t="s">
        <v>4576</v>
      </c>
      <c r="E845" t="s">
        <v>3777</v>
      </c>
    </row>
    <row r="846" spans="1:5" x14ac:dyDescent="0.2">
      <c r="A846" t="s">
        <v>562</v>
      </c>
      <c r="B846" t="s">
        <v>3106</v>
      </c>
      <c r="C846" s="56" t="s">
        <v>4577</v>
      </c>
      <c r="D846" t="s">
        <v>4578</v>
      </c>
      <c r="E846" t="s">
        <v>3777</v>
      </c>
    </row>
    <row r="847" spans="1:5" x14ac:dyDescent="0.2">
      <c r="A847" t="s">
        <v>562</v>
      </c>
      <c r="B847" t="s">
        <v>3106</v>
      </c>
      <c r="C847" s="56" t="s">
        <v>4579</v>
      </c>
      <c r="D847" t="s">
        <v>4580</v>
      </c>
      <c r="E847" t="s">
        <v>3777</v>
      </c>
    </row>
    <row r="848" spans="1:5" x14ac:dyDescent="0.2">
      <c r="A848" t="s">
        <v>562</v>
      </c>
      <c r="B848" t="s">
        <v>3106</v>
      </c>
      <c r="C848" s="56" t="s">
        <v>4581</v>
      </c>
      <c r="D848" t="s">
        <v>4582</v>
      </c>
      <c r="E848" t="s">
        <v>3777</v>
      </c>
    </row>
    <row r="849" spans="1:5" x14ac:dyDescent="0.2">
      <c r="A849" t="s">
        <v>562</v>
      </c>
      <c r="B849" t="s">
        <v>3106</v>
      </c>
      <c r="C849" s="56" t="s">
        <v>4583</v>
      </c>
      <c r="D849" t="s">
        <v>4584</v>
      </c>
      <c r="E849" t="s">
        <v>3777</v>
      </c>
    </row>
    <row r="850" spans="1:5" x14ac:dyDescent="0.2">
      <c r="A850" t="s">
        <v>562</v>
      </c>
      <c r="B850" t="s">
        <v>3106</v>
      </c>
      <c r="C850" s="56" t="s">
        <v>4585</v>
      </c>
      <c r="D850" t="s">
        <v>4586</v>
      </c>
      <c r="E850" t="s">
        <v>3777</v>
      </c>
    </row>
    <row r="851" spans="1:5" x14ac:dyDescent="0.2">
      <c r="A851" t="s">
        <v>562</v>
      </c>
      <c r="B851" t="s">
        <v>3106</v>
      </c>
      <c r="C851" s="56" t="s">
        <v>4587</v>
      </c>
      <c r="D851" t="s">
        <v>4588</v>
      </c>
      <c r="E851" t="s">
        <v>3777</v>
      </c>
    </row>
    <row r="852" spans="1:5" x14ac:dyDescent="0.2">
      <c r="A852" t="s">
        <v>562</v>
      </c>
      <c r="B852" t="s">
        <v>3106</v>
      </c>
      <c r="C852" s="56" t="s">
        <v>4589</v>
      </c>
      <c r="D852" t="s">
        <v>4590</v>
      </c>
      <c r="E852" t="s">
        <v>3777</v>
      </c>
    </row>
    <row r="853" spans="1:5" x14ac:dyDescent="0.2">
      <c r="A853" t="s">
        <v>562</v>
      </c>
      <c r="B853" t="s">
        <v>3106</v>
      </c>
      <c r="C853" s="56" t="s">
        <v>4591</v>
      </c>
      <c r="D853" t="s">
        <v>4592</v>
      </c>
      <c r="E853" t="s">
        <v>3777</v>
      </c>
    </row>
    <row r="854" spans="1:5" x14ac:dyDescent="0.2">
      <c r="A854" t="s">
        <v>562</v>
      </c>
      <c r="B854" t="s">
        <v>3106</v>
      </c>
      <c r="C854" s="56" t="s">
        <v>4593</v>
      </c>
      <c r="D854" t="s">
        <v>4594</v>
      </c>
      <c r="E854" t="s">
        <v>3777</v>
      </c>
    </row>
    <row r="855" spans="1:5" x14ac:dyDescent="0.2">
      <c r="A855" t="s">
        <v>562</v>
      </c>
      <c r="B855" t="s">
        <v>3106</v>
      </c>
      <c r="C855" s="56" t="s">
        <v>4595</v>
      </c>
      <c r="D855" t="s">
        <v>4596</v>
      </c>
      <c r="E855" t="s">
        <v>3777</v>
      </c>
    </row>
    <row r="856" spans="1:5" x14ac:dyDescent="0.2">
      <c r="A856" t="s">
        <v>562</v>
      </c>
      <c r="B856" t="s">
        <v>3106</v>
      </c>
      <c r="C856" s="56" t="s">
        <v>4597</v>
      </c>
      <c r="D856" t="s">
        <v>4598</v>
      </c>
      <c r="E856" t="s">
        <v>3777</v>
      </c>
    </row>
    <row r="857" spans="1:5" x14ac:dyDescent="0.2">
      <c r="A857" t="s">
        <v>562</v>
      </c>
      <c r="B857" t="s">
        <v>3106</v>
      </c>
      <c r="C857" s="56" t="s">
        <v>4599</v>
      </c>
      <c r="D857" t="s">
        <v>4600</v>
      </c>
      <c r="E857" t="s">
        <v>3777</v>
      </c>
    </row>
    <row r="858" spans="1:5" x14ac:dyDescent="0.2">
      <c r="A858" t="s">
        <v>562</v>
      </c>
      <c r="B858" t="s">
        <v>3106</v>
      </c>
      <c r="C858" s="56" t="s">
        <v>4601</v>
      </c>
      <c r="D858" t="s">
        <v>4602</v>
      </c>
      <c r="E858" t="s">
        <v>3777</v>
      </c>
    </row>
    <row r="859" spans="1:5" x14ac:dyDescent="0.2">
      <c r="A859" t="s">
        <v>562</v>
      </c>
      <c r="B859" t="s">
        <v>3106</v>
      </c>
      <c r="C859" s="56" t="s">
        <v>4603</v>
      </c>
      <c r="D859" t="s">
        <v>4604</v>
      </c>
      <c r="E859" t="s">
        <v>3777</v>
      </c>
    </row>
    <row r="860" spans="1:5" x14ac:dyDescent="0.2">
      <c r="A860" t="s">
        <v>562</v>
      </c>
      <c r="B860" t="s">
        <v>3106</v>
      </c>
      <c r="C860" s="56" t="s">
        <v>4605</v>
      </c>
      <c r="D860" t="s">
        <v>4606</v>
      </c>
      <c r="E860" t="s">
        <v>3777</v>
      </c>
    </row>
    <row r="861" spans="1:5" x14ac:dyDescent="0.2">
      <c r="A861" t="s">
        <v>562</v>
      </c>
      <c r="B861" t="s">
        <v>3106</v>
      </c>
      <c r="C861" s="56" t="s">
        <v>4607</v>
      </c>
      <c r="D861" t="s">
        <v>4608</v>
      </c>
      <c r="E861" t="s">
        <v>3777</v>
      </c>
    </row>
    <row r="862" spans="1:5" x14ac:dyDescent="0.2">
      <c r="A862" t="s">
        <v>562</v>
      </c>
      <c r="B862" t="s">
        <v>3106</v>
      </c>
      <c r="C862" s="56" t="s">
        <v>4609</v>
      </c>
      <c r="D862" t="s">
        <v>4610</v>
      </c>
      <c r="E862" t="s">
        <v>3777</v>
      </c>
    </row>
    <row r="863" spans="1:5" x14ac:dyDescent="0.2">
      <c r="A863" t="s">
        <v>562</v>
      </c>
      <c r="B863" t="s">
        <v>3106</v>
      </c>
      <c r="C863" s="56" t="s">
        <v>4611</v>
      </c>
      <c r="D863" t="s">
        <v>4612</v>
      </c>
      <c r="E863" t="s">
        <v>3777</v>
      </c>
    </row>
    <row r="864" spans="1:5" x14ac:dyDescent="0.2">
      <c r="A864" t="s">
        <v>562</v>
      </c>
      <c r="B864" t="s">
        <v>3106</v>
      </c>
      <c r="C864" s="56" t="s">
        <v>4613</v>
      </c>
      <c r="D864" t="s">
        <v>4614</v>
      </c>
      <c r="E864" t="s">
        <v>3777</v>
      </c>
    </row>
    <row r="865" spans="1:5" x14ac:dyDescent="0.2">
      <c r="A865" t="s">
        <v>562</v>
      </c>
      <c r="B865" t="s">
        <v>3106</v>
      </c>
      <c r="C865" s="56" t="s">
        <v>4615</v>
      </c>
      <c r="D865" t="s">
        <v>4616</v>
      </c>
      <c r="E865" t="s">
        <v>3777</v>
      </c>
    </row>
    <row r="866" spans="1:5" x14ac:dyDescent="0.2">
      <c r="A866" t="s">
        <v>562</v>
      </c>
      <c r="B866" t="s">
        <v>3106</v>
      </c>
      <c r="C866" s="56" t="s">
        <v>4617</v>
      </c>
      <c r="D866" t="s">
        <v>4618</v>
      </c>
      <c r="E866" t="s">
        <v>3777</v>
      </c>
    </row>
    <row r="867" spans="1:5" x14ac:dyDescent="0.2">
      <c r="A867" t="s">
        <v>562</v>
      </c>
      <c r="B867" t="s">
        <v>3106</v>
      </c>
      <c r="C867" s="56" t="s">
        <v>4619</v>
      </c>
      <c r="D867" t="s">
        <v>4620</v>
      </c>
      <c r="E867" t="s">
        <v>3777</v>
      </c>
    </row>
    <row r="868" spans="1:5" x14ac:dyDescent="0.2">
      <c r="A868" t="s">
        <v>562</v>
      </c>
      <c r="B868" t="s">
        <v>3106</v>
      </c>
      <c r="C868" s="56" t="s">
        <v>4621</v>
      </c>
      <c r="D868" t="s">
        <v>4622</v>
      </c>
      <c r="E868" t="s">
        <v>3777</v>
      </c>
    </row>
    <row r="869" spans="1:5" x14ac:dyDescent="0.2">
      <c r="A869" t="s">
        <v>562</v>
      </c>
      <c r="B869" t="s">
        <v>3106</v>
      </c>
      <c r="C869" s="56" t="s">
        <v>4623</v>
      </c>
      <c r="D869" t="s">
        <v>4624</v>
      </c>
      <c r="E869" t="s">
        <v>3777</v>
      </c>
    </row>
    <row r="870" spans="1:5" x14ac:dyDescent="0.2">
      <c r="A870" t="s">
        <v>562</v>
      </c>
      <c r="B870" t="s">
        <v>3106</v>
      </c>
      <c r="C870" s="56" t="s">
        <v>4625</v>
      </c>
      <c r="D870" t="s">
        <v>4626</v>
      </c>
      <c r="E870" t="s">
        <v>3777</v>
      </c>
    </row>
    <row r="871" spans="1:5" x14ac:dyDescent="0.2">
      <c r="A871" t="s">
        <v>562</v>
      </c>
      <c r="B871" t="s">
        <v>3106</v>
      </c>
      <c r="C871" s="56" t="s">
        <v>4627</v>
      </c>
      <c r="D871" t="s">
        <v>4628</v>
      </c>
      <c r="E871" t="s">
        <v>3777</v>
      </c>
    </row>
    <row r="872" spans="1:5" x14ac:dyDescent="0.2">
      <c r="A872" t="s">
        <v>562</v>
      </c>
      <c r="B872" t="s">
        <v>3106</v>
      </c>
      <c r="C872" s="56" t="s">
        <v>4629</v>
      </c>
      <c r="D872" t="s">
        <v>4630</v>
      </c>
      <c r="E872" t="s">
        <v>3777</v>
      </c>
    </row>
    <row r="873" spans="1:5" x14ac:dyDescent="0.2">
      <c r="A873" t="s">
        <v>562</v>
      </c>
      <c r="B873" t="s">
        <v>3106</v>
      </c>
      <c r="C873" s="56" t="s">
        <v>4631</v>
      </c>
      <c r="D873" t="s">
        <v>4632</v>
      </c>
      <c r="E873" t="s">
        <v>3777</v>
      </c>
    </row>
    <row r="874" spans="1:5" x14ac:dyDescent="0.2">
      <c r="A874" t="s">
        <v>562</v>
      </c>
      <c r="B874" t="s">
        <v>3106</v>
      </c>
      <c r="C874" s="56" t="s">
        <v>4633</v>
      </c>
      <c r="D874" t="s">
        <v>4634</v>
      </c>
      <c r="E874" t="s">
        <v>3777</v>
      </c>
    </row>
    <row r="875" spans="1:5" x14ac:dyDescent="0.2">
      <c r="A875" t="s">
        <v>562</v>
      </c>
      <c r="B875" t="s">
        <v>3106</v>
      </c>
      <c r="C875" s="56" t="s">
        <v>4635</v>
      </c>
      <c r="D875" t="s">
        <v>4636</v>
      </c>
      <c r="E875" t="s">
        <v>3777</v>
      </c>
    </row>
    <row r="876" spans="1:5" x14ac:dyDescent="0.2">
      <c r="A876" t="s">
        <v>562</v>
      </c>
      <c r="B876" t="s">
        <v>3106</v>
      </c>
      <c r="C876" s="56" t="s">
        <v>4637</v>
      </c>
      <c r="D876" t="s">
        <v>4638</v>
      </c>
      <c r="E876" t="s">
        <v>3777</v>
      </c>
    </row>
    <row r="877" spans="1:5" x14ac:dyDescent="0.2">
      <c r="A877" t="s">
        <v>562</v>
      </c>
      <c r="B877" t="s">
        <v>3106</v>
      </c>
      <c r="C877" s="56" t="s">
        <v>4639</v>
      </c>
      <c r="D877" t="s">
        <v>4640</v>
      </c>
      <c r="E877" t="s">
        <v>3777</v>
      </c>
    </row>
    <row r="878" spans="1:5" x14ac:dyDescent="0.2">
      <c r="A878" t="s">
        <v>562</v>
      </c>
      <c r="B878" t="s">
        <v>3106</v>
      </c>
      <c r="C878" s="56" t="s">
        <v>4641</v>
      </c>
      <c r="D878" t="s">
        <v>4642</v>
      </c>
      <c r="E878" t="s">
        <v>3777</v>
      </c>
    </row>
    <row r="879" spans="1:5" x14ac:dyDescent="0.2">
      <c r="A879" t="s">
        <v>562</v>
      </c>
      <c r="B879" t="s">
        <v>3106</v>
      </c>
      <c r="C879" s="56" t="s">
        <v>4643</v>
      </c>
      <c r="D879" t="s">
        <v>4644</v>
      </c>
      <c r="E879" t="s">
        <v>3777</v>
      </c>
    </row>
    <row r="880" spans="1:5" x14ac:dyDescent="0.2">
      <c r="A880" t="s">
        <v>562</v>
      </c>
      <c r="B880" t="s">
        <v>3106</v>
      </c>
      <c r="C880" s="56" t="s">
        <v>4645</v>
      </c>
      <c r="D880" t="s">
        <v>4646</v>
      </c>
      <c r="E880" t="s">
        <v>3777</v>
      </c>
    </row>
    <row r="881" spans="1:5" x14ac:dyDescent="0.2">
      <c r="A881" t="s">
        <v>562</v>
      </c>
      <c r="B881" t="s">
        <v>3106</v>
      </c>
      <c r="C881" s="56" t="s">
        <v>4647</v>
      </c>
      <c r="D881" t="s">
        <v>4648</v>
      </c>
      <c r="E881" t="s">
        <v>3777</v>
      </c>
    </row>
    <row r="882" spans="1:5" x14ac:dyDescent="0.2">
      <c r="A882" t="s">
        <v>562</v>
      </c>
      <c r="B882" t="s">
        <v>3106</v>
      </c>
      <c r="C882" s="56" t="s">
        <v>4649</v>
      </c>
      <c r="D882" t="s">
        <v>4650</v>
      </c>
      <c r="E882" t="s">
        <v>3777</v>
      </c>
    </row>
    <row r="883" spans="1:5" x14ac:dyDescent="0.2">
      <c r="A883" t="s">
        <v>562</v>
      </c>
      <c r="B883" t="s">
        <v>3106</v>
      </c>
      <c r="C883" s="56" t="s">
        <v>4651</v>
      </c>
      <c r="D883" t="s">
        <v>4652</v>
      </c>
      <c r="E883" t="s">
        <v>3777</v>
      </c>
    </row>
    <row r="884" spans="1:5" x14ac:dyDescent="0.2">
      <c r="A884" t="s">
        <v>562</v>
      </c>
      <c r="B884" t="s">
        <v>3106</v>
      </c>
      <c r="C884" s="56" t="s">
        <v>4653</v>
      </c>
      <c r="D884" t="s">
        <v>4654</v>
      </c>
      <c r="E884" t="s">
        <v>3777</v>
      </c>
    </row>
    <row r="885" spans="1:5" x14ac:dyDescent="0.2">
      <c r="A885" t="s">
        <v>562</v>
      </c>
      <c r="B885" t="s">
        <v>3106</v>
      </c>
      <c r="C885" s="56" t="s">
        <v>4655</v>
      </c>
      <c r="D885" t="s">
        <v>4656</v>
      </c>
      <c r="E885" t="s">
        <v>3777</v>
      </c>
    </row>
    <row r="886" spans="1:5" x14ac:dyDescent="0.2">
      <c r="A886" t="s">
        <v>562</v>
      </c>
      <c r="B886" t="s">
        <v>3106</v>
      </c>
      <c r="C886" s="56" t="s">
        <v>4657</v>
      </c>
      <c r="D886" t="s">
        <v>4658</v>
      </c>
      <c r="E886" t="s">
        <v>3777</v>
      </c>
    </row>
    <row r="887" spans="1:5" x14ac:dyDescent="0.2">
      <c r="A887" t="s">
        <v>562</v>
      </c>
      <c r="B887" t="s">
        <v>3106</v>
      </c>
      <c r="C887" s="56" t="s">
        <v>4659</v>
      </c>
      <c r="D887" t="s">
        <v>4660</v>
      </c>
      <c r="E887" t="s">
        <v>3777</v>
      </c>
    </row>
    <row r="888" spans="1:5" x14ac:dyDescent="0.2">
      <c r="A888" t="s">
        <v>562</v>
      </c>
      <c r="B888" t="s">
        <v>3106</v>
      </c>
      <c r="C888" s="56" t="s">
        <v>4661</v>
      </c>
      <c r="D888" t="s">
        <v>4662</v>
      </c>
      <c r="E888" t="s">
        <v>3777</v>
      </c>
    </row>
    <row r="889" spans="1:5" x14ac:dyDescent="0.2">
      <c r="A889" t="s">
        <v>562</v>
      </c>
      <c r="B889" t="s">
        <v>3106</v>
      </c>
      <c r="C889" s="56" t="s">
        <v>4663</v>
      </c>
      <c r="D889" t="s">
        <v>4664</v>
      </c>
      <c r="E889" t="s">
        <v>3777</v>
      </c>
    </row>
    <row r="890" spans="1:5" x14ac:dyDescent="0.2">
      <c r="A890" t="s">
        <v>562</v>
      </c>
      <c r="B890" t="s">
        <v>3106</v>
      </c>
      <c r="C890" s="56" t="s">
        <v>4665</v>
      </c>
      <c r="D890" t="s">
        <v>4666</v>
      </c>
      <c r="E890" t="s">
        <v>3777</v>
      </c>
    </row>
    <row r="891" spans="1:5" x14ac:dyDescent="0.2">
      <c r="A891" t="s">
        <v>562</v>
      </c>
      <c r="B891" t="s">
        <v>3106</v>
      </c>
      <c r="C891" s="56" t="s">
        <v>4667</v>
      </c>
      <c r="D891" t="s">
        <v>4668</v>
      </c>
      <c r="E891" t="s">
        <v>3777</v>
      </c>
    </row>
    <row r="892" spans="1:5" x14ac:dyDescent="0.2">
      <c r="A892" t="s">
        <v>562</v>
      </c>
      <c r="B892" t="s">
        <v>3106</v>
      </c>
      <c r="C892" s="56" t="s">
        <v>4669</v>
      </c>
      <c r="D892" t="s">
        <v>4670</v>
      </c>
      <c r="E892" t="s">
        <v>3777</v>
      </c>
    </row>
    <row r="893" spans="1:5" x14ac:dyDescent="0.2">
      <c r="A893" t="s">
        <v>562</v>
      </c>
      <c r="B893" t="s">
        <v>3106</v>
      </c>
      <c r="C893" s="56" t="s">
        <v>4671</v>
      </c>
      <c r="D893" t="s">
        <v>4672</v>
      </c>
      <c r="E893" t="s">
        <v>3777</v>
      </c>
    </row>
    <row r="894" spans="1:5" x14ac:dyDescent="0.2">
      <c r="A894" t="s">
        <v>562</v>
      </c>
      <c r="B894" t="s">
        <v>3106</v>
      </c>
      <c r="C894" s="56" t="s">
        <v>4673</v>
      </c>
      <c r="D894" t="s">
        <v>4674</v>
      </c>
      <c r="E894" t="s">
        <v>3777</v>
      </c>
    </row>
    <row r="895" spans="1:5" x14ac:dyDescent="0.2">
      <c r="A895" t="s">
        <v>562</v>
      </c>
      <c r="B895" t="s">
        <v>3106</v>
      </c>
      <c r="C895" s="56" t="s">
        <v>4675</v>
      </c>
      <c r="D895" t="s">
        <v>4676</v>
      </c>
      <c r="E895" t="s">
        <v>3777</v>
      </c>
    </row>
    <row r="896" spans="1:5" x14ac:dyDescent="0.2">
      <c r="A896" t="s">
        <v>562</v>
      </c>
      <c r="B896" t="s">
        <v>3106</v>
      </c>
      <c r="C896" s="56" t="s">
        <v>4677</v>
      </c>
      <c r="D896" t="s">
        <v>4678</v>
      </c>
      <c r="E896" t="s">
        <v>3777</v>
      </c>
    </row>
    <row r="897" spans="1:5" x14ac:dyDescent="0.2">
      <c r="A897" t="s">
        <v>562</v>
      </c>
      <c r="B897" t="s">
        <v>3106</v>
      </c>
      <c r="C897" s="56" t="s">
        <v>4679</v>
      </c>
      <c r="D897" t="s">
        <v>4680</v>
      </c>
      <c r="E897" t="s">
        <v>3777</v>
      </c>
    </row>
    <row r="898" spans="1:5" x14ac:dyDescent="0.2">
      <c r="A898" t="s">
        <v>562</v>
      </c>
      <c r="B898" t="s">
        <v>3106</v>
      </c>
      <c r="C898" s="56" t="s">
        <v>4681</v>
      </c>
      <c r="D898" t="s">
        <v>4682</v>
      </c>
      <c r="E898" t="s">
        <v>3777</v>
      </c>
    </row>
    <row r="899" spans="1:5" x14ac:dyDescent="0.2">
      <c r="A899" t="s">
        <v>562</v>
      </c>
      <c r="B899" t="s">
        <v>3106</v>
      </c>
      <c r="C899" s="56" t="s">
        <v>4683</v>
      </c>
      <c r="D899" t="s">
        <v>4684</v>
      </c>
      <c r="E899" t="s">
        <v>3777</v>
      </c>
    </row>
    <row r="900" spans="1:5" x14ac:dyDescent="0.2">
      <c r="A900" t="s">
        <v>562</v>
      </c>
      <c r="B900" t="s">
        <v>3106</v>
      </c>
      <c r="C900" s="56" t="s">
        <v>4685</v>
      </c>
      <c r="D900" t="s">
        <v>4686</v>
      </c>
      <c r="E900" t="s">
        <v>3777</v>
      </c>
    </row>
    <row r="901" spans="1:5" x14ac:dyDescent="0.2">
      <c r="A901" t="s">
        <v>562</v>
      </c>
      <c r="B901" t="s">
        <v>3106</v>
      </c>
      <c r="C901" s="56" t="s">
        <v>4687</v>
      </c>
      <c r="D901" t="s">
        <v>4688</v>
      </c>
      <c r="E901" t="s">
        <v>3777</v>
      </c>
    </row>
    <row r="902" spans="1:5" x14ac:dyDescent="0.2">
      <c r="A902" t="s">
        <v>562</v>
      </c>
      <c r="B902" t="s">
        <v>3106</v>
      </c>
      <c r="C902" s="56" t="s">
        <v>4689</v>
      </c>
      <c r="D902" t="s">
        <v>4690</v>
      </c>
      <c r="E902" t="s">
        <v>3777</v>
      </c>
    </row>
    <row r="903" spans="1:5" x14ac:dyDescent="0.2">
      <c r="A903" t="s">
        <v>562</v>
      </c>
      <c r="B903" t="s">
        <v>3106</v>
      </c>
      <c r="C903" s="56" t="s">
        <v>4691</v>
      </c>
      <c r="D903" t="s">
        <v>4692</v>
      </c>
      <c r="E903" t="s">
        <v>3777</v>
      </c>
    </row>
    <row r="904" spans="1:5" x14ac:dyDescent="0.2">
      <c r="A904" t="s">
        <v>562</v>
      </c>
      <c r="B904" t="s">
        <v>3106</v>
      </c>
      <c r="C904" s="56" t="s">
        <v>4693</v>
      </c>
      <c r="D904" t="s">
        <v>4694</v>
      </c>
      <c r="E904" t="s">
        <v>3777</v>
      </c>
    </row>
    <row r="905" spans="1:5" x14ac:dyDescent="0.2">
      <c r="A905" t="s">
        <v>562</v>
      </c>
      <c r="B905" t="s">
        <v>3106</v>
      </c>
      <c r="C905" s="56" t="s">
        <v>4695</v>
      </c>
      <c r="D905" t="s">
        <v>4696</v>
      </c>
      <c r="E905" t="s">
        <v>3777</v>
      </c>
    </row>
    <row r="906" spans="1:5" x14ac:dyDescent="0.2">
      <c r="A906" t="s">
        <v>562</v>
      </c>
      <c r="B906" t="s">
        <v>3106</v>
      </c>
      <c r="C906" s="56" t="s">
        <v>3378</v>
      </c>
      <c r="D906" t="s">
        <v>4697</v>
      </c>
      <c r="E906" t="s">
        <v>3777</v>
      </c>
    </row>
    <row r="907" spans="1:5" x14ac:dyDescent="0.2">
      <c r="A907" t="s">
        <v>562</v>
      </c>
      <c r="B907" t="s">
        <v>3106</v>
      </c>
      <c r="C907" s="56" t="s">
        <v>3381</v>
      </c>
      <c r="D907" t="s">
        <v>4698</v>
      </c>
      <c r="E907" t="s">
        <v>3777</v>
      </c>
    </row>
    <row r="908" spans="1:5" x14ac:dyDescent="0.2">
      <c r="A908" t="s">
        <v>562</v>
      </c>
      <c r="B908" t="s">
        <v>3106</v>
      </c>
      <c r="C908" s="56" t="s">
        <v>3383</v>
      </c>
      <c r="D908" t="s">
        <v>4699</v>
      </c>
      <c r="E908" t="s">
        <v>3777</v>
      </c>
    </row>
    <row r="909" spans="1:5" x14ac:dyDescent="0.2">
      <c r="A909" t="s">
        <v>562</v>
      </c>
      <c r="B909" t="s">
        <v>3106</v>
      </c>
      <c r="C909" s="56" t="s">
        <v>3385</v>
      </c>
      <c r="D909" t="s">
        <v>4700</v>
      </c>
      <c r="E909" t="s">
        <v>3777</v>
      </c>
    </row>
    <row r="910" spans="1:5" x14ac:dyDescent="0.2">
      <c r="A910" t="s">
        <v>562</v>
      </c>
      <c r="B910" t="s">
        <v>3106</v>
      </c>
      <c r="C910" s="56" t="s">
        <v>3387</v>
      </c>
      <c r="D910" t="s">
        <v>4701</v>
      </c>
      <c r="E910" t="s">
        <v>3777</v>
      </c>
    </row>
    <row r="911" spans="1:5" x14ac:dyDescent="0.2">
      <c r="A911" t="s">
        <v>562</v>
      </c>
      <c r="B911" t="s">
        <v>3106</v>
      </c>
      <c r="C911" s="56" t="s">
        <v>3389</v>
      </c>
      <c r="D911" t="s">
        <v>4702</v>
      </c>
      <c r="E911" t="s">
        <v>3777</v>
      </c>
    </row>
    <row r="912" spans="1:5" x14ac:dyDescent="0.2">
      <c r="A912" t="s">
        <v>562</v>
      </c>
      <c r="B912" t="s">
        <v>3106</v>
      </c>
      <c r="C912" s="56" t="s">
        <v>3391</v>
      </c>
      <c r="D912" t="s">
        <v>4703</v>
      </c>
      <c r="E912" t="s">
        <v>3777</v>
      </c>
    </row>
    <row r="913" spans="1:5" x14ac:dyDescent="0.2">
      <c r="A913" t="s">
        <v>562</v>
      </c>
      <c r="B913" t="s">
        <v>3106</v>
      </c>
      <c r="C913" s="56" t="s">
        <v>4704</v>
      </c>
      <c r="D913" t="s">
        <v>4705</v>
      </c>
      <c r="E913" t="s">
        <v>3777</v>
      </c>
    </row>
    <row r="914" spans="1:5" x14ac:dyDescent="0.2">
      <c r="A914" t="s">
        <v>562</v>
      </c>
      <c r="B914" t="s">
        <v>3106</v>
      </c>
      <c r="C914" s="56" t="s">
        <v>4706</v>
      </c>
      <c r="D914" t="s">
        <v>3279</v>
      </c>
      <c r="E914" t="s">
        <v>3777</v>
      </c>
    </row>
    <row r="915" spans="1:5" x14ac:dyDescent="0.2">
      <c r="A915" t="s">
        <v>562</v>
      </c>
      <c r="B915" t="s">
        <v>3113</v>
      </c>
      <c r="C915" s="56" t="s">
        <v>222</v>
      </c>
      <c r="D915" t="s">
        <v>4707</v>
      </c>
      <c r="E915" t="s">
        <v>3637</v>
      </c>
    </row>
    <row r="916" spans="1:5" x14ac:dyDescent="0.2">
      <c r="A916" t="s">
        <v>562</v>
      </c>
      <c r="B916" t="s">
        <v>3113</v>
      </c>
      <c r="C916" s="56" t="s">
        <v>3638</v>
      </c>
      <c r="D916" t="s">
        <v>3646</v>
      </c>
      <c r="E916" t="s">
        <v>3637</v>
      </c>
    </row>
    <row r="917" spans="1:5" x14ac:dyDescent="0.2">
      <c r="A917" t="s">
        <v>562</v>
      </c>
      <c r="B917" t="s">
        <v>3113</v>
      </c>
      <c r="C917" s="56" t="s">
        <v>602</v>
      </c>
      <c r="D917" t="s">
        <v>4708</v>
      </c>
      <c r="E917" t="s">
        <v>3637</v>
      </c>
    </row>
    <row r="918" spans="1:5" x14ac:dyDescent="0.2">
      <c r="A918" t="s">
        <v>562</v>
      </c>
      <c r="B918" t="s">
        <v>3113</v>
      </c>
      <c r="C918" s="56" t="s">
        <v>3658</v>
      </c>
      <c r="D918" t="s">
        <v>3640</v>
      </c>
      <c r="E918" t="s">
        <v>3637</v>
      </c>
    </row>
    <row r="919" spans="1:5" x14ac:dyDescent="0.2">
      <c r="A919" t="s">
        <v>562</v>
      </c>
      <c r="B919" t="s">
        <v>3113</v>
      </c>
      <c r="C919" s="56" t="s">
        <v>3660</v>
      </c>
      <c r="D919" t="s">
        <v>4709</v>
      </c>
      <c r="E919" t="s">
        <v>3637</v>
      </c>
    </row>
    <row r="920" spans="1:5" x14ac:dyDescent="0.2">
      <c r="A920" t="s">
        <v>562</v>
      </c>
      <c r="B920" t="s">
        <v>3113</v>
      </c>
      <c r="C920" s="56" t="s">
        <v>3747</v>
      </c>
      <c r="D920" t="s">
        <v>4710</v>
      </c>
      <c r="E920" t="s">
        <v>3637</v>
      </c>
    </row>
    <row r="921" spans="1:5" x14ac:dyDescent="0.2">
      <c r="A921" t="s">
        <v>562</v>
      </c>
      <c r="B921" t="s">
        <v>3113</v>
      </c>
      <c r="C921" s="56" t="s">
        <v>3641</v>
      </c>
      <c r="D921" t="s">
        <v>4711</v>
      </c>
      <c r="E921" t="s">
        <v>3637</v>
      </c>
    </row>
    <row r="922" spans="1:5" x14ac:dyDescent="0.2">
      <c r="A922" t="s">
        <v>562</v>
      </c>
      <c r="B922" t="s">
        <v>3113</v>
      </c>
      <c r="C922" s="56" t="s">
        <v>3643</v>
      </c>
      <c r="D922" t="s">
        <v>4712</v>
      </c>
      <c r="E922" t="s">
        <v>3637</v>
      </c>
    </row>
    <row r="923" spans="1:5" x14ac:dyDescent="0.2">
      <c r="A923" t="s">
        <v>562</v>
      </c>
      <c r="B923" t="s">
        <v>3113</v>
      </c>
      <c r="C923" s="56" t="s">
        <v>3645</v>
      </c>
      <c r="D923" t="s">
        <v>4270</v>
      </c>
      <c r="E923" t="s">
        <v>3637</v>
      </c>
    </row>
    <row r="924" spans="1:5" x14ac:dyDescent="0.2">
      <c r="A924" t="s">
        <v>562</v>
      </c>
      <c r="B924" t="s">
        <v>3113</v>
      </c>
      <c r="C924" s="56" t="s">
        <v>3647</v>
      </c>
      <c r="D924" t="s">
        <v>4713</v>
      </c>
      <c r="E924" t="s">
        <v>3637</v>
      </c>
    </row>
    <row r="925" spans="1:5" x14ac:dyDescent="0.2">
      <c r="A925" t="s">
        <v>562</v>
      </c>
      <c r="B925" t="s">
        <v>3113</v>
      </c>
      <c r="C925" s="56" t="s">
        <v>3649</v>
      </c>
      <c r="D925" t="s">
        <v>3642</v>
      </c>
      <c r="E925" t="s">
        <v>3637</v>
      </c>
    </row>
    <row r="926" spans="1:5" x14ac:dyDescent="0.2">
      <c r="A926" t="s">
        <v>562</v>
      </c>
      <c r="B926" t="s">
        <v>3113</v>
      </c>
      <c r="C926" s="56" t="s">
        <v>3651</v>
      </c>
      <c r="D926" t="s">
        <v>4714</v>
      </c>
      <c r="E926" t="s">
        <v>3637</v>
      </c>
    </row>
    <row r="927" spans="1:5" x14ac:dyDescent="0.2">
      <c r="A927" t="s">
        <v>562</v>
      </c>
      <c r="B927" t="s">
        <v>3113</v>
      </c>
      <c r="C927" s="56" t="s">
        <v>3653</v>
      </c>
      <c r="D927" t="s">
        <v>4715</v>
      </c>
      <c r="E927" t="s">
        <v>3637</v>
      </c>
    </row>
    <row r="928" spans="1:5" x14ac:dyDescent="0.2">
      <c r="A928" t="s">
        <v>562</v>
      </c>
      <c r="B928" t="s">
        <v>3113</v>
      </c>
      <c r="C928" s="56" t="s">
        <v>3655</v>
      </c>
      <c r="D928" t="s">
        <v>4716</v>
      </c>
      <c r="E928" t="s">
        <v>3637</v>
      </c>
    </row>
    <row r="929" spans="1:5" x14ac:dyDescent="0.2">
      <c r="A929" t="s">
        <v>562</v>
      </c>
      <c r="B929" t="s">
        <v>3115</v>
      </c>
      <c r="C929" s="56" t="s">
        <v>4695</v>
      </c>
      <c r="D929" t="s">
        <v>4717</v>
      </c>
      <c r="E929" t="s">
        <v>4718</v>
      </c>
    </row>
    <row r="930" spans="1:5" x14ac:dyDescent="0.2">
      <c r="A930" t="s">
        <v>562</v>
      </c>
      <c r="B930" t="s">
        <v>3115</v>
      </c>
      <c r="C930" s="56" t="s">
        <v>4719</v>
      </c>
      <c r="D930" t="s">
        <v>4720</v>
      </c>
      <c r="E930" t="s">
        <v>4718</v>
      </c>
    </row>
    <row r="931" spans="1:5" x14ac:dyDescent="0.2">
      <c r="A931" t="s">
        <v>562</v>
      </c>
      <c r="B931" t="s">
        <v>3115</v>
      </c>
      <c r="C931" s="56" t="s">
        <v>4721</v>
      </c>
      <c r="D931" t="s">
        <v>4722</v>
      </c>
      <c r="E931" t="s">
        <v>4718</v>
      </c>
    </row>
    <row r="932" spans="1:5" x14ac:dyDescent="0.2">
      <c r="A932" t="s">
        <v>562</v>
      </c>
      <c r="B932" t="s">
        <v>3115</v>
      </c>
      <c r="C932" s="56" t="s">
        <v>4723</v>
      </c>
      <c r="D932" t="s">
        <v>4724</v>
      </c>
      <c r="E932" t="s">
        <v>4718</v>
      </c>
    </row>
    <row r="933" spans="1:5" x14ac:dyDescent="0.2">
      <c r="A933" t="s">
        <v>562</v>
      </c>
      <c r="B933" t="s">
        <v>3115</v>
      </c>
      <c r="C933" s="56" t="s">
        <v>4725</v>
      </c>
      <c r="D933" t="s">
        <v>4726</v>
      </c>
      <c r="E933" t="s">
        <v>4718</v>
      </c>
    </row>
    <row r="934" spans="1:5" x14ac:dyDescent="0.2">
      <c r="A934" t="s">
        <v>562</v>
      </c>
      <c r="B934" t="s">
        <v>3115</v>
      </c>
      <c r="C934" s="56" t="s">
        <v>4727</v>
      </c>
      <c r="D934" t="s">
        <v>4728</v>
      </c>
      <c r="E934" t="s">
        <v>4718</v>
      </c>
    </row>
    <row r="935" spans="1:5" x14ac:dyDescent="0.2">
      <c r="A935" t="s">
        <v>562</v>
      </c>
      <c r="B935" t="s">
        <v>3115</v>
      </c>
      <c r="C935" s="56" t="s">
        <v>4729</v>
      </c>
      <c r="D935" t="s">
        <v>4730</v>
      </c>
      <c r="E935" t="s">
        <v>4718</v>
      </c>
    </row>
    <row r="936" spans="1:5" x14ac:dyDescent="0.2">
      <c r="A936" t="s">
        <v>562</v>
      </c>
      <c r="B936" t="s">
        <v>3115</v>
      </c>
      <c r="C936" s="56" t="s">
        <v>4731</v>
      </c>
      <c r="D936" t="s">
        <v>4732</v>
      </c>
      <c r="E936" t="s">
        <v>4718</v>
      </c>
    </row>
    <row r="937" spans="1:5" x14ac:dyDescent="0.2">
      <c r="A937" t="s">
        <v>562</v>
      </c>
      <c r="B937" t="s">
        <v>3115</v>
      </c>
      <c r="C937" s="56" t="s">
        <v>4733</v>
      </c>
      <c r="D937" t="s">
        <v>4734</v>
      </c>
      <c r="E937" t="s">
        <v>4718</v>
      </c>
    </row>
    <row r="938" spans="1:5" x14ac:dyDescent="0.2">
      <c r="A938" t="s">
        <v>562</v>
      </c>
      <c r="B938" t="s">
        <v>3115</v>
      </c>
      <c r="C938" s="56" t="s">
        <v>4735</v>
      </c>
      <c r="D938" t="s">
        <v>4736</v>
      </c>
      <c r="E938" t="s">
        <v>4718</v>
      </c>
    </row>
    <row r="939" spans="1:5" x14ac:dyDescent="0.2">
      <c r="A939" t="s">
        <v>562</v>
      </c>
      <c r="B939" t="s">
        <v>3115</v>
      </c>
      <c r="C939" s="56" t="s">
        <v>4737</v>
      </c>
      <c r="D939" t="s">
        <v>4738</v>
      </c>
      <c r="E939" t="s">
        <v>4718</v>
      </c>
    </row>
    <row r="940" spans="1:5" x14ac:dyDescent="0.2">
      <c r="A940" t="s">
        <v>562</v>
      </c>
      <c r="B940" t="s">
        <v>3115</v>
      </c>
      <c r="C940" s="56" t="s">
        <v>4739</v>
      </c>
      <c r="D940" t="s">
        <v>4740</v>
      </c>
      <c r="E940" t="s">
        <v>4718</v>
      </c>
    </row>
    <row r="941" spans="1:5" x14ac:dyDescent="0.2">
      <c r="A941" t="s">
        <v>562</v>
      </c>
      <c r="B941" t="s">
        <v>3115</v>
      </c>
      <c r="C941" s="56" t="s">
        <v>4741</v>
      </c>
      <c r="D941" t="s">
        <v>4742</v>
      </c>
      <c r="E941" t="s">
        <v>4718</v>
      </c>
    </row>
    <row r="942" spans="1:5" x14ac:dyDescent="0.2">
      <c r="A942" t="s">
        <v>562</v>
      </c>
      <c r="B942" t="s">
        <v>3115</v>
      </c>
      <c r="C942" s="56" t="s">
        <v>3415</v>
      </c>
      <c r="D942" t="s">
        <v>4743</v>
      </c>
      <c r="E942" t="s">
        <v>4718</v>
      </c>
    </row>
    <row r="943" spans="1:5" x14ac:dyDescent="0.2">
      <c r="A943" t="s">
        <v>562</v>
      </c>
      <c r="B943" t="s">
        <v>3115</v>
      </c>
      <c r="C943" s="56" t="s">
        <v>4744</v>
      </c>
      <c r="D943" t="s">
        <v>4745</v>
      </c>
      <c r="E943" t="s">
        <v>4718</v>
      </c>
    </row>
    <row r="944" spans="1:5" x14ac:dyDescent="0.2">
      <c r="A944" t="s">
        <v>562</v>
      </c>
      <c r="B944" t="s">
        <v>3115</v>
      </c>
      <c r="C944" s="56" t="s">
        <v>4746</v>
      </c>
      <c r="D944" t="s">
        <v>4747</v>
      </c>
      <c r="E944" t="s">
        <v>4718</v>
      </c>
    </row>
    <row r="945" spans="1:5" x14ac:dyDescent="0.2">
      <c r="A945" t="s">
        <v>562</v>
      </c>
      <c r="B945" t="s">
        <v>3115</v>
      </c>
      <c r="C945" s="56" t="s">
        <v>4748</v>
      </c>
      <c r="D945" t="s">
        <v>4749</v>
      </c>
      <c r="E945" t="s">
        <v>4718</v>
      </c>
    </row>
    <row r="946" spans="1:5" x14ac:dyDescent="0.2">
      <c r="A946" t="s">
        <v>562</v>
      </c>
      <c r="B946" t="s">
        <v>3115</v>
      </c>
      <c r="C946" s="56" t="s">
        <v>3435</v>
      </c>
      <c r="D946" t="s">
        <v>4750</v>
      </c>
      <c r="E946" t="s">
        <v>4718</v>
      </c>
    </row>
    <row r="947" spans="1:5" x14ac:dyDescent="0.2">
      <c r="A947" t="s">
        <v>562</v>
      </c>
      <c r="B947" t="s">
        <v>3115</v>
      </c>
      <c r="C947" s="56" t="s">
        <v>3455</v>
      </c>
      <c r="D947" t="s">
        <v>4751</v>
      </c>
      <c r="E947" t="s">
        <v>4718</v>
      </c>
    </row>
    <row r="948" spans="1:5" x14ac:dyDescent="0.2">
      <c r="A948" t="s">
        <v>562</v>
      </c>
      <c r="B948" t="s">
        <v>3115</v>
      </c>
      <c r="C948" s="56" t="s">
        <v>4752</v>
      </c>
      <c r="D948" t="s">
        <v>4753</v>
      </c>
      <c r="E948" t="s">
        <v>4718</v>
      </c>
    </row>
    <row r="949" spans="1:5" x14ac:dyDescent="0.2">
      <c r="A949" t="s">
        <v>562</v>
      </c>
      <c r="B949" t="s">
        <v>3115</v>
      </c>
      <c r="C949" s="56" t="s">
        <v>3485</v>
      </c>
      <c r="D949" t="s">
        <v>4754</v>
      </c>
      <c r="E949" t="s">
        <v>4718</v>
      </c>
    </row>
    <row r="950" spans="1:5" x14ac:dyDescent="0.2">
      <c r="A950" t="s">
        <v>562</v>
      </c>
      <c r="B950" t="s">
        <v>3115</v>
      </c>
      <c r="C950" s="56" t="s">
        <v>3971</v>
      </c>
      <c r="D950" t="s">
        <v>4755</v>
      </c>
      <c r="E950" t="s">
        <v>4718</v>
      </c>
    </row>
    <row r="951" spans="1:5" x14ac:dyDescent="0.2">
      <c r="A951" t="s">
        <v>562</v>
      </c>
      <c r="B951" t="s">
        <v>3115</v>
      </c>
      <c r="C951" s="56" t="s">
        <v>4756</v>
      </c>
      <c r="D951" t="s">
        <v>4757</v>
      </c>
      <c r="E951" t="s">
        <v>4718</v>
      </c>
    </row>
    <row r="952" spans="1:5" x14ac:dyDescent="0.2">
      <c r="A952" t="s">
        <v>562</v>
      </c>
      <c r="B952" t="s">
        <v>3115</v>
      </c>
      <c r="C952" s="56" t="s">
        <v>4758</v>
      </c>
      <c r="D952" t="s">
        <v>4759</v>
      </c>
      <c r="E952" t="s">
        <v>4718</v>
      </c>
    </row>
    <row r="953" spans="1:5" x14ac:dyDescent="0.2">
      <c r="A953" t="s">
        <v>562</v>
      </c>
      <c r="B953" t="s">
        <v>3115</v>
      </c>
      <c r="C953" s="56" t="s">
        <v>4760</v>
      </c>
      <c r="D953" t="s">
        <v>4761</v>
      </c>
      <c r="E953" t="s">
        <v>4718</v>
      </c>
    </row>
    <row r="954" spans="1:5" x14ac:dyDescent="0.2">
      <c r="A954" t="s">
        <v>562</v>
      </c>
      <c r="B954" t="s">
        <v>3115</v>
      </c>
      <c r="C954" s="56" t="s">
        <v>4762</v>
      </c>
      <c r="D954" t="s">
        <v>4763</v>
      </c>
      <c r="E954" t="s">
        <v>4718</v>
      </c>
    </row>
    <row r="955" spans="1:5" x14ac:dyDescent="0.2">
      <c r="A955" t="s">
        <v>562</v>
      </c>
      <c r="B955" t="s">
        <v>3115</v>
      </c>
      <c r="C955" s="56" t="s">
        <v>4764</v>
      </c>
      <c r="D955" t="s">
        <v>4765</v>
      </c>
      <c r="E955" t="s">
        <v>4718</v>
      </c>
    </row>
    <row r="956" spans="1:5" x14ac:dyDescent="0.2">
      <c r="A956" t="s">
        <v>562</v>
      </c>
      <c r="B956" t="s">
        <v>3115</v>
      </c>
      <c r="C956" s="56" t="s">
        <v>3533</v>
      </c>
      <c r="D956" t="s">
        <v>4766</v>
      </c>
      <c r="E956" t="s">
        <v>4718</v>
      </c>
    </row>
    <row r="957" spans="1:5" x14ac:dyDescent="0.2">
      <c r="A957" t="s">
        <v>562</v>
      </c>
      <c r="B957" t="s">
        <v>3115</v>
      </c>
      <c r="C957" s="56" t="s">
        <v>4767</v>
      </c>
      <c r="D957" t="s">
        <v>4768</v>
      </c>
      <c r="E957" t="s">
        <v>4718</v>
      </c>
    </row>
    <row r="958" spans="1:5" x14ac:dyDescent="0.2">
      <c r="A958" t="s">
        <v>562</v>
      </c>
      <c r="B958" t="s">
        <v>3115</v>
      </c>
      <c r="C958" s="56" t="s">
        <v>4769</v>
      </c>
      <c r="D958" t="s">
        <v>4770</v>
      </c>
      <c r="E958" t="s">
        <v>4718</v>
      </c>
    </row>
    <row r="959" spans="1:5" x14ac:dyDescent="0.2">
      <c r="A959" t="s">
        <v>562</v>
      </c>
      <c r="B959" t="s">
        <v>3115</v>
      </c>
      <c r="C959" s="56" t="s">
        <v>4771</v>
      </c>
      <c r="D959" t="s">
        <v>4772</v>
      </c>
      <c r="E959" t="s">
        <v>4718</v>
      </c>
    </row>
    <row r="960" spans="1:5" x14ac:dyDescent="0.2">
      <c r="A960" t="s">
        <v>562</v>
      </c>
      <c r="B960" t="s">
        <v>3115</v>
      </c>
      <c r="C960" s="56" t="s">
        <v>3979</v>
      </c>
      <c r="D960" t="s">
        <v>4773</v>
      </c>
      <c r="E960" t="s">
        <v>4718</v>
      </c>
    </row>
    <row r="961" spans="1:5" x14ac:dyDescent="0.2">
      <c r="A961" t="s">
        <v>562</v>
      </c>
      <c r="B961" t="s">
        <v>3115</v>
      </c>
      <c r="C961" s="56" t="s">
        <v>4774</v>
      </c>
      <c r="D961" t="s">
        <v>4775</v>
      </c>
      <c r="E961" t="s">
        <v>4718</v>
      </c>
    </row>
    <row r="962" spans="1:5" x14ac:dyDescent="0.2">
      <c r="A962" t="s">
        <v>562</v>
      </c>
      <c r="B962" t="s">
        <v>3115</v>
      </c>
      <c r="C962" s="56" t="s">
        <v>4776</v>
      </c>
      <c r="D962" t="s">
        <v>4777</v>
      </c>
      <c r="E962" t="s">
        <v>4718</v>
      </c>
    </row>
    <row r="963" spans="1:5" x14ac:dyDescent="0.2">
      <c r="A963" t="s">
        <v>562</v>
      </c>
      <c r="B963" t="s">
        <v>3115</v>
      </c>
      <c r="C963" s="56" t="s">
        <v>4778</v>
      </c>
      <c r="D963" t="s">
        <v>4779</v>
      </c>
      <c r="E963" t="s">
        <v>4718</v>
      </c>
    </row>
    <row r="964" spans="1:5" x14ac:dyDescent="0.2">
      <c r="A964" t="s">
        <v>562</v>
      </c>
      <c r="B964" t="s">
        <v>3115</v>
      </c>
      <c r="C964" s="56" t="s">
        <v>4780</v>
      </c>
      <c r="D964" t="s">
        <v>4781</v>
      </c>
      <c r="E964" t="s">
        <v>4718</v>
      </c>
    </row>
    <row r="965" spans="1:5" x14ac:dyDescent="0.2">
      <c r="A965" t="s">
        <v>562</v>
      </c>
      <c r="B965" t="s">
        <v>3115</v>
      </c>
      <c r="C965" s="56" t="s">
        <v>4782</v>
      </c>
      <c r="D965" t="s">
        <v>4783</v>
      </c>
      <c r="E965" t="s">
        <v>4718</v>
      </c>
    </row>
    <row r="966" spans="1:5" x14ac:dyDescent="0.2">
      <c r="A966" t="s">
        <v>562</v>
      </c>
      <c r="B966" t="s">
        <v>3115</v>
      </c>
      <c r="C966" s="56" t="s">
        <v>4784</v>
      </c>
      <c r="D966" t="s">
        <v>4785</v>
      </c>
      <c r="E966" t="s">
        <v>4718</v>
      </c>
    </row>
    <row r="967" spans="1:5" x14ac:dyDescent="0.2">
      <c r="A967" t="s">
        <v>562</v>
      </c>
      <c r="B967" t="s">
        <v>3115</v>
      </c>
      <c r="C967" s="56" t="s">
        <v>4786</v>
      </c>
      <c r="D967" t="s">
        <v>4787</v>
      </c>
      <c r="E967" t="s">
        <v>4718</v>
      </c>
    </row>
    <row r="968" spans="1:5" x14ac:dyDescent="0.2">
      <c r="A968" t="s">
        <v>562</v>
      </c>
      <c r="B968" t="s">
        <v>3115</v>
      </c>
      <c r="C968" s="56" t="s">
        <v>4788</v>
      </c>
      <c r="D968" t="s">
        <v>4789</v>
      </c>
      <c r="E968" t="s">
        <v>4718</v>
      </c>
    </row>
    <row r="969" spans="1:5" x14ac:dyDescent="0.2">
      <c r="A969" t="s">
        <v>562</v>
      </c>
      <c r="B969" t="s">
        <v>3115</v>
      </c>
      <c r="C969" s="56" t="s">
        <v>4790</v>
      </c>
      <c r="D969" t="s">
        <v>4791</v>
      </c>
      <c r="E969" t="s">
        <v>4718</v>
      </c>
    </row>
    <row r="970" spans="1:5" x14ac:dyDescent="0.2">
      <c r="A970" t="s">
        <v>562</v>
      </c>
      <c r="B970" t="s">
        <v>3115</v>
      </c>
      <c r="C970" s="56" t="s">
        <v>4792</v>
      </c>
      <c r="D970" t="s">
        <v>4793</v>
      </c>
      <c r="E970" t="s">
        <v>4718</v>
      </c>
    </row>
    <row r="971" spans="1:5" x14ac:dyDescent="0.2">
      <c r="A971" t="s">
        <v>562</v>
      </c>
      <c r="B971" t="s">
        <v>3115</v>
      </c>
      <c r="C971" s="56" t="s">
        <v>3593</v>
      </c>
      <c r="D971" t="s">
        <v>4794</v>
      </c>
      <c r="E971" t="s">
        <v>4718</v>
      </c>
    </row>
    <row r="972" spans="1:5" x14ac:dyDescent="0.2">
      <c r="A972" t="s">
        <v>562</v>
      </c>
      <c r="B972" t="s">
        <v>3115</v>
      </c>
      <c r="C972" s="56" t="s">
        <v>3613</v>
      </c>
      <c r="D972" t="s">
        <v>4795</v>
      </c>
      <c r="E972" t="s">
        <v>4718</v>
      </c>
    </row>
    <row r="973" spans="1:5" x14ac:dyDescent="0.2">
      <c r="A973" t="s">
        <v>562</v>
      </c>
      <c r="B973" t="s">
        <v>3115</v>
      </c>
      <c r="C973" s="56" t="s">
        <v>4796</v>
      </c>
      <c r="D973" t="s">
        <v>4797</v>
      </c>
      <c r="E973" t="s">
        <v>4718</v>
      </c>
    </row>
    <row r="974" spans="1:5" x14ac:dyDescent="0.2">
      <c r="A974" t="s">
        <v>562</v>
      </c>
      <c r="B974" t="s">
        <v>3115</v>
      </c>
      <c r="C974" s="56" t="s">
        <v>4798</v>
      </c>
      <c r="D974" t="s">
        <v>4799</v>
      </c>
      <c r="E974" t="s">
        <v>4718</v>
      </c>
    </row>
    <row r="975" spans="1:5" x14ac:dyDescent="0.2">
      <c r="A975" t="s">
        <v>562</v>
      </c>
      <c r="B975" t="s">
        <v>3115</v>
      </c>
      <c r="C975" s="56" t="s">
        <v>4800</v>
      </c>
      <c r="D975" t="s">
        <v>4801</v>
      </c>
      <c r="E975" t="s">
        <v>4718</v>
      </c>
    </row>
    <row r="976" spans="1:5" x14ac:dyDescent="0.2">
      <c r="A976" t="s">
        <v>562</v>
      </c>
      <c r="B976" t="s">
        <v>3126</v>
      </c>
      <c r="C976" s="56" t="s">
        <v>602</v>
      </c>
      <c r="D976" t="s">
        <v>4802</v>
      </c>
      <c r="E976" t="s">
        <v>3777</v>
      </c>
    </row>
    <row r="977" spans="1:5" x14ac:dyDescent="0.2">
      <c r="A977" t="s">
        <v>562</v>
      </c>
      <c r="B977" t="s">
        <v>3126</v>
      </c>
      <c r="C977" s="56" t="s">
        <v>3662</v>
      </c>
      <c r="D977" t="s">
        <v>4803</v>
      </c>
      <c r="E977" t="s">
        <v>3777</v>
      </c>
    </row>
    <row r="978" spans="1:5" x14ac:dyDescent="0.2">
      <c r="A978" t="s">
        <v>562</v>
      </c>
      <c r="B978" t="s">
        <v>3126</v>
      </c>
      <c r="C978" s="56" t="s">
        <v>3829</v>
      </c>
      <c r="D978" t="s">
        <v>4804</v>
      </c>
      <c r="E978" t="s">
        <v>3777</v>
      </c>
    </row>
    <row r="979" spans="1:5" x14ac:dyDescent="0.2">
      <c r="A979" t="s">
        <v>562</v>
      </c>
      <c r="B979" t="s">
        <v>3126</v>
      </c>
      <c r="C979" s="56" t="s">
        <v>3664</v>
      </c>
      <c r="D979" t="s">
        <v>4805</v>
      </c>
      <c r="E979" t="s">
        <v>3777</v>
      </c>
    </row>
    <row r="980" spans="1:5" x14ac:dyDescent="0.2">
      <c r="A980" t="s">
        <v>562</v>
      </c>
      <c r="B980" t="s">
        <v>3126</v>
      </c>
      <c r="C980" s="56" t="s">
        <v>3666</v>
      </c>
      <c r="D980" t="s">
        <v>4806</v>
      </c>
      <c r="E980" t="s">
        <v>3777</v>
      </c>
    </row>
    <row r="981" spans="1:5" x14ac:dyDescent="0.2">
      <c r="A981" t="s">
        <v>562</v>
      </c>
      <c r="B981" t="s">
        <v>3126</v>
      </c>
      <c r="C981" s="56" t="s">
        <v>3668</v>
      </c>
      <c r="D981" t="s">
        <v>4807</v>
      </c>
      <c r="E981" t="s">
        <v>3777</v>
      </c>
    </row>
    <row r="982" spans="1:5" x14ac:dyDescent="0.2">
      <c r="A982" t="s">
        <v>562</v>
      </c>
      <c r="B982" t="s">
        <v>3126</v>
      </c>
      <c r="C982" s="56" t="s">
        <v>3834</v>
      </c>
      <c r="D982" t="s">
        <v>4808</v>
      </c>
      <c r="E982" t="s">
        <v>3777</v>
      </c>
    </row>
    <row r="983" spans="1:5" x14ac:dyDescent="0.2">
      <c r="A983" t="s">
        <v>562</v>
      </c>
      <c r="B983" t="s">
        <v>3126</v>
      </c>
      <c r="C983" s="56" t="s">
        <v>3670</v>
      </c>
      <c r="D983" t="s">
        <v>4809</v>
      </c>
      <c r="E983" t="s">
        <v>3777</v>
      </c>
    </row>
    <row r="984" spans="1:5" x14ac:dyDescent="0.2">
      <c r="A984" t="s">
        <v>562</v>
      </c>
      <c r="B984" t="s">
        <v>3126</v>
      </c>
      <c r="C984" s="56" t="s">
        <v>3672</v>
      </c>
      <c r="D984" t="s">
        <v>4810</v>
      </c>
      <c r="E984" t="s">
        <v>3777</v>
      </c>
    </row>
    <row r="985" spans="1:5" x14ac:dyDescent="0.2">
      <c r="A985" t="s">
        <v>562</v>
      </c>
      <c r="B985" t="s">
        <v>3126</v>
      </c>
      <c r="C985" s="56" t="s">
        <v>3674</v>
      </c>
      <c r="D985" t="s">
        <v>4811</v>
      </c>
      <c r="E985" t="s">
        <v>3777</v>
      </c>
    </row>
    <row r="986" spans="1:5" x14ac:dyDescent="0.2">
      <c r="A986" t="s">
        <v>562</v>
      </c>
      <c r="B986" t="s">
        <v>3126</v>
      </c>
      <c r="C986" s="56" t="s">
        <v>3676</v>
      </c>
      <c r="D986" t="s">
        <v>4812</v>
      </c>
      <c r="E986" t="s">
        <v>3777</v>
      </c>
    </row>
    <row r="987" spans="1:5" x14ac:dyDescent="0.2">
      <c r="A987" t="s">
        <v>562</v>
      </c>
      <c r="B987" t="s">
        <v>3126</v>
      </c>
      <c r="C987" s="56" t="s">
        <v>3678</v>
      </c>
      <c r="D987" t="s">
        <v>4813</v>
      </c>
      <c r="E987" t="s">
        <v>3777</v>
      </c>
    </row>
    <row r="988" spans="1:5" x14ac:dyDescent="0.2">
      <c r="A988" t="s">
        <v>562</v>
      </c>
      <c r="B988" t="s">
        <v>3126</v>
      </c>
      <c r="C988" s="56" t="s">
        <v>3680</v>
      </c>
      <c r="D988" t="s">
        <v>4814</v>
      </c>
      <c r="E988" t="s">
        <v>3777</v>
      </c>
    </row>
    <row r="989" spans="1:5" x14ac:dyDescent="0.2">
      <c r="A989" t="s">
        <v>562</v>
      </c>
      <c r="B989" t="s">
        <v>3126</v>
      </c>
      <c r="C989" s="56" t="s">
        <v>3682</v>
      </c>
      <c r="D989" t="s">
        <v>4815</v>
      </c>
      <c r="E989" t="s">
        <v>3777</v>
      </c>
    </row>
    <row r="990" spans="1:5" x14ac:dyDescent="0.2">
      <c r="A990" t="s">
        <v>562</v>
      </c>
      <c r="B990" t="s">
        <v>3126</v>
      </c>
      <c r="C990" s="56" t="s">
        <v>3684</v>
      </c>
      <c r="D990" t="s">
        <v>4816</v>
      </c>
      <c r="E990" t="s">
        <v>3777</v>
      </c>
    </row>
    <row r="991" spans="1:5" x14ac:dyDescent="0.2">
      <c r="A991" t="s">
        <v>562</v>
      </c>
      <c r="B991" t="s">
        <v>3126</v>
      </c>
      <c r="C991" s="56" t="s">
        <v>4088</v>
      </c>
      <c r="D991" t="s">
        <v>4817</v>
      </c>
      <c r="E991" t="s">
        <v>3777</v>
      </c>
    </row>
    <row r="992" spans="1:5" x14ac:dyDescent="0.2">
      <c r="A992" t="s">
        <v>562</v>
      </c>
      <c r="B992" t="s">
        <v>3129</v>
      </c>
      <c r="C992" s="56" t="s">
        <v>222</v>
      </c>
      <c r="D992" t="s">
        <v>4818</v>
      </c>
      <c r="E992" t="s">
        <v>3380</v>
      </c>
    </row>
    <row r="993" spans="1:5" x14ac:dyDescent="0.2">
      <c r="A993" t="s">
        <v>562</v>
      </c>
      <c r="B993" t="s">
        <v>3129</v>
      </c>
      <c r="C993" s="56" t="s">
        <v>3641</v>
      </c>
      <c r="D993" t="s">
        <v>4819</v>
      </c>
      <c r="E993" t="s">
        <v>3380</v>
      </c>
    </row>
    <row r="994" spans="1:5" x14ac:dyDescent="0.2">
      <c r="A994" t="s">
        <v>562</v>
      </c>
      <c r="B994" t="s">
        <v>3129</v>
      </c>
      <c r="C994" s="56" t="s">
        <v>3643</v>
      </c>
      <c r="D994" t="s">
        <v>4820</v>
      </c>
      <c r="E994" t="s">
        <v>3380</v>
      </c>
    </row>
    <row r="995" spans="1:5" x14ac:dyDescent="0.2">
      <c r="A995" t="s">
        <v>562</v>
      </c>
      <c r="B995" t="s">
        <v>3129</v>
      </c>
      <c r="C995" s="56" t="s">
        <v>3645</v>
      </c>
      <c r="D995" t="s">
        <v>4821</v>
      </c>
      <c r="E995" t="s">
        <v>3380</v>
      </c>
    </row>
    <row r="996" spans="1:5" x14ac:dyDescent="0.2">
      <c r="A996" t="s">
        <v>562</v>
      </c>
      <c r="B996" t="s">
        <v>3129</v>
      </c>
      <c r="C996" s="56" t="s">
        <v>3647</v>
      </c>
      <c r="D996" t="s">
        <v>4822</v>
      </c>
      <c r="E996" t="s">
        <v>3380</v>
      </c>
    </row>
    <row r="997" spans="1:5" x14ac:dyDescent="0.2">
      <c r="A997" t="s">
        <v>562</v>
      </c>
      <c r="B997" t="s">
        <v>3129</v>
      </c>
      <c r="C997" s="56" t="s">
        <v>3649</v>
      </c>
      <c r="D997" t="s">
        <v>4823</v>
      </c>
      <c r="E997" t="s">
        <v>3380</v>
      </c>
    </row>
    <row r="998" spans="1:5" x14ac:dyDescent="0.2">
      <c r="A998" t="s">
        <v>562</v>
      </c>
      <c r="B998" t="s">
        <v>3129</v>
      </c>
      <c r="C998" s="56" t="s">
        <v>3651</v>
      </c>
      <c r="D998" t="s">
        <v>4824</v>
      </c>
      <c r="E998" t="s">
        <v>3380</v>
      </c>
    </row>
    <row r="999" spans="1:5" x14ac:dyDescent="0.2">
      <c r="A999" t="s">
        <v>562</v>
      </c>
      <c r="B999" t="s">
        <v>3142</v>
      </c>
      <c r="C999" s="56" t="s">
        <v>3797</v>
      </c>
      <c r="D999" t="s">
        <v>4825</v>
      </c>
      <c r="E999" t="s">
        <v>3380</v>
      </c>
    </row>
    <row r="1000" spans="1:5" x14ac:dyDescent="0.2">
      <c r="A1000" t="s">
        <v>562</v>
      </c>
      <c r="B1000" t="s">
        <v>3142</v>
      </c>
      <c r="C1000" s="56" t="s">
        <v>3800</v>
      </c>
      <c r="D1000" t="s">
        <v>4826</v>
      </c>
      <c r="E1000" t="s">
        <v>3380</v>
      </c>
    </row>
    <row r="1001" spans="1:5" x14ac:dyDescent="0.2">
      <c r="A1001" t="s">
        <v>562</v>
      </c>
      <c r="B1001" t="s">
        <v>3142</v>
      </c>
      <c r="C1001" s="56" t="s">
        <v>3802</v>
      </c>
      <c r="D1001" t="s">
        <v>4827</v>
      </c>
      <c r="E1001" t="s">
        <v>3380</v>
      </c>
    </row>
    <row r="1002" spans="1:5" x14ac:dyDescent="0.2">
      <c r="A1002" t="s">
        <v>562</v>
      </c>
      <c r="B1002" t="s">
        <v>3142</v>
      </c>
      <c r="C1002" s="56" t="s">
        <v>3806</v>
      </c>
      <c r="D1002" t="s">
        <v>4828</v>
      </c>
      <c r="E1002" t="s">
        <v>3380</v>
      </c>
    </row>
    <row r="1003" spans="1:5" x14ac:dyDescent="0.2">
      <c r="A1003" t="s">
        <v>562</v>
      </c>
      <c r="B1003" t="s">
        <v>3142</v>
      </c>
      <c r="C1003" s="56" t="s">
        <v>3808</v>
      </c>
      <c r="D1003" t="s">
        <v>4829</v>
      </c>
      <c r="E1003" t="s">
        <v>3380</v>
      </c>
    </row>
    <row r="1004" spans="1:5" x14ac:dyDescent="0.2">
      <c r="A1004" t="s">
        <v>562</v>
      </c>
      <c r="B1004" t="s">
        <v>3142</v>
      </c>
      <c r="C1004" s="56" t="s">
        <v>3810</v>
      </c>
      <c r="D1004" t="s">
        <v>4830</v>
      </c>
      <c r="E1004" t="s">
        <v>3380</v>
      </c>
    </row>
    <row r="1005" spans="1:5" x14ac:dyDescent="0.2">
      <c r="A1005" t="s">
        <v>562</v>
      </c>
      <c r="B1005" t="s">
        <v>3142</v>
      </c>
      <c r="C1005" s="56" t="s">
        <v>3812</v>
      </c>
      <c r="D1005" t="s">
        <v>4831</v>
      </c>
      <c r="E1005" t="s">
        <v>3380</v>
      </c>
    </row>
    <row r="1006" spans="1:5" x14ac:dyDescent="0.2">
      <c r="A1006" t="s">
        <v>562</v>
      </c>
      <c r="B1006" t="s">
        <v>3142</v>
      </c>
      <c r="C1006" s="56" t="s">
        <v>3814</v>
      </c>
      <c r="D1006" t="s">
        <v>4832</v>
      </c>
      <c r="E1006" t="s">
        <v>3380</v>
      </c>
    </row>
    <row r="1007" spans="1:5" x14ac:dyDescent="0.2">
      <c r="A1007" t="s">
        <v>562</v>
      </c>
      <c r="B1007" t="s">
        <v>3142</v>
      </c>
      <c r="C1007" s="56" t="s">
        <v>3638</v>
      </c>
      <c r="D1007" t="s">
        <v>4833</v>
      </c>
      <c r="E1007" t="s">
        <v>3380</v>
      </c>
    </row>
    <row r="1008" spans="1:5" x14ac:dyDescent="0.2">
      <c r="A1008" t="s">
        <v>562</v>
      </c>
      <c r="B1008" t="s">
        <v>3142</v>
      </c>
      <c r="C1008" s="56" t="s">
        <v>602</v>
      </c>
      <c r="D1008" t="s">
        <v>4834</v>
      </c>
      <c r="E1008" t="s">
        <v>3380</v>
      </c>
    </row>
    <row r="1009" spans="1:5" x14ac:dyDescent="0.2">
      <c r="A1009" t="s">
        <v>562</v>
      </c>
      <c r="B1009" t="s">
        <v>3142</v>
      </c>
      <c r="C1009" s="56" t="s">
        <v>3658</v>
      </c>
      <c r="D1009" t="s">
        <v>4835</v>
      </c>
      <c r="E1009" t="s">
        <v>3380</v>
      </c>
    </row>
    <row r="1010" spans="1:5" x14ac:dyDescent="0.2">
      <c r="A1010" t="s">
        <v>562</v>
      </c>
      <c r="B1010" t="s">
        <v>3142</v>
      </c>
      <c r="C1010" s="56" t="s">
        <v>3660</v>
      </c>
      <c r="D1010" t="s">
        <v>4836</v>
      </c>
      <c r="E1010" t="s">
        <v>3380</v>
      </c>
    </row>
    <row r="1011" spans="1:5" x14ac:dyDescent="0.2">
      <c r="A1011" t="s">
        <v>562</v>
      </c>
      <c r="B1011" t="s">
        <v>3142</v>
      </c>
      <c r="C1011" s="56" t="s">
        <v>4089</v>
      </c>
      <c r="D1011" t="s">
        <v>4837</v>
      </c>
      <c r="E1011" t="s">
        <v>3380</v>
      </c>
    </row>
    <row r="1012" spans="1:5" x14ac:dyDescent="0.2">
      <c r="A1012" t="s">
        <v>562</v>
      </c>
      <c r="B1012" t="s">
        <v>3188</v>
      </c>
      <c r="C1012" s="56" t="s">
        <v>3797</v>
      </c>
      <c r="D1012" t="s">
        <v>4838</v>
      </c>
      <c r="E1012" t="s">
        <v>3623</v>
      </c>
    </row>
    <row r="1013" spans="1:5" x14ac:dyDescent="0.2">
      <c r="A1013" t="s">
        <v>562</v>
      </c>
      <c r="B1013" t="s">
        <v>3188</v>
      </c>
      <c r="C1013" s="56" t="s">
        <v>3800</v>
      </c>
      <c r="D1013" t="s">
        <v>4839</v>
      </c>
      <c r="E1013" t="s">
        <v>3623</v>
      </c>
    </row>
    <row r="1014" spans="1:5" x14ac:dyDescent="0.2">
      <c r="A1014" t="s">
        <v>562</v>
      </c>
      <c r="B1014" t="s">
        <v>3188</v>
      </c>
      <c r="C1014" s="56" t="s">
        <v>3802</v>
      </c>
      <c r="D1014" t="s">
        <v>4840</v>
      </c>
      <c r="E1014" t="s">
        <v>3623</v>
      </c>
    </row>
    <row r="1015" spans="1:5" x14ac:dyDescent="0.2">
      <c r="A1015" t="s">
        <v>562</v>
      </c>
      <c r="B1015" t="s">
        <v>3188</v>
      </c>
      <c r="C1015" s="56" t="s">
        <v>3804</v>
      </c>
      <c r="D1015" t="s">
        <v>4841</v>
      </c>
      <c r="E1015" t="s">
        <v>3623</v>
      </c>
    </row>
    <row r="1016" spans="1:5" x14ac:dyDescent="0.2">
      <c r="A1016" t="s">
        <v>562</v>
      </c>
      <c r="B1016" t="s">
        <v>3188</v>
      </c>
      <c r="C1016" s="56" t="s">
        <v>3806</v>
      </c>
      <c r="D1016" t="s">
        <v>4842</v>
      </c>
      <c r="E1016" t="s">
        <v>3623</v>
      </c>
    </row>
    <row r="1017" spans="1:5" x14ac:dyDescent="0.2">
      <c r="A1017" t="s">
        <v>562</v>
      </c>
      <c r="B1017" t="s">
        <v>3188</v>
      </c>
      <c r="C1017" s="56" t="s">
        <v>3808</v>
      </c>
      <c r="D1017" t="s">
        <v>4843</v>
      </c>
      <c r="E1017" t="s">
        <v>3623</v>
      </c>
    </row>
    <row r="1018" spans="1:5" x14ac:dyDescent="0.2">
      <c r="A1018" t="s">
        <v>562</v>
      </c>
      <c r="B1018" t="s">
        <v>3188</v>
      </c>
      <c r="C1018" s="56" t="s">
        <v>3810</v>
      </c>
      <c r="D1018" t="s">
        <v>4844</v>
      </c>
      <c r="E1018" t="s">
        <v>3623</v>
      </c>
    </row>
    <row r="1019" spans="1:5" x14ac:dyDescent="0.2">
      <c r="A1019" t="s">
        <v>562</v>
      </c>
      <c r="B1019" t="s">
        <v>3188</v>
      </c>
      <c r="C1019" s="56" t="s">
        <v>3812</v>
      </c>
      <c r="D1019" t="s">
        <v>4845</v>
      </c>
      <c r="E1019" t="s">
        <v>3623</v>
      </c>
    </row>
    <row r="1020" spans="1:5" x14ac:dyDescent="0.2">
      <c r="A1020" t="s">
        <v>562</v>
      </c>
      <c r="B1020" t="s">
        <v>3188</v>
      </c>
      <c r="C1020" s="56" t="s">
        <v>3814</v>
      </c>
      <c r="D1020" t="s">
        <v>4846</v>
      </c>
      <c r="E1020" t="s">
        <v>3623</v>
      </c>
    </row>
    <row r="1021" spans="1:5" x14ac:dyDescent="0.2">
      <c r="A1021" t="s">
        <v>562</v>
      </c>
      <c r="B1021" t="s">
        <v>3188</v>
      </c>
      <c r="C1021" s="56" t="s">
        <v>3638</v>
      </c>
      <c r="D1021" t="s">
        <v>4847</v>
      </c>
      <c r="E1021" t="s">
        <v>3623</v>
      </c>
    </row>
    <row r="1022" spans="1:5" x14ac:dyDescent="0.2">
      <c r="A1022" t="s">
        <v>562</v>
      </c>
      <c r="B1022" t="s">
        <v>3188</v>
      </c>
      <c r="C1022" s="56" t="s">
        <v>602</v>
      </c>
      <c r="D1022" t="s">
        <v>4848</v>
      </c>
      <c r="E1022" t="s">
        <v>3623</v>
      </c>
    </row>
    <row r="1023" spans="1:5" x14ac:dyDescent="0.2">
      <c r="A1023" t="s">
        <v>562</v>
      </c>
      <c r="B1023" t="s">
        <v>3188</v>
      </c>
      <c r="C1023" s="56" t="s">
        <v>3658</v>
      </c>
      <c r="D1023" t="s">
        <v>4849</v>
      </c>
      <c r="E1023" t="s">
        <v>3623</v>
      </c>
    </row>
    <row r="1024" spans="1:5" x14ac:dyDescent="0.2">
      <c r="A1024" t="s">
        <v>562</v>
      </c>
      <c r="B1024" t="s">
        <v>3188</v>
      </c>
      <c r="C1024" s="56" t="s">
        <v>3660</v>
      </c>
      <c r="D1024" t="s">
        <v>4850</v>
      </c>
      <c r="E1024" t="s">
        <v>3623</v>
      </c>
    </row>
    <row r="1025" spans="1:5" x14ac:dyDescent="0.2">
      <c r="A1025" t="s">
        <v>562</v>
      </c>
      <c r="B1025" t="s">
        <v>3188</v>
      </c>
      <c r="C1025" s="56" t="s">
        <v>3747</v>
      </c>
      <c r="D1025" t="s">
        <v>4851</v>
      </c>
      <c r="E1025" t="s">
        <v>3623</v>
      </c>
    </row>
    <row r="1026" spans="1:5" x14ac:dyDescent="0.2">
      <c r="A1026" t="s">
        <v>562</v>
      </c>
      <c r="B1026" t="s">
        <v>3188</v>
      </c>
      <c r="C1026" s="56" t="s">
        <v>3749</v>
      </c>
      <c r="D1026" t="s">
        <v>2666</v>
      </c>
      <c r="E1026" t="s">
        <v>3623</v>
      </c>
    </row>
    <row r="1027" spans="1:5" x14ac:dyDescent="0.2">
      <c r="A1027" t="s">
        <v>562</v>
      </c>
      <c r="B1027" t="s">
        <v>3188</v>
      </c>
      <c r="C1027" s="56" t="s">
        <v>3751</v>
      </c>
      <c r="D1027" t="s">
        <v>4852</v>
      </c>
      <c r="E1027" t="s">
        <v>3623</v>
      </c>
    </row>
    <row r="1028" spans="1:5" x14ac:dyDescent="0.2">
      <c r="A1028" t="s">
        <v>562</v>
      </c>
      <c r="B1028" t="s">
        <v>3188</v>
      </c>
      <c r="C1028" s="56" t="s">
        <v>3753</v>
      </c>
      <c r="D1028" t="s">
        <v>4853</v>
      </c>
      <c r="E1028" t="s">
        <v>3623</v>
      </c>
    </row>
    <row r="1029" spans="1:5" x14ac:dyDescent="0.2">
      <c r="A1029" t="s">
        <v>562</v>
      </c>
      <c r="B1029" t="s">
        <v>3188</v>
      </c>
      <c r="C1029" s="56" t="s">
        <v>3755</v>
      </c>
      <c r="D1029" t="s">
        <v>4854</v>
      </c>
      <c r="E1029" t="s">
        <v>3623</v>
      </c>
    </row>
    <row r="1030" spans="1:5" x14ac:dyDescent="0.2">
      <c r="A1030" t="s">
        <v>562</v>
      </c>
      <c r="B1030" t="s">
        <v>3188</v>
      </c>
      <c r="C1030" s="56" t="s">
        <v>3757</v>
      </c>
      <c r="D1030" t="s">
        <v>4855</v>
      </c>
      <c r="E1030" t="s">
        <v>3623</v>
      </c>
    </row>
    <row r="1031" spans="1:5" x14ac:dyDescent="0.2">
      <c r="A1031" t="s">
        <v>562</v>
      </c>
      <c r="B1031" t="s">
        <v>3188</v>
      </c>
      <c r="C1031" s="56" t="s">
        <v>3826</v>
      </c>
      <c r="D1031" t="s">
        <v>4856</v>
      </c>
      <c r="E1031" t="s">
        <v>3623</v>
      </c>
    </row>
    <row r="1032" spans="1:5" x14ac:dyDescent="0.2">
      <c r="A1032" t="s">
        <v>562</v>
      </c>
      <c r="B1032" t="s">
        <v>3188</v>
      </c>
      <c r="C1032" s="56" t="s">
        <v>3662</v>
      </c>
      <c r="D1032" t="s">
        <v>4857</v>
      </c>
      <c r="E1032" t="s">
        <v>3623</v>
      </c>
    </row>
    <row r="1033" spans="1:5" x14ac:dyDescent="0.2">
      <c r="A1033" t="s">
        <v>562</v>
      </c>
      <c r="B1033" t="s">
        <v>3188</v>
      </c>
      <c r="C1033" s="56" t="s">
        <v>3829</v>
      </c>
      <c r="D1033" t="s">
        <v>4858</v>
      </c>
      <c r="E1033" t="s">
        <v>3623</v>
      </c>
    </row>
    <row r="1034" spans="1:5" x14ac:dyDescent="0.2">
      <c r="A1034" t="s">
        <v>562</v>
      </c>
      <c r="B1034" t="s">
        <v>3188</v>
      </c>
      <c r="C1034" s="56" t="s">
        <v>3664</v>
      </c>
      <c r="D1034" t="s">
        <v>4859</v>
      </c>
      <c r="E1034" t="s">
        <v>3623</v>
      </c>
    </row>
    <row r="1035" spans="1:5" x14ac:dyDescent="0.2">
      <c r="A1035" t="s">
        <v>562</v>
      </c>
      <c r="B1035" t="s">
        <v>3188</v>
      </c>
      <c r="C1035" s="56" t="s">
        <v>3666</v>
      </c>
      <c r="D1035" t="s">
        <v>4860</v>
      </c>
      <c r="E1035" t="s">
        <v>3623</v>
      </c>
    </row>
    <row r="1036" spans="1:5" x14ac:dyDescent="0.2">
      <c r="A1036" t="s">
        <v>562</v>
      </c>
      <c r="B1036" t="s">
        <v>3188</v>
      </c>
      <c r="C1036" s="56" t="s">
        <v>3668</v>
      </c>
      <c r="D1036" t="s">
        <v>4861</v>
      </c>
      <c r="E1036" t="s">
        <v>3623</v>
      </c>
    </row>
    <row r="1037" spans="1:5" x14ac:dyDescent="0.2">
      <c r="A1037" t="s">
        <v>562</v>
      </c>
      <c r="B1037" t="s">
        <v>3188</v>
      </c>
      <c r="C1037" s="56" t="s">
        <v>3834</v>
      </c>
      <c r="D1037" t="s">
        <v>4862</v>
      </c>
      <c r="E1037" t="s">
        <v>3623</v>
      </c>
    </row>
    <row r="1038" spans="1:5" x14ac:dyDescent="0.2">
      <c r="A1038" t="s">
        <v>562</v>
      </c>
      <c r="B1038" t="s">
        <v>3188</v>
      </c>
      <c r="C1038" s="56" t="s">
        <v>3893</v>
      </c>
      <c r="D1038" t="s">
        <v>4863</v>
      </c>
      <c r="E1038" t="s">
        <v>3623</v>
      </c>
    </row>
    <row r="1039" spans="1:5" x14ac:dyDescent="0.2">
      <c r="A1039" t="s">
        <v>562</v>
      </c>
      <c r="B1039" t="s">
        <v>3188</v>
      </c>
      <c r="C1039" s="56" t="s">
        <v>4007</v>
      </c>
      <c r="D1039" t="s">
        <v>4864</v>
      </c>
      <c r="E1039" t="s">
        <v>3623</v>
      </c>
    </row>
    <row r="1040" spans="1:5" x14ac:dyDescent="0.2">
      <c r="A1040" t="s">
        <v>562</v>
      </c>
      <c r="B1040" t="s">
        <v>3188</v>
      </c>
      <c r="C1040" s="56" t="s">
        <v>4009</v>
      </c>
      <c r="D1040" t="s">
        <v>4865</v>
      </c>
      <c r="E1040" t="s">
        <v>3623</v>
      </c>
    </row>
    <row r="1041" spans="1:5" x14ac:dyDescent="0.2">
      <c r="A1041" t="s">
        <v>562</v>
      </c>
      <c r="B1041" t="s">
        <v>3188</v>
      </c>
      <c r="C1041" s="56" t="s">
        <v>4012</v>
      </c>
      <c r="D1041" t="s">
        <v>4866</v>
      </c>
      <c r="E1041" t="s">
        <v>3623</v>
      </c>
    </row>
    <row r="1042" spans="1:5" x14ac:dyDescent="0.2">
      <c r="A1042" t="s">
        <v>562</v>
      </c>
      <c r="B1042" t="s">
        <v>3188</v>
      </c>
      <c r="C1042" s="56" t="s">
        <v>3670</v>
      </c>
      <c r="D1042" t="s">
        <v>4867</v>
      </c>
      <c r="E1042" t="s">
        <v>3623</v>
      </c>
    </row>
    <row r="1043" spans="1:5" x14ac:dyDescent="0.2">
      <c r="A1043" t="s">
        <v>562</v>
      </c>
      <c r="B1043" t="s">
        <v>3188</v>
      </c>
      <c r="C1043" s="56" t="s">
        <v>3672</v>
      </c>
      <c r="D1043" t="s">
        <v>4868</v>
      </c>
      <c r="E1043" t="s">
        <v>3623</v>
      </c>
    </row>
    <row r="1044" spans="1:5" x14ac:dyDescent="0.2">
      <c r="A1044" t="s">
        <v>562</v>
      </c>
      <c r="B1044" t="s">
        <v>3212</v>
      </c>
      <c r="C1044" s="56" t="s">
        <v>3826</v>
      </c>
      <c r="D1044" t="s">
        <v>4869</v>
      </c>
      <c r="E1044" t="s">
        <v>3777</v>
      </c>
    </row>
    <row r="1045" spans="1:5" x14ac:dyDescent="0.2">
      <c r="A1045" t="s">
        <v>562</v>
      </c>
      <c r="B1045" t="s">
        <v>3212</v>
      </c>
      <c r="C1045" s="56" t="s">
        <v>3662</v>
      </c>
      <c r="D1045" t="s">
        <v>4870</v>
      </c>
      <c r="E1045" t="s">
        <v>3777</v>
      </c>
    </row>
    <row r="1046" spans="1:5" x14ac:dyDescent="0.2">
      <c r="A1046" t="s">
        <v>562</v>
      </c>
      <c r="B1046" t="s">
        <v>3212</v>
      </c>
      <c r="C1046" s="56" t="s">
        <v>3829</v>
      </c>
      <c r="D1046" t="s">
        <v>4871</v>
      </c>
      <c r="E1046" t="s">
        <v>3777</v>
      </c>
    </row>
    <row r="1047" spans="1:5" x14ac:dyDescent="0.2">
      <c r="A1047" t="s">
        <v>562</v>
      </c>
      <c r="B1047" t="s">
        <v>3212</v>
      </c>
      <c r="C1047" s="56" t="s">
        <v>3664</v>
      </c>
      <c r="D1047" t="s">
        <v>4872</v>
      </c>
      <c r="E1047" t="s">
        <v>3777</v>
      </c>
    </row>
    <row r="1048" spans="1:5" x14ac:dyDescent="0.2">
      <c r="A1048" t="s">
        <v>562</v>
      </c>
      <c r="B1048" t="s">
        <v>3212</v>
      </c>
      <c r="C1048" s="56" t="s">
        <v>3666</v>
      </c>
      <c r="D1048" t="s">
        <v>4873</v>
      </c>
      <c r="E1048" t="s">
        <v>3777</v>
      </c>
    </row>
    <row r="1049" spans="1:5" x14ac:dyDescent="0.2">
      <c r="A1049" t="s">
        <v>562</v>
      </c>
      <c r="B1049" t="s">
        <v>3212</v>
      </c>
      <c r="C1049" s="56" t="s">
        <v>3668</v>
      </c>
      <c r="D1049" t="s">
        <v>4874</v>
      </c>
      <c r="E1049" t="s">
        <v>3777</v>
      </c>
    </row>
    <row r="1050" spans="1:5" x14ac:dyDescent="0.2">
      <c r="A1050" t="s">
        <v>562</v>
      </c>
      <c r="B1050" t="s">
        <v>3212</v>
      </c>
      <c r="C1050" s="56" t="s">
        <v>3834</v>
      </c>
      <c r="D1050" t="s">
        <v>4875</v>
      </c>
      <c r="E1050" t="s">
        <v>3777</v>
      </c>
    </row>
    <row r="1051" spans="1:5" x14ac:dyDescent="0.2">
      <c r="A1051" t="s">
        <v>562</v>
      </c>
      <c r="B1051" t="s">
        <v>3212</v>
      </c>
      <c r="C1051" s="56" t="s">
        <v>3893</v>
      </c>
      <c r="D1051" t="s">
        <v>4876</v>
      </c>
      <c r="E1051" t="s">
        <v>3777</v>
      </c>
    </row>
    <row r="1052" spans="1:5" x14ac:dyDescent="0.2">
      <c r="A1052" t="s">
        <v>562</v>
      </c>
      <c r="B1052" t="s">
        <v>3212</v>
      </c>
      <c r="C1052" s="56" t="s">
        <v>4007</v>
      </c>
      <c r="D1052" t="s">
        <v>4877</v>
      </c>
      <c r="E1052" t="s">
        <v>3777</v>
      </c>
    </row>
    <row r="1053" spans="1:5" x14ac:dyDescent="0.2">
      <c r="A1053" t="s">
        <v>562</v>
      </c>
      <c r="B1053" t="s">
        <v>3212</v>
      </c>
      <c r="C1053" s="56" t="s">
        <v>4009</v>
      </c>
      <c r="D1053" t="s">
        <v>4878</v>
      </c>
      <c r="E1053" t="s">
        <v>3777</v>
      </c>
    </row>
    <row r="1054" spans="1:5" x14ac:dyDescent="0.2">
      <c r="A1054" t="s">
        <v>562</v>
      </c>
      <c r="B1054" t="s">
        <v>3212</v>
      </c>
      <c r="C1054" s="56" t="s">
        <v>4012</v>
      </c>
      <c r="D1054" t="s">
        <v>4879</v>
      </c>
      <c r="E1054" t="s">
        <v>3777</v>
      </c>
    </row>
    <row r="1055" spans="1:5" x14ac:dyDescent="0.2">
      <c r="A1055" t="s">
        <v>562</v>
      </c>
      <c r="B1055" t="s">
        <v>3212</v>
      </c>
      <c r="C1055" s="56" t="s">
        <v>3670</v>
      </c>
      <c r="D1055" t="s">
        <v>4880</v>
      </c>
      <c r="E1055" t="s">
        <v>3777</v>
      </c>
    </row>
    <row r="1056" spans="1:5" x14ac:dyDescent="0.2">
      <c r="A1056" t="s">
        <v>562</v>
      </c>
      <c r="B1056" t="s">
        <v>18</v>
      </c>
      <c r="C1056" s="56" t="s">
        <v>3797</v>
      </c>
      <c r="D1056" t="s">
        <v>4881</v>
      </c>
      <c r="E1056" t="s">
        <v>3380</v>
      </c>
    </row>
    <row r="1057" spans="1:5" x14ac:dyDescent="0.2">
      <c r="A1057" t="s">
        <v>562</v>
      </c>
      <c r="B1057" t="s">
        <v>18</v>
      </c>
      <c r="C1057" s="56" t="s">
        <v>3800</v>
      </c>
      <c r="D1057" t="s">
        <v>4882</v>
      </c>
      <c r="E1057" t="s">
        <v>3380</v>
      </c>
    </row>
    <row r="1058" spans="1:5" x14ac:dyDescent="0.2">
      <c r="A1058" t="s">
        <v>562</v>
      </c>
      <c r="B1058" t="s">
        <v>18</v>
      </c>
      <c r="C1058" s="56" t="s">
        <v>3802</v>
      </c>
      <c r="D1058" t="s">
        <v>4883</v>
      </c>
      <c r="E1058" t="s">
        <v>3380</v>
      </c>
    </row>
    <row r="1059" spans="1:5" x14ac:dyDescent="0.2">
      <c r="A1059" t="s">
        <v>562</v>
      </c>
      <c r="B1059" t="s">
        <v>18</v>
      </c>
      <c r="C1059" s="56" t="s">
        <v>3804</v>
      </c>
      <c r="D1059" t="s">
        <v>4884</v>
      </c>
      <c r="E1059" t="s">
        <v>3380</v>
      </c>
    </row>
    <row r="1060" spans="1:5" x14ac:dyDescent="0.2">
      <c r="A1060" t="s">
        <v>562</v>
      </c>
      <c r="B1060" t="s">
        <v>18</v>
      </c>
      <c r="C1060" s="56" t="s">
        <v>3806</v>
      </c>
      <c r="D1060" t="s">
        <v>4885</v>
      </c>
      <c r="E1060" t="s">
        <v>3380</v>
      </c>
    </row>
    <row r="1061" spans="1:5" x14ac:dyDescent="0.2">
      <c r="A1061" t="s">
        <v>562</v>
      </c>
      <c r="B1061" t="s">
        <v>18</v>
      </c>
      <c r="C1061" s="56" t="s">
        <v>3808</v>
      </c>
      <c r="D1061" t="s">
        <v>4886</v>
      </c>
      <c r="E1061" t="s">
        <v>3380</v>
      </c>
    </row>
    <row r="1062" spans="1:5" x14ac:dyDescent="0.2">
      <c r="A1062" t="s">
        <v>562</v>
      </c>
      <c r="B1062" t="s">
        <v>18</v>
      </c>
      <c r="C1062" s="56" t="s">
        <v>3810</v>
      </c>
      <c r="D1062" t="s">
        <v>4887</v>
      </c>
      <c r="E1062" t="s">
        <v>3380</v>
      </c>
    </row>
    <row r="1063" spans="1:5" x14ac:dyDescent="0.2">
      <c r="A1063" t="s">
        <v>562</v>
      </c>
      <c r="B1063" t="s">
        <v>18</v>
      </c>
      <c r="C1063" s="56" t="s">
        <v>3812</v>
      </c>
      <c r="D1063" t="s">
        <v>4888</v>
      </c>
      <c r="E1063" t="s">
        <v>3380</v>
      </c>
    </row>
    <row r="1064" spans="1:5" x14ac:dyDescent="0.2">
      <c r="A1064" t="s">
        <v>562</v>
      </c>
      <c r="B1064" t="s">
        <v>18</v>
      </c>
      <c r="C1064" s="56" t="s">
        <v>3814</v>
      </c>
      <c r="D1064" t="s">
        <v>4889</v>
      </c>
      <c r="E1064" t="s">
        <v>3380</v>
      </c>
    </row>
    <row r="1065" spans="1:5" x14ac:dyDescent="0.2">
      <c r="A1065" t="s">
        <v>562</v>
      </c>
      <c r="B1065" t="s">
        <v>18</v>
      </c>
      <c r="C1065" s="56" t="s">
        <v>3638</v>
      </c>
      <c r="D1065" t="s">
        <v>4890</v>
      </c>
      <c r="E1065" t="s">
        <v>3380</v>
      </c>
    </row>
    <row r="1066" spans="1:5" x14ac:dyDescent="0.2">
      <c r="A1066" t="s">
        <v>562</v>
      </c>
      <c r="B1066" t="s">
        <v>18</v>
      </c>
      <c r="C1066" s="56" t="s">
        <v>602</v>
      </c>
      <c r="D1066" t="s">
        <v>4891</v>
      </c>
      <c r="E1066" t="s">
        <v>3380</v>
      </c>
    </row>
    <row r="1067" spans="1:5" x14ac:dyDescent="0.2">
      <c r="A1067" t="s">
        <v>562</v>
      </c>
      <c r="B1067" t="s">
        <v>18</v>
      </c>
      <c r="C1067" s="56" t="s">
        <v>3658</v>
      </c>
      <c r="D1067" t="s">
        <v>4892</v>
      </c>
      <c r="E1067" t="s">
        <v>3380</v>
      </c>
    </row>
    <row r="1068" spans="1:5" x14ac:dyDescent="0.2">
      <c r="A1068" t="s">
        <v>562</v>
      </c>
      <c r="B1068" t="s">
        <v>18</v>
      </c>
      <c r="C1068" s="56" t="s">
        <v>3747</v>
      </c>
      <c r="D1068" t="s">
        <v>4893</v>
      </c>
      <c r="E1068" t="s">
        <v>3380</v>
      </c>
    </row>
    <row r="1069" spans="1:5" x14ac:dyDescent="0.2">
      <c r="A1069" t="s">
        <v>562</v>
      </c>
      <c r="B1069" t="s">
        <v>18</v>
      </c>
      <c r="C1069" s="56" t="s">
        <v>3749</v>
      </c>
      <c r="D1069" t="s">
        <v>4894</v>
      </c>
      <c r="E1069" t="s">
        <v>3380</v>
      </c>
    </row>
    <row r="1070" spans="1:5" x14ac:dyDescent="0.2">
      <c r="A1070" t="s">
        <v>562</v>
      </c>
      <c r="B1070" t="s">
        <v>18</v>
      </c>
      <c r="C1070" s="56" t="s">
        <v>3751</v>
      </c>
      <c r="D1070" t="s">
        <v>4895</v>
      </c>
      <c r="E1070" t="s">
        <v>3380</v>
      </c>
    </row>
    <row r="1071" spans="1:5" x14ac:dyDescent="0.2">
      <c r="A1071" t="s">
        <v>562</v>
      </c>
      <c r="B1071" t="s">
        <v>18</v>
      </c>
      <c r="C1071" s="56" t="s">
        <v>3753</v>
      </c>
      <c r="D1071" t="s">
        <v>4896</v>
      </c>
      <c r="E1071" t="s">
        <v>3380</v>
      </c>
    </row>
    <row r="1072" spans="1:5" x14ac:dyDescent="0.2">
      <c r="A1072" t="s">
        <v>562</v>
      </c>
      <c r="B1072" t="s">
        <v>18</v>
      </c>
      <c r="C1072" s="56" t="s">
        <v>3755</v>
      </c>
      <c r="D1072" t="s">
        <v>4897</v>
      </c>
      <c r="E1072" t="s">
        <v>3380</v>
      </c>
    </row>
    <row r="1073" spans="1:5" x14ac:dyDescent="0.2">
      <c r="A1073" t="s">
        <v>562</v>
      </c>
      <c r="B1073" t="s">
        <v>18</v>
      </c>
      <c r="C1073" s="56" t="s">
        <v>3757</v>
      </c>
      <c r="D1073" t="s">
        <v>4898</v>
      </c>
      <c r="E1073" t="s">
        <v>3380</v>
      </c>
    </row>
    <row r="1074" spans="1:5" x14ac:dyDescent="0.2">
      <c r="A1074" t="s">
        <v>562</v>
      </c>
      <c r="B1074" t="s">
        <v>18</v>
      </c>
      <c r="C1074" s="56" t="s">
        <v>3826</v>
      </c>
      <c r="D1074" t="s">
        <v>4899</v>
      </c>
      <c r="E1074" t="s">
        <v>3380</v>
      </c>
    </row>
    <row r="1075" spans="1:5" x14ac:dyDescent="0.2">
      <c r="A1075" t="s">
        <v>562</v>
      </c>
      <c r="B1075" t="s">
        <v>18</v>
      </c>
      <c r="C1075" s="56" t="s">
        <v>3274</v>
      </c>
      <c r="D1075" t="s">
        <v>4900</v>
      </c>
      <c r="E1075" t="s">
        <v>3380</v>
      </c>
    </row>
    <row r="1076" spans="1:5" x14ac:dyDescent="0.2">
      <c r="A1076" t="s">
        <v>562</v>
      </c>
      <c r="B1076" t="s">
        <v>3221</v>
      </c>
      <c r="C1076" s="56" t="s">
        <v>3797</v>
      </c>
      <c r="D1076" t="s">
        <v>3918</v>
      </c>
      <c r="E1076" t="s">
        <v>3623</v>
      </c>
    </row>
    <row r="1077" spans="1:5" x14ac:dyDescent="0.2">
      <c r="A1077" t="s">
        <v>562</v>
      </c>
      <c r="B1077" t="s">
        <v>3221</v>
      </c>
      <c r="C1077" s="56" t="s">
        <v>3800</v>
      </c>
      <c r="D1077" t="s">
        <v>4901</v>
      </c>
      <c r="E1077" t="s">
        <v>3623</v>
      </c>
    </row>
    <row r="1078" spans="1:5" x14ac:dyDescent="0.2">
      <c r="A1078" t="s">
        <v>562</v>
      </c>
      <c r="B1078" t="s">
        <v>3221</v>
      </c>
      <c r="C1078" s="56" t="s">
        <v>3802</v>
      </c>
      <c r="D1078" t="s">
        <v>4902</v>
      </c>
      <c r="E1078" t="s">
        <v>3623</v>
      </c>
    </row>
    <row r="1079" spans="1:5" x14ac:dyDescent="0.2">
      <c r="A1079" t="s">
        <v>562</v>
      </c>
      <c r="B1079" t="s">
        <v>3221</v>
      </c>
      <c r="C1079" s="56" t="s">
        <v>3804</v>
      </c>
      <c r="D1079" t="s">
        <v>4903</v>
      </c>
      <c r="E1079" t="s">
        <v>3623</v>
      </c>
    </row>
    <row r="1080" spans="1:5" x14ac:dyDescent="0.2">
      <c r="A1080" t="s">
        <v>562</v>
      </c>
      <c r="B1080" t="s">
        <v>3221</v>
      </c>
      <c r="C1080" s="56" t="s">
        <v>3806</v>
      </c>
      <c r="D1080" t="s">
        <v>4904</v>
      </c>
      <c r="E1080" t="s">
        <v>3623</v>
      </c>
    </row>
    <row r="1081" spans="1:5" x14ac:dyDescent="0.2">
      <c r="A1081" t="s">
        <v>562</v>
      </c>
      <c r="B1081" t="s">
        <v>3221</v>
      </c>
      <c r="C1081" s="56" t="s">
        <v>3808</v>
      </c>
      <c r="D1081" t="s">
        <v>4905</v>
      </c>
      <c r="E1081" t="s">
        <v>3623</v>
      </c>
    </row>
    <row r="1082" spans="1:5" x14ac:dyDescent="0.2">
      <c r="A1082" t="s">
        <v>562</v>
      </c>
      <c r="B1082" t="s">
        <v>3221</v>
      </c>
      <c r="C1082" s="56" t="s">
        <v>3810</v>
      </c>
      <c r="D1082" t="s">
        <v>4906</v>
      </c>
      <c r="E1082" t="s">
        <v>3623</v>
      </c>
    </row>
    <row r="1083" spans="1:5" x14ac:dyDescent="0.2">
      <c r="A1083" t="s">
        <v>562</v>
      </c>
      <c r="B1083" t="s">
        <v>3221</v>
      </c>
      <c r="C1083" s="56" t="s">
        <v>3812</v>
      </c>
      <c r="D1083" t="s">
        <v>4907</v>
      </c>
      <c r="E1083" t="s">
        <v>3623</v>
      </c>
    </row>
    <row r="1084" spans="1:5" x14ac:dyDescent="0.2">
      <c r="A1084" t="s">
        <v>562</v>
      </c>
      <c r="B1084" t="s">
        <v>3221</v>
      </c>
      <c r="C1084" s="56" t="s">
        <v>3814</v>
      </c>
      <c r="D1084" t="s">
        <v>4908</v>
      </c>
      <c r="E1084" t="s">
        <v>3623</v>
      </c>
    </row>
    <row r="1085" spans="1:5" x14ac:dyDescent="0.2">
      <c r="A1085" t="s">
        <v>562</v>
      </c>
      <c r="B1085" t="s">
        <v>3221</v>
      </c>
      <c r="C1085" s="56" t="s">
        <v>3638</v>
      </c>
      <c r="D1085" t="s">
        <v>4909</v>
      </c>
      <c r="E1085" t="s">
        <v>3623</v>
      </c>
    </row>
    <row r="1086" spans="1:5" x14ac:dyDescent="0.2">
      <c r="A1086" t="s">
        <v>562</v>
      </c>
      <c r="B1086" t="s">
        <v>3221</v>
      </c>
      <c r="C1086" s="56" t="s">
        <v>602</v>
      </c>
      <c r="D1086" t="s">
        <v>4910</v>
      </c>
      <c r="E1086" t="s">
        <v>3623</v>
      </c>
    </row>
    <row r="1087" spans="1:5" x14ac:dyDescent="0.2">
      <c r="A1087" t="s">
        <v>562</v>
      </c>
      <c r="B1087" t="s">
        <v>3221</v>
      </c>
      <c r="C1087" s="56" t="s">
        <v>3658</v>
      </c>
      <c r="D1087" t="s">
        <v>4911</v>
      </c>
      <c r="E1087" t="s">
        <v>3623</v>
      </c>
    </row>
    <row r="1088" spans="1:5" x14ac:dyDescent="0.2">
      <c r="A1088" t="s">
        <v>562</v>
      </c>
      <c r="B1088" t="s">
        <v>3221</v>
      </c>
      <c r="C1088" s="56" t="s">
        <v>3660</v>
      </c>
      <c r="D1088" t="s">
        <v>4912</v>
      </c>
      <c r="E1088" t="s">
        <v>3623</v>
      </c>
    </row>
    <row r="1089" spans="1:5" x14ac:dyDescent="0.2">
      <c r="A1089" t="s">
        <v>562</v>
      </c>
      <c r="B1089" t="s">
        <v>3221</v>
      </c>
      <c r="C1089" s="56" t="s">
        <v>3747</v>
      </c>
      <c r="D1089" t="s">
        <v>4913</v>
      </c>
      <c r="E1089" t="s">
        <v>3623</v>
      </c>
    </row>
    <row r="1090" spans="1:5" x14ac:dyDescent="0.2">
      <c r="A1090" t="s">
        <v>562</v>
      </c>
      <c r="B1090" t="s">
        <v>3221</v>
      </c>
      <c r="C1090" s="56" t="s">
        <v>3749</v>
      </c>
      <c r="D1090" t="s">
        <v>4914</v>
      </c>
      <c r="E1090" t="s">
        <v>3623</v>
      </c>
    </row>
    <row r="1091" spans="1:5" x14ac:dyDescent="0.2">
      <c r="A1091" t="s">
        <v>562</v>
      </c>
      <c r="B1091" t="s">
        <v>3221</v>
      </c>
      <c r="C1091" s="56" t="s">
        <v>3751</v>
      </c>
      <c r="D1091" t="s">
        <v>4915</v>
      </c>
      <c r="E1091" t="s">
        <v>3623</v>
      </c>
    </row>
    <row r="1092" spans="1:5" x14ac:dyDescent="0.2">
      <c r="A1092" t="s">
        <v>562</v>
      </c>
      <c r="B1092" t="s">
        <v>3221</v>
      </c>
      <c r="C1092" s="56" t="s">
        <v>3753</v>
      </c>
      <c r="D1092" t="s">
        <v>4916</v>
      </c>
      <c r="E1092" t="s">
        <v>3623</v>
      </c>
    </row>
    <row r="1093" spans="1:5" x14ac:dyDescent="0.2">
      <c r="A1093" t="s">
        <v>562</v>
      </c>
      <c r="B1093" t="s">
        <v>3221</v>
      </c>
      <c r="C1093" s="56" t="s">
        <v>3755</v>
      </c>
      <c r="D1093" t="s">
        <v>4917</v>
      </c>
      <c r="E1093" t="s">
        <v>3623</v>
      </c>
    </row>
    <row r="1094" spans="1:5" x14ac:dyDescent="0.2">
      <c r="A1094" t="s">
        <v>562</v>
      </c>
      <c r="B1094" t="s">
        <v>3221</v>
      </c>
      <c r="C1094" s="56" t="s">
        <v>3757</v>
      </c>
      <c r="D1094" t="s">
        <v>4918</v>
      </c>
      <c r="E1094" t="s">
        <v>3623</v>
      </c>
    </row>
    <row r="1095" spans="1:5" x14ac:dyDescent="0.2">
      <c r="A1095" t="s">
        <v>562</v>
      </c>
      <c r="B1095" t="s">
        <v>3221</v>
      </c>
      <c r="C1095" s="56" t="s">
        <v>3826</v>
      </c>
      <c r="D1095" t="s">
        <v>4919</v>
      </c>
      <c r="E1095" t="s">
        <v>3623</v>
      </c>
    </row>
    <row r="1096" spans="1:5" x14ac:dyDescent="0.2">
      <c r="A1096" t="s">
        <v>562</v>
      </c>
      <c r="B1096" t="s">
        <v>3221</v>
      </c>
      <c r="C1096" s="56" t="s">
        <v>3662</v>
      </c>
      <c r="D1096" t="s">
        <v>4920</v>
      </c>
      <c r="E1096" t="s">
        <v>3623</v>
      </c>
    </row>
    <row r="1097" spans="1:5" x14ac:dyDescent="0.2">
      <c r="A1097" t="s">
        <v>562</v>
      </c>
      <c r="B1097" t="s">
        <v>3221</v>
      </c>
      <c r="C1097" s="56" t="s">
        <v>3829</v>
      </c>
      <c r="D1097" t="s">
        <v>4921</v>
      </c>
      <c r="E1097" t="s">
        <v>3623</v>
      </c>
    </row>
    <row r="1098" spans="1:5" x14ac:dyDescent="0.2">
      <c r="A1098" t="s">
        <v>562</v>
      </c>
      <c r="B1098" t="s">
        <v>3221</v>
      </c>
      <c r="C1098" s="56" t="s">
        <v>3664</v>
      </c>
      <c r="D1098" t="s">
        <v>4922</v>
      </c>
      <c r="E1098" t="s">
        <v>3623</v>
      </c>
    </row>
    <row r="1099" spans="1:5" x14ac:dyDescent="0.2">
      <c r="A1099" t="s">
        <v>562</v>
      </c>
      <c r="B1099" t="s">
        <v>3221</v>
      </c>
      <c r="C1099" s="56" t="s">
        <v>3666</v>
      </c>
      <c r="D1099" t="s">
        <v>4923</v>
      </c>
      <c r="E1099" t="s">
        <v>3623</v>
      </c>
    </row>
    <row r="1100" spans="1:5" x14ac:dyDescent="0.2">
      <c r="A1100" t="s">
        <v>562</v>
      </c>
      <c r="B1100" t="s">
        <v>3221</v>
      </c>
      <c r="C1100" s="56" t="s">
        <v>3668</v>
      </c>
      <c r="D1100" t="s">
        <v>4924</v>
      </c>
      <c r="E1100" t="s">
        <v>3623</v>
      </c>
    </row>
    <row r="1101" spans="1:5" x14ac:dyDescent="0.2">
      <c r="A1101" t="s">
        <v>562</v>
      </c>
      <c r="B1101" t="s">
        <v>3225</v>
      </c>
      <c r="C1101" s="56" t="s">
        <v>3797</v>
      </c>
      <c r="D1101" t="s">
        <v>4925</v>
      </c>
      <c r="E1101" t="s">
        <v>4926</v>
      </c>
    </row>
    <row r="1102" spans="1:5" x14ac:dyDescent="0.2">
      <c r="A1102" t="s">
        <v>562</v>
      </c>
      <c r="B1102" t="s">
        <v>3225</v>
      </c>
      <c r="C1102" s="56" t="s">
        <v>3800</v>
      </c>
      <c r="D1102" t="s">
        <v>4927</v>
      </c>
      <c r="E1102" t="s">
        <v>4926</v>
      </c>
    </row>
    <row r="1103" spans="1:5" x14ac:dyDescent="0.2">
      <c r="A1103" t="s">
        <v>562</v>
      </c>
      <c r="B1103" t="s">
        <v>3225</v>
      </c>
      <c r="C1103" s="56" t="s">
        <v>3802</v>
      </c>
      <c r="D1103" t="s">
        <v>4928</v>
      </c>
      <c r="E1103" t="s">
        <v>4926</v>
      </c>
    </row>
    <row r="1104" spans="1:5" x14ac:dyDescent="0.2">
      <c r="A1104" t="s">
        <v>562</v>
      </c>
      <c r="B1104" t="s">
        <v>3225</v>
      </c>
      <c r="C1104" s="56" t="s">
        <v>3804</v>
      </c>
      <c r="D1104" t="s">
        <v>4929</v>
      </c>
      <c r="E1104" t="s">
        <v>4926</v>
      </c>
    </row>
    <row r="1105" spans="1:5" x14ac:dyDescent="0.2">
      <c r="A1105" t="s">
        <v>562</v>
      </c>
      <c r="B1105" t="s">
        <v>3225</v>
      </c>
      <c r="C1105" s="56" t="s">
        <v>3806</v>
      </c>
      <c r="D1105" t="s">
        <v>4930</v>
      </c>
      <c r="E1105" t="s">
        <v>4926</v>
      </c>
    </row>
    <row r="1106" spans="1:5" x14ac:dyDescent="0.2">
      <c r="A1106" t="s">
        <v>562</v>
      </c>
      <c r="B1106" t="s">
        <v>3225</v>
      </c>
      <c r="C1106" s="56" t="s">
        <v>3808</v>
      </c>
      <c r="D1106" t="s">
        <v>4931</v>
      </c>
      <c r="E1106" t="s">
        <v>4926</v>
      </c>
    </row>
    <row r="1107" spans="1:5" x14ac:dyDescent="0.2">
      <c r="A1107" t="s">
        <v>562</v>
      </c>
      <c r="B1107" t="s">
        <v>3225</v>
      </c>
      <c r="C1107" s="56" t="s">
        <v>3810</v>
      </c>
      <c r="D1107" t="s">
        <v>4932</v>
      </c>
      <c r="E1107" t="s">
        <v>4926</v>
      </c>
    </row>
    <row r="1108" spans="1:5" x14ac:dyDescent="0.2">
      <c r="A1108" t="s">
        <v>562</v>
      </c>
      <c r="B1108" t="s">
        <v>3225</v>
      </c>
      <c r="C1108" s="56" t="s">
        <v>3812</v>
      </c>
      <c r="D1108" t="s">
        <v>4933</v>
      </c>
      <c r="E1108" t="s">
        <v>4926</v>
      </c>
    </row>
    <row r="1109" spans="1:5" x14ac:dyDescent="0.2">
      <c r="A1109" t="s">
        <v>562</v>
      </c>
      <c r="B1109" t="s">
        <v>3225</v>
      </c>
      <c r="C1109" s="56" t="s">
        <v>3814</v>
      </c>
      <c r="D1109" t="s">
        <v>4934</v>
      </c>
      <c r="E1109" t="s">
        <v>4926</v>
      </c>
    </row>
    <row r="1110" spans="1:5" x14ac:dyDescent="0.2">
      <c r="A1110" t="s">
        <v>562</v>
      </c>
      <c r="B1110" t="s">
        <v>3225</v>
      </c>
      <c r="C1110" s="56" t="s">
        <v>3638</v>
      </c>
      <c r="D1110" t="s">
        <v>4935</v>
      </c>
      <c r="E1110" t="s">
        <v>4926</v>
      </c>
    </row>
    <row r="1111" spans="1:5" x14ac:dyDescent="0.2">
      <c r="A1111" t="s">
        <v>562</v>
      </c>
      <c r="B1111" t="s">
        <v>3225</v>
      </c>
      <c r="C1111" s="56" t="s">
        <v>602</v>
      </c>
      <c r="D1111" t="s">
        <v>4936</v>
      </c>
      <c r="E1111" t="s">
        <v>4926</v>
      </c>
    </row>
    <row r="1112" spans="1:5" x14ac:dyDescent="0.2">
      <c r="A1112" t="s">
        <v>562</v>
      </c>
      <c r="B1112" t="s">
        <v>3225</v>
      </c>
      <c r="C1112" s="56" t="s">
        <v>3658</v>
      </c>
      <c r="D1112" t="s">
        <v>4937</v>
      </c>
      <c r="E1112" t="s">
        <v>4926</v>
      </c>
    </row>
    <row r="1113" spans="1:5" x14ac:dyDescent="0.2">
      <c r="A1113" t="s">
        <v>562</v>
      </c>
      <c r="B1113" t="s">
        <v>3225</v>
      </c>
      <c r="C1113" s="56" t="s">
        <v>3660</v>
      </c>
      <c r="D1113" t="s">
        <v>4938</v>
      </c>
      <c r="E1113" t="s">
        <v>4926</v>
      </c>
    </row>
    <row r="1114" spans="1:5" x14ac:dyDescent="0.2">
      <c r="A1114" t="s">
        <v>562</v>
      </c>
      <c r="B1114" t="s">
        <v>3225</v>
      </c>
      <c r="C1114" s="56" t="s">
        <v>3747</v>
      </c>
      <c r="D1114" t="s">
        <v>4939</v>
      </c>
      <c r="E1114" t="s">
        <v>4926</v>
      </c>
    </row>
    <row r="1115" spans="1:5" x14ac:dyDescent="0.2">
      <c r="A1115" t="s">
        <v>562</v>
      </c>
      <c r="B1115" t="s">
        <v>3225</v>
      </c>
      <c r="C1115" s="56" t="s">
        <v>3749</v>
      </c>
      <c r="D1115" t="s">
        <v>4940</v>
      </c>
      <c r="E1115" t="s">
        <v>4926</v>
      </c>
    </row>
    <row r="1116" spans="1:5" x14ac:dyDescent="0.2">
      <c r="A1116" t="s">
        <v>562</v>
      </c>
      <c r="B1116" t="s">
        <v>3225</v>
      </c>
      <c r="C1116" s="56" t="s">
        <v>3751</v>
      </c>
      <c r="D1116" t="s">
        <v>4941</v>
      </c>
      <c r="E1116" t="s">
        <v>4926</v>
      </c>
    </row>
    <row r="1117" spans="1:5" x14ac:dyDescent="0.2">
      <c r="A1117" t="s">
        <v>562</v>
      </c>
      <c r="B1117" t="s">
        <v>3225</v>
      </c>
      <c r="C1117" s="56" t="s">
        <v>3753</v>
      </c>
      <c r="D1117" t="s">
        <v>4942</v>
      </c>
      <c r="E1117" t="s">
        <v>4926</v>
      </c>
    </row>
    <row r="1118" spans="1:5" x14ac:dyDescent="0.2">
      <c r="A1118" t="s">
        <v>562</v>
      </c>
      <c r="B1118" t="s">
        <v>3232</v>
      </c>
      <c r="C1118" s="56" t="s">
        <v>222</v>
      </c>
      <c r="D1118" t="s">
        <v>4943</v>
      </c>
      <c r="E1118" t="s">
        <v>4944</v>
      </c>
    </row>
    <row r="1119" spans="1:5" x14ac:dyDescent="0.2">
      <c r="A1119" t="s">
        <v>562</v>
      </c>
      <c r="B1119" t="s">
        <v>3232</v>
      </c>
      <c r="C1119" s="56" t="s">
        <v>3378</v>
      </c>
      <c r="D1119" t="s">
        <v>4945</v>
      </c>
      <c r="E1119" t="s">
        <v>4944</v>
      </c>
    </row>
    <row r="1120" spans="1:5" x14ac:dyDescent="0.2">
      <c r="A1120" t="s">
        <v>562</v>
      </c>
      <c r="B1120" t="s">
        <v>3232</v>
      </c>
      <c r="C1120" s="56" t="s">
        <v>3383</v>
      </c>
      <c r="D1120" t="s">
        <v>4946</v>
      </c>
      <c r="E1120" t="s">
        <v>4944</v>
      </c>
    </row>
    <row r="1121" spans="1:5" x14ac:dyDescent="0.2">
      <c r="A1121" t="s">
        <v>562</v>
      </c>
      <c r="B1121" t="s">
        <v>3232</v>
      </c>
      <c r="C1121" s="56" t="s">
        <v>3387</v>
      </c>
      <c r="D1121" t="s">
        <v>4947</v>
      </c>
      <c r="E1121" t="s">
        <v>4944</v>
      </c>
    </row>
    <row r="1122" spans="1:5" x14ac:dyDescent="0.2">
      <c r="A1122" t="s">
        <v>562</v>
      </c>
      <c r="B1122" t="s">
        <v>3232</v>
      </c>
      <c r="C1122" s="56" t="s">
        <v>3391</v>
      </c>
      <c r="D1122" t="s">
        <v>4948</v>
      </c>
      <c r="E1122" t="s">
        <v>4944</v>
      </c>
    </row>
    <row r="1123" spans="1:5" x14ac:dyDescent="0.2">
      <c r="A1123" t="s">
        <v>562</v>
      </c>
      <c r="B1123" t="s">
        <v>3232</v>
      </c>
      <c r="C1123" s="56" t="s">
        <v>3395</v>
      </c>
      <c r="D1123" t="s">
        <v>4949</v>
      </c>
      <c r="E1123" t="s">
        <v>4944</v>
      </c>
    </row>
    <row r="1124" spans="1:5" x14ac:dyDescent="0.2">
      <c r="A1124" t="s">
        <v>562</v>
      </c>
      <c r="B1124" t="s">
        <v>3232</v>
      </c>
      <c r="C1124" s="56" t="s">
        <v>602</v>
      </c>
      <c r="D1124" t="s">
        <v>4950</v>
      </c>
      <c r="E1124" t="s">
        <v>4944</v>
      </c>
    </row>
    <row r="1125" spans="1:5" x14ac:dyDescent="0.2">
      <c r="A1125" t="s">
        <v>562</v>
      </c>
      <c r="B1125" t="s">
        <v>3232</v>
      </c>
      <c r="C1125" s="56" t="s">
        <v>4951</v>
      </c>
      <c r="D1125" t="s">
        <v>4952</v>
      </c>
      <c r="E1125" t="s">
        <v>4944</v>
      </c>
    </row>
    <row r="1126" spans="1:5" x14ac:dyDescent="0.2">
      <c r="A1126" t="s">
        <v>562</v>
      </c>
      <c r="B1126" t="s">
        <v>3232</v>
      </c>
      <c r="C1126" s="56" t="s">
        <v>4953</v>
      </c>
      <c r="D1126" t="s">
        <v>4954</v>
      </c>
      <c r="E1126" t="s">
        <v>4944</v>
      </c>
    </row>
    <row r="1127" spans="1:5" x14ac:dyDescent="0.2">
      <c r="A1127" t="s">
        <v>562</v>
      </c>
      <c r="B1127" t="s">
        <v>3232</v>
      </c>
      <c r="C1127" s="56" t="s">
        <v>4955</v>
      </c>
      <c r="D1127" t="s">
        <v>4956</v>
      </c>
      <c r="E1127" t="s">
        <v>4944</v>
      </c>
    </row>
    <row r="1128" spans="1:5" x14ac:dyDescent="0.2">
      <c r="A1128" t="s">
        <v>562</v>
      </c>
      <c r="B1128" t="s">
        <v>3232</v>
      </c>
      <c r="C1128" s="56" t="s">
        <v>4957</v>
      </c>
      <c r="D1128" t="s">
        <v>4958</v>
      </c>
      <c r="E1128" t="s">
        <v>4944</v>
      </c>
    </row>
    <row r="1129" spans="1:5" x14ac:dyDescent="0.2">
      <c r="A1129" t="s">
        <v>562</v>
      </c>
      <c r="B1129" t="s">
        <v>3232</v>
      </c>
      <c r="C1129" s="56" t="s">
        <v>4959</v>
      </c>
      <c r="D1129" t="s">
        <v>4960</v>
      </c>
      <c r="E1129" t="s">
        <v>4944</v>
      </c>
    </row>
    <row r="1130" spans="1:5" x14ac:dyDescent="0.2">
      <c r="A1130" t="s">
        <v>562</v>
      </c>
      <c r="B1130" t="s">
        <v>3232</v>
      </c>
      <c r="C1130" s="56" t="s">
        <v>4961</v>
      </c>
      <c r="D1130" t="s">
        <v>4962</v>
      </c>
      <c r="E1130" t="s">
        <v>4944</v>
      </c>
    </row>
    <row r="1131" spans="1:5" x14ac:dyDescent="0.2">
      <c r="A1131" t="s">
        <v>562</v>
      </c>
      <c r="B1131" t="s">
        <v>3232</v>
      </c>
      <c r="C1131" s="56" t="s">
        <v>4963</v>
      </c>
      <c r="D1131" t="s">
        <v>4964</v>
      </c>
      <c r="E1131" t="s">
        <v>4944</v>
      </c>
    </row>
    <row r="1132" spans="1:5" x14ac:dyDescent="0.2">
      <c r="A1132" t="s">
        <v>562</v>
      </c>
      <c r="B1132" t="s">
        <v>3232</v>
      </c>
      <c r="C1132" s="56" t="s">
        <v>4965</v>
      </c>
      <c r="D1132" t="s">
        <v>4966</v>
      </c>
      <c r="E1132" t="s">
        <v>4944</v>
      </c>
    </row>
    <row r="1133" spans="1:5" x14ac:dyDescent="0.2">
      <c r="A1133" t="s">
        <v>562</v>
      </c>
      <c r="B1133" t="s">
        <v>3232</v>
      </c>
      <c r="C1133" s="56" t="s">
        <v>4967</v>
      </c>
      <c r="D1133" t="s">
        <v>4005</v>
      </c>
      <c r="E1133" t="s">
        <v>4944</v>
      </c>
    </row>
    <row r="1134" spans="1:5" x14ac:dyDescent="0.2">
      <c r="A1134" t="s">
        <v>562</v>
      </c>
      <c r="B1134" t="s">
        <v>3232</v>
      </c>
      <c r="C1134" s="56" t="s">
        <v>4968</v>
      </c>
      <c r="D1134" t="s">
        <v>4969</v>
      </c>
      <c r="E1134" t="s">
        <v>4944</v>
      </c>
    </row>
    <row r="1135" spans="1:5" x14ac:dyDescent="0.2">
      <c r="A1135" t="s">
        <v>562</v>
      </c>
      <c r="B1135" t="s">
        <v>3232</v>
      </c>
      <c r="C1135" s="56" t="s">
        <v>3660</v>
      </c>
      <c r="D1135" t="s">
        <v>4970</v>
      </c>
      <c r="E1135" t="s">
        <v>4944</v>
      </c>
    </row>
    <row r="1136" spans="1:5" x14ac:dyDescent="0.2">
      <c r="A1136" t="s">
        <v>562</v>
      </c>
      <c r="B1136" t="s">
        <v>3232</v>
      </c>
      <c r="C1136" s="56" t="s">
        <v>4971</v>
      </c>
      <c r="D1136" t="s">
        <v>4972</v>
      </c>
      <c r="E1136" t="s">
        <v>4944</v>
      </c>
    </row>
    <row r="1137" spans="1:5" x14ac:dyDescent="0.2">
      <c r="A1137" t="s">
        <v>562</v>
      </c>
      <c r="B1137" t="s">
        <v>3232</v>
      </c>
      <c r="C1137" s="56" t="s">
        <v>4973</v>
      </c>
      <c r="D1137" t="s">
        <v>4974</v>
      </c>
      <c r="E1137" t="s">
        <v>4944</v>
      </c>
    </row>
    <row r="1138" spans="1:5" x14ac:dyDescent="0.2">
      <c r="A1138" t="s">
        <v>562</v>
      </c>
      <c r="B1138" t="s">
        <v>3232</v>
      </c>
      <c r="C1138" s="56" t="s">
        <v>4975</v>
      </c>
      <c r="D1138" t="s">
        <v>4976</v>
      </c>
      <c r="E1138" t="s">
        <v>4944</v>
      </c>
    </row>
    <row r="1139" spans="1:5" x14ac:dyDescent="0.2">
      <c r="A1139" t="s">
        <v>562</v>
      </c>
      <c r="B1139" t="s">
        <v>3232</v>
      </c>
      <c r="C1139" s="56" t="s">
        <v>4977</v>
      </c>
      <c r="D1139" t="s">
        <v>4978</v>
      </c>
      <c r="E1139" t="s">
        <v>4944</v>
      </c>
    </row>
    <row r="1140" spans="1:5" x14ac:dyDescent="0.2">
      <c r="A1140" t="s">
        <v>562</v>
      </c>
      <c r="B1140" t="s">
        <v>3232</v>
      </c>
      <c r="C1140" s="56" t="s">
        <v>4979</v>
      </c>
      <c r="D1140" t="s">
        <v>4980</v>
      </c>
      <c r="E1140" t="s">
        <v>4944</v>
      </c>
    </row>
    <row r="1141" spans="1:5" x14ac:dyDescent="0.2">
      <c r="A1141" t="s">
        <v>562</v>
      </c>
      <c r="B1141" t="s">
        <v>3232</v>
      </c>
      <c r="C1141" s="56" t="s">
        <v>4981</v>
      </c>
      <c r="D1141" t="s">
        <v>4982</v>
      </c>
      <c r="E1141" t="s">
        <v>4944</v>
      </c>
    </row>
    <row r="1142" spans="1:5" x14ac:dyDescent="0.2">
      <c r="A1142" t="s">
        <v>562</v>
      </c>
      <c r="B1142" t="s">
        <v>3232</v>
      </c>
      <c r="C1142" s="56" t="s">
        <v>4983</v>
      </c>
      <c r="D1142" t="s">
        <v>4984</v>
      </c>
      <c r="E1142" t="s">
        <v>4944</v>
      </c>
    </row>
    <row r="1143" spans="1:5" x14ac:dyDescent="0.2">
      <c r="A1143" t="s">
        <v>562</v>
      </c>
      <c r="B1143" t="s">
        <v>3232</v>
      </c>
      <c r="C1143" s="56" t="s">
        <v>4985</v>
      </c>
      <c r="D1143" t="s">
        <v>4986</v>
      </c>
      <c r="E1143" t="s">
        <v>4944</v>
      </c>
    </row>
    <row r="1144" spans="1:5" x14ac:dyDescent="0.2">
      <c r="A1144" t="s">
        <v>562</v>
      </c>
      <c r="B1144" t="s">
        <v>3232</v>
      </c>
      <c r="C1144" s="56" t="s">
        <v>4987</v>
      </c>
      <c r="D1144" t="s">
        <v>4988</v>
      </c>
      <c r="E1144" t="s">
        <v>4944</v>
      </c>
    </row>
    <row r="1145" spans="1:5" x14ac:dyDescent="0.2">
      <c r="A1145" t="s">
        <v>562</v>
      </c>
      <c r="B1145" t="s">
        <v>3232</v>
      </c>
      <c r="C1145" s="56" t="s">
        <v>4989</v>
      </c>
      <c r="D1145" t="s">
        <v>4990</v>
      </c>
      <c r="E1145" t="s">
        <v>4944</v>
      </c>
    </row>
    <row r="1146" spans="1:5" x14ac:dyDescent="0.2">
      <c r="A1146" t="s">
        <v>562</v>
      </c>
      <c r="B1146" t="s">
        <v>3232</v>
      </c>
      <c r="C1146" s="56" t="s">
        <v>3749</v>
      </c>
      <c r="D1146" t="s">
        <v>4991</v>
      </c>
      <c r="E1146" t="s">
        <v>4944</v>
      </c>
    </row>
    <row r="1147" spans="1:5" x14ac:dyDescent="0.2">
      <c r="A1147" t="s">
        <v>562</v>
      </c>
      <c r="B1147" t="s">
        <v>3232</v>
      </c>
      <c r="C1147" s="56" t="s">
        <v>4992</v>
      </c>
      <c r="D1147" t="s">
        <v>4993</v>
      </c>
      <c r="E1147" t="s">
        <v>4944</v>
      </c>
    </row>
    <row r="1148" spans="1:5" x14ac:dyDescent="0.2">
      <c r="A1148" t="s">
        <v>562</v>
      </c>
      <c r="B1148" t="s">
        <v>3232</v>
      </c>
      <c r="C1148" s="56" t="s">
        <v>4994</v>
      </c>
      <c r="D1148" t="s">
        <v>4995</v>
      </c>
      <c r="E1148" t="s">
        <v>4944</v>
      </c>
    </row>
    <row r="1149" spans="1:5" x14ac:dyDescent="0.2">
      <c r="A1149" t="s">
        <v>562</v>
      </c>
      <c r="B1149" t="s">
        <v>3232</v>
      </c>
      <c r="C1149" s="56" t="s">
        <v>3753</v>
      </c>
      <c r="D1149" t="s">
        <v>4996</v>
      </c>
      <c r="E1149" t="s">
        <v>4944</v>
      </c>
    </row>
    <row r="1150" spans="1:5" x14ac:dyDescent="0.2">
      <c r="A1150" t="s">
        <v>562</v>
      </c>
      <c r="B1150" t="s">
        <v>3232</v>
      </c>
      <c r="C1150" s="56" t="s">
        <v>3757</v>
      </c>
      <c r="D1150" t="s">
        <v>4997</v>
      </c>
      <c r="E1150" t="s">
        <v>4944</v>
      </c>
    </row>
    <row r="1151" spans="1:5" x14ac:dyDescent="0.2">
      <c r="A1151" t="s">
        <v>562</v>
      </c>
      <c r="B1151" t="s">
        <v>3232</v>
      </c>
      <c r="C1151" s="56" t="s">
        <v>3662</v>
      </c>
      <c r="D1151" t="s">
        <v>4998</v>
      </c>
      <c r="E1151" t="s">
        <v>4944</v>
      </c>
    </row>
    <row r="1152" spans="1:5" x14ac:dyDescent="0.2">
      <c r="A1152" t="s">
        <v>562</v>
      </c>
      <c r="B1152" t="s">
        <v>3232</v>
      </c>
      <c r="C1152" s="56" t="s">
        <v>3664</v>
      </c>
      <c r="D1152" t="s">
        <v>4999</v>
      </c>
      <c r="E1152" t="s">
        <v>4944</v>
      </c>
    </row>
    <row r="1153" spans="1:5" x14ac:dyDescent="0.2">
      <c r="A1153" t="s">
        <v>562</v>
      </c>
      <c r="B1153" t="s">
        <v>3232</v>
      </c>
      <c r="C1153" s="56" t="s">
        <v>3668</v>
      </c>
      <c r="D1153" t="s">
        <v>5000</v>
      </c>
      <c r="E1153" t="s">
        <v>4944</v>
      </c>
    </row>
    <row r="1154" spans="1:5" x14ac:dyDescent="0.2">
      <c r="A1154" t="s">
        <v>562</v>
      </c>
      <c r="B1154" t="s">
        <v>3232</v>
      </c>
      <c r="C1154" s="56" t="s">
        <v>3893</v>
      </c>
      <c r="D1154" t="s">
        <v>5001</v>
      </c>
      <c r="E1154" t="s">
        <v>4944</v>
      </c>
    </row>
    <row r="1155" spans="1:5" x14ac:dyDescent="0.2">
      <c r="A1155" t="s">
        <v>562</v>
      </c>
      <c r="B1155" t="s">
        <v>3232</v>
      </c>
      <c r="C1155" s="56" t="s">
        <v>4009</v>
      </c>
      <c r="D1155" t="s">
        <v>5002</v>
      </c>
      <c r="E1155" t="s">
        <v>4944</v>
      </c>
    </row>
    <row r="1156" spans="1:5" x14ac:dyDescent="0.2">
      <c r="A1156" t="s">
        <v>562</v>
      </c>
      <c r="B1156" t="s">
        <v>3232</v>
      </c>
      <c r="C1156" s="56" t="s">
        <v>3643</v>
      </c>
      <c r="D1156" t="s">
        <v>5003</v>
      </c>
      <c r="E1156" t="s">
        <v>4944</v>
      </c>
    </row>
    <row r="1157" spans="1:5" x14ac:dyDescent="0.2">
      <c r="A1157" t="s">
        <v>562</v>
      </c>
      <c r="B1157" t="s">
        <v>3232</v>
      </c>
      <c r="C1157" s="56" t="s">
        <v>3670</v>
      </c>
      <c r="D1157" t="s">
        <v>5004</v>
      </c>
      <c r="E1157" t="s">
        <v>4944</v>
      </c>
    </row>
    <row r="1158" spans="1:5" x14ac:dyDescent="0.2">
      <c r="A1158" t="s">
        <v>562</v>
      </c>
      <c r="B1158" t="s">
        <v>3232</v>
      </c>
      <c r="C1158" s="56" t="s">
        <v>3674</v>
      </c>
      <c r="D1158" t="s">
        <v>5005</v>
      </c>
      <c r="E1158" t="s">
        <v>4944</v>
      </c>
    </row>
    <row r="1159" spans="1:5" x14ac:dyDescent="0.2">
      <c r="A1159" t="s">
        <v>562</v>
      </c>
      <c r="B1159" t="s">
        <v>3232</v>
      </c>
      <c r="C1159" s="56" t="s">
        <v>3678</v>
      </c>
      <c r="D1159" t="s">
        <v>5006</v>
      </c>
      <c r="E1159" t="s">
        <v>4944</v>
      </c>
    </row>
    <row r="1160" spans="1:5" x14ac:dyDescent="0.2">
      <c r="A1160" t="s">
        <v>562</v>
      </c>
      <c r="B1160" t="s">
        <v>3232</v>
      </c>
      <c r="C1160" s="56" t="s">
        <v>3682</v>
      </c>
      <c r="D1160" t="s">
        <v>5007</v>
      </c>
      <c r="E1160" t="s">
        <v>4944</v>
      </c>
    </row>
    <row r="1161" spans="1:5" x14ac:dyDescent="0.2">
      <c r="A1161" t="s">
        <v>562</v>
      </c>
      <c r="B1161" t="s">
        <v>3232</v>
      </c>
      <c r="C1161" s="56" t="s">
        <v>4088</v>
      </c>
      <c r="D1161" t="s">
        <v>5008</v>
      </c>
      <c r="E1161" t="s">
        <v>4944</v>
      </c>
    </row>
    <row r="1162" spans="1:5" x14ac:dyDescent="0.2">
      <c r="A1162" t="s">
        <v>562</v>
      </c>
      <c r="B1162" t="s">
        <v>3232</v>
      </c>
      <c r="C1162" s="56" t="s">
        <v>3686</v>
      </c>
      <c r="D1162" t="s">
        <v>5009</v>
      </c>
      <c r="E1162" t="s">
        <v>4944</v>
      </c>
    </row>
    <row r="1163" spans="1:5" x14ac:dyDescent="0.2">
      <c r="A1163" t="s">
        <v>562</v>
      </c>
      <c r="B1163" t="s">
        <v>3232</v>
      </c>
      <c r="C1163" s="56" t="s">
        <v>3690</v>
      </c>
      <c r="D1163" t="s">
        <v>5010</v>
      </c>
      <c r="E1163" t="s">
        <v>4944</v>
      </c>
    </row>
    <row r="1164" spans="1:5" x14ac:dyDescent="0.2">
      <c r="A1164" t="s">
        <v>562</v>
      </c>
      <c r="B1164" t="s">
        <v>3232</v>
      </c>
      <c r="C1164" s="56" t="s">
        <v>3694</v>
      </c>
      <c r="D1164" t="s">
        <v>5011</v>
      </c>
      <c r="E1164" t="s">
        <v>4944</v>
      </c>
    </row>
    <row r="1165" spans="1:5" x14ac:dyDescent="0.2">
      <c r="A1165" t="s">
        <v>562</v>
      </c>
      <c r="B1165" t="s">
        <v>3232</v>
      </c>
      <c r="C1165" s="56" t="s">
        <v>3897</v>
      </c>
      <c r="D1165" t="s">
        <v>5012</v>
      </c>
      <c r="E1165" t="s">
        <v>4944</v>
      </c>
    </row>
    <row r="1166" spans="1:5" x14ac:dyDescent="0.2">
      <c r="A1166" t="s">
        <v>562</v>
      </c>
      <c r="B1166" t="s">
        <v>3232</v>
      </c>
      <c r="C1166" s="56" t="s">
        <v>4100</v>
      </c>
      <c r="D1166" t="s">
        <v>5013</v>
      </c>
      <c r="E1166" t="s">
        <v>4944</v>
      </c>
    </row>
    <row r="1167" spans="1:5" x14ac:dyDescent="0.2">
      <c r="A1167" t="s">
        <v>562</v>
      </c>
      <c r="B1167" t="s">
        <v>3232</v>
      </c>
      <c r="C1167" s="56" t="s">
        <v>3647</v>
      </c>
      <c r="D1167" t="s">
        <v>5014</v>
      </c>
      <c r="E1167" t="s">
        <v>4944</v>
      </c>
    </row>
    <row r="1168" spans="1:5" x14ac:dyDescent="0.2">
      <c r="A1168" t="s">
        <v>562</v>
      </c>
      <c r="B1168" t="s">
        <v>3232</v>
      </c>
      <c r="C1168" s="56" t="s">
        <v>3698</v>
      </c>
      <c r="D1168" t="s">
        <v>5015</v>
      </c>
      <c r="E1168" t="s">
        <v>4944</v>
      </c>
    </row>
    <row r="1169" spans="1:5" x14ac:dyDescent="0.2">
      <c r="A1169" t="s">
        <v>562</v>
      </c>
      <c r="B1169" t="s">
        <v>3232</v>
      </c>
      <c r="C1169" s="56" t="s">
        <v>3702</v>
      </c>
      <c r="D1169" t="s">
        <v>5016</v>
      </c>
      <c r="E1169" t="s">
        <v>4944</v>
      </c>
    </row>
    <row r="1170" spans="1:5" x14ac:dyDescent="0.2">
      <c r="A1170" t="s">
        <v>562</v>
      </c>
      <c r="B1170" t="s">
        <v>3232</v>
      </c>
      <c r="C1170" s="56" t="s">
        <v>3704</v>
      </c>
      <c r="D1170" t="s">
        <v>4163</v>
      </c>
      <c r="E1170" t="s">
        <v>4944</v>
      </c>
    </row>
    <row r="1171" spans="1:5" x14ac:dyDescent="0.2">
      <c r="A1171" t="s">
        <v>562</v>
      </c>
      <c r="B1171" t="s">
        <v>3232</v>
      </c>
      <c r="C1171" s="56" t="s">
        <v>3706</v>
      </c>
      <c r="D1171" t="s">
        <v>5017</v>
      </c>
      <c r="E1171" t="s">
        <v>4944</v>
      </c>
    </row>
    <row r="1172" spans="1:5" x14ac:dyDescent="0.2">
      <c r="A1172" t="s">
        <v>562</v>
      </c>
      <c r="B1172" t="s">
        <v>3232</v>
      </c>
      <c r="C1172" s="56" t="s">
        <v>3710</v>
      </c>
      <c r="D1172" t="s">
        <v>5018</v>
      </c>
      <c r="E1172" t="s">
        <v>4944</v>
      </c>
    </row>
    <row r="1173" spans="1:5" x14ac:dyDescent="0.2">
      <c r="A1173" t="s">
        <v>562</v>
      </c>
      <c r="B1173" t="s">
        <v>3232</v>
      </c>
      <c r="C1173" s="56" t="s">
        <v>4112</v>
      </c>
      <c r="D1173" t="s">
        <v>5019</v>
      </c>
      <c r="E1173" t="s">
        <v>4944</v>
      </c>
    </row>
    <row r="1174" spans="1:5" x14ac:dyDescent="0.2">
      <c r="A1174" t="s">
        <v>562</v>
      </c>
      <c r="B1174" t="s">
        <v>3232</v>
      </c>
      <c r="C1174" s="56" t="s">
        <v>3712</v>
      </c>
      <c r="D1174" t="s">
        <v>5020</v>
      </c>
      <c r="E1174" t="s">
        <v>4944</v>
      </c>
    </row>
    <row r="1175" spans="1:5" x14ac:dyDescent="0.2">
      <c r="A1175" t="s">
        <v>562</v>
      </c>
      <c r="B1175" t="s">
        <v>3232</v>
      </c>
      <c r="C1175" s="56" t="s">
        <v>3716</v>
      </c>
      <c r="D1175" t="s">
        <v>5021</v>
      </c>
      <c r="E1175" t="s">
        <v>4944</v>
      </c>
    </row>
    <row r="1176" spans="1:5" x14ac:dyDescent="0.2">
      <c r="A1176" t="s">
        <v>562</v>
      </c>
      <c r="B1176" t="s">
        <v>3232</v>
      </c>
      <c r="C1176" s="56" t="s">
        <v>3880</v>
      </c>
      <c r="D1176" t="s">
        <v>5022</v>
      </c>
      <c r="E1176" t="s">
        <v>4944</v>
      </c>
    </row>
    <row r="1177" spans="1:5" x14ac:dyDescent="0.2">
      <c r="A1177" t="s">
        <v>562</v>
      </c>
      <c r="B1177" t="s">
        <v>3232</v>
      </c>
      <c r="C1177" s="56" t="s">
        <v>4122</v>
      </c>
      <c r="D1177" t="s">
        <v>5023</v>
      </c>
      <c r="E1177" t="s">
        <v>4944</v>
      </c>
    </row>
    <row r="1178" spans="1:5" x14ac:dyDescent="0.2">
      <c r="A1178" t="s">
        <v>562</v>
      </c>
      <c r="B1178" t="s">
        <v>3232</v>
      </c>
      <c r="C1178" s="56" t="s">
        <v>4125</v>
      </c>
      <c r="D1178" t="s">
        <v>5024</v>
      </c>
      <c r="E1178" t="s">
        <v>4944</v>
      </c>
    </row>
    <row r="1179" spans="1:5" x14ac:dyDescent="0.2">
      <c r="A1179" t="s">
        <v>562</v>
      </c>
      <c r="B1179" t="s">
        <v>3232</v>
      </c>
      <c r="C1179" s="56" t="s">
        <v>3651</v>
      </c>
      <c r="D1179" t="s">
        <v>5025</v>
      </c>
      <c r="E1179" t="s">
        <v>4944</v>
      </c>
    </row>
    <row r="1180" spans="1:5" x14ac:dyDescent="0.2">
      <c r="A1180" t="s">
        <v>562</v>
      </c>
      <c r="B1180" t="s">
        <v>3232</v>
      </c>
      <c r="C1180" s="56" t="s">
        <v>3720</v>
      </c>
      <c r="D1180" t="s">
        <v>5026</v>
      </c>
      <c r="E1180" t="s">
        <v>4944</v>
      </c>
    </row>
    <row r="1181" spans="1:5" x14ac:dyDescent="0.2">
      <c r="A1181" t="s">
        <v>562</v>
      </c>
      <c r="B1181" t="s">
        <v>3232</v>
      </c>
      <c r="C1181" s="56" t="s">
        <v>3724</v>
      </c>
      <c r="D1181" t="s">
        <v>5027</v>
      </c>
      <c r="E1181" t="s">
        <v>4944</v>
      </c>
    </row>
    <row r="1182" spans="1:5" x14ac:dyDescent="0.2">
      <c r="A1182" t="s">
        <v>562</v>
      </c>
      <c r="B1182" t="s">
        <v>3232</v>
      </c>
      <c r="C1182" s="56" t="s">
        <v>4133</v>
      </c>
      <c r="D1182" t="s">
        <v>5028</v>
      </c>
      <c r="E1182" t="s">
        <v>4944</v>
      </c>
    </row>
    <row r="1183" spans="1:5" x14ac:dyDescent="0.2">
      <c r="A1183" t="s">
        <v>562</v>
      </c>
      <c r="B1183" t="s">
        <v>3232</v>
      </c>
      <c r="C1183" s="56" t="s">
        <v>4136</v>
      </c>
      <c r="D1183" t="s">
        <v>5029</v>
      </c>
      <c r="E1183" t="s">
        <v>4944</v>
      </c>
    </row>
    <row r="1184" spans="1:5" x14ac:dyDescent="0.2">
      <c r="A1184" t="s">
        <v>562</v>
      </c>
      <c r="B1184" t="s">
        <v>3232</v>
      </c>
      <c r="C1184" s="56" t="s">
        <v>4140</v>
      </c>
      <c r="D1184" t="s">
        <v>5030</v>
      </c>
      <c r="E1184" t="s">
        <v>4944</v>
      </c>
    </row>
    <row r="1185" spans="1:5" x14ac:dyDescent="0.2">
      <c r="A1185" t="s">
        <v>562</v>
      </c>
      <c r="B1185" t="s">
        <v>3232</v>
      </c>
      <c r="C1185" s="56" t="s">
        <v>3726</v>
      </c>
      <c r="D1185" t="s">
        <v>5031</v>
      </c>
      <c r="E1185" t="s">
        <v>4944</v>
      </c>
    </row>
    <row r="1186" spans="1:5" x14ac:dyDescent="0.2">
      <c r="A1186" t="s">
        <v>562</v>
      </c>
      <c r="B1186" t="s">
        <v>3232</v>
      </c>
      <c r="C1186" s="56" t="s">
        <v>3730</v>
      </c>
      <c r="D1186" t="s">
        <v>5032</v>
      </c>
      <c r="E1186" t="s">
        <v>4944</v>
      </c>
    </row>
    <row r="1187" spans="1:5" x14ac:dyDescent="0.2">
      <c r="A1187" t="s">
        <v>562</v>
      </c>
      <c r="B1187" t="s">
        <v>3232</v>
      </c>
      <c r="C1187" s="56" t="s">
        <v>3734</v>
      </c>
      <c r="D1187" t="s">
        <v>5033</v>
      </c>
      <c r="E1187" t="s">
        <v>4944</v>
      </c>
    </row>
    <row r="1188" spans="1:5" x14ac:dyDescent="0.2">
      <c r="A1188" t="s">
        <v>562</v>
      </c>
      <c r="B1188" t="s">
        <v>3232</v>
      </c>
      <c r="C1188" s="56" t="s">
        <v>4150</v>
      </c>
      <c r="D1188" t="s">
        <v>5034</v>
      </c>
      <c r="E1188" t="s">
        <v>4944</v>
      </c>
    </row>
    <row r="1189" spans="1:5" x14ac:dyDescent="0.2">
      <c r="A1189" t="s">
        <v>562</v>
      </c>
      <c r="B1189" t="s">
        <v>3232</v>
      </c>
      <c r="C1189" s="56" t="s">
        <v>4153</v>
      </c>
      <c r="D1189" t="s">
        <v>5035</v>
      </c>
      <c r="E1189" t="s">
        <v>4944</v>
      </c>
    </row>
    <row r="1190" spans="1:5" x14ac:dyDescent="0.2">
      <c r="A1190" t="s">
        <v>562</v>
      </c>
      <c r="B1190" t="s">
        <v>3232</v>
      </c>
      <c r="C1190" s="56" t="s">
        <v>3655</v>
      </c>
      <c r="D1190" t="s">
        <v>5036</v>
      </c>
      <c r="E1190" t="s">
        <v>4944</v>
      </c>
    </row>
    <row r="1191" spans="1:5" x14ac:dyDescent="0.2">
      <c r="A1191" t="s">
        <v>562</v>
      </c>
      <c r="B1191" t="s">
        <v>3232</v>
      </c>
      <c r="C1191" s="56" t="s">
        <v>3736</v>
      </c>
      <c r="D1191" t="s">
        <v>5037</v>
      </c>
      <c r="E1191" t="s">
        <v>4944</v>
      </c>
    </row>
    <row r="1192" spans="1:5" x14ac:dyDescent="0.2">
      <c r="A1192" t="s">
        <v>562</v>
      </c>
      <c r="B1192" t="s">
        <v>3232</v>
      </c>
      <c r="C1192" s="56" t="s">
        <v>3740</v>
      </c>
      <c r="D1192" t="s">
        <v>5038</v>
      </c>
      <c r="E1192" t="s">
        <v>4944</v>
      </c>
    </row>
    <row r="1193" spans="1:5" x14ac:dyDescent="0.2">
      <c r="A1193" t="s">
        <v>562</v>
      </c>
      <c r="B1193" t="s">
        <v>3232</v>
      </c>
      <c r="C1193" s="56" t="s">
        <v>3921</v>
      </c>
      <c r="D1193" t="s">
        <v>5039</v>
      </c>
      <c r="E1193" t="s">
        <v>4944</v>
      </c>
    </row>
    <row r="1194" spans="1:5" x14ac:dyDescent="0.2">
      <c r="A1194" t="s">
        <v>562</v>
      </c>
      <c r="B1194" t="s">
        <v>3232</v>
      </c>
      <c r="C1194" s="56" t="s">
        <v>3923</v>
      </c>
      <c r="D1194" t="s">
        <v>5040</v>
      </c>
      <c r="E1194" t="s">
        <v>4944</v>
      </c>
    </row>
    <row r="1195" spans="1:5" x14ac:dyDescent="0.2">
      <c r="A1195" t="s">
        <v>562</v>
      </c>
      <c r="B1195" t="s">
        <v>3232</v>
      </c>
      <c r="C1195" s="56" t="s">
        <v>3925</v>
      </c>
      <c r="D1195" t="s">
        <v>5041</v>
      </c>
      <c r="E1195" t="s">
        <v>4944</v>
      </c>
    </row>
    <row r="1196" spans="1:5" x14ac:dyDescent="0.2">
      <c r="A1196" t="s">
        <v>562</v>
      </c>
      <c r="B1196" t="s">
        <v>3236</v>
      </c>
      <c r="C1196" s="56" t="s">
        <v>3797</v>
      </c>
      <c r="D1196" t="s">
        <v>5042</v>
      </c>
      <c r="E1196" t="s">
        <v>3380</v>
      </c>
    </row>
    <row r="1197" spans="1:5" x14ac:dyDescent="0.2">
      <c r="A1197" t="s">
        <v>562</v>
      </c>
      <c r="B1197" t="s">
        <v>3236</v>
      </c>
      <c r="C1197" s="56" t="s">
        <v>3800</v>
      </c>
      <c r="D1197" t="s">
        <v>5043</v>
      </c>
      <c r="E1197" t="s">
        <v>3380</v>
      </c>
    </row>
    <row r="1198" spans="1:5" x14ac:dyDescent="0.2">
      <c r="A1198" t="s">
        <v>562</v>
      </c>
      <c r="B1198" t="s">
        <v>3236</v>
      </c>
      <c r="C1198" s="56" t="s">
        <v>3802</v>
      </c>
      <c r="D1198" t="s">
        <v>5044</v>
      </c>
      <c r="E1198" t="s">
        <v>3380</v>
      </c>
    </row>
    <row r="1199" spans="1:5" x14ac:dyDescent="0.2">
      <c r="A1199" t="s">
        <v>562</v>
      </c>
      <c r="B1199" t="s">
        <v>3236</v>
      </c>
      <c r="C1199" s="56" t="s">
        <v>3804</v>
      </c>
      <c r="D1199" t="s">
        <v>5045</v>
      </c>
      <c r="E1199" t="s">
        <v>3380</v>
      </c>
    </row>
    <row r="1200" spans="1:5" x14ac:dyDescent="0.2">
      <c r="A1200" t="s">
        <v>562</v>
      </c>
      <c r="B1200" t="s">
        <v>3236</v>
      </c>
      <c r="C1200" s="56" t="s">
        <v>3806</v>
      </c>
      <c r="D1200" t="s">
        <v>5046</v>
      </c>
      <c r="E1200" t="s">
        <v>3380</v>
      </c>
    </row>
    <row r="1201" spans="1:5" x14ac:dyDescent="0.2">
      <c r="A1201" t="s">
        <v>562</v>
      </c>
      <c r="B1201" t="s">
        <v>3236</v>
      </c>
      <c r="C1201" s="56" t="s">
        <v>3808</v>
      </c>
      <c r="D1201" t="s">
        <v>5047</v>
      </c>
      <c r="E1201" t="s">
        <v>3380</v>
      </c>
    </row>
    <row r="1202" spans="1:5" x14ac:dyDescent="0.2">
      <c r="A1202" t="s">
        <v>562</v>
      </c>
      <c r="B1202" t="s">
        <v>3236</v>
      </c>
      <c r="C1202" s="56" t="s">
        <v>3810</v>
      </c>
      <c r="D1202" t="s">
        <v>5048</v>
      </c>
      <c r="E1202" t="s">
        <v>3380</v>
      </c>
    </row>
    <row r="1203" spans="1:5" x14ac:dyDescent="0.2">
      <c r="A1203" t="s">
        <v>562</v>
      </c>
      <c r="B1203" t="s">
        <v>3236</v>
      </c>
      <c r="C1203" s="56" t="s">
        <v>3812</v>
      </c>
      <c r="D1203" t="s">
        <v>5049</v>
      </c>
      <c r="E1203" t="s">
        <v>3380</v>
      </c>
    </row>
    <row r="1204" spans="1:5" x14ac:dyDescent="0.2">
      <c r="A1204" t="s">
        <v>562</v>
      </c>
      <c r="B1204" t="s">
        <v>3236</v>
      </c>
      <c r="C1204" s="56" t="s">
        <v>3814</v>
      </c>
      <c r="D1204" t="s">
        <v>5050</v>
      </c>
      <c r="E1204" t="s">
        <v>3380</v>
      </c>
    </row>
    <row r="1205" spans="1:5" x14ac:dyDescent="0.2">
      <c r="A1205" t="s">
        <v>562</v>
      </c>
      <c r="B1205" t="s">
        <v>3236</v>
      </c>
      <c r="C1205" s="56" t="s">
        <v>3638</v>
      </c>
      <c r="D1205" t="s">
        <v>5051</v>
      </c>
      <c r="E1205" t="s">
        <v>3380</v>
      </c>
    </row>
    <row r="1206" spans="1:5" x14ac:dyDescent="0.2">
      <c r="A1206" t="s">
        <v>562</v>
      </c>
      <c r="B1206" t="s">
        <v>3236</v>
      </c>
      <c r="C1206" s="56" t="s">
        <v>602</v>
      </c>
      <c r="D1206" t="s">
        <v>5052</v>
      </c>
      <c r="E1206" t="s">
        <v>3380</v>
      </c>
    </row>
    <row r="1207" spans="1:5" x14ac:dyDescent="0.2">
      <c r="A1207" t="s">
        <v>562</v>
      </c>
      <c r="B1207" t="s">
        <v>3236</v>
      </c>
      <c r="C1207" s="56" t="s">
        <v>3658</v>
      </c>
      <c r="D1207" t="s">
        <v>5053</v>
      </c>
      <c r="E1207" t="s">
        <v>3380</v>
      </c>
    </row>
    <row r="1208" spans="1:5" x14ac:dyDescent="0.2">
      <c r="A1208" t="s">
        <v>562</v>
      </c>
      <c r="B1208" t="s">
        <v>3236</v>
      </c>
      <c r="C1208" s="56" t="s">
        <v>3660</v>
      </c>
      <c r="D1208" t="s">
        <v>5054</v>
      </c>
      <c r="E1208" t="s">
        <v>3380</v>
      </c>
    </row>
    <row r="1209" spans="1:5" x14ac:dyDescent="0.2">
      <c r="A1209" t="s">
        <v>562</v>
      </c>
      <c r="B1209" t="s">
        <v>3236</v>
      </c>
      <c r="C1209" s="56" t="s">
        <v>3747</v>
      </c>
      <c r="D1209" t="s">
        <v>5055</v>
      </c>
      <c r="E1209" t="s">
        <v>3380</v>
      </c>
    </row>
    <row r="1210" spans="1:5" x14ac:dyDescent="0.2">
      <c r="A1210" t="s">
        <v>562</v>
      </c>
      <c r="B1210" t="s">
        <v>3236</v>
      </c>
      <c r="C1210" s="56" t="s">
        <v>3749</v>
      </c>
      <c r="D1210" t="s">
        <v>5056</v>
      </c>
      <c r="E1210" t="s">
        <v>3380</v>
      </c>
    </row>
    <row r="1211" spans="1:5" x14ac:dyDescent="0.2">
      <c r="A1211" t="s">
        <v>562</v>
      </c>
      <c r="B1211" t="s">
        <v>3236</v>
      </c>
      <c r="C1211" s="56" t="s">
        <v>3751</v>
      </c>
      <c r="D1211" t="s">
        <v>5057</v>
      </c>
      <c r="E1211" t="s">
        <v>3380</v>
      </c>
    </row>
    <row r="1212" spans="1:5" x14ac:dyDescent="0.2">
      <c r="A1212" t="s">
        <v>562</v>
      </c>
      <c r="B1212" t="s">
        <v>3236</v>
      </c>
      <c r="C1212" s="56" t="s">
        <v>3753</v>
      </c>
      <c r="D1212" t="s">
        <v>5058</v>
      </c>
      <c r="E1212" t="s">
        <v>3380</v>
      </c>
    </row>
    <row r="1213" spans="1:5" x14ac:dyDescent="0.2">
      <c r="A1213" t="s">
        <v>562</v>
      </c>
      <c r="B1213" t="s">
        <v>3236</v>
      </c>
      <c r="C1213" s="56" t="s">
        <v>3755</v>
      </c>
      <c r="D1213" t="s">
        <v>5059</v>
      </c>
      <c r="E1213" t="s">
        <v>3380</v>
      </c>
    </row>
    <row r="1214" spans="1:5" x14ac:dyDescent="0.2">
      <c r="A1214" t="s">
        <v>562</v>
      </c>
      <c r="B1214" t="s">
        <v>3236</v>
      </c>
      <c r="C1214" s="56" t="s">
        <v>3670</v>
      </c>
      <c r="D1214" t="s">
        <v>5060</v>
      </c>
      <c r="E1214" t="s">
        <v>3380</v>
      </c>
    </row>
    <row r="1215" spans="1:5" x14ac:dyDescent="0.2">
      <c r="A1215" t="s">
        <v>562</v>
      </c>
      <c r="B1215" t="s">
        <v>3236</v>
      </c>
      <c r="C1215" s="56" t="s">
        <v>3672</v>
      </c>
      <c r="D1215" t="s">
        <v>5061</v>
      </c>
      <c r="E1215" t="s">
        <v>3380</v>
      </c>
    </row>
    <row r="1216" spans="1:5" x14ac:dyDescent="0.2">
      <c r="A1216" t="s">
        <v>562</v>
      </c>
      <c r="B1216" t="s">
        <v>3236</v>
      </c>
      <c r="C1216" s="56" t="s">
        <v>3686</v>
      </c>
      <c r="D1216" t="s">
        <v>5062</v>
      </c>
      <c r="E1216" t="s">
        <v>3380</v>
      </c>
    </row>
    <row r="1217" spans="1:5" x14ac:dyDescent="0.2">
      <c r="A1217" t="s">
        <v>562</v>
      </c>
      <c r="B1217" t="s">
        <v>3236</v>
      </c>
      <c r="C1217" s="56" t="s">
        <v>3688</v>
      </c>
      <c r="D1217" t="s">
        <v>5063</v>
      </c>
      <c r="E1217" t="s">
        <v>3380</v>
      </c>
    </row>
    <row r="1218" spans="1:5" x14ac:dyDescent="0.2">
      <c r="A1218" t="s">
        <v>562</v>
      </c>
      <c r="B1218" t="s">
        <v>3236</v>
      </c>
      <c r="C1218" s="56" t="s">
        <v>3690</v>
      </c>
      <c r="D1218" t="s">
        <v>5064</v>
      </c>
      <c r="E1218" t="s">
        <v>3380</v>
      </c>
    </row>
    <row r="1219" spans="1:5" x14ac:dyDescent="0.2">
      <c r="A1219" t="s">
        <v>562</v>
      </c>
      <c r="B1219" t="s">
        <v>3236</v>
      </c>
      <c r="C1219" s="56" t="s">
        <v>3692</v>
      </c>
      <c r="D1219" t="s">
        <v>5065</v>
      </c>
      <c r="E1219" t="s">
        <v>3380</v>
      </c>
    </row>
    <row r="1220" spans="1:5" x14ac:dyDescent="0.2">
      <c r="A1220" t="s">
        <v>562</v>
      </c>
      <c r="B1220" t="s">
        <v>3236</v>
      </c>
      <c r="C1220" s="56" t="s">
        <v>3694</v>
      </c>
      <c r="D1220" t="s">
        <v>5066</v>
      </c>
      <c r="E1220" t="s">
        <v>3380</v>
      </c>
    </row>
    <row r="1221" spans="1:5" x14ac:dyDescent="0.2">
      <c r="A1221" t="s">
        <v>562</v>
      </c>
      <c r="B1221" t="s">
        <v>3236</v>
      </c>
      <c r="C1221" s="56" t="s">
        <v>3696</v>
      </c>
      <c r="D1221" t="s">
        <v>5067</v>
      </c>
      <c r="E1221" t="s">
        <v>3380</v>
      </c>
    </row>
    <row r="1222" spans="1:5" x14ac:dyDescent="0.2">
      <c r="A1222" t="s">
        <v>562</v>
      </c>
      <c r="B1222" t="s">
        <v>3236</v>
      </c>
      <c r="C1222" s="56" t="s">
        <v>3897</v>
      </c>
      <c r="D1222" t="s">
        <v>5068</v>
      </c>
      <c r="E1222" t="s">
        <v>3380</v>
      </c>
    </row>
    <row r="1223" spans="1:5" x14ac:dyDescent="0.2">
      <c r="A1223" t="s">
        <v>562</v>
      </c>
      <c r="B1223" t="s">
        <v>3236</v>
      </c>
      <c r="C1223" s="56" t="s">
        <v>4098</v>
      </c>
      <c r="D1223" t="s">
        <v>5069</v>
      </c>
      <c r="E1223" t="s">
        <v>3380</v>
      </c>
    </row>
    <row r="1224" spans="1:5" x14ac:dyDescent="0.2">
      <c r="A1224" t="s">
        <v>562</v>
      </c>
      <c r="B1224" t="s">
        <v>3236</v>
      </c>
      <c r="C1224" s="56" t="s">
        <v>4100</v>
      </c>
      <c r="D1224" t="s">
        <v>5070</v>
      </c>
      <c r="E1224" t="s">
        <v>3380</v>
      </c>
    </row>
    <row r="1225" spans="1:5" x14ac:dyDescent="0.2">
      <c r="A1225" t="s">
        <v>562</v>
      </c>
      <c r="B1225" t="s">
        <v>3268</v>
      </c>
      <c r="C1225" s="56" t="s">
        <v>3797</v>
      </c>
      <c r="D1225" t="s">
        <v>5071</v>
      </c>
      <c r="E1225" t="s">
        <v>3777</v>
      </c>
    </row>
    <row r="1226" spans="1:5" x14ac:dyDescent="0.2">
      <c r="A1226" t="s">
        <v>562</v>
      </c>
      <c r="B1226" t="s">
        <v>3268</v>
      </c>
      <c r="C1226" s="56" t="s">
        <v>3800</v>
      </c>
      <c r="D1226" t="s">
        <v>5072</v>
      </c>
      <c r="E1226" t="s">
        <v>3777</v>
      </c>
    </row>
    <row r="1227" spans="1:5" x14ac:dyDescent="0.2">
      <c r="A1227" t="s">
        <v>562</v>
      </c>
      <c r="B1227" t="s">
        <v>3268</v>
      </c>
      <c r="C1227" s="56" t="s">
        <v>3804</v>
      </c>
      <c r="D1227" t="s">
        <v>5073</v>
      </c>
      <c r="E1227" t="s">
        <v>3777</v>
      </c>
    </row>
    <row r="1228" spans="1:5" x14ac:dyDescent="0.2">
      <c r="A1228" t="s">
        <v>562</v>
      </c>
      <c r="B1228" t="s">
        <v>3268</v>
      </c>
      <c r="C1228" s="56" t="s">
        <v>3806</v>
      </c>
      <c r="D1228" t="s">
        <v>5074</v>
      </c>
      <c r="E1228" t="s">
        <v>3777</v>
      </c>
    </row>
    <row r="1229" spans="1:5" x14ac:dyDescent="0.2">
      <c r="A1229" t="s">
        <v>562</v>
      </c>
      <c r="B1229" t="s">
        <v>3268</v>
      </c>
      <c r="C1229" s="56" t="s">
        <v>3808</v>
      </c>
      <c r="D1229" t="s">
        <v>5075</v>
      </c>
      <c r="E1229" t="s">
        <v>3777</v>
      </c>
    </row>
    <row r="1230" spans="1:5" x14ac:dyDescent="0.2">
      <c r="A1230" t="s">
        <v>562</v>
      </c>
      <c r="B1230" t="s">
        <v>3268</v>
      </c>
      <c r="C1230" s="56" t="s">
        <v>3810</v>
      </c>
      <c r="D1230" t="s">
        <v>5076</v>
      </c>
      <c r="E1230" t="s">
        <v>3777</v>
      </c>
    </row>
    <row r="1231" spans="1:5" x14ac:dyDescent="0.2">
      <c r="A1231" t="s">
        <v>562</v>
      </c>
      <c r="B1231" t="s">
        <v>3268</v>
      </c>
      <c r="C1231" s="56" t="s">
        <v>3812</v>
      </c>
      <c r="D1231" t="s">
        <v>5077</v>
      </c>
      <c r="E1231" t="s">
        <v>3777</v>
      </c>
    </row>
    <row r="1232" spans="1:5" x14ac:dyDescent="0.2">
      <c r="A1232" t="s">
        <v>562</v>
      </c>
      <c r="B1232" t="s">
        <v>3268</v>
      </c>
      <c r="C1232" s="56" t="s">
        <v>3814</v>
      </c>
      <c r="D1232" t="s">
        <v>5078</v>
      </c>
      <c r="E1232" t="s">
        <v>3777</v>
      </c>
    </row>
    <row r="1233" spans="1:5" x14ac:dyDescent="0.2">
      <c r="A1233" t="s">
        <v>562</v>
      </c>
      <c r="B1233" t="s">
        <v>3268</v>
      </c>
      <c r="C1233" s="56" t="s">
        <v>3638</v>
      </c>
      <c r="D1233" t="s">
        <v>5079</v>
      </c>
      <c r="E1233" t="s">
        <v>3777</v>
      </c>
    </row>
    <row r="1234" spans="1:5" x14ac:dyDescent="0.2">
      <c r="A1234" t="s">
        <v>562</v>
      </c>
      <c r="B1234" t="s">
        <v>3268</v>
      </c>
      <c r="C1234" s="56" t="s">
        <v>3658</v>
      </c>
      <c r="D1234" t="s">
        <v>5080</v>
      </c>
      <c r="E1234" t="s">
        <v>3777</v>
      </c>
    </row>
    <row r="1235" spans="1:5" x14ac:dyDescent="0.2">
      <c r="A1235" t="s">
        <v>562</v>
      </c>
      <c r="B1235" t="s">
        <v>3268</v>
      </c>
      <c r="C1235" s="56" t="s">
        <v>3660</v>
      </c>
      <c r="D1235" t="s">
        <v>5081</v>
      </c>
      <c r="E1235" t="s">
        <v>3777</v>
      </c>
    </row>
    <row r="1236" spans="1:5" x14ac:dyDescent="0.2">
      <c r="A1236" t="s">
        <v>562</v>
      </c>
      <c r="B1236" t="s">
        <v>3268</v>
      </c>
      <c r="C1236" s="56" t="s">
        <v>3747</v>
      </c>
      <c r="D1236" t="s">
        <v>5082</v>
      </c>
      <c r="E1236" t="s">
        <v>3777</v>
      </c>
    </row>
    <row r="1237" spans="1:5" x14ac:dyDescent="0.2">
      <c r="A1237" t="s">
        <v>562</v>
      </c>
      <c r="B1237" t="s">
        <v>3268</v>
      </c>
      <c r="C1237" s="56" t="s">
        <v>3753</v>
      </c>
      <c r="D1237" t="s">
        <v>5083</v>
      </c>
      <c r="E1237" t="s">
        <v>3777</v>
      </c>
    </row>
    <row r="1238" spans="1:5" x14ac:dyDescent="0.2">
      <c r="A1238" t="s">
        <v>562</v>
      </c>
      <c r="B1238" t="s">
        <v>3268</v>
      </c>
      <c r="C1238" s="56" t="s">
        <v>3755</v>
      </c>
      <c r="D1238" t="s">
        <v>5084</v>
      </c>
      <c r="E1238" t="s">
        <v>3777</v>
      </c>
    </row>
    <row r="1239" spans="1:5" x14ac:dyDescent="0.2">
      <c r="A1239" t="s">
        <v>562</v>
      </c>
      <c r="B1239" t="s">
        <v>3268</v>
      </c>
      <c r="C1239" s="56" t="s">
        <v>3757</v>
      </c>
      <c r="D1239" t="s">
        <v>5085</v>
      </c>
      <c r="E1239" t="s">
        <v>3777</v>
      </c>
    </row>
    <row r="1240" spans="1:5" x14ac:dyDescent="0.2">
      <c r="A1240" t="s">
        <v>562</v>
      </c>
      <c r="B1240" t="s">
        <v>3268</v>
      </c>
      <c r="C1240" s="56" t="s">
        <v>3826</v>
      </c>
      <c r="D1240" t="s">
        <v>5086</v>
      </c>
      <c r="E1240" t="s">
        <v>3777</v>
      </c>
    </row>
    <row r="1241" spans="1:5" x14ac:dyDescent="0.2">
      <c r="A1241" t="s">
        <v>562</v>
      </c>
      <c r="B1241" t="s">
        <v>3268</v>
      </c>
      <c r="C1241" s="56" t="s">
        <v>3662</v>
      </c>
      <c r="D1241" t="s">
        <v>5087</v>
      </c>
      <c r="E1241" t="s">
        <v>3777</v>
      </c>
    </row>
    <row r="1242" spans="1:5" x14ac:dyDescent="0.2">
      <c r="A1242" t="s">
        <v>562</v>
      </c>
      <c r="B1242" t="s">
        <v>3268</v>
      </c>
      <c r="C1242" s="56" t="s">
        <v>3829</v>
      </c>
      <c r="D1242" t="s">
        <v>5088</v>
      </c>
      <c r="E1242" t="s">
        <v>3777</v>
      </c>
    </row>
    <row r="1243" spans="1:5" x14ac:dyDescent="0.2">
      <c r="A1243" t="s">
        <v>562</v>
      </c>
      <c r="B1243" t="s">
        <v>3268</v>
      </c>
      <c r="C1243" s="56" t="s">
        <v>3664</v>
      </c>
      <c r="D1243" t="s">
        <v>5089</v>
      </c>
      <c r="E1243" t="s">
        <v>3777</v>
      </c>
    </row>
    <row r="1244" spans="1:5" x14ac:dyDescent="0.2">
      <c r="A1244" t="s">
        <v>562</v>
      </c>
      <c r="B1244" t="s">
        <v>3268</v>
      </c>
      <c r="C1244" s="56" t="s">
        <v>3666</v>
      </c>
      <c r="D1244" t="s">
        <v>5090</v>
      </c>
      <c r="E1244" t="s">
        <v>3777</v>
      </c>
    </row>
    <row r="1245" spans="1:5" x14ac:dyDescent="0.2">
      <c r="A1245" t="s">
        <v>562</v>
      </c>
      <c r="B1245" t="s">
        <v>3268</v>
      </c>
      <c r="C1245" s="56" t="s">
        <v>3668</v>
      </c>
      <c r="D1245" t="s">
        <v>5091</v>
      </c>
      <c r="E1245" t="s">
        <v>3777</v>
      </c>
    </row>
    <row r="1246" spans="1:5" x14ac:dyDescent="0.2">
      <c r="A1246" t="s">
        <v>562</v>
      </c>
      <c r="B1246" t="s">
        <v>3296</v>
      </c>
      <c r="C1246" s="56" t="s">
        <v>222</v>
      </c>
      <c r="D1246" t="s">
        <v>5092</v>
      </c>
      <c r="E1246" t="s">
        <v>3380</v>
      </c>
    </row>
    <row r="1247" spans="1:5" x14ac:dyDescent="0.2">
      <c r="A1247" t="s">
        <v>562</v>
      </c>
      <c r="B1247" t="s">
        <v>3296</v>
      </c>
      <c r="C1247" s="56" t="s">
        <v>3641</v>
      </c>
      <c r="D1247" t="s">
        <v>5093</v>
      </c>
      <c r="E1247" t="s">
        <v>3380</v>
      </c>
    </row>
    <row r="1248" spans="1:5" x14ac:dyDescent="0.2">
      <c r="A1248" t="s">
        <v>562</v>
      </c>
      <c r="B1248" t="s">
        <v>3296</v>
      </c>
      <c r="C1248" s="56" t="s">
        <v>3643</v>
      </c>
      <c r="D1248" t="s">
        <v>5094</v>
      </c>
      <c r="E1248" t="s">
        <v>3380</v>
      </c>
    </row>
    <row r="1249" spans="1:5" x14ac:dyDescent="0.2">
      <c r="A1249" t="s">
        <v>562</v>
      </c>
      <c r="B1249" t="s">
        <v>3313</v>
      </c>
      <c r="C1249" s="56" t="s">
        <v>3797</v>
      </c>
      <c r="D1249" t="s">
        <v>5095</v>
      </c>
      <c r="E1249" t="s">
        <v>3777</v>
      </c>
    </row>
    <row r="1250" spans="1:5" x14ac:dyDescent="0.2">
      <c r="A1250" t="s">
        <v>562</v>
      </c>
      <c r="B1250" t="s">
        <v>3313</v>
      </c>
      <c r="C1250" s="56" t="s">
        <v>3800</v>
      </c>
      <c r="D1250" t="s">
        <v>5096</v>
      </c>
      <c r="E1250" t="s">
        <v>3777</v>
      </c>
    </row>
    <row r="1251" spans="1:5" x14ac:dyDescent="0.2">
      <c r="A1251" t="s">
        <v>562</v>
      </c>
      <c r="B1251" t="s">
        <v>3313</v>
      </c>
      <c r="C1251" s="56" t="s">
        <v>3802</v>
      </c>
      <c r="D1251" t="s">
        <v>5097</v>
      </c>
      <c r="E1251" t="s">
        <v>3777</v>
      </c>
    </row>
    <row r="1252" spans="1:5" x14ac:dyDescent="0.2">
      <c r="A1252" t="s">
        <v>562</v>
      </c>
      <c r="B1252" t="s">
        <v>3313</v>
      </c>
      <c r="C1252" s="56" t="s">
        <v>3804</v>
      </c>
      <c r="D1252" t="s">
        <v>5098</v>
      </c>
      <c r="E1252" t="s">
        <v>3777</v>
      </c>
    </row>
    <row r="1253" spans="1:5" x14ac:dyDescent="0.2">
      <c r="A1253" t="s">
        <v>562</v>
      </c>
      <c r="B1253" t="s">
        <v>3313</v>
      </c>
      <c r="C1253" s="56" t="s">
        <v>3806</v>
      </c>
      <c r="D1253" t="s">
        <v>5099</v>
      </c>
      <c r="E1253" t="s">
        <v>3777</v>
      </c>
    </row>
    <row r="1254" spans="1:5" x14ac:dyDescent="0.2">
      <c r="A1254" t="s">
        <v>562</v>
      </c>
      <c r="B1254" t="s">
        <v>3313</v>
      </c>
      <c r="C1254" s="56" t="s">
        <v>3808</v>
      </c>
      <c r="D1254" t="s">
        <v>5100</v>
      </c>
      <c r="E1254" t="s">
        <v>3777</v>
      </c>
    </row>
    <row r="1255" spans="1:5" x14ac:dyDescent="0.2">
      <c r="A1255" t="s">
        <v>562</v>
      </c>
      <c r="B1255" t="s">
        <v>3313</v>
      </c>
      <c r="C1255" s="56" t="s">
        <v>3810</v>
      </c>
      <c r="D1255" t="s">
        <v>5101</v>
      </c>
      <c r="E1255" t="s">
        <v>3777</v>
      </c>
    </row>
    <row r="1256" spans="1:5" x14ac:dyDescent="0.2">
      <c r="A1256" t="s">
        <v>562</v>
      </c>
      <c r="B1256" t="s">
        <v>3313</v>
      </c>
      <c r="C1256" s="56" t="s">
        <v>3812</v>
      </c>
      <c r="D1256" t="s">
        <v>5102</v>
      </c>
      <c r="E1256" t="s">
        <v>3777</v>
      </c>
    </row>
    <row r="1257" spans="1:5" x14ac:dyDescent="0.2">
      <c r="A1257" t="s">
        <v>562</v>
      </c>
      <c r="B1257" t="s">
        <v>3313</v>
      </c>
      <c r="C1257" s="56" t="s">
        <v>3814</v>
      </c>
      <c r="D1257" t="s">
        <v>5103</v>
      </c>
      <c r="E1257" t="s">
        <v>3777</v>
      </c>
    </row>
    <row r="1258" spans="1:5" x14ac:dyDescent="0.2">
      <c r="A1258" t="s">
        <v>562</v>
      </c>
      <c r="B1258" t="s">
        <v>3313</v>
      </c>
      <c r="C1258" s="56" t="s">
        <v>3638</v>
      </c>
      <c r="D1258" t="s">
        <v>5104</v>
      </c>
      <c r="E1258" t="s">
        <v>3777</v>
      </c>
    </row>
    <row r="1259" spans="1:5" x14ac:dyDescent="0.2">
      <c r="A1259" t="s">
        <v>562</v>
      </c>
      <c r="B1259" t="s">
        <v>3313</v>
      </c>
      <c r="C1259" s="56" t="s">
        <v>602</v>
      </c>
      <c r="D1259" t="s">
        <v>5105</v>
      </c>
      <c r="E1259" t="s">
        <v>3777</v>
      </c>
    </row>
    <row r="1260" spans="1:5" x14ac:dyDescent="0.2">
      <c r="A1260" t="s">
        <v>562</v>
      </c>
      <c r="B1260" t="s">
        <v>3313</v>
      </c>
      <c r="C1260" s="56" t="s">
        <v>3658</v>
      </c>
      <c r="D1260" t="s">
        <v>5106</v>
      </c>
      <c r="E1260" t="s">
        <v>3777</v>
      </c>
    </row>
    <row r="1261" spans="1:5" x14ac:dyDescent="0.2">
      <c r="A1261" t="s">
        <v>562</v>
      </c>
      <c r="B1261" t="s">
        <v>3313</v>
      </c>
      <c r="C1261" s="56" t="s">
        <v>3660</v>
      </c>
      <c r="D1261" t="s">
        <v>5107</v>
      </c>
      <c r="E1261" t="s">
        <v>3777</v>
      </c>
    </row>
    <row r="1262" spans="1:5" x14ac:dyDescent="0.2">
      <c r="A1262" t="s">
        <v>562</v>
      </c>
      <c r="B1262" t="s">
        <v>3313</v>
      </c>
      <c r="C1262" s="56" t="s">
        <v>3747</v>
      </c>
      <c r="D1262" t="s">
        <v>5108</v>
      </c>
      <c r="E1262" t="s">
        <v>3777</v>
      </c>
    </row>
    <row r="1263" spans="1:5" x14ac:dyDescent="0.2">
      <c r="A1263" t="s">
        <v>562</v>
      </c>
      <c r="B1263" t="s">
        <v>3313</v>
      </c>
      <c r="C1263" s="56" t="s">
        <v>3749</v>
      </c>
      <c r="D1263" t="s">
        <v>5109</v>
      </c>
      <c r="E1263" t="s">
        <v>3777</v>
      </c>
    </row>
    <row r="1264" spans="1:5" x14ac:dyDescent="0.2">
      <c r="A1264" t="s">
        <v>562</v>
      </c>
      <c r="B1264" t="s">
        <v>3313</v>
      </c>
      <c r="C1264" s="56" t="s">
        <v>3751</v>
      </c>
      <c r="D1264" t="s">
        <v>5110</v>
      </c>
      <c r="E1264" t="s">
        <v>3777</v>
      </c>
    </row>
    <row r="1265" spans="1:5" x14ac:dyDescent="0.2">
      <c r="A1265" t="s">
        <v>562</v>
      </c>
      <c r="B1265" t="s">
        <v>3313</v>
      </c>
      <c r="C1265" s="56" t="s">
        <v>3753</v>
      </c>
      <c r="D1265" t="s">
        <v>5111</v>
      </c>
      <c r="E1265" t="s">
        <v>3777</v>
      </c>
    </row>
    <row r="1266" spans="1:5" x14ac:dyDescent="0.2">
      <c r="A1266" t="s">
        <v>562</v>
      </c>
      <c r="B1266" t="s">
        <v>3313</v>
      </c>
      <c r="C1266" s="56" t="s">
        <v>3755</v>
      </c>
      <c r="D1266" t="s">
        <v>5112</v>
      </c>
      <c r="E1266" t="s">
        <v>3777</v>
      </c>
    </row>
    <row r="1267" spans="1:5" x14ac:dyDescent="0.2">
      <c r="A1267" t="s">
        <v>562</v>
      </c>
      <c r="B1267" t="s">
        <v>3313</v>
      </c>
      <c r="C1267" s="56" t="s">
        <v>3757</v>
      </c>
      <c r="D1267" t="s">
        <v>5113</v>
      </c>
      <c r="E1267" t="s">
        <v>3777</v>
      </c>
    </row>
    <row r="1268" spans="1:5" x14ac:dyDescent="0.2">
      <c r="A1268" t="s">
        <v>562</v>
      </c>
      <c r="B1268" t="s">
        <v>3313</v>
      </c>
      <c r="C1268" s="56" t="s">
        <v>3826</v>
      </c>
      <c r="D1268" t="s">
        <v>5114</v>
      </c>
      <c r="E1268" t="s">
        <v>3777</v>
      </c>
    </row>
    <row r="1269" spans="1:5" x14ac:dyDescent="0.2">
      <c r="A1269" t="s">
        <v>562</v>
      </c>
      <c r="B1269" t="s">
        <v>3313</v>
      </c>
      <c r="C1269" s="56" t="s">
        <v>3662</v>
      </c>
      <c r="D1269" t="s">
        <v>5115</v>
      </c>
      <c r="E1269" t="s">
        <v>3777</v>
      </c>
    </row>
    <row r="1270" spans="1:5" x14ac:dyDescent="0.2">
      <c r="A1270" t="s">
        <v>562</v>
      </c>
      <c r="B1270" t="s">
        <v>3313</v>
      </c>
      <c r="C1270" s="56" t="s">
        <v>3829</v>
      </c>
      <c r="D1270" t="s">
        <v>5116</v>
      </c>
      <c r="E1270" t="s">
        <v>3777</v>
      </c>
    </row>
    <row r="1271" spans="1:5" x14ac:dyDescent="0.2">
      <c r="A1271" t="s">
        <v>562</v>
      </c>
      <c r="B1271" t="s">
        <v>3313</v>
      </c>
      <c r="C1271" s="56" t="s">
        <v>3664</v>
      </c>
      <c r="D1271" t="s">
        <v>5117</v>
      </c>
      <c r="E1271" t="s">
        <v>3777</v>
      </c>
    </row>
    <row r="1272" spans="1:5" x14ac:dyDescent="0.2">
      <c r="A1272" t="s">
        <v>562</v>
      </c>
      <c r="B1272" t="s">
        <v>3313</v>
      </c>
      <c r="C1272" s="56" t="s">
        <v>3666</v>
      </c>
      <c r="D1272" t="s">
        <v>5118</v>
      </c>
      <c r="E1272" t="s">
        <v>3777</v>
      </c>
    </row>
    <row r="1273" spans="1:5" x14ac:dyDescent="0.2">
      <c r="A1273" t="s">
        <v>562</v>
      </c>
      <c r="B1273" t="s">
        <v>3313</v>
      </c>
      <c r="C1273" s="56" t="s">
        <v>3668</v>
      </c>
      <c r="D1273" t="s">
        <v>5119</v>
      </c>
      <c r="E1273" t="s">
        <v>3777</v>
      </c>
    </row>
    <row r="1274" spans="1:5" x14ac:dyDescent="0.2">
      <c r="A1274" t="s">
        <v>562</v>
      </c>
      <c r="B1274" t="s">
        <v>3313</v>
      </c>
      <c r="C1274" s="56" t="s">
        <v>3834</v>
      </c>
      <c r="D1274" t="s">
        <v>5120</v>
      </c>
      <c r="E1274" t="s">
        <v>3777</v>
      </c>
    </row>
    <row r="1275" spans="1:5" x14ac:dyDescent="0.2">
      <c r="A1275" t="s">
        <v>562</v>
      </c>
      <c r="B1275" t="s">
        <v>3313</v>
      </c>
      <c r="C1275" s="56" t="s">
        <v>3893</v>
      </c>
      <c r="D1275" t="s">
        <v>5121</v>
      </c>
      <c r="E1275" t="s">
        <v>3777</v>
      </c>
    </row>
    <row r="1276" spans="1:5" x14ac:dyDescent="0.2">
      <c r="A1276" t="s">
        <v>562</v>
      </c>
      <c r="B1276" t="s">
        <v>3313</v>
      </c>
      <c r="C1276" s="56" t="s">
        <v>4007</v>
      </c>
      <c r="D1276" t="s">
        <v>5122</v>
      </c>
      <c r="E1276" t="s">
        <v>3777</v>
      </c>
    </row>
    <row r="1277" spans="1:5" x14ac:dyDescent="0.2">
      <c r="A1277" t="s">
        <v>562</v>
      </c>
      <c r="B1277" t="s">
        <v>3313</v>
      </c>
      <c r="C1277" s="56" t="s">
        <v>4009</v>
      </c>
      <c r="D1277" t="s">
        <v>5123</v>
      </c>
      <c r="E1277" t="s">
        <v>3777</v>
      </c>
    </row>
    <row r="1278" spans="1:5" x14ac:dyDescent="0.2">
      <c r="A1278" t="s">
        <v>562</v>
      </c>
      <c r="B1278" t="s">
        <v>3313</v>
      </c>
      <c r="C1278" s="56" t="s">
        <v>4012</v>
      </c>
      <c r="D1278" t="s">
        <v>5124</v>
      </c>
      <c r="E1278" t="s">
        <v>3777</v>
      </c>
    </row>
    <row r="1279" spans="1:5" x14ac:dyDescent="0.2">
      <c r="A1279" t="s">
        <v>562</v>
      </c>
      <c r="B1279" t="s">
        <v>3313</v>
      </c>
      <c r="C1279" s="56" t="s">
        <v>3670</v>
      </c>
      <c r="D1279" t="s">
        <v>5125</v>
      </c>
      <c r="E1279" t="s">
        <v>3777</v>
      </c>
    </row>
    <row r="1280" spans="1:5" x14ac:dyDescent="0.2">
      <c r="A1280" t="s">
        <v>562</v>
      </c>
      <c r="B1280" t="s">
        <v>3313</v>
      </c>
      <c r="C1280" s="56" t="s">
        <v>3672</v>
      </c>
      <c r="D1280" t="s">
        <v>5126</v>
      </c>
      <c r="E1280" t="s">
        <v>3777</v>
      </c>
    </row>
    <row r="1281" spans="1:5" x14ac:dyDescent="0.2">
      <c r="A1281" t="s">
        <v>562</v>
      </c>
      <c r="B1281" t="s">
        <v>3313</v>
      </c>
      <c r="C1281" s="56" t="s">
        <v>3674</v>
      </c>
      <c r="D1281" t="s">
        <v>5127</v>
      </c>
      <c r="E1281" t="s">
        <v>3777</v>
      </c>
    </row>
    <row r="1282" spans="1:5" x14ac:dyDescent="0.2">
      <c r="A1282" t="s">
        <v>562</v>
      </c>
      <c r="B1282" t="s">
        <v>3313</v>
      </c>
      <c r="C1282" s="56" t="s">
        <v>3676</v>
      </c>
      <c r="D1282" t="s">
        <v>5128</v>
      </c>
      <c r="E1282" t="s">
        <v>3777</v>
      </c>
    </row>
    <row r="1283" spans="1:5" x14ac:dyDescent="0.2">
      <c r="A1283" t="s">
        <v>562</v>
      </c>
      <c r="B1283" t="s">
        <v>3313</v>
      </c>
      <c r="C1283" s="56" t="s">
        <v>3678</v>
      </c>
      <c r="D1283" t="s">
        <v>5129</v>
      </c>
      <c r="E1283" t="s">
        <v>3777</v>
      </c>
    </row>
    <row r="1284" spans="1:5" x14ac:dyDescent="0.2">
      <c r="A1284" t="s">
        <v>562</v>
      </c>
      <c r="B1284" t="s">
        <v>3313</v>
      </c>
      <c r="C1284" s="56" t="s">
        <v>3680</v>
      </c>
      <c r="D1284" t="s">
        <v>5130</v>
      </c>
      <c r="E1284" t="s">
        <v>3777</v>
      </c>
    </row>
    <row r="1285" spans="1:5" x14ac:dyDescent="0.2">
      <c r="A1285" t="s">
        <v>562</v>
      </c>
      <c r="B1285" t="s">
        <v>3313</v>
      </c>
      <c r="C1285" s="56" t="s">
        <v>3682</v>
      </c>
      <c r="D1285" t="s">
        <v>5131</v>
      </c>
      <c r="E1285" t="s">
        <v>3777</v>
      </c>
    </row>
    <row r="1286" spans="1:5" x14ac:dyDescent="0.2">
      <c r="A1286" t="s">
        <v>562</v>
      </c>
      <c r="B1286" t="s">
        <v>3313</v>
      </c>
      <c r="C1286" s="56" t="s">
        <v>3684</v>
      </c>
      <c r="D1286" t="s">
        <v>5132</v>
      </c>
      <c r="E1286" t="s">
        <v>3777</v>
      </c>
    </row>
    <row r="1287" spans="1:5" x14ac:dyDescent="0.2">
      <c r="A1287" t="s">
        <v>562</v>
      </c>
      <c r="B1287" t="s">
        <v>3313</v>
      </c>
      <c r="C1287" s="56" t="s">
        <v>4088</v>
      </c>
      <c r="D1287" t="s">
        <v>5133</v>
      </c>
      <c r="E1287" t="s">
        <v>3777</v>
      </c>
    </row>
    <row r="1288" spans="1:5" x14ac:dyDescent="0.2">
      <c r="A1288" t="s">
        <v>562</v>
      </c>
      <c r="B1288" t="s">
        <v>3313</v>
      </c>
      <c r="C1288" s="56" t="s">
        <v>4089</v>
      </c>
      <c r="D1288" t="s">
        <v>5134</v>
      </c>
      <c r="E1288" t="s">
        <v>3777</v>
      </c>
    </row>
    <row r="1289" spans="1:5" x14ac:dyDescent="0.2">
      <c r="A1289" t="s">
        <v>562</v>
      </c>
      <c r="B1289" t="s">
        <v>3313</v>
      </c>
      <c r="C1289" s="56" t="s">
        <v>3686</v>
      </c>
      <c r="D1289" t="s">
        <v>5135</v>
      </c>
      <c r="E1289" t="s">
        <v>3777</v>
      </c>
    </row>
    <row r="1290" spans="1:5" x14ac:dyDescent="0.2">
      <c r="A1290" t="s">
        <v>562</v>
      </c>
      <c r="B1290" t="s">
        <v>3313</v>
      </c>
      <c r="C1290" s="56" t="s">
        <v>3688</v>
      </c>
      <c r="D1290" t="s">
        <v>5136</v>
      </c>
      <c r="E1290" t="s">
        <v>3777</v>
      </c>
    </row>
    <row r="1291" spans="1:5" x14ac:dyDescent="0.2">
      <c r="A1291" t="s">
        <v>562</v>
      </c>
      <c r="B1291" t="s">
        <v>3313</v>
      </c>
      <c r="C1291" s="56" t="s">
        <v>3690</v>
      </c>
      <c r="D1291" t="s">
        <v>5137</v>
      </c>
      <c r="E1291" t="s">
        <v>3777</v>
      </c>
    </row>
    <row r="1292" spans="1:5" x14ac:dyDescent="0.2">
      <c r="A1292" t="s">
        <v>562</v>
      </c>
      <c r="B1292" t="s">
        <v>3313</v>
      </c>
      <c r="C1292" s="56" t="s">
        <v>3692</v>
      </c>
      <c r="D1292" t="s">
        <v>5138</v>
      </c>
      <c r="E1292" t="s">
        <v>3777</v>
      </c>
    </row>
    <row r="1293" spans="1:5" x14ac:dyDescent="0.2">
      <c r="A1293" t="s">
        <v>562</v>
      </c>
      <c r="B1293" t="s">
        <v>3313</v>
      </c>
      <c r="C1293" s="56" t="s">
        <v>3694</v>
      </c>
      <c r="D1293" t="s">
        <v>5139</v>
      </c>
      <c r="E1293" t="s">
        <v>3777</v>
      </c>
    </row>
    <row r="1294" spans="1:5" x14ac:dyDescent="0.2">
      <c r="A1294" t="s">
        <v>562</v>
      </c>
      <c r="B1294" t="s">
        <v>3313</v>
      </c>
      <c r="C1294" s="56" t="s">
        <v>3696</v>
      </c>
      <c r="D1294" t="s">
        <v>5140</v>
      </c>
      <c r="E1294" t="s">
        <v>3777</v>
      </c>
    </row>
    <row r="1295" spans="1:5" x14ac:dyDescent="0.2">
      <c r="A1295" t="s">
        <v>562</v>
      </c>
      <c r="B1295" t="s">
        <v>3313</v>
      </c>
      <c r="C1295" s="56" t="s">
        <v>3897</v>
      </c>
      <c r="D1295" t="s">
        <v>5141</v>
      </c>
      <c r="E1295" t="s">
        <v>3777</v>
      </c>
    </row>
    <row r="1296" spans="1:5" x14ac:dyDescent="0.2">
      <c r="A1296" t="s">
        <v>562</v>
      </c>
      <c r="B1296" t="s">
        <v>3313</v>
      </c>
      <c r="C1296" s="56" t="s">
        <v>4098</v>
      </c>
      <c r="D1296" t="s">
        <v>5142</v>
      </c>
      <c r="E1296" t="s">
        <v>3777</v>
      </c>
    </row>
    <row r="1297" spans="1:5" x14ac:dyDescent="0.2">
      <c r="A1297" t="s">
        <v>562</v>
      </c>
      <c r="B1297" t="s">
        <v>3313</v>
      </c>
      <c r="C1297" s="56" t="s">
        <v>4100</v>
      </c>
      <c r="D1297" t="s">
        <v>5143</v>
      </c>
      <c r="E1297" t="s">
        <v>3777</v>
      </c>
    </row>
    <row r="1298" spans="1:5" x14ac:dyDescent="0.2">
      <c r="A1298" t="s">
        <v>562</v>
      </c>
      <c r="B1298" t="s">
        <v>3313</v>
      </c>
      <c r="C1298" s="56" t="s">
        <v>3870</v>
      </c>
      <c r="D1298" t="s">
        <v>5144</v>
      </c>
      <c r="E1298" t="s">
        <v>3777</v>
      </c>
    </row>
    <row r="1299" spans="1:5" x14ac:dyDescent="0.2">
      <c r="A1299" t="s">
        <v>562</v>
      </c>
      <c r="B1299" t="s">
        <v>3313</v>
      </c>
      <c r="C1299" s="56" t="s">
        <v>3698</v>
      </c>
      <c r="D1299" t="s">
        <v>5145</v>
      </c>
      <c r="E1299" t="s">
        <v>3777</v>
      </c>
    </row>
    <row r="1300" spans="1:5" x14ac:dyDescent="0.2">
      <c r="A1300" t="s">
        <v>562</v>
      </c>
      <c r="B1300" t="s">
        <v>3313</v>
      </c>
      <c r="C1300" s="56" t="s">
        <v>3700</v>
      </c>
      <c r="D1300" t="s">
        <v>5146</v>
      </c>
      <c r="E1300" t="s">
        <v>3777</v>
      </c>
    </row>
    <row r="1301" spans="1:5" x14ac:dyDescent="0.2">
      <c r="A1301" t="s">
        <v>562</v>
      </c>
      <c r="B1301" t="s">
        <v>3313</v>
      </c>
      <c r="C1301" s="56" t="s">
        <v>3702</v>
      </c>
      <c r="D1301" t="s">
        <v>5147</v>
      </c>
      <c r="E1301" t="s">
        <v>3777</v>
      </c>
    </row>
    <row r="1302" spans="1:5" x14ac:dyDescent="0.2">
      <c r="A1302" t="s">
        <v>562</v>
      </c>
      <c r="B1302" t="s">
        <v>3313</v>
      </c>
      <c r="C1302" s="56" t="s">
        <v>3704</v>
      </c>
      <c r="D1302" t="s">
        <v>5148</v>
      </c>
      <c r="E1302" t="s">
        <v>3777</v>
      </c>
    </row>
    <row r="1303" spans="1:5" x14ac:dyDescent="0.2">
      <c r="A1303" t="s">
        <v>562</v>
      </c>
      <c r="B1303" t="s">
        <v>3313</v>
      </c>
      <c r="C1303" s="56" t="s">
        <v>3706</v>
      </c>
      <c r="D1303" t="s">
        <v>5149</v>
      </c>
      <c r="E1303" t="s">
        <v>3777</v>
      </c>
    </row>
    <row r="1304" spans="1:5" x14ac:dyDescent="0.2">
      <c r="A1304" t="s">
        <v>562</v>
      </c>
      <c r="B1304" t="s">
        <v>3313</v>
      </c>
      <c r="C1304" s="56" t="s">
        <v>3708</v>
      </c>
      <c r="D1304" t="s">
        <v>5150</v>
      </c>
      <c r="E1304" t="s">
        <v>3777</v>
      </c>
    </row>
    <row r="1305" spans="1:5" x14ac:dyDescent="0.2">
      <c r="A1305" t="s">
        <v>562</v>
      </c>
      <c r="B1305" t="s">
        <v>3313</v>
      </c>
      <c r="C1305" s="56" t="s">
        <v>3710</v>
      </c>
      <c r="D1305" t="s">
        <v>5151</v>
      </c>
      <c r="E1305" t="s">
        <v>3777</v>
      </c>
    </row>
    <row r="1306" spans="1:5" x14ac:dyDescent="0.2">
      <c r="A1306" t="s">
        <v>562</v>
      </c>
      <c r="B1306" t="s">
        <v>3313</v>
      </c>
      <c r="C1306" s="56" t="s">
        <v>4110</v>
      </c>
      <c r="D1306" t="s">
        <v>5152</v>
      </c>
      <c r="E1306" t="s">
        <v>3777</v>
      </c>
    </row>
    <row r="1307" spans="1:5" x14ac:dyDescent="0.2">
      <c r="A1307" t="s">
        <v>562</v>
      </c>
      <c r="B1307" t="s">
        <v>3313</v>
      </c>
      <c r="C1307" s="56" t="s">
        <v>4112</v>
      </c>
      <c r="D1307" t="s">
        <v>5153</v>
      </c>
      <c r="E1307" t="s">
        <v>3777</v>
      </c>
    </row>
    <row r="1308" spans="1:5" x14ac:dyDescent="0.2">
      <c r="A1308" t="s">
        <v>562</v>
      </c>
      <c r="B1308" t="s">
        <v>3313</v>
      </c>
      <c r="C1308" s="56" t="s">
        <v>4114</v>
      </c>
      <c r="D1308" t="s">
        <v>5154</v>
      </c>
      <c r="E1308" t="s">
        <v>3777</v>
      </c>
    </row>
    <row r="1309" spans="1:5" x14ac:dyDescent="0.2">
      <c r="A1309" t="s">
        <v>562</v>
      </c>
      <c r="B1309" t="s">
        <v>3313</v>
      </c>
      <c r="C1309" s="56" t="s">
        <v>3712</v>
      </c>
      <c r="D1309" t="s">
        <v>5155</v>
      </c>
      <c r="E1309" t="s">
        <v>3777</v>
      </c>
    </row>
    <row r="1310" spans="1:5" x14ac:dyDescent="0.2">
      <c r="A1310" t="s">
        <v>562</v>
      </c>
      <c r="B1310" t="s">
        <v>3313</v>
      </c>
      <c r="C1310" s="56" t="s">
        <v>3714</v>
      </c>
      <c r="D1310" t="s">
        <v>5156</v>
      </c>
      <c r="E1310" t="s">
        <v>3777</v>
      </c>
    </row>
    <row r="1311" spans="1:5" x14ac:dyDescent="0.2">
      <c r="A1311" t="s">
        <v>562</v>
      </c>
      <c r="B1311" t="s">
        <v>3313</v>
      </c>
      <c r="C1311" s="56" t="s">
        <v>3716</v>
      </c>
      <c r="D1311" t="s">
        <v>5157</v>
      </c>
      <c r="E1311" t="s">
        <v>3777</v>
      </c>
    </row>
    <row r="1312" spans="1:5" x14ac:dyDescent="0.2">
      <c r="A1312" t="s">
        <v>562</v>
      </c>
      <c r="B1312" t="s">
        <v>3313</v>
      </c>
      <c r="C1312" s="56" t="s">
        <v>3718</v>
      </c>
      <c r="D1312" t="s">
        <v>5158</v>
      </c>
      <c r="E1312" t="s">
        <v>3777</v>
      </c>
    </row>
    <row r="1313" spans="1:5" x14ac:dyDescent="0.2">
      <c r="A1313" t="s">
        <v>562</v>
      </c>
      <c r="B1313" t="s">
        <v>3313</v>
      </c>
      <c r="C1313" s="56" t="s">
        <v>3880</v>
      </c>
      <c r="D1313" t="s">
        <v>5159</v>
      </c>
      <c r="E1313" t="s">
        <v>3777</v>
      </c>
    </row>
    <row r="1314" spans="1:5" x14ac:dyDescent="0.2">
      <c r="A1314" t="s">
        <v>562</v>
      </c>
      <c r="B1314" t="s">
        <v>3313</v>
      </c>
      <c r="C1314" s="56" t="s">
        <v>3903</v>
      </c>
      <c r="D1314" t="s">
        <v>5160</v>
      </c>
      <c r="E1314" t="s">
        <v>3777</v>
      </c>
    </row>
    <row r="1315" spans="1:5" x14ac:dyDescent="0.2">
      <c r="A1315" t="s">
        <v>562</v>
      </c>
      <c r="B1315" t="s">
        <v>3313</v>
      </c>
      <c r="C1315" s="56" t="s">
        <v>4122</v>
      </c>
      <c r="D1315" t="s">
        <v>5161</v>
      </c>
      <c r="E1315" t="s">
        <v>3777</v>
      </c>
    </row>
    <row r="1316" spans="1:5" x14ac:dyDescent="0.2">
      <c r="A1316" t="s">
        <v>562</v>
      </c>
      <c r="B1316" t="s">
        <v>3313</v>
      </c>
      <c r="C1316" s="56" t="s">
        <v>3905</v>
      </c>
      <c r="D1316" t="s">
        <v>5162</v>
      </c>
      <c r="E1316" t="s">
        <v>3777</v>
      </c>
    </row>
    <row r="1317" spans="1:5" x14ac:dyDescent="0.2">
      <c r="A1317" t="s">
        <v>562</v>
      </c>
      <c r="B1317" t="s">
        <v>3313</v>
      </c>
      <c r="C1317" s="56" t="s">
        <v>4125</v>
      </c>
      <c r="D1317" t="s">
        <v>5163</v>
      </c>
      <c r="E1317" t="s">
        <v>3777</v>
      </c>
    </row>
    <row r="1318" spans="1:5" x14ac:dyDescent="0.2">
      <c r="A1318" t="s">
        <v>562</v>
      </c>
      <c r="B1318" t="s">
        <v>3313</v>
      </c>
      <c r="C1318" s="56" t="s">
        <v>3907</v>
      </c>
      <c r="D1318" t="s">
        <v>5164</v>
      </c>
      <c r="E1318" t="s">
        <v>3777</v>
      </c>
    </row>
    <row r="1319" spans="1:5" x14ac:dyDescent="0.2">
      <c r="A1319" t="s">
        <v>562</v>
      </c>
      <c r="B1319" t="s">
        <v>3313</v>
      </c>
      <c r="C1319" s="56" t="s">
        <v>3720</v>
      </c>
      <c r="D1319" t="s">
        <v>5165</v>
      </c>
      <c r="E1319" t="s">
        <v>3777</v>
      </c>
    </row>
    <row r="1320" spans="1:5" x14ac:dyDescent="0.2">
      <c r="A1320" t="s">
        <v>562</v>
      </c>
      <c r="B1320" t="s">
        <v>3313</v>
      </c>
      <c r="C1320" s="56" t="s">
        <v>3722</v>
      </c>
      <c r="D1320" t="s">
        <v>5166</v>
      </c>
      <c r="E1320" t="s">
        <v>3777</v>
      </c>
    </row>
    <row r="1321" spans="1:5" x14ac:dyDescent="0.2">
      <c r="A1321" t="s">
        <v>562</v>
      </c>
      <c r="B1321" t="s">
        <v>3313</v>
      </c>
      <c r="C1321" s="56" t="s">
        <v>3724</v>
      </c>
      <c r="D1321" t="s">
        <v>5167</v>
      </c>
      <c r="E1321" t="s">
        <v>3777</v>
      </c>
    </row>
    <row r="1322" spans="1:5" x14ac:dyDescent="0.2">
      <c r="A1322" t="s">
        <v>562</v>
      </c>
      <c r="B1322" t="s">
        <v>3313</v>
      </c>
      <c r="C1322" s="56" t="s">
        <v>4131</v>
      </c>
      <c r="D1322" t="s">
        <v>5168</v>
      </c>
      <c r="E1322" t="s">
        <v>3777</v>
      </c>
    </row>
    <row r="1323" spans="1:5" x14ac:dyDescent="0.2">
      <c r="A1323" t="s">
        <v>562</v>
      </c>
      <c r="B1323" t="s">
        <v>3313</v>
      </c>
      <c r="C1323" s="56" t="s">
        <v>4133</v>
      </c>
      <c r="D1323" t="s">
        <v>5169</v>
      </c>
      <c r="E1323" t="s">
        <v>3777</v>
      </c>
    </row>
    <row r="1324" spans="1:5" x14ac:dyDescent="0.2">
      <c r="A1324" t="s">
        <v>562</v>
      </c>
      <c r="B1324" t="s">
        <v>3313</v>
      </c>
      <c r="C1324" s="56" t="s">
        <v>3910</v>
      </c>
      <c r="D1324" t="s">
        <v>5170</v>
      </c>
      <c r="E1324" t="s">
        <v>3777</v>
      </c>
    </row>
    <row r="1325" spans="1:5" x14ac:dyDescent="0.2">
      <c r="A1325" t="s">
        <v>562</v>
      </c>
      <c r="B1325" t="s">
        <v>3313</v>
      </c>
      <c r="C1325" s="56" t="s">
        <v>4136</v>
      </c>
      <c r="D1325" t="s">
        <v>5171</v>
      </c>
      <c r="E1325" t="s">
        <v>3777</v>
      </c>
    </row>
    <row r="1326" spans="1:5" x14ac:dyDescent="0.2">
      <c r="A1326" t="s">
        <v>562</v>
      </c>
      <c r="B1326" t="s">
        <v>3313</v>
      </c>
      <c r="C1326" s="56" t="s">
        <v>4138</v>
      </c>
      <c r="D1326" t="s">
        <v>5172</v>
      </c>
      <c r="E1326" t="s">
        <v>3777</v>
      </c>
    </row>
    <row r="1327" spans="1:5" x14ac:dyDescent="0.2">
      <c r="A1327" t="s">
        <v>562</v>
      </c>
      <c r="B1327" t="s">
        <v>3313</v>
      </c>
      <c r="C1327" s="56" t="s">
        <v>4140</v>
      </c>
      <c r="D1327" t="s">
        <v>5173</v>
      </c>
      <c r="E1327" t="s">
        <v>3777</v>
      </c>
    </row>
    <row r="1328" spans="1:5" x14ac:dyDescent="0.2">
      <c r="A1328" t="s">
        <v>562</v>
      </c>
      <c r="B1328" t="s">
        <v>3313</v>
      </c>
      <c r="C1328" s="56" t="s">
        <v>4142</v>
      </c>
      <c r="D1328" t="s">
        <v>5174</v>
      </c>
      <c r="E1328" t="s">
        <v>3777</v>
      </c>
    </row>
    <row r="1329" spans="1:5" x14ac:dyDescent="0.2">
      <c r="A1329" t="s">
        <v>562</v>
      </c>
      <c r="B1329" t="s">
        <v>3313</v>
      </c>
      <c r="C1329" s="56" t="s">
        <v>3726</v>
      </c>
      <c r="D1329" t="s">
        <v>5175</v>
      </c>
      <c r="E1329" t="s">
        <v>3777</v>
      </c>
    </row>
    <row r="1330" spans="1:5" x14ac:dyDescent="0.2">
      <c r="A1330" t="s">
        <v>562</v>
      </c>
      <c r="B1330" t="s">
        <v>3314</v>
      </c>
      <c r="C1330" s="56" t="s">
        <v>222</v>
      </c>
      <c r="D1330" t="s">
        <v>5176</v>
      </c>
      <c r="E1330" t="s">
        <v>4446</v>
      </c>
    </row>
    <row r="1331" spans="1:5" x14ac:dyDescent="0.2">
      <c r="A1331" t="s">
        <v>562</v>
      </c>
      <c r="B1331" t="s">
        <v>3314</v>
      </c>
      <c r="C1331" s="56" t="s">
        <v>3641</v>
      </c>
      <c r="D1331" t="s">
        <v>5177</v>
      </c>
      <c r="E1331" t="s">
        <v>4446</v>
      </c>
    </row>
    <row r="1332" spans="1:5" x14ac:dyDescent="0.2">
      <c r="A1332" t="s">
        <v>562</v>
      </c>
      <c r="B1332" t="s">
        <v>3314</v>
      </c>
      <c r="C1332" s="56" t="s">
        <v>3643</v>
      </c>
      <c r="D1332" t="s">
        <v>5178</v>
      </c>
      <c r="E1332" t="s">
        <v>4446</v>
      </c>
    </row>
    <row r="1333" spans="1:5" x14ac:dyDescent="0.2">
      <c r="A1333" t="s">
        <v>562</v>
      </c>
      <c r="B1333" t="s">
        <v>3314</v>
      </c>
      <c r="C1333" s="56" t="s">
        <v>3645</v>
      </c>
      <c r="D1333" t="s">
        <v>3642</v>
      </c>
      <c r="E1333" t="s">
        <v>4446</v>
      </c>
    </row>
    <row r="1334" spans="1:5" x14ac:dyDescent="0.2">
      <c r="A1334" t="s">
        <v>562</v>
      </c>
      <c r="B1334" t="s">
        <v>3314</v>
      </c>
      <c r="C1334" s="56" t="s">
        <v>3647</v>
      </c>
      <c r="D1334" t="s">
        <v>5179</v>
      </c>
      <c r="E1334" t="s">
        <v>4446</v>
      </c>
    </row>
    <row r="1335" spans="1:5" x14ac:dyDescent="0.2">
      <c r="A1335" t="s">
        <v>562</v>
      </c>
      <c r="B1335" t="s">
        <v>3314</v>
      </c>
      <c r="C1335" s="56" t="s">
        <v>3649</v>
      </c>
      <c r="D1335" t="s">
        <v>3644</v>
      </c>
      <c r="E1335" t="s">
        <v>4446</v>
      </c>
    </row>
    <row r="1336" spans="1:5" x14ac:dyDescent="0.2">
      <c r="A1336" t="s">
        <v>562</v>
      </c>
      <c r="B1336" t="s">
        <v>3314</v>
      </c>
      <c r="C1336" s="56" t="s">
        <v>3651</v>
      </c>
      <c r="D1336" t="s">
        <v>5180</v>
      </c>
      <c r="E1336" t="s">
        <v>4446</v>
      </c>
    </row>
    <row r="1337" spans="1:5" x14ac:dyDescent="0.2">
      <c r="A1337" t="s">
        <v>562</v>
      </c>
      <c r="B1337" t="s">
        <v>3314</v>
      </c>
      <c r="C1337" s="56" t="s">
        <v>3653</v>
      </c>
      <c r="D1337" t="s">
        <v>3633</v>
      </c>
      <c r="E1337" t="s">
        <v>4446</v>
      </c>
    </row>
    <row r="1338" spans="1:5" x14ac:dyDescent="0.2">
      <c r="A1338" t="s">
        <v>562</v>
      </c>
      <c r="B1338" t="s">
        <v>3314</v>
      </c>
      <c r="C1338" s="56" t="s">
        <v>3655</v>
      </c>
      <c r="D1338" t="s">
        <v>5181</v>
      </c>
      <c r="E1338" t="s">
        <v>4446</v>
      </c>
    </row>
    <row r="1339" spans="1:5" x14ac:dyDescent="0.2">
      <c r="A1339" t="s">
        <v>562</v>
      </c>
      <c r="B1339" t="s">
        <v>3318</v>
      </c>
      <c r="C1339" s="56" t="s">
        <v>3797</v>
      </c>
      <c r="D1339" t="s">
        <v>5182</v>
      </c>
      <c r="E1339" t="s">
        <v>4446</v>
      </c>
    </row>
    <row r="1340" spans="1:5" x14ac:dyDescent="0.2">
      <c r="A1340" t="s">
        <v>562</v>
      </c>
      <c r="B1340" t="s">
        <v>3318</v>
      </c>
      <c r="C1340" s="56" t="s">
        <v>3800</v>
      </c>
      <c r="D1340" t="s">
        <v>5183</v>
      </c>
      <c r="E1340" t="s">
        <v>4446</v>
      </c>
    </row>
    <row r="1341" spans="1:5" x14ac:dyDescent="0.2">
      <c r="A1341" t="s">
        <v>562</v>
      </c>
      <c r="B1341" t="s">
        <v>3318</v>
      </c>
      <c r="C1341" s="56" t="s">
        <v>3802</v>
      </c>
      <c r="D1341" t="s">
        <v>5184</v>
      </c>
      <c r="E1341" t="s">
        <v>4446</v>
      </c>
    </row>
    <row r="1342" spans="1:5" x14ac:dyDescent="0.2">
      <c r="A1342" t="s">
        <v>562</v>
      </c>
      <c r="B1342" t="s">
        <v>3318</v>
      </c>
      <c r="C1342" s="56" t="s">
        <v>3804</v>
      </c>
      <c r="D1342" t="s">
        <v>5185</v>
      </c>
      <c r="E1342" t="s">
        <v>4446</v>
      </c>
    </row>
    <row r="1343" spans="1:5" x14ac:dyDescent="0.2">
      <c r="A1343" t="s">
        <v>562</v>
      </c>
      <c r="B1343" t="s">
        <v>3318</v>
      </c>
      <c r="C1343" s="56" t="s">
        <v>3806</v>
      </c>
      <c r="D1343" t="s">
        <v>5186</v>
      </c>
      <c r="E1343" t="s">
        <v>4446</v>
      </c>
    </row>
    <row r="1344" spans="1:5" x14ac:dyDescent="0.2">
      <c r="A1344" t="s">
        <v>562</v>
      </c>
      <c r="B1344" t="s">
        <v>3318</v>
      </c>
      <c r="C1344" s="56" t="s">
        <v>3808</v>
      </c>
      <c r="D1344" t="s">
        <v>5187</v>
      </c>
      <c r="E1344" t="s">
        <v>4446</v>
      </c>
    </row>
    <row r="1345" spans="1:5" x14ac:dyDescent="0.2">
      <c r="A1345" t="s">
        <v>562</v>
      </c>
      <c r="B1345" t="s">
        <v>3318</v>
      </c>
      <c r="C1345" s="56" t="s">
        <v>3810</v>
      </c>
      <c r="D1345" t="s">
        <v>5188</v>
      </c>
      <c r="E1345" t="s">
        <v>4446</v>
      </c>
    </row>
    <row r="1346" spans="1:5" x14ac:dyDescent="0.2">
      <c r="A1346" t="s">
        <v>562</v>
      </c>
      <c r="B1346" t="s">
        <v>3318</v>
      </c>
      <c r="C1346" s="56" t="s">
        <v>3812</v>
      </c>
      <c r="D1346" t="s">
        <v>5189</v>
      </c>
      <c r="E1346" t="s">
        <v>4446</v>
      </c>
    </row>
    <row r="1347" spans="1:5" x14ac:dyDescent="0.2">
      <c r="A1347" t="s">
        <v>562</v>
      </c>
      <c r="B1347" t="s">
        <v>3318</v>
      </c>
      <c r="C1347" s="56" t="s">
        <v>3814</v>
      </c>
      <c r="D1347" t="s">
        <v>5190</v>
      </c>
      <c r="E1347" t="s">
        <v>4446</v>
      </c>
    </row>
    <row r="1348" spans="1:5" x14ac:dyDescent="0.2">
      <c r="A1348" t="s">
        <v>562</v>
      </c>
      <c r="B1348" t="s">
        <v>3318</v>
      </c>
      <c r="C1348" s="56" t="s">
        <v>3638</v>
      </c>
      <c r="D1348" t="s">
        <v>5191</v>
      </c>
      <c r="E1348" t="s">
        <v>4446</v>
      </c>
    </row>
    <row r="1349" spans="1:5" x14ac:dyDescent="0.2">
      <c r="A1349" t="s">
        <v>562</v>
      </c>
      <c r="B1349" t="s">
        <v>3318</v>
      </c>
      <c r="C1349" s="56" t="s">
        <v>602</v>
      </c>
      <c r="D1349" t="s">
        <v>5192</v>
      </c>
      <c r="E1349" t="s">
        <v>4446</v>
      </c>
    </row>
    <row r="1350" spans="1:5" x14ac:dyDescent="0.2">
      <c r="A1350" t="s">
        <v>562</v>
      </c>
      <c r="B1350" t="s">
        <v>3318</v>
      </c>
      <c r="C1350" s="56" t="s">
        <v>3658</v>
      </c>
      <c r="D1350" t="s">
        <v>5193</v>
      </c>
      <c r="E1350" t="s">
        <v>4446</v>
      </c>
    </row>
    <row r="1351" spans="1:5" x14ac:dyDescent="0.2">
      <c r="A1351" t="s">
        <v>562</v>
      </c>
      <c r="B1351" t="s">
        <v>3318</v>
      </c>
      <c r="C1351" s="56" t="s">
        <v>3660</v>
      </c>
      <c r="D1351" t="s">
        <v>5194</v>
      </c>
      <c r="E1351" t="s">
        <v>4446</v>
      </c>
    </row>
    <row r="1352" spans="1:5" x14ac:dyDescent="0.2">
      <c r="A1352" t="s">
        <v>562</v>
      </c>
      <c r="B1352" t="s">
        <v>3318</v>
      </c>
      <c r="C1352" s="56" t="s">
        <v>3747</v>
      </c>
      <c r="D1352" t="s">
        <v>5195</v>
      </c>
      <c r="E1352" t="s">
        <v>4446</v>
      </c>
    </row>
    <row r="1353" spans="1:5" x14ac:dyDescent="0.2">
      <c r="A1353" t="s">
        <v>562</v>
      </c>
      <c r="B1353" t="s">
        <v>3318</v>
      </c>
      <c r="C1353" s="56" t="s">
        <v>3749</v>
      </c>
      <c r="D1353" t="s">
        <v>5196</v>
      </c>
      <c r="E1353" t="s">
        <v>4446</v>
      </c>
    </row>
    <row r="1354" spans="1:5" x14ac:dyDescent="0.2">
      <c r="A1354" t="s">
        <v>562</v>
      </c>
      <c r="B1354" t="s">
        <v>3318</v>
      </c>
      <c r="C1354" s="56" t="s">
        <v>3751</v>
      </c>
      <c r="D1354" t="s">
        <v>5197</v>
      </c>
      <c r="E1354" t="s">
        <v>4446</v>
      </c>
    </row>
    <row r="1355" spans="1:5" x14ac:dyDescent="0.2">
      <c r="A1355" t="s">
        <v>562</v>
      </c>
      <c r="B1355" t="s">
        <v>3318</v>
      </c>
      <c r="C1355" s="56" t="s">
        <v>3753</v>
      </c>
      <c r="D1355" t="s">
        <v>5198</v>
      </c>
      <c r="E1355" t="s">
        <v>4446</v>
      </c>
    </row>
    <row r="1356" spans="1:5" x14ac:dyDescent="0.2">
      <c r="A1356" t="s">
        <v>562</v>
      </c>
      <c r="B1356" t="s">
        <v>3318</v>
      </c>
      <c r="C1356" s="56" t="s">
        <v>3755</v>
      </c>
      <c r="D1356" t="s">
        <v>5199</v>
      </c>
      <c r="E1356" t="s">
        <v>4446</v>
      </c>
    </row>
    <row r="1357" spans="1:5" x14ac:dyDescent="0.2">
      <c r="A1357" t="s">
        <v>562</v>
      </c>
      <c r="B1357" t="s">
        <v>3318</v>
      </c>
      <c r="C1357" s="56" t="s">
        <v>3757</v>
      </c>
      <c r="D1357" t="s">
        <v>5200</v>
      </c>
      <c r="E1357" t="s">
        <v>4446</v>
      </c>
    </row>
    <row r="1358" spans="1:5" x14ac:dyDescent="0.2">
      <c r="A1358" t="s">
        <v>562</v>
      </c>
      <c r="B1358" t="s">
        <v>3318</v>
      </c>
      <c r="C1358" s="56" t="s">
        <v>3826</v>
      </c>
      <c r="D1358" t="s">
        <v>5201</v>
      </c>
      <c r="E1358" t="s">
        <v>4446</v>
      </c>
    </row>
    <row r="1359" spans="1:5" x14ac:dyDescent="0.2">
      <c r="A1359" t="s">
        <v>562</v>
      </c>
      <c r="B1359" t="s">
        <v>3318</v>
      </c>
      <c r="C1359" s="56" t="s">
        <v>3662</v>
      </c>
      <c r="D1359" t="s">
        <v>5202</v>
      </c>
      <c r="E1359" t="s">
        <v>4446</v>
      </c>
    </row>
    <row r="1360" spans="1:5" x14ac:dyDescent="0.2">
      <c r="A1360" t="s">
        <v>562</v>
      </c>
      <c r="B1360" t="s">
        <v>3318</v>
      </c>
      <c r="C1360" s="56" t="s">
        <v>3716</v>
      </c>
      <c r="D1360" t="s">
        <v>5203</v>
      </c>
      <c r="E1360" t="s">
        <v>4446</v>
      </c>
    </row>
    <row r="1361" spans="1:5" x14ac:dyDescent="0.2">
      <c r="A1361" t="s">
        <v>562</v>
      </c>
      <c r="B1361" t="s">
        <v>3318</v>
      </c>
      <c r="C1361" s="56" t="s">
        <v>3718</v>
      </c>
      <c r="D1361" t="s">
        <v>5204</v>
      </c>
      <c r="E1361" t="s">
        <v>4446</v>
      </c>
    </row>
    <row r="1362" spans="1:5" x14ac:dyDescent="0.2">
      <c r="A1362" t="s">
        <v>562</v>
      </c>
      <c r="B1362" t="s">
        <v>3318</v>
      </c>
      <c r="C1362" s="56" t="s">
        <v>3720</v>
      </c>
      <c r="D1362" t="s">
        <v>5205</v>
      </c>
      <c r="E1362" t="s">
        <v>4446</v>
      </c>
    </row>
    <row r="1363" spans="1:5" x14ac:dyDescent="0.2">
      <c r="A1363" t="s">
        <v>562</v>
      </c>
      <c r="B1363" t="s">
        <v>3318</v>
      </c>
      <c r="C1363" s="56" t="s">
        <v>3722</v>
      </c>
      <c r="D1363" t="s">
        <v>5206</v>
      </c>
      <c r="E1363" t="s">
        <v>4446</v>
      </c>
    </row>
    <row r="1364" spans="1:5" x14ac:dyDescent="0.2">
      <c r="A1364" t="s">
        <v>562</v>
      </c>
      <c r="B1364" t="s">
        <v>3328</v>
      </c>
      <c r="C1364" s="56" t="s">
        <v>5207</v>
      </c>
      <c r="D1364" t="s">
        <v>5208</v>
      </c>
      <c r="E1364" t="s">
        <v>3623</v>
      </c>
    </row>
    <row r="1365" spans="1:5" x14ac:dyDescent="0.2">
      <c r="A1365" t="s">
        <v>562</v>
      </c>
      <c r="B1365" t="s">
        <v>3328</v>
      </c>
      <c r="C1365" s="56" t="s">
        <v>2920</v>
      </c>
      <c r="D1365" t="s">
        <v>4161</v>
      </c>
      <c r="E1365" t="s">
        <v>3623</v>
      </c>
    </row>
    <row r="1366" spans="1:5" x14ac:dyDescent="0.2">
      <c r="A1366" t="s">
        <v>562</v>
      </c>
      <c r="B1366" t="s">
        <v>3328</v>
      </c>
      <c r="C1366" s="56" t="s">
        <v>2925</v>
      </c>
      <c r="D1366" t="s">
        <v>5209</v>
      </c>
      <c r="E1366" t="s">
        <v>3623</v>
      </c>
    </row>
    <row r="1367" spans="1:5" x14ac:dyDescent="0.2">
      <c r="A1367" t="s">
        <v>562</v>
      </c>
      <c r="B1367" t="s">
        <v>3328</v>
      </c>
      <c r="C1367" s="56" t="s">
        <v>2934</v>
      </c>
      <c r="D1367" t="s">
        <v>5210</v>
      </c>
      <c r="E1367" t="s">
        <v>3623</v>
      </c>
    </row>
    <row r="1368" spans="1:5" x14ac:dyDescent="0.2">
      <c r="A1368" t="s">
        <v>562</v>
      </c>
      <c r="B1368" t="s">
        <v>3328</v>
      </c>
      <c r="C1368" s="56" t="s">
        <v>2981</v>
      </c>
      <c r="D1368" t="s">
        <v>5211</v>
      </c>
      <c r="E1368" t="s">
        <v>3623</v>
      </c>
    </row>
    <row r="1369" spans="1:5" x14ac:dyDescent="0.2">
      <c r="A1369" t="s">
        <v>562</v>
      </c>
      <c r="B1369" t="s">
        <v>3328</v>
      </c>
      <c r="C1369" s="56" t="s">
        <v>2999</v>
      </c>
      <c r="D1369" t="s">
        <v>5212</v>
      </c>
      <c r="E1369" t="s">
        <v>3623</v>
      </c>
    </row>
    <row r="1370" spans="1:5" x14ac:dyDescent="0.2">
      <c r="A1370" t="s">
        <v>562</v>
      </c>
      <c r="B1370" t="s">
        <v>3328</v>
      </c>
      <c r="C1370" s="56" t="s">
        <v>4191</v>
      </c>
      <c r="D1370" t="s">
        <v>5213</v>
      </c>
      <c r="E1370" t="s">
        <v>3623</v>
      </c>
    </row>
    <row r="1371" spans="1:5" x14ac:dyDescent="0.2">
      <c r="A1371" t="s">
        <v>562</v>
      </c>
      <c r="B1371" t="s">
        <v>3328</v>
      </c>
      <c r="C1371" s="56" t="s">
        <v>5214</v>
      </c>
      <c r="D1371" t="s">
        <v>5215</v>
      </c>
      <c r="E1371" t="s">
        <v>3623</v>
      </c>
    </row>
    <row r="1372" spans="1:5" x14ac:dyDescent="0.2">
      <c r="A1372" t="s">
        <v>562</v>
      </c>
      <c r="B1372" t="s">
        <v>3328</v>
      </c>
      <c r="C1372" s="56" t="s">
        <v>3008</v>
      </c>
      <c r="D1372" t="s">
        <v>5216</v>
      </c>
      <c r="E1372" t="s">
        <v>3623</v>
      </c>
    </row>
    <row r="1373" spans="1:5" x14ac:dyDescent="0.2">
      <c r="A1373" t="s">
        <v>562</v>
      </c>
      <c r="B1373" t="s">
        <v>3328</v>
      </c>
      <c r="C1373" s="56" t="s">
        <v>5217</v>
      </c>
      <c r="D1373" t="s">
        <v>4163</v>
      </c>
      <c r="E1373" t="s">
        <v>3623</v>
      </c>
    </row>
    <row r="1374" spans="1:5" x14ac:dyDescent="0.2">
      <c r="A1374" t="s">
        <v>562</v>
      </c>
      <c r="B1374" t="s">
        <v>3328</v>
      </c>
      <c r="C1374" s="56" t="s">
        <v>3055</v>
      </c>
      <c r="D1374" t="s">
        <v>2501</v>
      </c>
      <c r="E1374" t="s">
        <v>3623</v>
      </c>
    </row>
    <row r="1375" spans="1:5" x14ac:dyDescent="0.2">
      <c r="A1375" t="s">
        <v>562</v>
      </c>
      <c r="B1375" t="s">
        <v>3328</v>
      </c>
      <c r="C1375" s="56" t="s">
        <v>5218</v>
      </c>
      <c r="D1375" t="s">
        <v>5219</v>
      </c>
      <c r="E1375" t="s">
        <v>3623</v>
      </c>
    </row>
    <row r="1376" spans="1:5" x14ac:dyDescent="0.2">
      <c r="A1376" t="s">
        <v>562</v>
      </c>
      <c r="B1376" t="s">
        <v>3328</v>
      </c>
      <c r="C1376" s="56" t="s">
        <v>5220</v>
      </c>
      <c r="D1376" t="s">
        <v>5221</v>
      </c>
      <c r="E1376" t="s">
        <v>3623</v>
      </c>
    </row>
    <row r="1377" spans="1:5" x14ac:dyDescent="0.2">
      <c r="A1377" t="s">
        <v>562</v>
      </c>
      <c r="B1377" t="s">
        <v>3328</v>
      </c>
      <c r="C1377" s="56" t="s">
        <v>3095</v>
      </c>
      <c r="D1377" t="s">
        <v>5222</v>
      </c>
      <c r="E1377" t="s">
        <v>3623</v>
      </c>
    </row>
    <row r="1378" spans="1:5" x14ac:dyDescent="0.2">
      <c r="A1378" t="s">
        <v>562</v>
      </c>
      <c r="B1378" t="s">
        <v>3328</v>
      </c>
      <c r="C1378" s="56" t="s">
        <v>3097</v>
      </c>
      <c r="D1378" t="s">
        <v>5223</v>
      </c>
      <c r="E1378" t="s">
        <v>3623</v>
      </c>
    </row>
    <row r="1379" spans="1:5" x14ac:dyDescent="0.2">
      <c r="A1379" t="s">
        <v>562</v>
      </c>
      <c r="B1379" t="s">
        <v>3328</v>
      </c>
      <c r="C1379" s="56" t="s">
        <v>3100</v>
      </c>
      <c r="D1379" t="s">
        <v>5224</v>
      </c>
      <c r="E1379" t="s">
        <v>3623</v>
      </c>
    </row>
    <row r="1380" spans="1:5" x14ac:dyDescent="0.2">
      <c r="A1380" t="s">
        <v>562</v>
      </c>
      <c r="B1380" t="s">
        <v>3328</v>
      </c>
      <c r="C1380" s="56" t="s">
        <v>5225</v>
      </c>
      <c r="D1380" t="s">
        <v>5226</v>
      </c>
      <c r="E1380" t="s">
        <v>3623</v>
      </c>
    </row>
    <row r="1381" spans="1:5" x14ac:dyDescent="0.2">
      <c r="A1381" t="s">
        <v>562</v>
      </c>
      <c r="B1381" t="s">
        <v>3328</v>
      </c>
      <c r="C1381" s="56" t="s">
        <v>3129</v>
      </c>
      <c r="D1381" t="s">
        <v>5227</v>
      </c>
      <c r="E1381" t="s">
        <v>3623</v>
      </c>
    </row>
    <row r="1382" spans="1:5" x14ac:dyDescent="0.2">
      <c r="A1382" t="s">
        <v>562</v>
      </c>
      <c r="B1382" t="s">
        <v>3328</v>
      </c>
      <c r="C1382" s="56" t="s">
        <v>3131</v>
      </c>
      <c r="D1382" t="s">
        <v>4164</v>
      </c>
      <c r="E1382" t="s">
        <v>3623</v>
      </c>
    </row>
    <row r="1383" spans="1:5" x14ac:dyDescent="0.2">
      <c r="A1383" t="s">
        <v>562</v>
      </c>
      <c r="B1383" t="s">
        <v>3328</v>
      </c>
      <c r="C1383" s="56" t="s">
        <v>3157</v>
      </c>
      <c r="D1383" t="s">
        <v>5228</v>
      </c>
      <c r="E1383" t="s">
        <v>3623</v>
      </c>
    </row>
    <row r="1384" spans="1:5" x14ac:dyDescent="0.2">
      <c r="A1384" t="s">
        <v>562</v>
      </c>
      <c r="B1384" t="s">
        <v>3328</v>
      </c>
      <c r="C1384" s="56" t="s">
        <v>3160</v>
      </c>
      <c r="D1384" t="s">
        <v>5229</v>
      </c>
      <c r="E1384" t="s">
        <v>3623</v>
      </c>
    </row>
    <row r="1385" spans="1:5" x14ac:dyDescent="0.2">
      <c r="A1385" t="s">
        <v>562</v>
      </c>
      <c r="B1385" t="s">
        <v>3328</v>
      </c>
      <c r="C1385" s="56" t="s">
        <v>3161</v>
      </c>
      <c r="D1385" t="s">
        <v>5230</v>
      </c>
      <c r="E1385" t="s">
        <v>3623</v>
      </c>
    </row>
    <row r="1386" spans="1:5" x14ac:dyDescent="0.2">
      <c r="A1386" t="s">
        <v>562</v>
      </c>
      <c r="B1386" t="s">
        <v>3328</v>
      </c>
      <c r="C1386" s="56" t="s">
        <v>5231</v>
      </c>
      <c r="D1386" t="s">
        <v>5232</v>
      </c>
      <c r="E1386" t="s">
        <v>3623</v>
      </c>
    </row>
    <row r="1387" spans="1:5" x14ac:dyDescent="0.2">
      <c r="A1387" t="s">
        <v>562</v>
      </c>
      <c r="B1387" t="s">
        <v>3328</v>
      </c>
      <c r="C1387" s="56" t="s">
        <v>3174</v>
      </c>
      <c r="D1387" t="s">
        <v>5233</v>
      </c>
      <c r="E1387" t="s">
        <v>3623</v>
      </c>
    </row>
    <row r="1388" spans="1:5" x14ac:dyDescent="0.2">
      <c r="A1388" t="s">
        <v>562</v>
      </c>
      <c r="B1388" t="s">
        <v>3328</v>
      </c>
      <c r="C1388" s="56" t="s">
        <v>3175</v>
      </c>
      <c r="D1388" t="s">
        <v>5234</v>
      </c>
      <c r="E1388" t="s">
        <v>3623</v>
      </c>
    </row>
    <row r="1389" spans="1:5" x14ac:dyDescent="0.2">
      <c r="A1389" t="s">
        <v>562</v>
      </c>
      <c r="B1389" t="s">
        <v>3328</v>
      </c>
      <c r="C1389" s="56" t="s">
        <v>3182</v>
      </c>
      <c r="D1389" t="s">
        <v>4165</v>
      </c>
      <c r="E1389" t="s">
        <v>3623</v>
      </c>
    </row>
    <row r="1390" spans="1:5" x14ac:dyDescent="0.2">
      <c r="A1390" t="s">
        <v>562</v>
      </c>
      <c r="B1390" t="s">
        <v>3328</v>
      </c>
      <c r="C1390" s="56" t="s">
        <v>3184</v>
      </c>
      <c r="D1390" t="s">
        <v>5235</v>
      </c>
      <c r="E1390" t="s">
        <v>3623</v>
      </c>
    </row>
    <row r="1391" spans="1:5" x14ac:dyDescent="0.2">
      <c r="A1391" t="s">
        <v>562</v>
      </c>
      <c r="B1391" t="s">
        <v>3328</v>
      </c>
      <c r="C1391" s="56" t="s">
        <v>3204</v>
      </c>
      <c r="D1391" t="s">
        <v>5236</v>
      </c>
      <c r="E1391" t="s">
        <v>3623</v>
      </c>
    </row>
    <row r="1392" spans="1:5" x14ac:dyDescent="0.2">
      <c r="A1392" t="s">
        <v>562</v>
      </c>
      <c r="B1392" t="s">
        <v>3328</v>
      </c>
      <c r="C1392" s="56" t="s">
        <v>5237</v>
      </c>
      <c r="D1392" t="s">
        <v>5238</v>
      </c>
      <c r="E1392" t="s">
        <v>3623</v>
      </c>
    </row>
    <row r="1393" spans="1:5" x14ac:dyDescent="0.2">
      <c r="A1393" t="s">
        <v>562</v>
      </c>
      <c r="B1393" t="s">
        <v>3328</v>
      </c>
      <c r="C1393" s="56" t="s">
        <v>3206</v>
      </c>
      <c r="D1393" t="s">
        <v>5239</v>
      </c>
      <c r="E1393" t="s">
        <v>3623</v>
      </c>
    </row>
    <row r="1394" spans="1:5" x14ac:dyDescent="0.2">
      <c r="A1394" t="s">
        <v>562</v>
      </c>
      <c r="B1394" t="s">
        <v>3328</v>
      </c>
      <c r="C1394" s="56" t="s">
        <v>5240</v>
      </c>
      <c r="D1394" t="s">
        <v>5241</v>
      </c>
      <c r="E1394" t="s">
        <v>3623</v>
      </c>
    </row>
    <row r="1395" spans="1:5" x14ac:dyDescent="0.2">
      <c r="A1395" t="s">
        <v>562</v>
      </c>
      <c r="B1395" t="s">
        <v>3328</v>
      </c>
      <c r="C1395" s="56" t="s">
        <v>5242</v>
      </c>
      <c r="D1395" t="s">
        <v>5243</v>
      </c>
      <c r="E1395" t="s">
        <v>3623</v>
      </c>
    </row>
    <row r="1396" spans="1:5" x14ac:dyDescent="0.2">
      <c r="A1396" t="s">
        <v>562</v>
      </c>
      <c r="B1396" t="s">
        <v>3328</v>
      </c>
      <c r="C1396" s="56" t="s">
        <v>5244</v>
      </c>
      <c r="D1396" t="s">
        <v>5245</v>
      </c>
      <c r="E1396" t="s">
        <v>3623</v>
      </c>
    </row>
    <row r="1397" spans="1:5" x14ac:dyDescent="0.2">
      <c r="A1397" t="s">
        <v>562</v>
      </c>
      <c r="B1397" t="s">
        <v>3328</v>
      </c>
      <c r="C1397" s="56" t="s">
        <v>5246</v>
      </c>
      <c r="D1397" t="s">
        <v>5247</v>
      </c>
      <c r="E1397" t="s">
        <v>3623</v>
      </c>
    </row>
    <row r="1398" spans="1:5" x14ac:dyDescent="0.2">
      <c r="A1398" t="s">
        <v>562</v>
      </c>
      <c r="B1398" t="s">
        <v>3328</v>
      </c>
      <c r="C1398" s="56" t="s">
        <v>5248</v>
      </c>
      <c r="D1398" t="s">
        <v>5249</v>
      </c>
      <c r="E1398" t="s">
        <v>3623</v>
      </c>
    </row>
    <row r="1399" spans="1:5" x14ac:dyDescent="0.2">
      <c r="A1399" t="s">
        <v>562</v>
      </c>
      <c r="B1399" t="s">
        <v>3328</v>
      </c>
      <c r="C1399" s="56" t="s">
        <v>5250</v>
      </c>
      <c r="D1399" t="s">
        <v>5251</v>
      </c>
      <c r="E1399" t="s">
        <v>3623</v>
      </c>
    </row>
    <row r="1400" spans="1:5" x14ac:dyDescent="0.2">
      <c r="A1400" t="s">
        <v>562</v>
      </c>
      <c r="B1400" t="s">
        <v>3328</v>
      </c>
      <c r="C1400" s="56" t="s">
        <v>5252</v>
      </c>
      <c r="D1400" t="s">
        <v>5253</v>
      </c>
      <c r="E1400" t="s">
        <v>3623</v>
      </c>
    </row>
    <row r="1401" spans="1:5" x14ac:dyDescent="0.2">
      <c r="A1401" t="s">
        <v>562</v>
      </c>
      <c r="B1401" t="s">
        <v>3328</v>
      </c>
      <c r="C1401" s="56" t="s">
        <v>5254</v>
      </c>
      <c r="D1401" t="s">
        <v>5255</v>
      </c>
      <c r="E1401" t="s">
        <v>3623</v>
      </c>
    </row>
    <row r="1402" spans="1:5" x14ac:dyDescent="0.2">
      <c r="A1402" t="s">
        <v>562</v>
      </c>
      <c r="B1402" t="s">
        <v>3328</v>
      </c>
      <c r="C1402" s="56" t="s">
        <v>3220</v>
      </c>
      <c r="D1402" t="s">
        <v>5256</v>
      </c>
      <c r="E1402" t="s">
        <v>3623</v>
      </c>
    </row>
    <row r="1403" spans="1:5" x14ac:dyDescent="0.2">
      <c r="A1403" t="s">
        <v>562</v>
      </c>
      <c r="B1403" t="s">
        <v>3328</v>
      </c>
      <c r="C1403" s="56" t="s">
        <v>5257</v>
      </c>
      <c r="D1403" t="s">
        <v>5258</v>
      </c>
      <c r="E1403" t="s">
        <v>3623</v>
      </c>
    </row>
    <row r="1404" spans="1:5" x14ac:dyDescent="0.2">
      <c r="A1404" t="s">
        <v>562</v>
      </c>
      <c r="B1404" t="s">
        <v>3328</v>
      </c>
      <c r="C1404" s="56" t="s">
        <v>3266</v>
      </c>
      <c r="D1404" t="s">
        <v>5259</v>
      </c>
      <c r="E1404" t="s">
        <v>3623</v>
      </c>
    </row>
    <row r="1405" spans="1:5" x14ac:dyDescent="0.2">
      <c r="A1405" t="s">
        <v>562</v>
      </c>
      <c r="B1405" t="s">
        <v>3328</v>
      </c>
      <c r="C1405" s="56" t="s">
        <v>3267</v>
      </c>
      <c r="D1405" t="s">
        <v>5260</v>
      </c>
      <c r="E1405" t="s">
        <v>3623</v>
      </c>
    </row>
    <row r="1406" spans="1:5" x14ac:dyDescent="0.2">
      <c r="A1406" t="s">
        <v>562</v>
      </c>
      <c r="B1406" t="s">
        <v>3328</v>
      </c>
      <c r="C1406" s="56" t="s">
        <v>3311</v>
      </c>
      <c r="D1406" t="s">
        <v>5261</v>
      </c>
      <c r="E1406" t="s">
        <v>3623</v>
      </c>
    </row>
    <row r="1407" spans="1:5" x14ac:dyDescent="0.2">
      <c r="A1407" t="s">
        <v>562</v>
      </c>
      <c r="B1407" t="s">
        <v>3328</v>
      </c>
      <c r="C1407" s="56" t="s">
        <v>5262</v>
      </c>
      <c r="D1407" t="s">
        <v>4166</v>
      </c>
      <c r="E1407" t="s">
        <v>3623</v>
      </c>
    </row>
    <row r="1408" spans="1:5" x14ac:dyDescent="0.2">
      <c r="A1408" t="s">
        <v>562</v>
      </c>
      <c r="B1408" t="s">
        <v>3328</v>
      </c>
      <c r="C1408" s="56" t="s">
        <v>5263</v>
      </c>
      <c r="D1408" t="s">
        <v>5264</v>
      </c>
      <c r="E1408" t="s">
        <v>3623</v>
      </c>
    </row>
    <row r="1409" spans="1:5" x14ac:dyDescent="0.2">
      <c r="A1409" t="s">
        <v>562</v>
      </c>
      <c r="B1409" t="s">
        <v>3328</v>
      </c>
      <c r="C1409" s="56" t="s">
        <v>3338</v>
      </c>
      <c r="D1409" t="s">
        <v>5265</v>
      </c>
      <c r="E1409" t="s">
        <v>3623</v>
      </c>
    </row>
    <row r="1410" spans="1:5" x14ac:dyDescent="0.2">
      <c r="A1410" t="s">
        <v>562</v>
      </c>
      <c r="B1410" t="s">
        <v>3328</v>
      </c>
      <c r="C1410" s="56" t="s">
        <v>5266</v>
      </c>
      <c r="D1410" t="s">
        <v>5267</v>
      </c>
      <c r="E1410" t="s">
        <v>3623</v>
      </c>
    </row>
    <row r="1411" spans="1:5" x14ac:dyDescent="0.2">
      <c r="A1411" t="s">
        <v>562</v>
      </c>
      <c r="B1411" t="s">
        <v>3328</v>
      </c>
      <c r="C1411" s="56" t="s">
        <v>3634</v>
      </c>
      <c r="D1411" t="s">
        <v>5268</v>
      </c>
      <c r="E1411" t="s">
        <v>3623</v>
      </c>
    </row>
    <row r="1412" spans="1:5" x14ac:dyDescent="0.2">
      <c r="A1412" t="s">
        <v>562</v>
      </c>
      <c r="B1412" t="s">
        <v>3328</v>
      </c>
      <c r="C1412" s="56" t="s">
        <v>5269</v>
      </c>
      <c r="D1412" t="s">
        <v>5270</v>
      </c>
      <c r="E1412" t="s">
        <v>3623</v>
      </c>
    </row>
    <row r="1413" spans="1:5" x14ac:dyDescent="0.2">
      <c r="A1413" t="s">
        <v>562</v>
      </c>
      <c r="B1413" t="s">
        <v>3328</v>
      </c>
      <c r="C1413" s="56" t="s">
        <v>4343</v>
      </c>
      <c r="D1413" t="s">
        <v>5271</v>
      </c>
      <c r="E1413" t="s">
        <v>3623</v>
      </c>
    </row>
    <row r="1414" spans="1:5" x14ac:dyDescent="0.2">
      <c r="A1414" t="s">
        <v>562</v>
      </c>
      <c r="B1414" t="s">
        <v>3328</v>
      </c>
      <c r="C1414" s="56" t="s">
        <v>5272</v>
      </c>
      <c r="D1414" t="s">
        <v>5273</v>
      </c>
      <c r="E1414" t="s">
        <v>3623</v>
      </c>
    </row>
    <row r="1415" spans="1:5" x14ac:dyDescent="0.2">
      <c r="A1415" t="s">
        <v>562</v>
      </c>
      <c r="B1415" t="s">
        <v>3340</v>
      </c>
      <c r="C1415" s="56" t="s">
        <v>222</v>
      </c>
      <c r="D1415" t="s">
        <v>5274</v>
      </c>
      <c r="E1415" t="s">
        <v>3380</v>
      </c>
    </row>
    <row r="1416" spans="1:5" x14ac:dyDescent="0.2">
      <c r="A1416" t="s">
        <v>562</v>
      </c>
      <c r="B1416" t="s">
        <v>3340</v>
      </c>
      <c r="C1416" s="56" t="s">
        <v>3641</v>
      </c>
      <c r="D1416" t="s">
        <v>5275</v>
      </c>
      <c r="E1416" t="s">
        <v>3380</v>
      </c>
    </row>
    <row r="1417" spans="1:5" x14ac:dyDescent="0.2">
      <c r="A1417" t="s">
        <v>562</v>
      </c>
      <c r="B1417" t="s">
        <v>3342</v>
      </c>
      <c r="C1417" s="56" t="s">
        <v>3797</v>
      </c>
      <c r="D1417" t="s">
        <v>5276</v>
      </c>
      <c r="E1417" t="s">
        <v>3623</v>
      </c>
    </row>
    <row r="1418" spans="1:5" x14ac:dyDescent="0.2">
      <c r="A1418" t="s">
        <v>562</v>
      </c>
      <c r="B1418" t="s">
        <v>3342</v>
      </c>
      <c r="C1418" s="56" t="s">
        <v>3800</v>
      </c>
      <c r="D1418" t="s">
        <v>3918</v>
      </c>
      <c r="E1418" t="s">
        <v>3623</v>
      </c>
    </row>
    <row r="1419" spans="1:5" x14ac:dyDescent="0.2">
      <c r="A1419" t="s">
        <v>562</v>
      </c>
      <c r="B1419" t="s">
        <v>3342</v>
      </c>
      <c r="C1419" s="56" t="s">
        <v>3802</v>
      </c>
      <c r="D1419" t="s">
        <v>5277</v>
      </c>
      <c r="E1419" t="s">
        <v>3623</v>
      </c>
    </row>
    <row r="1420" spans="1:5" x14ac:dyDescent="0.2">
      <c r="A1420" t="s">
        <v>562</v>
      </c>
      <c r="B1420" t="s">
        <v>3342</v>
      </c>
      <c r="C1420" s="56" t="s">
        <v>3804</v>
      </c>
      <c r="D1420" t="s">
        <v>5278</v>
      </c>
      <c r="E1420" t="s">
        <v>3623</v>
      </c>
    </row>
    <row r="1421" spans="1:5" x14ac:dyDescent="0.2">
      <c r="A1421" t="s">
        <v>562</v>
      </c>
      <c r="B1421" t="s">
        <v>3342</v>
      </c>
      <c r="C1421" s="56" t="s">
        <v>3806</v>
      </c>
      <c r="D1421" t="s">
        <v>5279</v>
      </c>
      <c r="E1421" t="s">
        <v>3623</v>
      </c>
    </row>
    <row r="1422" spans="1:5" x14ac:dyDescent="0.2">
      <c r="A1422" t="s">
        <v>562</v>
      </c>
      <c r="B1422" t="s">
        <v>3342</v>
      </c>
      <c r="C1422" s="56" t="s">
        <v>3808</v>
      </c>
      <c r="D1422" t="s">
        <v>5280</v>
      </c>
      <c r="E1422" t="s">
        <v>3623</v>
      </c>
    </row>
    <row r="1423" spans="1:5" x14ac:dyDescent="0.2">
      <c r="A1423" t="s">
        <v>562</v>
      </c>
      <c r="B1423" t="s">
        <v>3342</v>
      </c>
      <c r="C1423" s="56" t="s">
        <v>3810</v>
      </c>
      <c r="D1423" t="s">
        <v>3885</v>
      </c>
      <c r="E1423" t="s">
        <v>3623</v>
      </c>
    </row>
    <row r="1424" spans="1:5" x14ac:dyDescent="0.2">
      <c r="A1424" t="s">
        <v>562</v>
      </c>
      <c r="B1424" t="s">
        <v>3342</v>
      </c>
      <c r="C1424" s="56" t="s">
        <v>3812</v>
      </c>
      <c r="D1424" t="s">
        <v>5281</v>
      </c>
      <c r="E1424" t="s">
        <v>3623</v>
      </c>
    </row>
    <row r="1425" spans="1:5" x14ac:dyDescent="0.2">
      <c r="A1425" t="s">
        <v>562</v>
      </c>
      <c r="B1425" t="s">
        <v>3342</v>
      </c>
      <c r="C1425" s="56" t="s">
        <v>3814</v>
      </c>
      <c r="D1425" t="s">
        <v>5282</v>
      </c>
      <c r="E1425" t="s">
        <v>3623</v>
      </c>
    </row>
    <row r="1426" spans="1:5" x14ac:dyDescent="0.2">
      <c r="A1426" t="s">
        <v>562</v>
      </c>
      <c r="B1426" t="s">
        <v>3342</v>
      </c>
      <c r="C1426" s="56" t="s">
        <v>3638</v>
      </c>
      <c r="D1426" t="s">
        <v>5283</v>
      </c>
      <c r="E1426" t="s">
        <v>3623</v>
      </c>
    </row>
    <row r="1427" spans="1:5" x14ac:dyDescent="0.2">
      <c r="A1427" t="s">
        <v>562</v>
      </c>
      <c r="B1427" t="s">
        <v>3342</v>
      </c>
      <c r="C1427" s="56" t="s">
        <v>602</v>
      </c>
      <c r="D1427" t="s">
        <v>5284</v>
      </c>
      <c r="E1427" t="s">
        <v>3623</v>
      </c>
    </row>
    <row r="1428" spans="1:5" x14ac:dyDescent="0.2">
      <c r="A1428" t="s">
        <v>562</v>
      </c>
      <c r="B1428" t="s">
        <v>3342</v>
      </c>
      <c r="C1428" s="56" t="s">
        <v>3658</v>
      </c>
      <c r="D1428" t="s">
        <v>5285</v>
      </c>
      <c r="E1428" t="s">
        <v>3623</v>
      </c>
    </row>
    <row r="1429" spans="1:5" x14ac:dyDescent="0.2">
      <c r="A1429" t="s">
        <v>562</v>
      </c>
      <c r="B1429" t="s">
        <v>3342</v>
      </c>
      <c r="C1429" s="56" t="s">
        <v>3660</v>
      </c>
      <c r="D1429" t="s">
        <v>5286</v>
      </c>
      <c r="E1429" t="s">
        <v>3623</v>
      </c>
    </row>
    <row r="1430" spans="1:5" x14ac:dyDescent="0.2">
      <c r="A1430" t="s">
        <v>562</v>
      </c>
      <c r="B1430" t="s">
        <v>3342</v>
      </c>
      <c r="C1430" s="56" t="s">
        <v>3747</v>
      </c>
      <c r="D1430" t="s">
        <v>5287</v>
      </c>
      <c r="E1430" t="s">
        <v>3623</v>
      </c>
    </row>
    <row r="1431" spans="1:5" x14ac:dyDescent="0.2">
      <c r="A1431" t="s">
        <v>562</v>
      </c>
      <c r="B1431" t="s">
        <v>3342</v>
      </c>
      <c r="C1431" s="56" t="s">
        <v>3749</v>
      </c>
      <c r="D1431" t="s">
        <v>5288</v>
      </c>
      <c r="E1431" t="s">
        <v>3623</v>
      </c>
    </row>
    <row r="1432" spans="1:5" x14ac:dyDescent="0.2">
      <c r="A1432" t="s">
        <v>562</v>
      </c>
      <c r="B1432" t="s">
        <v>3342</v>
      </c>
      <c r="C1432" s="56" t="s">
        <v>3751</v>
      </c>
      <c r="D1432" t="s">
        <v>5289</v>
      </c>
      <c r="E1432" t="s">
        <v>3623</v>
      </c>
    </row>
    <row r="1433" spans="1:5" x14ac:dyDescent="0.2">
      <c r="A1433" t="s">
        <v>562</v>
      </c>
      <c r="B1433" t="s">
        <v>3342</v>
      </c>
      <c r="C1433" s="56" t="s">
        <v>3753</v>
      </c>
      <c r="D1433" t="s">
        <v>5290</v>
      </c>
      <c r="E1433" t="s">
        <v>3623</v>
      </c>
    </row>
    <row r="1434" spans="1:5" x14ac:dyDescent="0.2">
      <c r="A1434" t="s">
        <v>562</v>
      </c>
      <c r="B1434" t="s">
        <v>3342</v>
      </c>
      <c r="C1434" s="56" t="s">
        <v>3755</v>
      </c>
      <c r="D1434" t="s">
        <v>5291</v>
      </c>
      <c r="E1434" t="s">
        <v>3623</v>
      </c>
    </row>
    <row r="1435" spans="1:5" x14ac:dyDescent="0.2">
      <c r="A1435" t="s">
        <v>562</v>
      </c>
      <c r="B1435" t="s">
        <v>3342</v>
      </c>
      <c r="C1435" s="56" t="s">
        <v>3757</v>
      </c>
      <c r="D1435" t="s">
        <v>3908</v>
      </c>
      <c r="E1435" t="s">
        <v>3623</v>
      </c>
    </row>
    <row r="1436" spans="1:5" x14ac:dyDescent="0.2">
      <c r="A1436" t="s">
        <v>562</v>
      </c>
      <c r="B1436" t="s">
        <v>3342</v>
      </c>
      <c r="C1436" s="56" t="s">
        <v>3826</v>
      </c>
      <c r="D1436" t="s">
        <v>5292</v>
      </c>
      <c r="E1436" t="s">
        <v>3623</v>
      </c>
    </row>
    <row r="1437" spans="1:5" x14ac:dyDescent="0.2">
      <c r="A1437" t="s">
        <v>562</v>
      </c>
      <c r="B1437" t="s">
        <v>3342</v>
      </c>
      <c r="C1437" s="56" t="s">
        <v>3662</v>
      </c>
      <c r="D1437" t="s">
        <v>5293</v>
      </c>
      <c r="E1437" t="s">
        <v>3623</v>
      </c>
    </row>
    <row r="1438" spans="1:5" x14ac:dyDescent="0.2">
      <c r="A1438" t="s">
        <v>562</v>
      </c>
      <c r="B1438" t="s">
        <v>3342</v>
      </c>
      <c r="C1438" s="56" t="s">
        <v>3829</v>
      </c>
      <c r="D1438" t="s">
        <v>5294</v>
      </c>
      <c r="E1438" t="s">
        <v>3623</v>
      </c>
    </row>
    <row r="1439" spans="1:5" x14ac:dyDescent="0.2">
      <c r="A1439" t="s">
        <v>562</v>
      </c>
      <c r="B1439" t="s">
        <v>3342</v>
      </c>
      <c r="C1439" s="56" t="s">
        <v>3664</v>
      </c>
      <c r="D1439" t="s">
        <v>5295</v>
      </c>
      <c r="E1439" t="s">
        <v>3623</v>
      </c>
    </row>
    <row r="1440" spans="1:5" x14ac:dyDescent="0.2">
      <c r="A1440" t="s">
        <v>562</v>
      </c>
      <c r="B1440" t="s">
        <v>3342</v>
      </c>
      <c r="C1440" s="56" t="s">
        <v>3666</v>
      </c>
      <c r="D1440" t="s">
        <v>5296</v>
      </c>
      <c r="E1440" t="s">
        <v>3623</v>
      </c>
    </row>
    <row r="1441" spans="1:5" x14ac:dyDescent="0.2">
      <c r="A1441" t="s">
        <v>562</v>
      </c>
      <c r="B1441" t="s">
        <v>3343</v>
      </c>
      <c r="C1441" s="56" t="s">
        <v>222</v>
      </c>
      <c r="D1441" t="s">
        <v>5297</v>
      </c>
      <c r="E1441" t="s">
        <v>3380</v>
      </c>
    </row>
    <row r="1442" spans="1:5" x14ac:dyDescent="0.2">
      <c r="A1442" t="s">
        <v>562</v>
      </c>
      <c r="B1442" t="s">
        <v>3343</v>
      </c>
      <c r="C1442" s="56" t="s">
        <v>3641</v>
      </c>
      <c r="D1442" t="s">
        <v>5298</v>
      </c>
      <c r="E1442" t="s">
        <v>3380</v>
      </c>
    </row>
    <row r="1443" spans="1:5" x14ac:dyDescent="0.2">
      <c r="A1443" t="s">
        <v>562</v>
      </c>
      <c r="B1443" t="s">
        <v>3343</v>
      </c>
      <c r="C1443" s="56" t="s">
        <v>3643</v>
      </c>
      <c r="D1443" t="s">
        <v>5299</v>
      </c>
      <c r="E1443" t="s">
        <v>3380</v>
      </c>
    </row>
    <row r="1444" spans="1:5" x14ac:dyDescent="0.2">
      <c r="A1444" t="s">
        <v>562</v>
      </c>
      <c r="B1444" t="s">
        <v>3343</v>
      </c>
      <c r="C1444" s="56" t="s">
        <v>3645</v>
      </c>
      <c r="D1444" t="s">
        <v>5300</v>
      </c>
      <c r="E1444" t="s">
        <v>3380</v>
      </c>
    </row>
    <row r="1445" spans="1:5" x14ac:dyDescent="0.2">
      <c r="A1445" t="s">
        <v>562</v>
      </c>
      <c r="B1445" t="s">
        <v>3343</v>
      </c>
      <c r="C1445" s="56" t="s">
        <v>3647</v>
      </c>
      <c r="D1445" t="s">
        <v>5301</v>
      </c>
      <c r="E1445" t="s">
        <v>3380</v>
      </c>
    </row>
    <row r="1446" spans="1:5" x14ac:dyDescent="0.2">
      <c r="A1446" t="s">
        <v>562</v>
      </c>
      <c r="B1446" t="s">
        <v>3343</v>
      </c>
      <c r="C1446" s="56" t="s">
        <v>3649</v>
      </c>
      <c r="D1446" t="s">
        <v>5302</v>
      </c>
      <c r="E1446" t="s">
        <v>3380</v>
      </c>
    </row>
    <row r="1447" spans="1:5" x14ac:dyDescent="0.2">
      <c r="A1447" t="s">
        <v>562</v>
      </c>
      <c r="B1447" t="s">
        <v>3343</v>
      </c>
      <c r="C1447" s="56" t="s">
        <v>3651</v>
      </c>
      <c r="D1447" t="s">
        <v>5303</v>
      </c>
      <c r="E1447" t="s">
        <v>3380</v>
      </c>
    </row>
    <row r="1448" spans="1:5" x14ac:dyDescent="0.2">
      <c r="A1448" t="s">
        <v>562</v>
      </c>
      <c r="B1448" t="s">
        <v>3345</v>
      </c>
      <c r="C1448" s="56" t="s">
        <v>3638</v>
      </c>
      <c r="D1448" t="s">
        <v>5304</v>
      </c>
      <c r="E1448" t="s">
        <v>3380</v>
      </c>
    </row>
    <row r="1449" spans="1:5" x14ac:dyDescent="0.2">
      <c r="A1449" t="s">
        <v>562</v>
      </c>
      <c r="B1449" t="s">
        <v>3345</v>
      </c>
      <c r="C1449" s="56" t="s">
        <v>3826</v>
      </c>
      <c r="D1449" t="s">
        <v>3648</v>
      </c>
      <c r="E1449" t="s">
        <v>3380</v>
      </c>
    </row>
    <row r="1450" spans="1:5" x14ac:dyDescent="0.2">
      <c r="A1450" t="s">
        <v>562</v>
      </c>
      <c r="B1450" t="s">
        <v>3345</v>
      </c>
      <c r="C1450" s="56" t="s">
        <v>4012</v>
      </c>
      <c r="D1450" t="s">
        <v>3640</v>
      </c>
      <c r="E1450" t="s">
        <v>3380</v>
      </c>
    </row>
  </sheetData>
  <autoFilter ref="A1:E1450" xr:uid="{00000000-0009-0000-0000-000009000000}"/>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MJ537"/>
  <sheetViews>
    <sheetView zoomScale="90" zoomScaleNormal="90" workbookViewId="0">
      <pane ySplit="1" topLeftCell="A213" activePane="bottomLeft" state="frozen"/>
      <selection pane="bottomLeft" activeCell="E247" sqref="E247"/>
    </sheetView>
  </sheetViews>
  <sheetFormatPr baseColWidth="10" defaultColWidth="8.6640625" defaultRowHeight="15" x14ac:dyDescent="0.2"/>
  <cols>
    <col min="1" max="1" width="27.6640625" style="54" customWidth="1"/>
    <col min="2" max="2" width="10.6640625" style="53" customWidth="1"/>
    <col min="3" max="3" width="49.83203125" style="54" customWidth="1"/>
    <col min="4" max="4" width="76.33203125" style="58" customWidth="1"/>
    <col min="5" max="1024" width="8.6640625" style="21"/>
  </cols>
  <sheetData>
    <row r="1" spans="1:4" ht="16" x14ac:dyDescent="0.2">
      <c r="A1" s="59" t="s">
        <v>1324</v>
      </c>
      <c r="B1" s="60" t="s">
        <v>1288</v>
      </c>
      <c r="C1" s="59" t="s">
        <v>5305</v>
      </c>
      <c r="D1" s="61" t="s">
        <v>1290</v>
      </c>
    </row>
    <row r="2" spans="1:4" ht="16" x14ac:dyDescent="0.2">
      <c r="A2" t="s">
        <v>1078</v>
      </c>
      <c r="B2" s="53">
        <v>0</v>
      </c>
      <c r="C2" s="54" t="s">
        <v>1332</v>
      </c>
      <c r="D2" s="58" t="s">
        <v>1350</v>
      </c>
    </row>
    <row r="3" spans="1:4" ht="16" x14ac:dyDescent="0.2">
      <c r="A3" t="s">
        <v>1078</v>
      </c>
      <c r="B3" s="13">
        <v>1</v>
      </c>
      <c r="C3" t="s">
        <v>5306</v>
      </c>
      <c r="D3" s="62" t="s">
        <v>1350</v>
      </c>
    </row>
    <row r="4" spans="1:4" ht="16" x14ac:dyDescent="0.2">
      <c r="A4" t="s">
        <v>1078</v>
      </c>
      <c r="B4" s="13">
        <v>2</v>
      </c>
      <c r="C4" t="s">
        <v>5307</v>
      </c>
      <c r="D4" s="62" t="s">
        <v>1350</v>
      </c>
    </row>
    <row r="5" spans="1:4" s="63" customFormat="1" ht="16" x14ac:dyDescent="0.2">
      <c r="A5" s="54" t="s">
        <v>571</v>
      </c>
      <c r="B5" s="53">
        <v>0</v>
      </c>
      <c r="C5" s="54" t="s">
        <v>5308</v>
      </c>
      <c r="D5" s="62" t="s">
        <v>1350</v>
      </c>
    </row>
    <row r="6" spans="1:4" ht="16" x14ac:dyDescent="0.2">
      <c r="A6" s="54" t="s">
        <v>571</v>
      </c>
      <c r="B6" s="53">
        <v>1</v>
      </c>
      <c r="C6" s="54" t="s">
        <v>5309</v>
      </c>
      <c r="D6" s="58" t="s">
        <v>1350</v>
      </c>
    </row>
    <row r="7" spans="1:4" ht="16" x14ac:dyDescent="0.2">
      <c r="A7" s="54" t="s">
        <v>571</v>
      </c>
      <c r="B7" s="53">
        <v>10</v>
      </c>
      <c r="C7" s="54" t="s">
        <v>5310</v>
      </c>
      <c r="D7" s="58" t="s">
        <v>1350</v>
      </c>
    </row>
    <row r="8" spans="1:4" ht="16" x14ac:dyDescent="0.2">
      <c r="A8" s="54" t="s">
        <v>571</v>
      </c>
      <c r="B8" s="53">
        <v>2</v>
      </c>
      <c r="C8" s="54" t="s">
        <v>5311</v>
      </c>
      <c r="D8" s="58" t="s">
        <v>1350</v>
      </c>
    </row>
    <row r="9" spans="1:4" ht="16" x14ac:dyDescent="0.2">
      <c r="A9" s="54" t="s">
        <v>571</v>
      </c>
      <c r="B9" s="53">
        <v>20</v>
      </c>
      <c r="C9" s="54" t="s">
        <v>2330</v>
      </c>
      <c r="D9" s="58" t="s">
        <v>1350</v>
      </c>
    </row>
    <row r="10" spans="1:4" ht="16" x14ac:dyDescent="0.2">
      <c r="A10" s="54" t="s">
        <v>571</v>
      </c>
      <c r="B10" s="53">
        <v>3</v>
      </c>
      <c r="C10" s="54" t="s">
        <v>5312</v>
      </c>
      <c r="D10" s="58" t="s">
        <v>1350</v>
      </c>
    </row>
    <row r="11" spans="1:4" ht="16" x14ac:dyDescent="0.2">
      <c r="A11" s="54" t="s">
        <v>571</v>
      </c>
      <c r="B11" s="53">
        <v>4</v>
      </c>
      <c r="C11" s="54" t="s">
        <v>5313</v>
      </c>
      <c r="D11" s="58" t="s">
        <v>1350</v>
      </c>
    </row>
    <row r="12" spans="1:4" ht="16" x14ac:dyDescent="0.2">
      <c r="A12" s="54" t="s">
        <v>571</v>
      </c>
      <c r="B12" s="53">
        <v>5</v>
      </c>
      <c r="C12" s="54" t="s">
        <v>5314</v>
      </c>
      <c r="D12" s="58" t="s">
        <v>1350</v>
      </c>
    </row>
    <row r="13" spans="1:4" ht="16" x14ac:dyDescent="0.2">
      <c r="A13" s="54" t="s">
        <v>571</v>
      </c>
      <c r="B13" s="53">
        <v>6</v>
      </c>
      <c r="C13" s="54" t="s">
        <v>5315</v>
      </c>
      <c r="D13" s="58" t="s">
        <v>1350</v>
      </c>
    </row>
    <row r="14" spans="1:4" ht="16" x14ac:dyDescent="0.2">
      <c r="A14" s="54" t="s">
        <v>571</v>
      </c>
      <c r="B14" s="53">
        <v>7</v>
      </c>
      <c r="C14" s="54" t="s">
        <v>5316</v>
      </c>
      <c r="D14" s="58" t="s">
        <v>1350</v>
      </c>
    </row>
    <row r="15" spans="1:4" ht="16" x14ac:dyDescent="0.2">
      <c r="A15" s="54" t="s">
        <v>571</v>
      </c>
      <c r="B15" s="53">
        <v>8</v>
      </c>
      <c r="C15" s="54" t="s">
        <v>5317</v>
      </c>
      <c r="D15" s="58" t="s">
        <v>1350</v>
      </c>
    </row>
    <row r="16" spans="1:4" ht="16" x14ac:dyDescent="0.2">
      <c r="A16" s="54" t="s">
        <v>571</v>
      </c>
      <c r="B16" s="53">
        <v>9</v>
      </c>
      <c r="C16" s="54" t="s">
        <v>5318</v>
      </c>
      <c r="D16" s="58" t="s">
        <v>1350</v>
      </c>
    </row>
    <row r="17" spans="1:4" ht="16" x14ac:dyDescent="0.2">
      <c r="A17" s="54" t="s">
        <v>807</v>
      </c>
      <c r="B17" s="53">
        <v>0</v>
      </c>
      <c r="C17" s="54" t="s">
        <v>5319</v>
      </c>
      <c r="D17" s="58" t="s">
        <v>1350</v>
      </c>
    </row>
    <row r="18" spans="1:4" ht="16" x14ac:dyDescent="0.2">
      <c r="A18" s="54" t="s">
        <v>807</v>
      </c>
      <c r="B18" s="53">
        <v>1</v>
      </c>
      <c r="C18" s="54" t="s">
        <v>5320</v>
      </c>
      <c r="D18" s="58" t="s">
        <v>1350</v>
      </c>
    </row>
    <row r="19" spans="1:4" ht="16" x14ac:dyDescent="0.2">
      <c r="A19" s="54" t="s">
        <v>807</v>
      </c>
      <c r="B19" s="53">
        <v>10</v>
      </c>
      <c r="C19" s="54" t="s">
        <v>5321</v>
      </c>
      <c r="D19" s="58" t="s">
        <v>1350</v>
      </c>
    </row>
    <row r="20" spans="1:4" ht="16" x14ac:dyDescent="0.2">
      <c r="A20" s="54" t="s">
        <v>807</v>
      </c>
      <c r="B20" s="53">
        <v>11</v>
      </c>
      <c r="C20" s="54" t="s">
        <v>5322</v>
      </c>
      <c r="D20" s="58" t="s">
        <v>1350</v>
      </c>
    </row>
    <row r="21" spans="1:4" ht="16" x14ac:dyDescent="0.2">
      <c r="A21" s="54" t="s">
        <v>807</v>
      </c>
      <c r="B21" s="53">
        <v>12</v>
      </c>
      <c r="C21" s="54" t="s">
        <v>5323</v>
      </c>
      <c r="D21" s="58" t="s">
        <v>1350</v>
      </c>
    </row>
    <row r="22" spans="1:4" ht="16" x14ac:dyDescent="0.2">
      <c r="A22" s="54" t="s">
        <v>807</v>
      </c>
      <c r="B22" s="53">
        <v>2</v>
      </c>
      <c r="C22" s="54" t="s">
        <v>5324</v>
      </c>
      <c r="D22" s="58" t="s">
        <v>1350</v>
      </c>
    </row>
    <row r="23" spans="1:4" ht="16" x14ac:dyDescent="0.2">
      <c r="A23" s="54" t="s">
        <v>807</v>
      </c>
      <c r="B23" s="53">
        <v>3</v>
      </c>
      <c r="C23" s="54" t="s">
        <v>5325</v>
      </c>
      <c r="D23" s="58" t="s">
        <v>1350</v>
      </c>
    </row>
    <row r="24" spans="1:4" ht="16" x14ac:dyDescent="0.2">
      <c r="A24" s="54" t="s">
        <v>807</v>
      </c>
      <c r="B24" s="53">
        <v>4</v>
      </c>
      <c r="C24" s="54" t="s">
        <v>5326</v>
      </c>
      <c r="D24" s="58" t="s">
        <v>1350</v>
      </c>
    </row>
    <row r="25" spans="1:4" s="63" customFormat="1" ht="16" x14ac:dyDescent="0.2">
      <c r="A25" s="54" t="s">
        <v>807</v>
      </c>
      <c r="B25" s="53">
        <v>5</v>
      </c>
      <c r="C25" s="54" t="s">
        <v>5327</v>
      </c>
      <c r="D25" s="62" t="s">
        <v>1350</v>
      </c>
    </row>
    <row r="26" spans="1:4" ht="16" x14ac:dyDescent="0.2">
      <c r="A26" s="54" t="s">
        <v>807</v>
      </c>
      <c r="B26" s="53">
        <v>6</v>
      </c>
      <c r="C26" s="54" t="s">
        <v>5328</v>
      </c>
      <c r="D26" s="58" t="s">
        <v>1350</v>
      </c>
    </row>
    <row r="27" spans="1:4" ht="16" x14ac:dyDescent="0.2">
      <c r="A27" s="54" t="s">
        <v>807</v>
      </c>
      <c r="B27" s="53">
        <v>7</v>
      </c>
      <c r="C27" s="54" t="s">
        <v>5329</v>
      </c>
      <c r="D27" s="58" t="s">
        <v>1350</v>
      </c>
    </row>
    <row r="28" spans="1:4" ht="16" x14ac:dyDescent="0.2">
      <c r="A28" s="54" t="s">
        <v>807</v>
      </c>
      <c r="B28" s="53">
        <v>8</v>
      </c>
      <c r="C28" s="54" t="s">
        <v>5330</v>
      </c>
      <c r="D28" s="58" t="s">
        <v>1350</v>
      </c>
    </row>
    <row r="29" spans="1:4" ht="16" x14ac:dyDescent="0.2">
      <c r="A29" s="54" t="s">
        <v>807</v>
      </c>
      <c r="B29" s="53">
        <v>9</v>
      </c>
      <c r="C29" s="54" t="s">
        <v>5331</v>
      </c>
      <c r="D29" s="58" t="s">
        <v>1350</v>
      </c>
    </row>
    <row r="30" spans="1:4" ht="16" x14ac:dyDescent="0.2">
      <c r="A30" s="54" t="s">
        <v>975</v>
      </c>
      <c r="B30" s="53" t="s">
        <v>5332</v>
      </c>
      <c r="C30" s="54" t="s">
        <v>5333</v>
      </c>
      <c r="D30" s="58" t="s">
        <v>1350</v>
      </c>
    </row>
    <row r="31" spans="1:4" ht="16" x14ac:dyDescent="0.2">
      <c r="A31" s="54" t="s">
        <v>975</v>
      </c>
      <c r="B31" s="53" t="s">
        <v>5334</v>
      </c>
      <c r="C31" s="54" t="s">
        <v>5335</v>
      </c>
      <c r="D31" s="58" t="s">
        <v>1350</v>
      </c>
    </row>
    <row r="32" spans="1:4" ht="16" x14ac:dyDescent="0.2">
      <c r="A32" s="54" t="s">
        <v>796</v>
      </c>
      <c r="B32" s="53">
        <v>0</v>
      </c>
      <c r="C32" s="54" t="s">
        <v>5336</v>
      </c>
      <c r="D32" s="58" t="s">
        <v>1350</v>
      </c>
    </row>
    <row r="33" spans="1:10" ht="16" x14ac:dyDescent="0.2">
      <c r="A33" s="54" t="s">
        <v>796</v>
      </c>
      <c r="B33" s="53">
        <v>1</v>
      </c>
      <c r="C33" s="54" t="s">
        <v>5337</v>
      </c>
      <c r="D33" s="58" t="s">
        <v>1350</v>
      </c>
    </row>
    <row r="34" spans="1:10" ht="16" x14ac:dyDescent="0.2">
      <c r="A34" s="54" t="s">
        <v>796</v>
      </c>
      <c r="B34" s="53">
        <v>2</v>
      </c>
      <c r="C34" s="54" t="s">
        <v>5338</v>
      </c>
      <c r="D34" s="58" t="s">
        <v>1350</v>
      </c>
      <c r="E34" s="63"/>
      <c r="F34" s="63"/>
      <c r="G34" s="63"/>
      <c r="H34" s="63"/>
      <c r="I34" s="63"/>
      <c r="J34" s="63"/>
    </row>
    <row r="35" spans="1:10" ht="16" x14ac:dyDescent="0.2">
      <c r="A35" s="54" t="s">
        <v>796</v>
      </c>
      <c r="B35" s="53">
        <v>3</v>
      </c>
      <c r="C35" s="54" t="s">
        <v>5339</v>
      </c>
      <c r="D35" s="58" t="s">
        <v>1350</v>
      </c>
    </row>
    <row r="36" spans="1:10" ht="16" x14ac:dyDescent="0.2">
      <c r="A36" s="54" t="s">
        <v>796</v>
      </c>
      <c r="B36" s="53">
        <v>4</v>
      </c>
      <c r="C36" s="54" t="s">
        <v>5340</v>
      </c>
      <c r="D36" s="58" t="s">
        <v>1350</v>
      </c>
    </row>
    <row r="37" spans="1:10" ht="16" x14ac:dyDescent="0.2">
      <c r="A37" s="54" t="s">
        <v>796</v>
      </c>
      <c r="B37" s="53">
        <v>5</v>
      </c>
      <c r="C37" s="54" t="s">
        <v>5341</v>
      </c>
      <c r="D37" s="58" t="s">
        <v>1350</v>
      </c>
    </row>
    <row r="38" spans="1:10" ht="16" x14ac:dyDescent="0.2">
      <c r="A38" s="54" t="s">
        <v>796</v>
      </c>
      <c r="B38" s="53">
        <v>6</v>
      </c>
      <c r="C38" s="54" t="s">
        <v>5342</v>
      </c>
      <c r="D38" s="58" t="s">
        <v>1350</v>
      </c>
    </row>
    <row r="39" spans="1:10" ht="16" x14ac:dyDescent="0.2">
      <c r="A39" s="54" t="s">
        <v>1072</v>
      </c>
      <c r="B39" s="13">
        <v>0</v>
      </c>
      <c r="C39" t="s">
        <v>1332</v>
      </c>
      <c r="D39" s="58" t="s">
        <v>1350</v>
      </c>
    </row>
    <row r="40" spans="1:10" ht="16" x14ac:dyDescent="0.2">
      <c r="A40" s="54" t="s">
        <v>1072</v>
      </c>
      <c r="B40" s="13">
        <v>1</v>
      </c>
      <c r="C40" t="s">
        <v>5343</v>
      </c>
      <c r="D40" s="58" t="s">
        <v>1350</v>
      </c>
    </row>
    <row r="41" spans="1:10" ht="16" x14ac:dyDescent="0.2">
      <c r="A41" s="54" t="s">
        <v>1072</v>
      </c>
      <c r="B41" s="13">
        <v>2</v>
      </c>
      <c r="C41" t="s">
        <v>5344</v>
      </c>
      <c r="D41" s="58" t="s">
        <v>1350</v>
      </c>
    </row>
    <row r="42" spans="1:10" ht="16" x14ac:dyDescent="0.2">
      <c r="A42" s="54" t="s">
        <v>1072</v>
      </c>
      <c r="B42" s="13">
        <v>3</v>
      </c>
      <c r="C42" t="s">
        <v>5345</v>
      </c>
      <c r="D42" s="58" t="s">
        <v>1350</v>
      </c>
    </row>
    <row r="43" spans="1:10" ht="16" x14ac:dyDescent="0.2">
      <c r="A43" s="54" t="s">
        <v>1072</v>
      </c>
      <c r="B43" s="13">
        <v>4</v>
      </c>
      <c r="C43" t="s">
        <v>5346</v>
      </c>
      <c r="D43" s="58" t="s">
        <v>1350</v>
      </c>
    </row>
    <row r="44" spans="1:10" ht="16" x14ac:dyDescent="0.2">
      <c r="A44" s="54" t="s">
        <v>1072</v>
      </c>
      <c r="B44" s="13">
        <v>5</v>
      </c>
      <c r="C44" t="s">
        <v>5347</v>
      </c>
      <c r="D44" s="58" t="s">
        <v>1350</v>
      </c>
    </row>
    <row r="45" spans="1:10" ht="16" x14ac:dyDescent="0.2">
      <c r="A45" s="54" t="s">
        <v>1072</v>
      </c>
      <c r="B45" s="13">
        <v>6</v>
      </c>
      <c r="C45" t="s">
        <v>5348</v>
      </c>
      <c r="D45" s="58" t="s">
        <v>1350</v>
      </c>
    </row>
    <row r="46" spans="1:10" ht="16" x14ac:dyDescent="0.2">
      <c r="A46" s="54" t="s">
        <v>1072</v>
      </c>
      <c r="B46" s="13">
        <v>7</v>
      </c>
      <c r="C46" t="s">
        <v>5349</v>
      </c>
      <c r="D46" s="58" t="s">
        <v>1350</v>
      </c>
    </row>
    <row r="47" spans="1:10" ht="16" x14ac:dyDescent="0.2">
      <c r="A47" s="54" t="s">
        <v>839</v>
      </c>
      <c r="B47" s="53">
        <v>0</v>
      </c>
      <c r="C47" s="54" t="s">
        <v>1332</v>
      </c>
      <c r="D47" s="58" t="s">
        <v>1350</v>
      </c>
    </row>
    <row r="48" spans="1:10" ht="16" x14ac:dyDescent="0.2">
      <c r="A48" s="54" t="s">
        <v>839</v>
      </c>
      <c r="B48" s="53">
        <v>1</v>
      </c>
      <c r="C48" s="54" t="s">
        <v>5350</v>
      </c>
      <c r="D48" s="58" t="s">
        <v>1350</v>
      </c>
    </row>
    <row r="49" spans="1:4" ht="16" x14ac:dyDescent="0.2">
      <c r="A49" s="54" t="s">
        <v>839</v>
      </c>
      <c r="B49" s="53">
        <v>2</v>
      </c>
      <c r="C49" s="54" t="s">
        <v>5351</v>
      </c>
      <c r="D49" s="58" t="s">
        <v>1350</v>
      </c>
    </row>
    <row r="50" spans="1:4" ht="16" x14ac:dyDescent="0.2">
      <c r="A50" s="54" t="s">
        <v>839</v>
      </c>
      <c r="B50" s="53">
        <v>3</v>
      </c>
      <c r="C50" s="54" t="s">
        <v>5352</v>
      </c>
      <c r="D50" s="58" t="s">
        <v>1350</v>
      </c>
    </row>
    <row r="51" spans="1:4" ht="16" x14ac:dyDescent="0.2">
      <c r="A51" s="54" t="s">
        <v>841</v>
      </c>
      <c r="B51" s="53">
        <v>0</v>
      </c>
      <c r="C51" s="54" t="s">
        <v>1332</v>
      </c>
      <c r="D51" s="58" t="s">
        <v>1350</v>
      </c>
    </row>
    <row r="52" spans="1:4" ht="16" x14ac:dyDescent="0.2">
      <c r="A52" s="54" t="s">
        <v>841</v>
      </c>
      <c r="B52" s="53">
        <v>1</v>
      </c>
      <c r="C52" s="54" t="s">
        <v>5350</v>
      </c>
      <c r="D52" s="58" t="s">
        <v>1350</v>
      </c>
    </row>
    <row r="53" spans="1:4" ht="16" x14ac:dyDescent="0.2">
      <c r="A53" s="54" t="s">
        <v>841</v>
      </c>
      <c r="B53" s="53">
        <v>2</v>
      </c>
      <c r="C53" s="54" t="s">
        <v>5351</v>
      </c>
      <c r="D53" s="58" t="s">
        <v>1350</v>
      </c>
    </row>
    <row r="54" spans="1:4" ht="16" x14ac:dyDescent="0.2">
      <c r="A54" s="54" t="s">
        <v>841</v>
      </c>
      <c r="B54" s="53">
        <v>3</v>
      </c>
      <c r="C54" s="54" t="s">
        <v>5352</v>
      </c>
      <c r="D54" s="58" t="s">
        <v>1350</v>
      </c>
    </row>
    <row r="55" spans="1:4" ht="16" x14ac:dyDescent="0.2">
      <c r="A55" s="54" t="s">
        <v>910</v>
      </c>
      <c r="B55" s="53">
        <v>0</v>
      </c>
      <c r="C55" s="54" t="s">
        <v>5353</v>
      </c>
      <c r="D55" s="58" t="s">
        <v>1350</v>
      </c>
    </row>
    <row r="56" spans="1:4" ht="16" x14ac:dyDescent="0.2">
      <c r="A56" s="54" t="s">
        <v>910</v>
      </c>
      <c r="B56" s="53">
        <v>1</v>
      </c>
      <c r="C56" s="54" t="s">
        <v>5354</v>
      </c>
      <c r="D56" s="58" t="s">
        <v>1350</v>
      </c>
    </row>
    <row r="57" spans="1:4" ht="16" x14ac:dyDescent="0.2">
      <c r="A57" s="54" t="s">
        <v>910</v>
      </c>
      <c r="B57" s="53">
        <v>2</v>
      </c>
      <c r="C57" s="54" t="s">
        <v>5355</v>
      </c>
      <c r="D57" s="58" t="s">
        <v>1350</v>
      </c>
    </row>
    <row r="58" spans="1:4" ht="16" x14ac:dyDescent="0.2">
      <c r="A58" s="54" t="s">
        <v>910</v>
      </c>
      <c r="B58" s="53">
        <v>3</v>
      </c>
      <c r="C58" s="54" t="s">
        <v>5356</v>
      </c>
      <c r="D58" s="58" t="s">
        <v>1350</v>
      </c>
    </row>
    <row r="59" spans="1:4" ht="16" x14ac:dyDescent="0.2">
      <c r="A59" s="54" t="s">
        <v>774</v>
      </c>
      <c r="B59" s="53">
        <v>0</v>
      </c>
      <c r="C59" s="54" t="s">
        <v>5336</v>
      </c>
      <c r="D59" s="58" t="s">
        <v>1350</v>
      </c>
    </row>
    <row r="60" spans="1:4" ht="16" x14ac:dyDescent="0.2">
      <c r="A60" s="54" t="s">
        <v>774</v>
      </c>
      <c r="B60" s="53">
        <v>1</v>
      </c>
      <c r="C60" s="54" t="s">
        <v>5351</v>
      </c>
      <c r="D60" s="58" t="s">
        <v>1350</v>
      </c>
    </row>
    <row r="61" spans="1:4" ht="16" x14ac:dyDescent="0.2">
      <c r="A61" s="54" t="s">
        <v>774</v>
      </c>
      <c r="B61" s="53">
        <v>2</v>
      </c>
      <c r="C61" s="54" t="s">
        <v>5357</v>
      </c>
      <c r="D61" s="58" t="s">
        <v>1350</v>
      </c>
    </row>
    <row r="62" spans="1:4" ht="16" x14ac:dyDescent="0.2">
      <c r="A62" s="54" t="s">
        <v>774</v>
      </c>
      <c r="B62" s="53">
        <v>3</v>
      </c>
      <c r="C62" s="54" t="s">
        <v>5358</v>
      </c>
      <c r="D62" s="58" t="s">
        <v>1350</v>
      </c>
    </row>
    <row r="63" spans="1:4" ht="16" x14ac:dyDescent="0.2">
      <c r="A63" s="54" t="s">
        <v>921</v>
      </c>
      <c r="B63" s="53">
        <v>0</v>
      </c>
      <c r="C63" s="54" t="s">
        <v>5336</v>
      </c>
      <c r="D63" s="58" t="s">
        <v>1350</v>
      </c>
    </row>
    <row r="64" spans="1:4" ht="16" x14ac:dyDescent="0.2">
      <c r="A64" s="54" t="s">
        <v>921</v>
      </c>
      <c r="B64" s="53">
        <v>1</v>
      </c>
      <c r="C64" s="54" t="s">
        <v>5359</v>
      </c>
      <c r="D64" s="58" t="s">
        <v>1350</v>
      </c>
    </row>
    <row r="65" spans="1:4" ht="16" x14ac:dyDescent="0.2">
      <c r="A65" s="54" t="s">
        <v>921</v>
      </c>
      <c r="B65" s="53">
        <v>2</v>
      </c>
      <c r="C65" s="54" t="s">
        <v>5360</v>
      </c>
      <c r="D65" s="58" t="s">
        <v>1350</v>
      </c>
    </row>
    <row r="66" spans="1:4" ht="16" x14ac:dyDescent="0.2">
      <c r="A66" s="54" t="s">
        <v>1070</v>
      </c>
      <c r="B66" s="13">
        <v>0</v>
      </c>
      <c r="C66" t="s">
        <v>1332</v>
      </c>
      <c r="D66" s="58" t="s">
        <v>5361</v>
      </c>
    </row>
    <row r="67" spans="1:4" ht="16" x14ac:dyDescent="0.2">
      <c r="A67" s="54" t="s">
        <v>1070</v>
      </c>
      <c r="B67" s="13">
        <v>1</v>
      </c>
      <c r="C67" t="s">
        <v>5343</v>
      </c>
      <c r="D67" s="58" t="s">
        <v>5362</v>
      </c>
    </row>
    <row r="68" spans="1:4" ht="16" x14ac:dyDescent="0.2">
      <c r="A68" s="54" t="s">
        <v>1070</v>
      </c>
      <c r="B68" s="13">
        <v>2</v>
      </c>
      <c r="C68" t="s">
        <v>5344</v>
      </c>
      <c r="D68" s="58" t="s">
        <v>5363</v>
      </c>
    </row>
    <row r="69" spans="1:4" ht="16" x14ac:dyDescent="0.2">
      <c r="A69" s="54" t="s">
        <v>1070</v>
      </c>
      <c r="B69" s="13">
        <v>3</v>
      </c>
      <c r="C69" t="s">
        <v>5345</v>
      </c>
      <c r="D69" s="64" t="s">
        <v>5364</v>
      </c>
    </row>
    <row r="70" spans="1:4" ht="16" x14ac:dyDescent="0.2">
      <c r="A70" s="54" t="s">
        <v>1070</v>
      </c>
      <c r="B70" s="13">
        <v>4</v>
      </c>
      <c r="C70" t="s">
        <v>5346</v>
      </c>
      <c r="D70" s="64" t="s">
        <v>5365</v>
      </c>
    </row>
    <row r="71" spans="1:4" ht="16" x14ac:dyDescent="0.2">
      <c r="A71" s="54" t="s">
        <v>1070</v>
      </c>
      <c r="B71" s="13">
        <v>5</v>
      </c>
      <c r="C71" t="s">
        <v>5347</v>
      </c>
      <c r="D71" s="64" t="s">
        <v>5366</v>
      </c>
    </row>
    <row r="72" spans="1:4" ht="16" x14ac:dyDescent="0.2">
      <c r="A72" s="54" t="s">
        <v>1070</v>
      </c>
      <c r="B72" s="13">
        <v>6</v>
      </c>
      <c r="C72" t="s">
        <v>5348</v>
      </c>
      <c r="D72" s="64" t="s">
        <v>5367</v>
      </c>
    </row>
    <row r="73" spans="1:4" ht="16" x14ac:dyDescent="0.2">
      <c r="A73" s="54" t="s">
        <v>1070</v>
      </c>
      <c r="B73" s="13">
        <v>7</v>
      </c>
      <c r="C73" t="s">
        <v>5349</v>
      </c>
      <c r="D73" s="58" t="s">
        <v>5368</v>
      </c>
    </row>
    <row r="74" spans="1:4" ht="16" x14ac:dyDescent="0.2">
      <c r="A74" s="54" t="s">
        <v>817</v>
      </c>
      <c r="B74" s="53">
        <v>0</v>
      </c>
      <c r="C74" s="54" t="s">
        <v>5336</v>
      </c>
      <c r="D74" s="58" t="s">
        <v>1350</v>
      </c>
    </row>
    <row r="75" spans="1:4" ht="16" x14ac:dyDescent="0.2">
      <c r="A75" s="54" t="s">
        <v>817</v>
      </c>
      <c r="B75" s="53">
        <v>1</v>
      </c>
      <c r="C75" s="54" t="s">
        <v>5369</v>
      </c>
      <c r="D75" s="58" t="s">
        <v>1350</v>
      </c>
    </row>
    <row r="76" spans="1:4" ht="16" x14ac:dyDescent="0.2">
      <c r="A76" s="54" t="s">
        <v>817</v>
      </c>
      <c r="B76" s="53">
        <v>2</v>
      </c>
      <c r="C76" s="54" t="s">
        <v>5370</v>
      </c>
      <c r="D76" s="58" t="s">
        <v>1350</v>
      </c>
    </row>
    <row r="77" spans="1:4" ht="16" x14ac:dyDescent="0.2">
      <c r="A77" s="54" t="s">
        <v>817</v>
      </c>
      <c r="B77" s="53">
        <v>3</v>
      </c>
      <c r="C77" s="54" t="s">
        <v>5371</v>
      </c>
      <c r="D77" s="58" t="s">
        <v>1350</v>
      </c>
    </row>
    <row r="78" spans="1:4" ht="16" x14ac:dyDescent="0.2">
      <c r="A78" s="54" t="s">
        <v>817</v>
      </c>
      <c r="B78" s="53">
        <v>4</v>
      </c>
      <c r="C78" s="54" t="s">
        <v>5372</v>
      </c>
      <c r="D78" s="58" t="s">
        <v>1350</v>
      </c>
    </row>
    <row r="79" spans="1:4" ht="16" x14ac:dyDescent="0.2">
      <c r="A79" s="54" t="s">
        <v>817</v>
      </c>
      <c r="B79" s="53">
        <v>5</v>
      </c>
      <c r="C79" s="54" t="s">
        <v>5373</v>
      </c>
      <c r="D79" s="58" t="s">
        <v>1350</v>
      </c>
    </row>
    <row r="80" spans="1:4" ht="16" x14ac:dyDescent="0.2">
      <c r="A80" s="54" t="s">
        <v>817</v>
      </c>
      <c r="B80" s="53">
        <v>6</v>
      </c>
      <c r="C80" s="54" t="s">
        <v>5374</v>
      </c>
      <c r="D80" s="58" t="s">
        <v>1350</v>
      </c>
    </row>
    <row r="81" spans="1:4" ht="16" x14ac:dyDescent="0.2">
      <c r="A81" s="54" t="s">
        <v>817</v>
      </c>
      <c r="B81" s="53">
        <v>7</v>
      </c>
      <c r="C81" s="54" t="s">
        <v>5375</v>
      </c>
      <c r="D81" s="58" t="s">
        <v>1350</v>
      </c>
    </row>
    <row r="82" spans="1:4" ht="16" x14ac:dyDescent="0.2">
      <c r="A82" s="54" t="s">
        <v>817</v>
      </c>
      <c r="B82" s="53">
        <v>8</v>
      </c>
      <c r="C82" s="54" t="s">
        <v>5376</v>
      </c>
      <c r="D82" s="58" t="s">
        <v>1350</v>
      </c>
    </row>
    <row r="83" spans="1:4" ht="16" x14ac:dyDescent="0.2">
      <c r="A83" s="54" t="s">
        <v>817</v>
      </c>
      <c r="B83" s="53">
        <v>9</v>
      </c>
      <c r="C83" s="54" t="s">
        <v>5377</v>
      </c>
      <c r="D83" s="58" t="s">
        <v>1350</v>
      </c>
    </row>
    <row r="84" spans="1:4" ht="16" x14ac:dyDescent="0.2">
      <c r="A84" s="54" t="s">
        <v>897</v>
      </c>
      <c r="B84" s="53">
        <v>0</v>
      </c>
      <c r="C84" s="54" t="s">
        <v>5336</v>
      </c>
      <c r="D84" s="58" t="s">
        <v>1350</v>
      </c>
    </row>
    <row r="85" spans="1:4" ht="16" x14ac:dyDescent="0.2">
      <c r="A85" s="54" t="s">
        <v>897</v>
      </c>
      <c r="B85" s="53">
        <v>1</v>
      </c>
      <c r="C85" s="54" t="s">
        <v>5378</v>
      </c>
      <c r="D85" s="58" t="s">
        <v>1350</v>
      </c>
    </row>
    <row r="86" spans="1:4" ht="16" x14ac:dyDescent="0.2">
      <c r="A86" s="54" t="s">
        <v>897</v>
      </c>
      <c r="B86" s="53">
        <v>2</v>
      </c>
      <c r="C86" s="54" t="s">
        <v>5379</v>
      </c>
      <c r="D86" s="58" t="s">
        <v>1350</v>
      </c>
    </row>
    <row r="87" spans="1:4" ht="16" x14ac:dyDescent="0.2">
      <c r="A87" s="54" t="s">
        <v>897</v>
      </c>
      <c r="B87" s="53">
        <v>3</v>
      </c>
      <c r="C87" s="54" t="s">
        <v>5380</v>
      </c>
      <c r="D87" s="58" t="s">
        <v>1350</v>
      </c>
    </row>
    <row r="88" spans="1:4" ht="16" x14ac:dyDescent="0.2">
      <c r="A88" s="54" t="s">
        <v>897</v>
      </c>
      <c r="B88" s="53">
        <v>4</v>
      </c>
      <c r="C88" s="54" t="s">
        <v>5381</v>
      </c>
      <c r="D88" s="58" t="s">
        <v>1350</v>
      </c>
    </row>
    <row r="89" spans="1:4" ht="16" x14ac:dyDescent="0.2">
      <c r="A89" s="54" t="s">
        <v>897</v>
      </c>
      <c r="B89" s="53">
        <v>5</v>
      </c>
      <c r="C89" s="54" t="s">
        <v>5382</v>
      </c>
      <c r="D89" s="58" t="s">
        <v>1350</v>
      </c>
    </row>
    <row r="90" spans="1:4" ht="16" x14ac:dyDescent="0.2">
      <c r="A90" s="54" t="s">
        <v>897</v>
      </c>
      <c r="B90" s="53">
        <v>6</v>
      </c>
      <c r="C90" s="54" t="s">
        <v>5383</v>
      </c>
      <c r="D90" s="58" t="s">
        <v>1350</v>
      </c>
    </row>
    <row r="91" spans="1:4" ht="16" x14ac:dyDescent="0.2">
      <c r="A91" t="s">
        <v>1076</v>
      </c>
      <c r="B91" s="13">
        <v>1</v>
      </c>
      <c r="C91" s="65" t="s">
        <v>5384</v>
      </c>
      <c r="D91" s="58" t="s">
        <v>1350</v>
      </c>
    </row>
    <row r="92" spans="1:4" ht="16" x14ac:dyDescent="0.2">
      <c r="A92" t="s">
        <v>1076</v>
      </c>
      <c r="B92" s="13">
        <v>2</v>
      </c>
      <c r="C92" s="65" t="s">
        <v>5385</v>
      </c>
      <c r="D92" s="58" t="s">
        <v>1350</v>
      </c>
    </row>
    <row r="93" spans="1:4" ht="16" x14ac:dyDescent="0.2">
      <c r="A93" t="s">
        <v>1076</v>
      </c>
      <c r="B93" s="13">
        <v>3</v>
      </c>
      <c r="C93" s="65" t="s">
        <v>5386</v>
      </c>
      <c r="D93" s="58" t="s">
        <v>1350</v>
      </c>
    </row>
    <row r="94" spans="1:4" ht="16" x14ac:dyDescent="0.2">
      <c r="A94" t="s">
        <v>1076</v>
      </c>
      <c r="B94" s="13">
        <v>4</v>
      </c>
      <c r="C94" s="65" t="s">
        <v>5387</v>
      </c>
      <c r="D94" s="58" t="s">
        <v>1350</v>
      </c>
    </row>
    <row r="95" spans="1:4" ht="16" x14ac:dyDescent="0.2">
      <c r="A95" s="54" t="s">
        <v>895</v>
      </c>
      <c r="B95" s="53">
        <v>0</v>
      </c>
      <c r="C95" s="54" t="s">
        <v>5336</v>
      </c>
      <c r="D95" s="58" t="s">
        <v>1350</v>
      </c>
    </row>
    <row r="96" spans="1:4" ht="16" x14ac:dyDescent="0.2">
      <c r="A96" s="54" t="s">
        <v>895</v>
      </c>
      <c r="B96" s="53">
        <v>1</v>
      </c>
      <c r="C96" s="54" t="s">
        <v>1170</v>
      </c>
      <c r="D96" s="58" t="s">
        <v>1350</v>
      </c>
    </row>
    <row r="97" spans="1:4" ht="16" x14ac:dyDescent="0.2">
      <c r="A97" s="54" t="s">
        <v>895</v>
      </c>
      <c r="B97" s="53">
        <v>2</v>
      </c>
      <c r="C97" s="54" t="s">
        <v>5388</v>
      </c>
      <c r="D97" s="58" t="s">
        <v>1350</v>
      </c>
    </row>
    <row r="98" spans="1:4" ht="16" x14ac:dyDescent="0.2">
      <c r="A98" s="54" t="s">
        <v>895</v>
      </c>
      <c r="B98" s="53">
        <v>3</v>
      </c>
      <c r="C98" s="54" t="s">
        <v>5389</v>
      </c>
      <c r="D98" s="58" t="s">
        <v>1350</v>
      </c>
    </row>
    <row r="99" spans="1:4" ht="16" x14ac:dyDescent="0.2">
      <c r="A99" s="54" t="s">
        <v>895</v>
      </c>
      <c r="B99" s="53">
        <v>4</v>
      </c>
      <c r="C99" s="54" t="s">
        <v>5390</v>
      </c>
      <c r="D99" s="58" t="s">
        <v>1350</v>
      </c>
    </row>
    <row r="100" spans="1:4" ht="16" x14ac:dyDescent="0.2">
      <c r="A100" s="54" t="s">
        <v>837</v>
      </c>
      <c r="B100" s="53">
        <v>0</v>
      </c>
      <c r="C100" s="54" t="s">
        <v>5336</v>
      </c>
      <c r="D100" s="58" t="s">
        <v>1350</v>
      </c>
    </row>
    <row r="101" spans="1:4" ht="16" x14ac:dyDescent="0.2">
      <c r="A101" s="54" t="s">
        <v>837</v>
      </c>
      <c r="B101" s="53">
        <v>1</v>
      </c>
      <c r="C101" s="54" t="s">
        <v>5391</v>
      </c>
      <c r="D101" s="58" t="s">
        <v>1350</v>
      </c>
    </row>
    <row r="102" spans="1:4" ht="16" x14ac:dyDescent="0.2">
      <c r="A102" s="54" t="s">
        <v>837</v>
      </c>
      <c r="B102" s="53">
        <v>10</v>
      </c>
      <c r="C102" s="54" t="s">
        <v>5392</v>
      </c>
      <c r="D102" s="58" t="s">
        <v>1350</v>
      </c>
    </row>
    <row r="103" spans="1:4" ht="16" x14ac:dyDescent="0.2">
      <c r="A103" s="54" t="s">
        <v>837</v>
      </c>
      <c r="B103" s="53">
        <v>11</v>
      </c>
      <c r="C103" s="54" t="s">
        <v>1747</v>
      </c>
      <c r="D103" s="58" t="s">
        <v>1350</v>
      </c>
    </row>
    <row r="104" spans="1:4" ht="16" x14ac:dyDescent="0.2">
      <c r="A104" s="54" t="s">
        <v>837</v>
      </c>
      <c r="B104" s="53">
        <v>12</v>
      </c>
      <c r="C104" s="54" t="s">
        <v>5393</v>
      </c>
      <c r="D104" s="58" t="s">
        <v>1350</v>
      </c>
    </row>
    <row r="105" spans="1:4" ht="16" x14ac:dyDescent="0.2">
      <c r="A105" s="54" t="s">
        <v>837</v>
      </c>
      <c r="B105" s="53">
        <v>13</v>
      </c>
      <c r="C105" s="54" t="s">
        <v>5394</v>
      </c>
      <c r="D105" s="58" t="s">
        <v>1350</v>
      </c>
    </row>
    <row r="106" spans="1:4" ht="16" x14ac:dyDescent="0.2">
      <c r="A106" s="54" t="s">
        <v>837</v>
      </c>
      <c r="B106" s="53">
        <v>14</v>
      </c>
      <c r="C106" s="54" t="s">
        <v>1725</v>
      </c>
      <c r="D106" s="58" t="s">
        <v>1350</v>
      </c>
    </row>
    <row r="107" spans="1:4" ht="16" x14ac:dyDescent="0.2">
      <c r="A107" s="54" t="s">
        <v>837</v>
      </c>
      <c r="B107" s="53">
        <v>15</v>
      </c>
      <c r="C107" s="54" t="s">
        <v>5395</v>
      </c>
      <c r="D107" s="58" t="s">
        <v>1350</v>
      </c>
    </row>
    <row r="108" spans="1:4" ht="16" x14ac:dyDescent="0.2">
      <c r="A108" s="54" t="s">
        <v>837</v>
      </c>
      <c r="B108" s="53">
        <v>16</v>
      </c>
      <c r="C108" s="54" t="s">
        <v>5396</v>
      </c>
      <c r="D108" s="58" t="s">
        <v>1350</v>
      </c>
    </row>
    <row r="109" spans="1:4" ht="16" x14ac:dyDescent="0.2">
      <c r="A109" s="54" t="s">
        <v>837</v>
      </c>
      <c r="B109" s="53">
        <v>17</v>
      </c>
      <c r="C109" s="54" t="s">
        <v>5397</v>
      </c>
      <c r="D109" s="58" t="s">
        <v>1350</v>
      </c>
    </row>
    <row r="110" spans="1:4" ht="16" x14ac:dyDescent="0.2">
      <c r="A110" s="54" t="s">
        <v>837</v>
      </c>
      <c r="B110" s="53">
        <v>2</v>
      </c>
      <c r="C110" s="54" t="s">
        <v>5398</v>
      </c>
      <c r="D110" s="58" t="s">
        <v>1350</v>
      </c>
    </row>
    <row r="111" spans="1:4" ht="16" x14ac:dyDescent="0.2">
      <c r="A111" s="54" t="s">
        <v>837</v>
      </c>
      <c r="B111" s="53">
        <v>3</v>
      </c>
      <c r="C111" s="54" t="s">
        <v>5399</v>
      </c>
      <c r="D111" s="58" t="s">
        <v>1350</v>
      </c>
    </row>
    <row r="112" spans="1:4" ht="16" x14ac:dyDescent="0.2">
      <c r="A112" s="54" t="s">
        <v>837</v>
      </c>
      <c r="B112" s="53">
        <v>4</v>
      </c>
      <c r="C112" s="54" t="s">
        <v>5400</v>
      </c>
      <c r="D112" s="58" t="s">
        <v>1350</v>
      </c>
    </row>
    <row r="113" spans="1:4" ht="16" x14ac:dyDescent="0.2">
      <c r="A113" s="54" t="s">
        <v>837</v>
      </c>
      <c r="B113" s="53">
        <v>5</v>
      </c>
      <c r="C113" s="54" t="s">
        <v>5401</v>
      </c>
      <c r="D113" s="58" t="s">
        <v>1350</v>
      </c>
    </row>
    <row r="114" spans="1:4" ht="16" x14ac:dyDescent="0.2">
      <c r="A114" s="54" t="s">
        <v>837</v>
      </c>
      <c r="B114" s="53">
        <v>6</v>
      </c>
      <c r="C114" s="54" t="s">
        <v>5402</v>
      </c>
      <c r="D114" s="58" t="s">
        <v>1350</v>
      </c>
    </row>
    <row r="115" spans="1:4" ht="16" x14ac:dyDescent="0.2">
      <c r="A115" s="54" t="s">
        <v>837</v>
      </c>
      <c r="B115" s="53">
        <v>7</v>
      </c>
      <c r="C115" s="54" t="s">
        <v>5403</v>
      </c>
      <c r="D115" s="58" t="s">
        <v>1350</v>
      </c>
    </row>
    <row r="116" spans="1:4" ht="16" x14ac:dyDescent="0.2">
      <c r="A116" s="54" t="s">
        <v>837</v>
      </c>
      <c r="B116" s="53">
        <v>8</v>
      </c>
      <c r="C116" s="54" t="s">
        <v>5404</v>
      </c>
      <c r="D116" s="58" t="s">
        <v>1350</v>
      </c>
    </row>
    <row r="117" spans="1:4" ht="16" x14ac:dyDescent="0.2">
      <c r="A117" s="54" t="s">
        <v>837</v>
      </c>
      <c r="B117" s="53">
        <v>9</v>
      </c>
      <c r="C117" s="54" t="s">
        <v>5405</v>
      </c>
      <c r="D117" s="58" t="s">
        <v>1350</v>
      </c>
    </row>
    <row r="118" spans="1:4" x14ac:dyDescent="0.2">
      <c r="A118" s="54" t="s">
        <v>809</v>
      </c>
      <c r="B118" s="53">
        <v>0</v>
      </c>
      <c r="C118" s="54" t="s">
        <v>5336</v>
      </c>
    </row>
    <row r="119" spans="1:4" x14ac:dyDescent="0.2">
      <c r="A119" s="54" t="s">
        <v>809</v>
      </c>
      <c r="B119" s="53">
        <v>1</v>
      </c>
      <c r="C119" s="54" t="s">
        <v>5406</v>
      </c>
    </row>
    <row r="120" spans="1:4" ht="16" x14ac:dyDescent="0.2">
      <c r="A120" s="54" t="s">
        <v>809</v>
      </c>
      <c r="B120" s="53">
        <v>10</v>
      </c>
      <c r="C120" s="54" t="s">
        <v>5345</v>
      </c>
      <c r="D120" s="58" t="s">
        <v>5407</v>
      </c>
    </row>
    <row r="121" spans="1:4" x14ac:dyDescent="0.2">
      <c r="A121" s="54" t="s">
        <v>809</v>
      </c>
      <c r="B121" s="53">
        <v>2</v>
      </c>
      <c r="C121" s="54" t="s">
        <v>5408</v>
      </c>
    </row>
    <row r="122" spans="1:4" x14ac:dyDescent="0.2">
      <c r="A122" s="54" t="s">
        <v>809</v>
      </c>
      <c r="B122" s="53">
        <v>3</v>
      </c>
      <c r="C122" s="54" t="s">
        <v>5409</v>
      </c>
    </row>
    <row r="123" spans="1:4" x14ac:dyDescent="0.2">
      <c r="A123" s="54" t="s">
        <v>809</v>
      </c>
      <c r="B123" s="53">
        <v>4</v>
      </c>
      <c r="C123" s="54" t="s">
        <v>5410</v>
      </c>
    </row>
    <row r="124" spans="1:4" x14ac:dyDescent="0.2">
      <c r="A124" s="54" t="s">
        <v>809</v>
      </c>
      <c r="B124" s="53">
        <v>5</v>
      </c>
      <c r="C124" s="54" t="s">
        <v>5411</v>
      </c>
    </row>
    <row r="125" spans="1:4" x14ac:dyDescent="0.2">
      <c r="A125" s="54" t="s">
        <v>809</v>
      </c>
      <c r="B125" s="53">
        <v>6</v>
      </c>
      <c r="C125" s="54" t="s">
        <v>5412</v>
      </c>
    </row>
    <row r="126" spans="1:4" x14ac:dyDescent="0.2">
      <c r="A126" s="54" t="s">
        <v>809</v>
      </c>
      <c r="B126" s="53">
        <v>7</v>
      </c>
      <c r="C126" s="54" t="s">
        <v>5413</v>
      </c>
    </row>
    <row r="127" spans="1:4" ht="32" x14ac:dyDescent="0.2">
      <c r="A127" s="54" t="s">
        <v>809</v>
      </c>
      <c r="B127" s="53">
        <v>8</v>
      </c>
      <c r="C127" s="54" t="s">
        <v>5347</v>
      </c>
      <c r="D127" s="58" t="s">
        <v>5414</v>
      </c>
    </row>
    <row r="128" spans="1:4" ht="16" x14ac:dyDescent="0.2">
      <c r="A128" s="54" t="s">
        <v>809</v>
      </c>
      <c r="B128" s="53">
        <v>9</v>
      </c>
      <c r="C128" s="54" t="s">
        <v>5415</v>
      </c>
      <c r="D128" s="58" t="s">
        <v>5416</v>
      </c>
    </row>
    <row r="129" spans="1:4" ht="16" x14ac:dyDescent="0.2">
      <c r="A129" s="54" t="s">
        <v>868</v>
      </c>
      <c r="B129" s="13">
        <v>0</v>
      </c>
      <c r="C129" t="s">
        <v>1332</v>
      </c>
      <c r="D129" s="58" t="s">
        <v>5361</v>
      </c>
    </row>
    <row r="130" spans="1:4" ht="16" x14ac:dyDescent="0.2">
      <c r="A130" s="54" t="s">
        <v>868</v>
      </c>
      <c r="B130" s="13">
        <v>1</v>
      </c>
      <c r="C130" t="s">
        <v>5343</v>
      </c>
      <c r="D130" s="58" t="s">
        <v>5417</v>
      </c>
    </row>
    <row r="131" spans="1:4" ht="16" x14ac:dyDescent="0.2">
      <c r="A131" s="54" t="s">
        <v>868</v>
      </c>
      <c r="B131" s="13">
        <v>2</v>
      </c>
      <c r="C131" t="s">
        <v>5344</v>
      </c>
      <c r="D131" s="58" t="s">
        <v>5418</v>
      </c>
    </row>
    <row r="132" spans="1:4" ht="16" x14ac:dyDescent="0.2">
      <c r="A132" s="54" t="s">
        <v>868</v>
      </c>
      <c r="B132" s="13">
        <v>3</v>
      </c>
      <c r="C132" t="s">
        <v>5345</v>
      </c>
      <c r="D132" s="64" t="s">
        <v>5419</v>
      </c>
    </row>
    <row r="133" spans="1:4" ht="16" x14ac:dyDescent="0.2">
      <c r="A133" s="54" t="s">
        <v>868</v>
      </c>
      <c r="B133" s="13">
        <v>4</v>
      </c>
      <c r="C133" t="s">
        <v>5346</v>
      </c>
      <c r="D133" s="64" t="s">
        <v>5420</v>
      </c>
    </row>
    <row r="134" spans="1:4" ht="16" x14ac:dyDescent="0.2">
      <c r="A134" s="54" t="s">
        <v>868</v>
      </c>
      <c r="B134" s="13">
        <v>5</v>
      </c>
      <c r="C134" t="s">
        <v>5347</v>
      </c>
      <c r="D134" s="64" t="s">
        <v>5421</v>
      </c>
    </row>
    <row r="135" spans="1:4" ht="16" x14ac:dyDescent="0.2">
      <c r="A135" s="54" t="s">
        <v>868</v>
      </c>
      <c r="B135" s="13">
        <v>6</v>
      </c>
      <c r="C135" t="s">
        <v>5348</v>
      </c>
      <c r="D135" s="64" t="s">
        <v>5422</v>
      </c>
    </row>
    <row r="136" spans="1:4" ht="16" x14ac:dyDescent="0.2">
      <c r="A136" s="54" t="s">
        <v>868</v>
      </c>
      <c r="B136" s="13">
        <v>7</v>
      </c>
      <c r="C136" t="s">
        <v>5349</v>
      </c>
      <c r="D136" s="58" t="s">
        <v>5423</v>
      </c>
    </row>
    <row r="137" spans="1:4" ht="16" x14ac:dyDescent="0.2">
      <c r="A137" s="54" t="s">
        <v>870</v>
      </c>
      <c r="B137" s="53">
        <v>0</v>
      </c>
      <c r="C137" s="54" t="s">
        <v>5336</v>
      </c>
      <c r="D137" s="58" t="s">
        <v>5361</v>
      </c>
    </row>
    <row r="138" spans="1:4" ht="16" x14ac:dyDescent="0.2">
      <c r="A138" s="54" t="s">
        <v>870</v>
      </c>
      <c r="B138" s="53">
        <v>1</v>
      </c>
      <c r="C138" s="54" t="s">
        <v>5345</v>
      </c>
      <c r="D138" s="58" t="s">
        <v>5424</v>
      </c>
    </row>
    <row r="139" spans="1:4" ht="16" x14ac:dyDescent="0.2">
      <c r="A139" s="54" t="s">
        <v>870</v>
      </c>
      <c r="B139" s="53">
        <v>2</v>
      </c>
      <c r="C139" s="54" t="s">
        <v>5346</v>
      </c>
      <c r="D139" s="58" t="s">
        <v>5425</v>
      </c>
    </row>
    <row r="140" spans="1:4" ht="16" x14ac:dyDescent="0.2">
      <c r="A140" s="54" t="s">
        <v>870</v>
      </c>
      <c r="B140" s="53">
        <v>3</v>
      </c>
      <c r="C140" s="54" t="s">
        <v>5347</v>
      </c>
      <c r="D140" s="58" t="s">
        <v>5426</v>
      </c>
    </row>
    <row r="141" spans="1:4" ht="16" x14ac:dyDescent="0.2">
      <c r="A141" s="54" t="s">
        <v>870</v>
      </c>
      <c r="B141" s="53">
        <v>4</v>
      </c>
      <c r="C141" s="54" t="s">
        <v>5348</v>
      </c>
      <c r="D141" s="58" t="s">
        <v>5427</v>
      </c>
    </row>
    <row r="142" spans="1:4" ht="16" x14ac:dyDescent="0.2">
      <c r="A142" s="54" t="s">
        <v>866</v>
      </c>
      <c r="B142" s="53">
        <v>0</v>
      </c>
      <c r="C142" s="54" t="s">
        <v>5336</v>
      </c>
      <c r="D142" s="58" t="s">
        <v>5361</v>
      </c>
    </row>
    <row r="143" spans="1:4" ht="16" x14ac:dyDescent="0.2">
      <c r="A143" s="54" t="s">
        <v>866</v>
      </c>
      <c r="B143" s="53">
        <v>1</v>
      </c>
      <c r="C143" s="54" t="s">
        <v>5345</v>
      </c>
      <c r="D143" s="58" t="s">
        <v>5428</v>
      </c>
    </row>
    <row r="144" spans="1:4" ht="16" x14ac:dyDescent="0.2">
      <c r="A144" s="54" t="s">
        <v>866</v>
      </c>
      <c r="B144" s="53">
        <v>2</v>
      </c>
      <c r="C144" s="54" t="s">
        <v>5346</v>
      </c>
      <c r="D144" s="58" t="s">
        <v>5429</v>
      </c>
    </row>
    <row r="145" spans="1:4" ht="16" x14ac:dyDescent="0.2">
      <c r="A145" s="54" t="s">
        <v>866</v>
      </c>
      <c r="B145" s="53">
        <v>3</v>
      </c>
      <c r="C145" s="54" t="s">
        <v>5347</v>
      </c>
      <c r="D145" s="58" t="s">
        <v>5430</v>
      </c>
    </row>
    <row r="146" spans="1:4" ht="16" x14ac:dyDescent="0.2">
      <c r="A146" s="54" t="s">
        <v>866</v>
      </c>
      <c r="B146" s="53">
        <v>4</v>
      </c>
      <c r="C146" s="54" t="s">
        <v>5348</v>
      </c>
      <c r="D146" s="58" t="s">
        <v>5431</v>
      </c>
    </row>
    <row r="147" spans="1:4" ht="16" x14ac:dyDescent="0.2">
      <c r="A147" s="54" t="s">
        <v>829</v>
      </c>
      <c r="B147" s="53">
        <v>0</v>
      </c>
      <c r="C147" s="54" t="s">
        <v>5336</v>
      </c>
      <c r="D147" s="58" t="s">
        <v>1350</v>
      </c>
    </row>
    <row r="148" spans="1:4" ht="16" x14ac:dyDescent="0.2">
      <c r="A148" s="54" t="s">
        <v>829</v>
      </c>
      <c r="B148" s="53">
        <v>1</v>
      </c>
      <c r="C148" s="54" t="s">
        <v>1170</v>
      </c>
      <c r="D148" s="58" t="s">
        <v>1350</v>
      </c>
    </row>
    <row r="149" spans="1:4" ht="16" x14ac:dyDescent="0.2">
      <c r="A149" s="54" t="s">
        <v>829</v>
      </c>
      <c r="B149" s="53">
        <v>2</v>
      </c>
      <c r="C149" s="54" t="s">
        <v>1249</v>
      </c>
      <c r="D149" s="58" t="s">
        <v>1350</v>
      </c>
    </row>
    <row r="150" spans="1:4" ht="16" x14ac:dyDescent="0.2">
      <c r="A150" t="s">
        <v>1080</v>
      </c>
      <c r="B150" s="53">
        <v>0</v>
      </c>
      <c r="C150" s="54" t="s">
        <v>1332</v>
      </c>
      <c r="D150" s="58" t="s">
        <v>1350</v>
      </c>
    </row>
    <row r="151" spans="1:4" ht="16" x14ac:dyDescent="0.2">
      <c r="A151" t="s">
        <v>1080</v>
      </c>
      <c r="B151" s="13">
        <v>1</v>
      </c>
      <c r="C151" t="s">
        <v>5432</v>
      </c>
      <c r="D151" s="58" t="s">
        <v>1350</v>
      </c>
    </row>
    <row r="152" spans="1:4" ht="16" x14ac:dyDescent="0.2">
      <c r="A152" t="s">
        <v>1080</v>
      </c>
      <c r="B152" s="13">
        <v>2</v>
      </c>
      <c r="C152" t="s">
        <v>5433</v>
      </c>
      <c r="D152" s="58" t="s">
        <v>1350</v>
      </c>
    </row>
    <row r="153" spans="1:4" ht="16" x14ac:dyDescent="0.2">
      <c r="A153" s="54" t="s">
        <v>813</v>
      </c>
      <c r="B153" s="53">
        <v>0</v>
      </c>
      <c r="C153" s="54" t="s">
        <v>5336</v>
      </c>
      <c r="D153" s="58" t="s">
        <v>1350</v>
      </c>
    </row>
    <row r="154" spans="1:4" ht="16" x14ac:dyDescent="0.2">
      <c r="A154" s="54" t="s">
        <v>813</v>
      </c>
      <c r="B154" s="53">
        <v>1</v>
      </c>
      <c r="C154" s="54" t="s">
        <v>5434</v>
      </c>
      <c r="D154" s="58" t="s">
        <v>1350</v>
      </c>
    </row>
    <row r="155" spans="1:4" ht="16" x14ac:dyDescent="0.2">
      <c r="A155" s="54" t="s">
        <v>813</v>
      </c>
      <c r="B155" s="53">
        <v>2</v>
      </c>
      <c r="C155" s="54" t="s">
        <v>5435</v>
      </c>
      <c r="D155" s="58" t="s">
        <v>1350</v>
      </c>
    </row>
    <row r="156" spans="1:4" ht="16" x14ac:dyDescent="0.2">
      <c r="A156" s="54" t="s">
        <v>813</v>
      </c>
      <c r="B156" s="53">
        <v>3</v>
      </c>
      <c r="C156" s="54" t="s">
        <v>5436</v>
      </c>
      <c r="D156" s="58" t="s">
        <v>1350</v>
      </c>
    </row>
    <row r="157" spans="1:4" ht="16" x14ac:dyDescent="0.2">
      <c r="A157" s="54" t="s">
        <v>860</v>
      </c>
      <c r="B157" s="53">
        <v>0</v>
      </c>
      <c r="C157" s="54" t="s">
        <v>5336</v>
      </c>
      <c r="D157" s="58" t="s">
        <v>1350</v>
      </c>
    </row>
    <row r="158" spans="1:4" ht="16" x14ac:dyDescent="0.2">
      <c r="A158" s="54" t="s">
        <v>860</v>
      </c>
      <c r="B158" s="53">
        <v>1</v>
      </c>
      <c r="C158" s="54" t="s">
        <v>5437</v>
      </c>
      <c r="D158" s="58" t="s">
        <v>1350</v>
      </c>
    </row>
    <row r="159" spans="1:4" ht="16" x14ac:dyDescent="0.2">
      <c r="A159" s="54" t="s">
        <v>860</v>
      </c>
      <c r="B159" s="53">
        <v>2</v>
      </c>
      <c r="C159" s="54" t="s">
        <v>5438</v>
      </c>
      <c r="D159" s="58" t="s">
        <v>1350</v>
      </c>
    </row>
    <row r="160" spans="1:4" ht="16" x14ac:dyDescent="0.2">
      <c r="A160" s="54" t="s">
        <v>860</v>
      </c>
      <c r="B160" s="53">
        <v>3</v>
      </c>
      <c r="C160" s="54" t="s">
        <v>5439</v>
      </c>
      <c r="D160" s="58" t="s">
        <v>1350</v>
      </c>
    </row>
    <row r="161" spans="1:4" ht="16" x14ac:dyDescent="0.2">
      <c r="A161" s="54" t="s">
        <v>860</v>
      </c>
      <c r="B161" s="53">
        <v>4</v>
      </c>
      <c r="C161" s="54" t="s">
        <v>5440</v>
      </c>
      <c r="D161" s="58" t="s">
        <v>1350</v>
      </c>
    </row>
    <row r="162" spans="1:4" ht="16" x14ac:dyDescent="0.2">
      <c r="A162" s="54" t="s">
        <v>860</v>
      </c>
      <c r="B162" s="53">
        <v>5</v>
      </c>
      <c r="C162" s="54" t="s">
        <v>5441</v>
      </c>
      <c r="D162" s="58" t="s">
        <v>1350</v>
      </c>
    </row>
    <row r="163" spans="1:4" ht="16" x14ac:dyDescent="0.2">
      <c r="A163" s="54" t="s">
        <v>860</v>
      </c>
      <c r="B163" s="53">
        <v>6</v>
      </c>
      <c r="C163" s="54" t="s">
        <v>5442</v>
      </c>
      <c r="D163" s="58" t="s">
        <v>1350</v>
      </c>
    </row>
    <row r="164" spans="1:4" ht="16" x14ac:dyDescent="0.2">
      <c r="A164" s="54" t="s">
        <v>835</v>
      </c>
      <c r="B164" s="53">
        <v>0</v>
      </c>
      <c r="C164" s="54" t="s">
        <v>1332</v>
      </c>
      <c r="D164" s="58" t="s">
        <v>1350</v>
      </c>
    </row>
    <row r="165" spans="1:4" ht="16" x14ac:dyDescent="0.2">
      <c r="A165" s="54" t="s">
        <v>835</v>
      </c>
      <c r="B165" s="53">
        <v>1</v>
      </c>
      <c r="C165" s="54" t="s">
        <v>5350</v>
      </c>
      <c r="D165" s="58" t="s">
        <v>1350</v>
      </c>
    </row>
    <row r="166" spans="1:4" ht="16" x14ac:dyDescent="0.2">
      <c r="A166" s="54" t="s">
        <v>835</v>
      </c>
      <c r="B166" s="53">
        <v>2</v>
      </c>
      <c r="C166" s="54" t="s">
        <v>5351</v>
      </c>
      <c r="D166" s="58" t="s">
        <v>1350</v>
      </c>
    </row>
    <row r="167" spans="1:4" ht="16" x14ac:dyDescent="0.2">
      <c r="A167" s="54" t="s">
        <v>835</v>
      </c>
      <c r="B167" s="53">
        <v>3</v>
      </c>
      <c r="C167" s="54" t="s">
        <v>5352</v>
      </c>
      <c r="D167" s="58" t="s">
        <v>1350</v>
      </c>
    </row>
    <row r="168" spans="1:4" ht="16" x14ac:dyDescent="0.2">
      <c r="A168" s="54" t="s">
        <v>912</v>
      </c>
      <c r="B168" s="53">
        <v>0</v>
      </c>
      <c r="C168" s="54" t="s">
        <v>5336</v>
      </c>
      <c r="D168" s="58" t="s">
        <v>1350</v>
      </c>
    </row>
    <row r="169" spans="1:4" ht="16" x14ac:dyDescent="0.2">
      <c r="A169" s="54" t="s">
        <v>912</v>
      </c>
      <c r="B169" s="53">
        <v>1</v>
      </c>
      <c r="C169" s="54" t="s">
        <v>1249</v>
      </c>
      <c r="D169" s="58" t="s">
        <v>1350</v>
      </c>
    </row>
    <row r="170" spans="1:4" ht="16" x14ac:dyDescent="0.2">
      <c r="A170" s="54" t="s">
        <v>912</v>
      </c>
      <c r="B170" s="53">
        <v>2</v>
      </c>
      <c r="C170" s="54" t="s">
        <v>1170</v>
      </c>
      <c r="D170" s="58" t="s">
        <v>1350</v>
      </c>
    </row>
    <row r="171" spans="1:4" ht="16" x14ac:dyDescent="0.2">
      <c r="A171" s="54" t="s">
        <v>815</v>
      </c>
      <c r="B171" s="53">
        <v>0</v>
      </c>
      <c r="C171" s="54" t="s">
        <v>1332</v>
      </c>
      <c r="D171" s="58" t="s">
        <v>1350</v>
      </c>
    </row>
    <row r="172" spans="1:4" ht="16" x14ac:dyDescent="0.2">
      <c r="A172" s="54" t="s">
        <v>815</v>
      </c>
      <c r="B172" s="53">
        <v>1</v>
      </c>
      <c r="C172" s="54" t="s">
        <v>5350</v>
      </c>
      <c r="D172" s="58" t="s">
        <v>1350</v>
      </c>
    </row>
    <row r="173" spans="1:4" ht="16" x14ac:dyDescent="0.2">
      <c r="A173" s="54" t="s">
        <v>815</v>
      </c>
      <c r="B173" s="53">
        <v>2</v>
      </c>
      <c r="C173" s="54" t="s">
        <v>5351</v>
      </c>
      <c r="D173" s="58" t="s">
        <v>1350</v>
      </c>
    </row>
    <row r="174" spans="1:4" ht="16" x14ac:dyDescent="0.2">
      <c r="A174" s="54" t="s">
        <v>815</v>
      </c>
      <c r="B174" s="53">
        <v>3</v>
      </c>
      <c r="C174" s="54" t="s">
        <v>5352</v>
      </c>
      <c r="D174" s="58" t="s">
        <v>1350</v>
      </c>
    </row>
    <row r="175" spans="1:4" ht="16" x14ac:dyDescent="0.2">
      <c r="A175" s="54" t="s">
        <v>881</v>
      </c>
      <c r="B175" s="53">
        <v>0</v>
      </c>
      <c r="C175" s="54" t="s">
        <v>1332</v>
      </c>
      <c r="D175" s="58" t="s">
        <v>1350</v>
      </c>
    </row>
    <row r="176" spans="1:4" ht="16" x14ac:dyDescent="0.2">
      <c r="A176" s="54" t="s">
        <v>881</v>
      </c>
      <c r="B176" s="53">
        <v>1</v>
      </c>
      <c r="C176" s="54" t="s">
        <v>5350</v>
      </c>
      <c r="D176" s="58" t="s">
        <v>1350</v>
      </c>
    </row>
    <row r="177" spans="1:4" ht="16" x14ac:dyDescent="0.2">
      <c r="A177" s="54" t="s">
        <v>881</v>
      </c>
      <c r="B177" s="53">
        <v>2</v>
      </c>
      <c r="C177" s="54" t="s">
        <v>5351</v>
      </c>
      <c r="D177" s="58" t="s">
        <v>1350</v>
      </c>
    </row>
    <row r="178" spans="1:4" ht="16" x14ac:dyDescent="0.2">
      <c r="A178" s="54" t="s">
        <v>881</v>
      </c>
      <c r="B178" s="53">
        <v>3</v>
      </c>
      <c r="C178" s="54" t="s">
        <v>5352</v>
      </c>
      <c r="D178" s="58" t="s">
        <v>1350</v>
      </c>
    </row>
    <row r="179" spans="1:4" ht="16" x14ac:dyDescent="0.2">
      <c r="A179" s="54" t="s">
        <v>831</v>
      </c>
      <c r="B179" s="53">
        <v>0</v>
      </c>
      <c r="C179" s="54" t="s">
        <v>5336</v>
      </c>
      <c r="D179" s="58" t="s">
        <v>1350</v>
      </c>
    </row>
    <row r="180" spans="1:4" ht="16" x14ac:dyDescent="0.2">
      <c r="A180" s="54" t="s">
        <v>831</v>
      </c>
      <c r="B180" s="53">
        <v>1</v>
      </c>
      <c r="C180" s="54" t="s">
        <v>5443</v>
      </c>
      <c r="D180" s="58" t="s">
        <v>1350</v>
      </c>
    </row>
    <row r="181" spans="1:4" ht="16" x14ac:dyDescent="0.2">
      <c r="A181" s="54" t="s">
        <v>831</v>
      </c>
      <c r="B181" s="53">
        <v>2</v>
      </c>
      <c r="C181" s="54" t="s">
        <v>5444</v>
      </c>
      <c r="D181" s="58" t="s">
        <v>1350</v>
      </c>
    </row>
    <row r="182" spans="1:4" ht="16" x14ac:dyDescent="0.2">
      <c r="A182" s="54" t="s">
        <v>831</v>
      </c>
      <c r="B182" s="53">
        <v>3</v>
      </c>
      <c r="C182" s="54" t="s">
        <v>5445</v>
      </c>
      <c r="D182" s="58" t="s">
        <v>1350</v>
      </c>
    </row>
    <row r="183" spans="1:4" ht="16" x14ac:dyDescent="0.2">
      <c r="A183" s="54" t="s">
        <v>831</v>
      </c>
      <c r="B183" s="53">
        <v>4</v>
      </c>
      <c r="C183" s="54" t="s">
        <v>5446</v>
      </c>
      <c r="D183" s="58" t="s">
        <v>1350</v>
      </c>
    </row>
    <row r="184" spans="1:4" ht="16" x14ac:dyDescent="0.2">
      <c r="A184" s="54" t="s">
        <v>831</v>
      </c>
      <c r="B184" s="53">
        <v>5</v>
      </c>
      <c r="C184" s="54" t="s">
        <v>5447</v>
      </c>
      <c r="D184" s="58" t="s">
        <v>1350</v>
      </c>
    </row>
    <row r="185" spans="1:4" ht="16" x14ac:dyDescent="0.2">
      <c r="A185" s="54" t="s">
        <v>831</v>
      </c>
      <c r="B185" s="53">
        <v>6</v>
      </c>
      <c r="C185" s="54" t="s">
        <v>5448</v>
      </c>
      <c r="D185" s="58" t="s">
        <v>1350</v>
      </c>
    </row>
    <row r="186" spans="1:4" ht="16" x14ac:dyDescent="0.2">
      <c r="A186" s="54" t="s">
        <v>803</v>
      </c>
      <c r="B186" s="53">
        <v>0</v>
      </c>
      <c r="C186" s="54" t="s">
        <v>5336</v>
      </c>
      <c r="D186" s="58" t="s">
        <v>1350</v>
      </c>
    </row>
    <row r="187" spans="1:4" ht="16" x14ac:dyDescent="0.2">
      <c r="A187" s="54" t="s">
        <v>803</v>
      </c>
      <c r="B187" s="53">
        <v>1</v>
      </c>
      <c r="C187" s="54" t="s">
        <v>5449</v>
      </c>
      <c r="D187" s="58" t="s">
        <v>1350</v>
      </c>
    </row>
    <row r="188" spans="1:4" ht="16" x14ac:dyDescent="0.2">
      <c r="A188" s="54" t="s">
        <v>803</v>
      </c>
      <c r="B188" s="53">
        <v>2</v>
      </c>
      <c r="C188" s="54" t="s">
        <v>5450</v>
      </c>
      <c r="D188" s="58" t="s">
        <v>1350</v>
      </c>
    </row>
    <row r="189" spans="1:4" ht="16" x14ac:dyDescent="0.2">
      <c r="A189" s="54" t="s">
        <v>803</v>
      </c>
      <c r="B189" s="53">
        <v>3</v>
      </c>
      <c r="C189" s="54" t="s">
        <v>5451</v>
      </c>
      <c r="D189" s="58" t="s">
        <v>1350</v>
      </c>
    </row>
    <row r="190" spans="1:4" ht="16" x14ac:dyDescent="0.2">
      <c r="A190" s="54" t="s">
        <v>803</v>
      </c>
      <c r="B190" s="53">
        <v>4</v>
      </c>
      <c r="C190" s="54" t="s">
        <v>5452</v>
      </c>
      <c r="D190" s="58" t="s">
        <v>1350</v>
      </c>
    </row>
    <row r="191" spans="1:4" ht="16" x14ac:dyDescent="0.2">
      <c r="A191" s="54" t="s">
        <v>803</v>
      </c>
      <c r="B191" s="53">
        <v>5</v>
      </c>
      <c r="C191" s="54" t="s">
        <v>5453</v>
      </c>
      <c r="D191" s="58" t="s">
        <v>1350</v>
      </c>
    </row>
    <row r="192" spans="1:4" ht="16" x14ac:dyDescent="0.2">
      <c r="A192" s="54" t="s">
        <v>803</v>
      </c>
      <c r="B192" s="53">
        <v>6</v>
      </c>
      <c r="C192" s="54" t="s">
        <v>5454</v>
      </c>
      <c r="D192" s="58" t="s">
        <v>1350</v>
      </c>
    </row>
    <row r="193" spans="1:4" ht="16" x14ac:dyDescent="0.2">
      <c r="A193" s="54" t="s">
        <v>803</v>
      </c>
      <c r="B193" s="53">
        <v>7</v>
      </c>
      <c r="C193" s="54" t="s">
        <v>5455</v>
      </c>
      <c r="D193" s="58" t="s">
        <v>1350</v>
      </c>
    </row>
    <row r="194" spans="1:4" ht="16" x14ac:dyDescent="0.2">
      <c r="A194" s="54" t="s">
        <v>803</v>
      </c>
      <c r="B194" s="53">
        <v>8</v>
      </c>
      <c r="C194" s="54" t="s">
        <v>5456</v>
      </c>
      <c r="D194" s="58" t="s">
        <v>1350</v>
      </c>
    </row>
    <row r="195" spans="1:4" ht="16" x14ac:dyDescent="0.2">
      <c r="A195" s="54" t="s">
        <v>803</v>
      </c>
      <c r="B195" s="53">
        <v>9</v>
      </c>
      <c r="C195" s="54" t="s">
        <v>5457</v>
      </c>
      <c r="D195" s="58" t="s">
        <v>1350</v>
      </c>
    </row>
    <row r="196" spans="1:4" ht="16" x14ac:dyDescent="0.2">
      <c r="A196" s="54" t="s">
        <v>803</v>
      </c>
      <c r="B196" s="53">
        <v>10</v>
      </c>
      <c r="C196" s="54" t="s">
        <v>5342</v>
      </c>
      <c r="D196" s="58" t="s">
        <v>1350</v>
      </c>
    </row>
    <row r="197" spans="1:4" ht="16" x14ac:dyDescent="0.2">
      <c r="A197" s="54" t="s">
        <v>803</v>
      </c>
      <c r="B197" s="53">
        <v>11</v>
      </c>
      <c r="C197" s="54" t="s">
        <v>5458</v>
      </c>
      <c r="D197" s="58" t="s">
        <v>1350</v>
      </c>
    </row>
    <row r="198" spans="1:4" ht="16" x14ac:dyDescent="0.2">
      <c r="A198" s="54" t="s">
        <v>803</v>
      </c>
      <c r="B198" s="53">
        <v>12</v>
      </c>
      <c r="C198" s="54" t="s">
        <v>5459</v>
      </c>
      <c r="D198" s="58" t="s">
        <v>1350</v>
      </c>
    </row>
    <row r="199" spans="1:4" ht="16" x14ac:dyDescent="0.2">
      <c r="A199" s="54" t="s">
        <v>803</v>
      </c>
      <c r="B199" s="53">
        <v>13</v>
      </c>
      <c r="C199" s="54" t="s">
        <v>5460</v>
      </c>
      <c r="D199" s="58" t="s">
        <v>1350</v>
      </c>
    </row>
    <row r="200" spans="1:4" ht="16" x14ac:dyDescent="0.2">
      <c r="A200" s="54" t="s">
        <v>803</v>
      </c>
      <c r="B200" s="53">
        <v>14</v>
      </c>
      <c r="C200" s="54" t="s">
        <v>5461</v>
      </c>
      <c r="D200" s="58" t="s">
        <v>1350</v>
      </c>
    </row>
    <row r="201" spans="1:4" ht="16" x14ac:dyDescent="0.2">
      <c r="A201" s="54" t="s">
        <v>803</v>
      </c>
      <c r="B201" s="53">
        <v>15</v>
      </c>
      <c r="C201" s="54" t="s">
        <v>5462</v>
      </c>
      <c r="D201" s="58" t="s">
        <v>1350</v>
      </c>
    </row>
    <row r="202" spans="1:4" ht="16" x14ac:dyDescent="0.2">
      <c r="A202" s="54" t="s">
        <v>803</v>
      </c>
      <c r="B202" s="53">
        <v>16</v>
      </c>
      <c r="C202" s="54" t="s">
        <v>5463</v>
      </c>
      <c r="D202" s="58" t="s">
        <v>1350</v>
      </c>
    </row>
    <row r="203" spans="1:4" ht="16" x14ac:dyDescent="0.2">
      <c r="A203" s="54" t="s">
        <v>803</v>
      </c>
      <c r="B203" s="53">
        <v>17</v>
      </c>
      <c r="C203" s="54" t="s">
        <v>5464</v>
      </c>
      <c r="D203" s="58" t="s">
        <v>1350</v>
      </c>
    </row>
    <row r="204" spans="1:4" ht="16" x14ac:dyDescent="0.2">
      <c r="A204" s="54" t="s">
        <v>803</v>
      </c>
      <c r="B204" s="53">
        <v>18</v>
      </c>
      <c r="C204" s="54" t="s">
        <v>5465</v>
      </c>
      <c r="D204" s="58" t="s">
        <v>1350</v>
      </c>
    </row>
    <row r="205" spans="1:4" ht="16" x14ac:dyDescent="0.2">
      <c r="A205" s="54" t="s">
        <v>803</v>
      </c>
      <c r="B205" s="53">
        <v>19</v>
      </c>
      <c r="C205" s="54" t="s">
        <v>5466</v>
      </c>
      <c r="D205" s="58" t="s">
        <v>1350</v>
      </c>
    </row>
    <row r="206" spans="1:4" ht="16" x14ac:dyDescent="0.2">
      <c r="A206" s="54" t="s">
        <v>5467</v>
      </c>
      <c r="B206" s="53" t="s">
        <v>5468</v>
      </c>
      <c r="C206" s="54" t="s">
        <v>4047</v>
      </c>
      <c r="D206" s="58" t="s">
        <v>5469</v>
      </c>
    </row>
    <row r="207" spans="1:4" ht="16" x14ac:dyDescent="0.2">
      <c r="A207" s="54" t="s">
        <v>5467</v>
      </c>
      <c r="B207" s="53" t="s">
        <v>5470</v>
      </c>
      <c r="C207" s="54" t="s">
        <v>5471</v>
      </c>
      <c r="D207" s="58" t="s">
        <v>5472</v>
      </c>
    </row>
    <row r="208" spans="1:4" ht="16" x14ac:dyDescent="0.2">
      <c r="A208" s="54" t="s">
        <v>5467</v>
      </c>
      <c r="B208" s="53" t="s">
        <v>5473</v>
      </c>
      <c r="C208" s="54" t="s">
        <v>5474</v>
      </c>
      <c r="D208" s="58" t="s">
        <v>5475</v>
      </c>
    </row>
    <row r="209" spans="1:4" ht="16" x14ac:dyDescent="0.2">
      <c r="A209" s="54" t="s">
        <v>5467</v>
      </c>
      <c r="B209" s="53" t="s">
        <v>5476</v>
      </c>
      <c r="C209" s="54" t="s">
        <v>5477</v>
      </c>
      <c r="D209" s="58" t="s">
        <v>5478</v>
      </c>
    </row>
    <row r="210" spans="1:4" ht="16" x14ac:dyDescent="0.2">
      <c r="A210" s="54" t="s">
        <v>5467</v>
      </c>
      <c r="B210" s="53" t="s">
        <v>5479</v>
      </c>
      <c r="C210" s="54" t="s">
        <v>5480</v>
      </c>
      <c r="D210" s="58" t="s">
        <v>5481</v>
      </c>
    </row>
    <row r="211" spans="1:4" ht="16" x14ac:dyDescent="0.2">
      <c r="A211" s="54" t="s">
        <v>5467</v>
      </c>
      <c r="B211" s="53" t="s">
        <v>5482</v>
      </c>
      <c r="C211" s="54" t="s">
        <v>5483</v>
      </c>
      <c r="D211" s="58" t="s">
        <v>5481</v>
      </c>
    </row>
    <row r="212" spans="1:4" ht="16" x14ac:dyDescent="0.2">
      <c r="A212" s="54" t="s">
        <v>5467</v>
      </c>
      <c r="B212" s="53" t="s">
        <v>5484</v>
      </c>
      <c r="C212" s="54" t="s">
        <v>5485</v>
      </c>
      <c r="D212" s="58" t="s">
        <v>5481</v>
      </c>
    </row>
    <row r="213" spans="1:4" ht="16" x14ac:dyDescent="0.2">
      <c r="A213" s="54" t="s">
        <v>5467</v>
      </c>
      <c r="B213" s="53" t="s">
        <v>5486</v>
      </c>
      <c r="C213" s="54" t="s">
        <v>5487</v>
      </c>
      <c r="D213" s="58" t="s">
        <v>5481</v>
      </c>
    </row>
    <row r="214" spans="1:4" ht="16" x14ac:dyDescent="0.2">
      <c r="A214" s="54" t="s">
        <v>5467</v>
      </c>
      <c r="B214" s="53" t="s">
        <v>5488</v>
      </c>
      <c r="C214" s="54" t="s">
        <v>5489</v>
      </c>
      <c r="D214" s="58" t="s">
        <v>5481</v>
      </c>
    </row>
    <row r="215" spans="1:4" ht="16" x14ac:dyDescent="0.2">
      <c r="A215" s="54" t="s">
        <v>5467</v>
      </c>
      <c r="B215" s="53" t="s">
        <v>5490</v>
      </c>
      <c r="C215" s="54" t="s">
        <v>5491</v>
      </c>
      <c r="D215" s="58" t="s">
        <v>5492</v>
      </c>
    </row>
    <row r="216" spans="1:4" ht="16" x14ac:dyDescent="0.2">
      <c r="A216" s="54" t="s">
        <v>5467</v>
      </c>
      <c r="B216" s="53" t="s">
        <v>5493</v>
      </c>
      <c r="C216" s="54" t="s">
        <v>5494</v>
      </c>
      <c r="D216" s="58" t="s">
        <v>5495</v>
      </c>
    </row>
    <row r="217" spans="1:4" ht="16" x14ac:dyDescent="0.2">
      <c r="A217" s="54" t="s">
        <v>5467</v>
      </c>
      <c r="B217" s="53" t="s">
        <v>5496</v>
      </c>
      <c r="C217" s="54" t="s">
        <v>5497</v>
      </c>
      <c r="D217" s="58" t="s">
        <v>5498</v>
      </c>
    </row>
    <row r="218" spans="1:4" ht="16" x14ac:dyDescent="0.2">
      <c r="A218" s="54" t="s">
        <v>5467</v>
      </c>
      <c r="B218" s="53" t="s">
        <v>5499</v>
      </c>
      <c r="C218" s="54" t="s">
        <v>5500</v>
      </c>
      <c r="D218" s="58" t="s">
        <v>5501</v>
      </c>
    </row>
    <row r="219" spans="1:4" ht="16" x14ac:dyDescent="0.2">
      <c r="A219" s="54" t="s">
        <v>5467</v>
      </c>
      <c r="B219" s="53" t="s">
        <v>5502</v>
      </c>
      <c r="C219" s="54" t="s">
        <v>5503</v>
      </c>
      <c r="D219" s="58" t="s">
        <v>5504</v>
      </c>
    </row>
    <row r="220" spans="1:4" ht="16" x14ac:dyDescent="0.2">
      <c r="A220" s="54" t="s">
        <v>5467</v>
      </c>
      <c r="B220" s="53" t="s">
        <v>5505</v>
      </c>
      <c r="C220" s="54" t="s">
        <v>5506</v>
      </c>
      <c r="D220" s="58" t="s">
        <v>5507</v>
      </c>
    </row>
    <row r="221" spans="1:4" ht="32" x14ac:dyDescent="0.2">
      <c r="A221" s="54" t="s">
        <v>5467</v>
      </c>
      <c r="B221" s="53" t="s">
        <v>5508</v>
      </c>
      <c r="C221" s="54" t="s">
        <v>5509</v>
      </c>
      <c r="D221" s="58" t="s">
        <v>5510</v>
      </c>
    </row>
    <row r="222" spans="1:4" ht="16" x14ac:dyDescent="0.2">
      <c r="A222" s="54" t="s">
        <v>5467</v>
      </c>
      <c r="B222" s="53" t="s">
        <v>5511</v>
      </c>
      <c r="C222" s="54" t="s">
        <v>5512</v>
      </c>
      <c r="D222" s="58" t="s">
        <v>5507</v>
      </c>
    </row>
    <row r="223" spans="1:4" ht="16" x14ac:dyDescent="0.2">
      <c r="A223" s="54" t="s">
        <v>5467</v>
      </c>
      <c r="B223" s="53" t="s">
        <v>5513</v>
      </c>
      <c r="C223" s="54" t="s">
        <v>5514</v>
      </c>
      <c r="D223" s="58" t="s">
        <v>5515</v>
      </c>
    </row>
    <row r="224" spans="1:4" ht="16" x14ac:dyDescent="0.2">
      <c r="A224" s="54" t="s">
        <v>5467</v>
      </c>
      <c r="B224" s="53" t="s">
        <v>5516</v>
      </c>
      <c r="C224" s="54" t="s">
        <v>5517</v>
      </c>
      <c r="D224" s="58" t="s">
        <v>5518</v>
      </c>
    </row>
    <row r="225" spans="1:4" ht="16" x14ac:dyDescent="0.2">
      <c r="A225" s="54" t="s">
        <v>5467</v>
      </c>
      <c r="B225" s="53" t="s">
        <v>5519</v>
      </c>
      <c r="C225" s="54" t="s">
        <v>5520</v>
      </c>
      <c r="D225" s="58" t="s">
        <v>5521</v>
      </c>
    </row>
    <row r="226" spans="1:4" ht="16" x14ac:dyDescent="0.2">
      <c r="A226" s="54" t="s">
        <v>5467</v>
      </c>
      <c r="B226" s="53" t="s">
        <v>5522</v>
      </c>
      <c r="C226" s="54" t="s">
        <v>5523</v>
      </c>
      <c r="D226" s="58" t="s">
        <v>5524</v>
      </c>
    </row>
    <row r="227" spans="1:4" ht="16" x14ac:dyDescent="0.2">
      <c r="A227" s="54" t="s">
        <v>5467</v>
      </c>
      <c r="B227" s="53" t="s">
        <v>5525</v>
      </c>
      <c r="C227" s="54" t="s">
        <v>5526</v>
      </c>
      <c r="D227" s="58" t="s">
        <v>5527</v>
      </c>
    </row>
    <row r="228" spans="1:4" ht="16" x14ac:dyDescent="0.2">
      <c r="A228" s="54" t="s">
        <v>5467</v>
      </c>
      <c r="B228" s="53" t="s">
        <v>5528</v>
      </c>
      <c r="C228" s="54" t="s">
        <v>5529</v>
      </c>
      <c r="D228" s="58" t="s">
        <v>5530</v>
      </c>
    </row>
    <row r="229" spans="1:4" x14ac:dyDescent="0.2">
      <c r="A229" s="54" t="s">
        <v>5467</v>
      </c>
      <c r="B229" s="53" t="s">
        <v>5531</v>
      </c>
      <c r="C229" s="54" t="s">
        <v>5532</v>
      </c>
    </row>
    <row r="230" spans="1:4" ht="16" x14ac:dyDescent="0.2">
      <c r="A230" s="54" t="s">
        <v>5467</v>
      </c>
      <c r="B230" s="53" t="s">
        <v>5533</v>
      </c>
      <c r="C230" s="54" t="s">
        <v>5534</v>
      </c>
      <c r="D230" s="58" t="s">
        <v>5535</v>
      </c>
    </row>
    <row r="231" spans="1:4" ht="16" x14ac:dyDescent="0.2">
      <c r="A231" s="54" t="s">
        <v>5467</v>
      </c>
      <c r="B231" s="53" t="s">
        <v>5536</v>
      </c>
      <c r="C231" s="54" t="s">
        <v>5537</v>
      </c>
      <c r="D231" s="58" t="s">
        <v>5538</v>
      </c>
    </row>
    <row r="232" spans="1:4" ht="16" x14ac:dyDescent="0.2">
      <c r="A232" s="54" t="s">
        <v>5467</v>
      </c>
      <c r="B232" s="53" t="s">
        <v>5539</v>
      </c>
      <c r="C232" s="54" t="s">
        <v>5540</v>
      </c>
      <c r="D232" s="58" t="s">
        <v>5541</v>
      </c>
    </row>
    <row r="233" spans="1:4" ht="16" x14ac:dyDescent="0.2">
      <c r="A233" s="54" t="s">
        <v>5467</v>
      </c>
      <c r="B233" s="53" t="s">
        <v>5542</v>
      </c>
      <c r="C233" s="54" t="s">
        <v>5543</v>
      </c>
      <c r="D233" s="58" t="s">
        <v>5544</v>
      </c>
    </row>
    <row r="234" spans="1:4" ht="16" x14ac:dyDescent="0.2">
      <c r="A234" s="54" t="s">
        <v>5467</v>
      </c>
      <c r="B234" s="53" t="s">
        <v>5545</v>
      </c>
      <c r="C234" s="54" t="s">
        <v>5546</v>
      </c>
      <c r="D234" s="58" t="s">
        <v>5547</v>
      </c>
    </row>
    <row r="235" spans="1:4" ht="16" x14ac:dyDescent="0.2">
      <c r="A235" s="54" t="s">
        <v>5467</v>
      </c>
      <c r="B235" s="53" t="s">
        <v>5548</v>
      </c>
      <c r="C235" s="54" t="s">
        <v>5549</v>
      </c>
      <c r="D235" s="58" t="s">
        <v>5550</v>
      </c>
    </row>
    <row r="236" spans="1:4" x14ac:dyDescent="0.2">
      <c r="A236" s="54" t="s">
        <v>5467</v>
      </c>
      <c r="B236" s="53" t="s">
        <v>5551</v>
      </c>
      <c r="C236" s="54" t="s">
        <v>5552</v>
      </c>
    </row>
    <row r="237" spans="1:4" x14ac:dyDescent="0.2">
      <c r="A237" s="54" t="s">
        <v>5467</v>
      </c>
      <c r="B237" s="53" t="s">
        <v>5553</v>
      </c>
      <c r="C237" s="54" t="s">
        <v>5554</v>
      </c>
    </row>
    <row r="238" spans="1:4" ht="16" x14ac:dyDescent="0.2">
      <c r="A238" s="54" t="s">
        <v>5467</v>
      </c>
      <c r="B238" s="53" t="s">
        <v>6066</v>
      </c>
      <c r="C238" s="54" t="s">
        <v>6067</v>
      </c>
      <c r="D238" s="58" t="s">
        <v>6068</v>
      </c>
    </row>
    <row r="239" spans="1:4" ht="16" x14ac:dyDescent="0.2">
      <c r="A239" s="54" t="s">
        <v>1074</v>
      </c>
      <c r="B239" s="13">
        <v>1</v>
      </c>
      <c r="C239" s="65" t="s">
        <v>5555</v>
      </c>
      <c r="D239" s="58" t="s">
        <v>5556</v>
      </c>
    </row>
    <row r="240" spans="1:4" ht="16" x14ac:dyDescent="0.2">
      <c r="A240" s="54" t="s">
        <v>1074</v>
      </c>
      <c r="B240" s="13">
        <v>2</v>
      </c>
      <c r="C240" s="65" t="s">
        <v>5557</v>
      </c>
      <c r="D240" s="58" t="s">
        <v>5556</v>
      </c>
    </row>
    <row r="241" spans="1:4" ht="16" x14ac:dyDescent="0.2">
      <c r="A241" s="54" t="s">
        <v>1074</v>
      </c>
      <c r="B241" s="13">
        <v>3</v>
      </c>
      <c r="C241" s="65" t="s">
        <v>5558</v>
      </c>
      <c r="D241" s="58" t="s">
        <v>5556</v>
      </c>
    </row>
    <row r="242" spans="1:4" ht="16" x14ac:dyDescent="0.2">
      <c r="A242" s="54" t="s">
        <v>1074</v>
      </c>
      <c r="B242" s="13">
        <v>4</v>
      </c>
      <c r="C242" s="65" t="s">
        <v>5559</v>
      </c>
      <c r="D242" s="58" t="s">
        <v>5556</v>
      </c>
    </row>
    <row r="243" spans="1:4" ht="16" x14ac:dyDescent="0.2">
      <c r="A243" s="54" t="s">
        <v>1074</v>
      </c>
      <c r="B243" s="13">
        <v>5</v>
      </c>
      <c r="C243" t="s">
        <v>5560</v>
      </c>
      <c r="D243" s="58" t="s">
        <v>5556</v>
      </c>
    </row>
    <row r="244" spans="1:4" ht="16" x14ac:dyDescent="0.2">
      <c r="A244" s="54" t="s">
        <v>788</v>
      </c>
      <c r="B244" s="13">
        <v>0</v>
      </c>
      <c r="C244" s="65" t="s">
        <v>1332</v>
      </c>
      <c r="D244" s="58" t="s">
        <v>1350</v>
      </c>
    </row>
    <row r="245" spans="1:4" ht="16" x14ac:dyDescent="0.2">
      <c r="A245" s="54" t="s">
        <v>788</v>
      </c>
      <c r="B245" s="53">
        <v>1</v>
      </c>
      <c r="C245" s="54" t="s">
        <v>5561</v>
      </c>
      <c r="D245" s="58" t="s">
        <v>1350</v>
      </c>
    </row>
    <row r="246" spans="1:4" ht="16" x14ac:dyDescent="0.2">
      <c r="A246" s="54" t="s">
        <v>788</v>
      </c>
      <c r="B246" s="53">
        <v>2</v>
      </c>
      <c r="C246" s="54" t="s">
        <v>5562</v>
      </c>
      <c r="D246" s="58" t="s">
        <v>1350</v>
      </c>
    </row>
    <row r="247" spans="1:4" ht="16" x14ac:dyDescent="0.2">
      <c r="A247" s="54" t="s">
        <v>788</v>
      </c>
      <c r="B247" s="53">
        <v>3</v>
      </c>
      <c r="C247" s="54" t="s">
        <v>5563</v>
      </c>
      <c r="D247" s="58" t="s">
        <v>1350</v>
      </c>
    </row>
    <row r="248" spans="1:4" ht="16" x14ac:dyDescent="0.2">
      <c r="A248" s="54" t="s">
        <v>788</v>
      </c>
      <c r="B248" s="53">
        <v>4</v>
      </c>
      <c r="C248" s="54" t="s">
        <v>5564</v>
      </c>
      <c r="D248" s="58" t="s">
        <v>1350</v>
      </c>
    </row>
    <row r="249" spans="1:4" ht="16" x14ac:dyDescent="0.2">
      <c r="A249" s="54" t="s">
        <v>788</v>
      </c>
      <c r="B249" s="53">
        <v>5</v>
      </c>
      <c r="C249" s="54" t="s">
        <v>5565</v>
      </c>
      <c r="D249" s="58" t="s">
        <v>1350</v>
      </c>
    </row>
    <row r="250" spans="1:4" ht="16" x14ac:dyDescent="0.2">
      <c r="A250" s="54" t="s">
        <v>811</v>
      </c>
      <c r="B250" s="53">
        <v>0</v>
      </c>
      <c r="C250" s="54" t="s">
        <v>1332</v>
      </c>
      <c r="D250" s="58" t="s">
        <v>1350</v>
      </c>
    </row>
    <row r="251" spans="1:4" ht="16" x14ac:dyDescent="0.2">
      <c r="A251" s="54" t="s">
        <v>811</v>
      </c>
      <c r="B251" s="53">
        <v>1</v>
      </c>
      <c r="C251" s="54" t="s">
        <v>5566</v>
      </c>
      <c r="D251" s="58" t="s">
        <v>1350</v>
      </c>
    </row>
    <row r="252" spans="1:4" ht="16" x14ac:dyDescent="0.2">
      <c r="A252" s="54" t="s">
        <v>811</v>
      </c>
      <c r="B252" s="53">
        <v>2</v>
      </c>
      <c r="C252" s="54" t="s">
        <v>5350</v>
      </c>
      <c r="D252" s="58" t="s">
        <v>1350</v>
      </c>
    </row>
    <row r="253" spans="1:4" ht="16" x14ac:dyDescent="0.2">
      <c r="A253" s="54" t="s">
        <v>811</v>
      </c>
      <c r="B253" s="53">
        <v>3</v>
      </c>
      <c r="C253" s="54" t="s">
        <v>5351</v>
      </c>
      <c r="D253" s="58" t="s">
        <v>1350</v>
      </c>
    </row>
    <row r="254" spans="1:4" ht="16" x14ac:dyDescent="0.2">
      <c r="A254" s="54" t="s">
        <v>811</v>
      </c>
      <c r="B254" s="53">
        <v>4</v>
      </c>
      <c r="C254" s="54" t="s">
        <v>5352</v>
      </c>
      <c r="D254" s="58" t="s">
        <v>1350</v>
      </c>
    </row>
    <row r="255" spans="1:4" ht="16" x14ac:dyDescent="0.2">
      <c r="A255" s="54" t="s">
        <v>858</v>
      </c>
      <c r="B255" s="53">
        <v>0</v>
      </c>
      <c r="C255" s="54" t="s">
        <v>5336</v>
      </c>
      <c r="D255" s="58" t="s">
        <v>1350</v>
      </c>
    </row>
    <row r="256" spans="1:4" ht="16" x14ac:dyDescent="0.2">
      <c r="A256" s="54" t="s">
        <v>858</v>
      </c>
      <c r="B256" s="53">
        <v>1</v>
      </c>
      <c r="C256" s="54" t="s">
        <v>1685</v>
      </c>
      <c r="D256" s="58" t="s">
        <v>1350</v>
      </c>
    </row>
    <row r="257" spans="1:4" ht="16" x14ac:dyDescent="0.2">
      <c r="A257" s="54" t="s">
        <v>858</v>
      </c>
      <c r="B257" s="53">
        <v>2</v>
      </c>
      <c r="C257" s="54" t="s">
        <v>5567</v>
      </c>
      <c r="D257" s="58" t="s">
        <v>1350</v>
      </c>
    </row>
    <row r="258" spans="1:4" ht="16" x14ac:dyDescent="0.2">
      <c r="A258" s="54" t="s">
        <v>858</v>
      </c>
      <c r="B258" s="53">
        <v>3</v>
      </c>
      <c r="C258" s="54" t="s">
        <v>5568</v>
      </c>
      <c r="D258" s="58" t="s">
        <v>1350</v>
      </c>
    </row>
    <row r="259" spans="1:4" ht="16" x14ac:dyDescent="0.2">
      <c r="A259" s="54" t="s">
        <v>858</v>
      </c>
      <c r="B259" s="53">
        <v>4</v>
      </c>
      <c r="C259" s="54" t="s">
        <v>5569</v>
      </c>
      <c r="D259" s="58" t="s">
        <v>1350</v>
      </c>
    </row>
    <row r="260" spans="1:4" ht="16" x14ac:dyDescent="0.2">
      <c r="A260" s="54" t="s">
        <v>858</v>
      </c>
      <c r="B260" s="53">
        <v>5</v>
      </c>
      <c r="C260" s="54" t="s">
        <v>5570</v>
      </c>
      <c r="D260" s="58" t="s">
        <v>1350</v>
      </c>
    </row>
    <row r="261" spans="1:4" ht="16" x14ac:dyDescent="0.2">
      <c r="A261" s="54" t="s">
        <v>790</v>
      </c>
      <c r="B261" s="53">
        <v>0</v>
      </c>
      <c r="C261" s="54" t="s">
        <v>5336</v>
      </c>
      <c r="D261" s="58" t="s">
        <v>1350</v>
      </c>
    </row>
    <row r="262" spans="1:4" ht="16" x14ac:dyDescent="0.2">
      <c r="A262" s="54" t="s">
        <v>790</v>
      </c>
      <c r="B262" s="53">
        <v>1</v>
      </c>
      <c r="C262" s="54" t="s">
        <v>5571</v>
      </c>
      <c r="D262" s="58" t="s">
        <v>1350</v>
      </c>
    </row>
    <row r="263" spans="1:4" ht="16" x14ac:dyDescent="0.2">
      <c r="A263" s="54" t="s">
        <v>790</v>
      </c>
      <c r="B263" s="53">
        <v>2</v>
      </c>
      <c r="C263" s="54" t="s">
        <v>5572</v>
      </c>
      <c r="D263" s="58" t="s">
        <v>1350</v>
      </c>
    </row>
    <row r="264" spans="1:4" ht="16" x14ac:dyDescent="0.2">
      <c r="A264" s="54" t="s">
        <v>790</v>
      </c>
      <c r="B264" s="53">
        <v>3</v>
      </c>
      <c r="C264" s="54" t="s">
        <v>5573</v>
      </c>
      <c r="D264" s="58" t="s">
        <v>1350</v>
      </c>
    </row>
    <row r="265" spans="1:4" ht="16" x14ac:dyDescent="0.2">
      <c r="A265" s="54" t="s">
        <v>864</v>
      </c>
      <c r="B265" s="53">
        <v>0</v>
      </c>
      <c r="C265" s="54" t="s">
        <v>1332</v>
      </c>
      <c r="D265" s="58" t="s">
        <v>1350</v>
      </c>
    </row>
    <row r="266" spans="1:4" ht="16" x14ac:dyDescent="0.2">
      <c r="A266" s="54" t="s">
        <v>864</v>
      </c>
      <c r="B266" s="53">
        <v>1</v>
      </c>
      <c r="C266" s="54" t="s">
        <v>5350</v>
      </c>
      <c r="D266" s="58" t="s">
        <v>1350</v>
      </c>
    </row>
    <row r="267" spans="1:4" ht="16" x14ac:dyDescent="0.2">
      <c r="A267" s="54" t="s">
        <v>864</v>
      </c>
      <c r="B267" s="53">
        <v>2</v>
      </c>
      <c r="C267" s="54" t="s">
        <v>5351</v>
      </c>
      <c r="D267" s="58" t="s">
        <v>1350</v>
      </c>
    </row>
    <row r="268" spans="1:4" ht="16" x14ac:dyDescent="0.2">
      <c r="A268" s="54" t="s">
        <v>864</v>
      </c>
      <c r="B268" s="53">
        <v>3</v>
      </c>
      <c r="C268" s="54" t="s">
        <v>5352</v>
      </c>
      <c r="D268" s="58" t="s">
        <v>1350</v>
      </c>
    </row>
    <row r="269" spans="1:4" ht="16" x14ac:dyDescent="0.2">
      <c r="A269" s="54" t="s">
        <v>919</v>
      </c>
      <c r="B269" s="53">
        <v>0</v>
      </c>
      <c r="C269" s="54" t="s">
        <v>5336</v>
      </c>
      <c r="D269" s="58" t="s">
        <v>1350</v>
      </c>
    </row>
    <row r="270" spans="1:4" ht="16" x14ac:dyDescent="0.2">
      <c r="A270" s="54" t="s">
        <v>919</v>
      </c>
      <c r="B270" s="53">
        <v>1</v>
      </c>
      <c r="C270" s="54" t="s">
        <v>1170</v>
      </c>
      <c r="D270" s="58" t="s">
        <v>1350</v>
      </c>
    </row>
    <row r="271" spans="1:4" ht="16" x14ac:dyDescent="0.2">
      <c r="A271" s="54" t="s">
        <v>919</v>
      </c>
      <c r="B271" s="53">
        <v>2</v>
      </c>
      <c r="C271" s="54" t="s">
        <v>1249</v>
      </c>
      <c r="D271" s="58" t="s">
        <v>1350</v>
      </c>
    </row>
    <row r="272" spans="1:4" ht="16" x14ac:dyDescent="0.2">
      <c r="A272" s="54" t="s">
        <v>823</v>
      </c>
      <c r="B272" s="53">
        <v>0</v>
      </c>
      <c r="C272" s="54" t="s">
        <v>5336</v>
      </c>
      <c r="D272" s="58" t="s">
        <v>1350</v>
      </c>
    </row>
    <row r="273" spans="1:4" ht="16" x14ac:dyDescent="0.2">
      <c r="A273" s="54" t="s">
        <v>823</v>
      </c>
      <c r="B273" s="53">
        <v>1</v>
      </c>
      <c r="C273" s="54" t="s">
        <v>5574</v>
      </c>
      <c r="D273" s="58" t="s">
        <v>1350</v>
      </c>
    </row>
    <row r="274" spans="1:4" ht="16" x14ac:dyDescent="0.2">
      <c r="A274" s="54" t="s">
        <v>823</v>
      </c>
      <c r="B274" s="53">
        <v>2</v>
      </c>
      <c r="C274" s="54" t="s">
        <v>5351</v>
      </c>
      <c r="D274" s="58" t="s">
        <v>1350</v>
      </c>
    </row>
    <row r="275" spans="1:4" ht="16" x14ac:dyDescent="0.2">
      <c r="A275" s="54" t="s">
        <v>823</v>
      </c>
      <c r="B275" s="53">
        <v>3</v>
      </c>
      <c r="C275" s="54" t="s">
        <v>5575</v>
      </c>
      <c r="D275" s="58" t="s">
        <v>1350</v>
      </c>
    </row>
    <row r="276" spans="1:4" ht="16" x14ac:dyDescent="0.2">
      <c r="A276" s="54" t="s">
        <v>899</v>
      </c>
      <c r="B276" s="53">
        <v>0</v>
      </c>
      <c r="C276" s="54" t="s">
        <v>1332</v>
      </c>
      <c r="D276" s="58" t="s">
        <v>1350</v>
      </c>
    </row>
    <row r="277" spans="1:4" ht="16" x14ac:dyDescent="0.2">
      <c r="A277" s="54" t="s">
        <v>899</v>
      </c>
      <c r="B277" s="53">
        <v>1</v>
      </c>
      <c r="C277" s="54" t="s">
        <v>5350</v>
      </c>
      <c r="D277" s="58" t="s">
        <v>1350</v>
      </c>
    </row>
    <row r="278" spans="1:4" ht="16" x14ac:dyDescent="0.2">
      <c r="A278" s="54" t="s">
        <v>899</v>
      </c>
      <c r="B278" s="53">
        <v>2</v>
      </c>
      <c r="C278" s="54" t="s">
        <v>5351</v>
      </c>
      <c r="D278" s="58" t="s">
        <v>1350</v>
      </c>
    </row>
    <row r="279" spans="1:4" ht="16" x14ac:dyDescent="0.2">
      <c r="A279" s="54" t="s">
        <v>899</v>
      </c>
      <c r="B279" s="53">
        <v>3</v>
      </c>
      <c r="C279" s="54" t="s">
        <v>5352</v>
      </c>
      <c r="D279" s="58" t="s">
        <v>1350</v>
      </c>
    </row>
    <row r="280" spans="1:4" ht="16" x14ac:dyDescent="0.2">
      <c r="A280" s="54" t="s">
        <v>646</v>
      </c>
      <c r="B280" s="53">
        <v>0</v>
      </c>
      <c r="C280" s="54" t="s">
        <v>5576</v>
      </c>
      <c r="D280" s="58" t="s">
        <v>5336</v>
      </c>
    </row>
    <row r="281" spans="1:4" ht="16" x14ac:dyDescent="0.2">
      <c r="A281" s="54" t="s">
        <v>646</v>
      </c>
      <c r="B281" s="53">
        <v>1</v>
      </c>
      <c r="C281" s="54" t="s">
        <v>5577</v>
      </c>
      <c r="D281" s="58" t="s">
        <v>5578</v>
      </c>
    </row>
    <row r="282" spans="1:4" ht="16" x14ac:dyDescent="0.2">
      <c r="A282" s="54" t="s">
        <v>646</v>
      </c>
      <c r="B282" s="53">
        <v>2</v>
      </c>
      <c r="C282" s="54" t="s">
        <v>5579</v>
      </c>
      <c r="D282" s="58" t="s">
        <v>5580</v>
      </c>
    </row>
    <row r="283" spans="1:4" ht="16" x14ac:dyDescent="0.2">
      <c r="A283" s="54" t="s">
        <v>821</v>
      </c>
      <c r="B283" s="53">
        <v>0</v>
      </c>
      <c r="C283" s="54" t="s">
        <v>5336</v>
      </c>
      <c r="D283" s="58" t="s">
        <v>1350</v>
      </c>
    </row>
    <row r="284" spans="1:4" ht="16" x14ac:dyDescent="0.2">
      <c r="A284" s="54" t="s">
        <v>821</v>
      </c>
      <c r="B284" s="53">
        <v>1</v>
      </c>
      <c r="C284" s="54" t="s">
        <v>5581</v>
      </c>
      <c r="D284" s="58" t="s">
        <v>1350</v>
      </c>
    </row>
    <row r="285" spans="1:4" ht="16" x14ac:dyDescent="0.2">
      <c r="A285" s="54" t="s">
        <v>821</v>
      </c>
      <c r="B285" s="53">
        <v>2</v>
      </c>
      <c r="C285" s="54" t="s">
        <v>5582</v>
      </c>
      <c r="D285" s="58" t="s">
        <v>1350</v>
      </c>
    </row>
    <row r="286" spans="1:4" ht="16" x14ac:dyDescent="0.2">
      <c r="A286" s="54" t="s">
        <v>821</v>
      </c>
      <c r="B286" s="53">
        <v>3</v>
      </c>
      <c r="C286" s="54" t="s">
        <v>5583</v>
      </c>
      <c r="D286" s="58" t="s">
        <v>1350</v>
      </c>
    </row>
    <row r="287" spans="1:4" ht="16" x14ac:dyDescent="0.2">
      <c r="A287" s="54" t="s">
        <v>821</v>
      </c>
      <c r="B287" s="53">
        <v>4</v>
      </c>
      <c r="C287" s="54" t="s">
        <v>5584</v>
      </c>
      <c r="D287" s="58" t="s">
        <v>1350</v>
      </c>
    </row>
    <row r="288" spans="1:4" ht="16" x14ac:dyDescent="0.2">
      <c r="A288" s="54" t="s">
        <v>821</v>
      </c>
      <c r="B288" s="53">
        <v>5</v>
      </c>
      <c r="C288" s="54" t="s">
        <v>5585</v>
      </c>
      <c r="D288" s="58" t="s">
        <v>1350</v>
      </c>
    </row>
    <row r="289" spans="1:4" ht="16" x14ac:dyDescent="0.2">
      <c r="A289" s="54" t="s">
        <v>901</v>
      </c>
      <c r="B289" s="53">
        <v>0</v>
      </c>
      <c r="C289" s="54" t="s">
        <v>1332</v>
      </c>
      <c r="D289" s="58" t="s">
        <v>1350</v>
      </c>
    </row>
    <row r="290" spans="1:4" ht="16" x14ac:dyDescent="0.2">
      <c r="A290" s="54" t="s">
        <v>901</v>
      </c>
      <c r="B290" s="53">
        <v>1</v>
      </c>
      <c r="C290" s="54" t="s">
        <v>5350</v>
      </c>
      <c r="D290" s="58" t="s">
        <v>1350</v>
      </c>
    </row>
    <row r="291" spans="1:4" ht="16" x14ac:dyDescent="0.2">
      <c r="A291" s="54" t="s">
        <v>901</v>
      </c>
      <c r="B291" s="53">
        <v>2</v>
      </c>
      <c r="C291" s="54" t="s">
        <v>5351</v>
      </c>
      <c r="D291" s="58" t="s">
        <v>1350</v>
      </c>
    </row>
    <row r="292" spans="1:4" ht="16" x14ac:dyDescent="0.2">
      <c r="A292" s="54" t="s">
        <v>901</v>
      </c>
      <c r="B292" s="53">
        <v>3</v>
      </c>
      <c r="C292" s="54" t="s">
        <v>5352</v>
      </c>
      <c r="D292" s="58" t="s">
        <v>1350</v>
      </c>
    </row>
    <row r="293" spans="1:4" ht="16" x14ac:dyDescent="0.2">
      <c r="A293" t="s">
        <v>1084</v>
      </c>
      <c r="B293" s="53">
        <v>0</v>
      </c>
      <c r="C293" s="54" t="s">
        <v>1332</v>
      </c>
      <c r="D293" s="58" t="s">
        <v>1350</v>
      </c>
    </row>
    <row r="294" spans="1:4" ht="16" x14ac:dyDescent="0.2">
      <c r="A294" t="s">
        <v>1084</v>
      </c>
      <c r="B294" s="13">
        <v>1</v>
      </c>
      <c r="C294" t="s">
        <v>5586</v>
      </c>
      <c r="D294" s="58" t="s">
        <v>1350</v>
      </c>
    </row>
    <row r="295" spans="1:4" ht="16" x14ac:dyDescent="0.2">
      <c r="A295" t="s">
        <v>1084</v>
      </c>
      <c r="B295" s="13">
        <v>2</v>
      </c>
      <c r="C295" t="s">
        <v>5587</v>
      </c>
      <c r="D295" s="58" t="s">
        <v>1350</v>
      </c>
    </row>
    <row r="296" spans="1:4" ht="16" x14ac:dyDescent="0.2">
      <c r="A296" t="s">
        <v>1084</v>
      </c>
      <c r="B296" s="13">
        <v>3</v>
      </c>
      <c r="C296" t="s">
        <v>5588</v>
      </c>
      <c r="D296" s="58" t="s">
        <v>1350</v>
      </c>
    </row>
    <row r="297" spans="1:4" ht="16" x14ac:dyDescent="0.2">
      <c r="A297" t="s">
        <v>1084</v>
      </c>
      <c r="B297" s="13">
        <v>4</v>
      </c>
      <c r="C297" t="s">
        <v>5589</v>
      </c>
      <c r="D297" s="58" t="s">
        <v>1350</v>
      </c>
    </row>
    <row r="298" spans="1:4" ht="16" x14ac:dyDescent="0.2">
      <c r="A298" t="s">
        <v>1084</v>
      </c>
      <c r="B298" s="13">
        <v>5</v>
      </c>
      <c r="C298" t="s">
        <v>5590</v>
      </c>
      <c r="D298" s="58" t="s">
        <v>1350</v>
      </c>
    </row>
    <row r="299" spans="1:4" ht="16" x14ac:dyDescent="0.2">
      <c r="A299" t="s">
        <v>1084</v>
      </c>
      <c r="B299" s="13">
        <v>6</v>
      </c>
      <c r="C299" t="s">
        <v>5591</v>
      </c>
      <c r="D299" s="58" t="s">
        <v>1350</v>
      </c>
    </row>
    <row r="300" spans="1:4" ht="16" x14ac:dyDescent="0.2">
      <c r="A300" s="54" t="s">
        <v>856</v>
      </c>
      <c r="B300" s="53">
        <v>0</v>
      </c>
      <c r="C300" s="54" t="s">
        <v>5336</v>
      </c>
      <c r="D300" s="58" t="s">
        <v>1350</v>
      </c>
    </row>
    <row r="301" spans="1:4" ht="16" x14ac:dyDescent="0.2">
      <c r="A301" s="54" t="s">
        <v>856</v>
      </c>
      <c r="B301" s="53">
        <v>1</v>
      </c>
      <c r="C301" s="54" t="s">
        <v>1170</v>
      </c>
      <c r="D301" s="58" t="s">
        <v>1350</v>
      </c>
    </row>
    <row r="302" spans="1:4" ht="16" x14ac:dyDescent="0.2">
      <c r="A302" s="54" t="s">
        <v>856</v>
      </c>
      <c r="B302" s="53">
        <v>2</v>
      </c>
      <c r="C302" s="54" t="s">
        <v>1249</v>
      </c>
      <c r="D302" s="58" t="s">
        <v>1350</v>
      </c>
    </row>
    <row r="303" spans="1:4" ht="16" x14ac:dyDescent="0.2">
      <c r="A303" s="54" t="s">
        <v>972</v>
      </c>
      <c r="B303" s="53" t="s">
        <v>5592</v>
      </c>
      <c r="C303" s="54" t="s">
        <v>5593</v>
      </c>
      <c r="D303" s="58" t="s">
        <v>1350</v>
      </c>
    </row>
    <row r="304" spans="1:4" ht="16" x14ac:dyDescent="0.2">
      <c r="A304" s="54" t="s">
        <v>972</v>
      </c>
      <c r="B304" s="53" t="s">
        <v>5594</v>
      </c>
      <c r="C304" s="54" t="s">
        <v>5595</v>
      </c>
      <c r="D304" s="58" t="s">
        <v>1350</v>
      </c>
    </row>
    <row r="305" spans="1:4" ht="16" x14ac:dyDescent="0.2">
      <c r="A305" s="54" t="s">
        <v>972</v>
      </c>
      <c r="B305" s="53" t="s">
        <v>5596</v>
      </c>
      <c r="C305" s="54" t="s">
        <v>5597</v>
      </c>
      <c r="D305" s="58" t="s">
        <v>1350</v>
      </c>
    </row>
    <row r="306" spans="1:4" ht="16" x14ac:dyDescent="0.2">
      <c r="A306" s="54" t="s">
        <v>972</v>
      </c>
      <c r="B306" s="53" t="s">
        <v>3232</v>
      </c>
      <c r="C306" s="54" t="s">
        <v>5598</v>
      </c>
      <c r="D306" s="58" t="s">
        <v>1350</v>
      </c>
    </row>
    <row r="307" spans="1:4" ht="16" x14ac:dyDescent="0.2">
      <c r="A307" s="54" t="s">
        <v>972</v>
      </c>
      <c r="B307" s="53" t="s">
        <v>5599</v>
      </c>
      <c r="C307" s="54" t="s">
        <v>5600</v>
      </c>
      <c r="D307" s="58" t="s">
        <v>1350</v>
      </c>
    </row>
    <row r="308" spans="1:4" ht="16" x14ac:dyDescent="0.2">
      <c r="A308" s="54" t="s">
        <v>972</v>
      </c>
      <c r="B308" s="53" t="s">
        <v>3284</v>
      </c>
      <c r="C308" s="54" t="s">
        <v>5601</v>
      </c>
      <c r="D308" s="58" t="s">
        <v>1350</v>
      </c>
    </row>
    <row r="309" spans="1:4" ht="16" x14ac:dyDescent="0.2">
      <c r="A309" s="54" t="s">
        <v>827</v>
      </c>
      <c r="B309" s="53">
        <v>0</v>
      </c>
      <c r="C309" s="54" t="s">
        <v>5336</v>
      </c>
      <c r="D309" s="58" t="s">
        <v>1350</v>
      </c>
    </row>
    <row r="310" spans="1:4" ht="16" x14ac:dyDescent="0.2">
      <c r="A310" s="54" t="s">
        <v>827</v>
      </c>
      <c r="B310" s="53">
        <v>1</v>
      </c>
      <c r="C310" s="54" t="s">
        <v>5602</v>
      </c>
      <c r="D310" s="58" t="s">
        <v>1350</v>
      </c>
    </row>
    <row r="311" spans="1:4" ht="16" x14ac:dyDescent="0.2">
      <c r="A311" s="54" t="s">
        <v>827</v>
      </c>
      <c r="B311" s="53">
        <v>2</v>
      </c>
      <c r="C311" s="54" t="s">
        <v>5603</v>
      </c>
      <c r="D311" s="58" t="s">
        <v>1350</v>
      </c>
    </row>
    <row r="312" spans="1:4" ht="16" x14ac:dyDescent="0.2">
      <c r="A312" s="54" t="s">
        <v>827</v>
      </c>
      <c r="B312" s="53">
        <v>3</v>
      </c>
      <c r="C312" s="54" t="s">
        <v>5604</v>
      </c>
      <c r="D312" s="58" t="s">
        <v>1350</v>
      </c>
    </row>
    <row r="313" spans="1:4" ht="16" x14ac:dyDescent="0.2">
      <c r="A313" s="54" t="s">
        <v>827</v>
      </c>
      <c r="B313" s="53">
        <v>4</v>
      </c>
      <c r="C313" s="54" t="s">
        <v>5605</v>
      </c>
      <c r="D313" s="58" t="s">
        <v>1350</v>
      </c>
    </row>
    <row r="314" spans="1:4" ht="16" x14ac:dyDescent="0.2">
      <c r="A314" s="54" t="s">
        <v>827</v>
      </c>
      <c r="B314" s="53">
        <v>5</v>
      </c>
      <c r="C314" s="54" t="s">
        <v>5606</v>
      </c>
      <c r="D314" s="58" t="s">
        <v>1350</v>
      </c>
    </row>
    <row r="315" spans="1:4" ht="16" x14ac:dyDescent="0.2">
      <c r="A315" s="54" t="s">
        <v>827</v>
      </c>
      <c r="B315" s="53">
        <v>6</v>
      </c>
      <c r="C315" s="54" t="s">
        <v>5607</v>
      </c>
      <c r="D315" s="58" t="s">
        <v>1350</v>
      </c>
    </row>
    <row r="316" spans="1:4" ht="16" x14ac:dyDescent="0.2">
      <c r="A316" s="54" t="s">
        <v>827</v>
      </c>
      <c r="B316" s="53">
        <v>7</v>
      </c>
      <c r="C316" s="54" t="s">
        <v>5608</v>
      </c>
      <c r="D316" s="58" t="s">
        <v>1350</v>
      </c>
    </row>
    <row r="317" spans="1:4" ht="16" x14ac:dyDescent="0.2">
      <c r="A317" s="54" t="s">
        <v>1010</v>
      </c>
      <c r="C317" s="54" t="s">
        <v>5609</v>
      </c>
      <c r="D317" s="58" t="s">
        <v>1350</v>
      </c>
    </row>
    <row r="318" spans="1:4" ht="16" x14ac:dyDescent="0.2">
      <c r="A318" s="54" t="s">
        <v>1010</v>
      </c>
      <c r="B318" s="53" t="s">
        <v>5610</v>
      </c>
      <c r="C318" s="54" t="s">
        <v>5611</v>
      </c>
      <c r="D318" s="58" t="s">
        <v>1350</v>
      </c>
    </row>
    <row r="319" spans="1:4" ht="16" x14ac:dyDescent="0.2">
      <c r="A319" s="54" t="s">
        <v>1010</v>
      </c>
      <c r="B319" s="53" t="s">
        <v>5612</v>
      </c>
      <c r="C319" s="54" t="s">
        <v>5613</v>
      </c>
      <c r="D319" s="58" t="s">
        <v>1350</v>
      </c>
    </row>
    <row r="320" spans="1:4" ht="16" x14ac:dyDescent="0.2">
      <c r="A320" s="54" t="s">
        <v>1010</v>
      </c>
      <c r="B320" s="53" t="s">
        <v>5614</v>
      </c>
      <c r="C320" s="54" t="s">
        <v>5615</v>
      </c>
      <c r="D320" s="58" t="s">
        <v>1350</v>
      </c>
    </row>
    <row r="321" spans="1:4" ht="16" x14ac:dyDescent="0.2">
      <c r="A321" s="54" t="s">
        <v>1010</v>
      </c>
      <c r="B321" s="53" t="s">
        <v>5616</v>
      </c>
      <c r="C321" s="54" t="s">
        <v>5617</v>
      </c>
      <c r="D321" s="58" t="s">
        <v>1350</v>
      </c>
    </row>
    <row r="322" spans="1:4" ht="15" customHeight="1" x14ac:dyDescent="0.2">
      <c r="A322" s="54" t="s">
        <v>782</v>
      </c>
      <c r="B322" s="53">
        <v>0</v>
      </c>
      <c r="C322" s="54" t="s">
        <v>5336</v>
      </c>
      <c r="D322" s="58" t="s">
        <v>1350</v>
      </c>
    </row>
    <row r="323" spans="1:4" ht="15" customHeight="1" x14ac:dyDescent="0.2">
      <c r="A323" s="54" t="s">
        <v>782</v>
      </c>
      <c r="B323" s="53">
        <v>1</v>
      </c>
      <c r="C323" s="54" t="s">
        <v>5618</v>
      </c>
      <c r="D323" s="58" t="s">
        <v>1350</v>
      </c>
    </row>
    <row r="324" spans="1:4" ht="15" customHeight="1" x14ac:dyDescent="0.2">
      <c r="A324" s="54" t="s">
        <v>782</v>
      </c>
      <c r="B324" s="53">
        <v>2</v>
      </c>
      <c r="C324" s="54" t="s">
        <v>5444</v>
      </c>
      <c r="D324" s="58" t="s">
        <v>1350</v>
      </c>
    </row>
    <row r="325" spans="1:4" ht="15" customHeight="1" x14ac:dyDescent="0.2">
      <c r="A325" s="54" t="s">
        <v>782</v>
      </c>
      <c r="B325" s="53">
        <v>3</v>
      </c>
      <c r="C325" s="54" t="s">
        <v>5619</v>
      </c>
      <c r="D325" s="58" t="s">
        <v>1350</v>
      </c>
    </row>
    <row r="326" spans="1:4" ht="15" customHeight="1" x14ac:dyDescent="0.2">
      <c r="A326" s="54" t="s">
        <v>782</v>
      </c>
      <c r="B326" s="53">
        <v>4</v>
      </c>
      <c r="C326" s="54" t="s">
        <v>5620</v>
      </c>
      <c r="D326" s="58" t="s">
        <v>1350</v>
      </c>
    </row>
    <row r="327" spans="1:4" ht="15" customHeight="1" x14ac:dyDescent="0.2">
      <c r="A327" s="54" t="s">
        <v>782</v>
      </c>
      <c r="B327" s="53">
        <v>5</v>
      </c>
      <c r="C327" s="54" t="s">
        <v>5621</v>
      </c>
      <c r="D327" s="58" t="s">
        <v>1350</v>
      </c>
    </row>
    <row r="328" spans="1:4" ht="15" customHeight="1" x14ac:dyDescent="0.2">
      <c r="A328" s="54" t="s">
        <v>782</v>
      </c>
      <c r="B328" s="53">
        <v>6</v>
      </c>
      <c r="C328" s="54" t="s">
        <v>5448</v>
      </c>
      <c r="D328" s="58" t="s">
        <v>1350</v>
      </c>
    </row>
    <row r="329" spans="1:4" ht="16" x14ac:dyDescent="0.2">
      <c r="A329" s="54" t="s">
        <v>782</v>
      </c>
      <c r="B329" s="53">
        <v>7</v>
      </c>
      <c r="C329" s="54" t="s">
        <v>5622</v>
      </c>
      <c r="D329" s="58" t="s">
        <v>1350</v>
      </c>
    </row>
    <row r="330" spans="1:4" ht="16" x14ac:dyDescent="0.2">
      <c r="A330" s="54" t="s">
        <v>782</v>
      </c>
      <c r="B330" s="53">
        <v>8</v>
      </c>
      <c r="C330" s="54" t="s">
        <v>5623</v>
      </c>
      <c r="D330" s="58" t="s">
        <v>1350</v>
      </c>
    </row>
    <row r="331" spans="1:4" ht="16" x14ac:dyDescent="0.2">
      <c r="A331" s="54" t="s">
        <v>782</v>
      </c>
      <c r="B331" s="53">
        <v>9</v>
      </c>
      <c r="C331" s="54" t="s">
        <v>5624</v>
      </c>
      <c r="D331" s="58" t="s">
        <v>1350</v>
      </c>
    </row>
    <row r="332" spans="1:4" ht="16" x14ac:dyDescent="0.2">
      <c r="A332" s="54" t="s">
        <v>776</v>
      </c>
      <c r="B332" s="53">
        <v>0</v>
      </c>
      <c r="C332" s="54" t="s">
        <v>5336</v>
      </c>
      <c r="D332" s="58" t="s">
        <v>1350</v>
      </c>
    </row>
    <row r="333" spans="1:4" ht="16" x14ac:dyDescent="0.2">
      <c r="A333" s="54" t="s">
        <v>776</v>
      </c>
      <c r="B333" s="53">
        <v>1</v>
      </c>
      <c r="C333" s="54" t="s">
        <v>1989</v>
      </c>
      <c r="D333" s="58" t="s">
        <v>1350</v>
      </c>
    </row>
    <row r="334" spans="1:4" ht="16" x14ac:dyDescent="0.2">
      <c r="A334" s="54" t="s">
        <v>776</v>
      </c>
      <c r="B334" s="53">
        <v>10</v>
      </c>
      <c r="C334" s="54" t="s">
        <v>5625</v>
      </c>
      <c r="D334" s="58" t="s">
        <v>1350</v>
      </c>
    </row>
    <row r="335" spans="1:4" ht="16" x14ac:dyDescent="0.2">
      <c r="A335" s="54" t="s">
        <v>776</v>
      </c>
      <c r="B335" s="53">
        <v>11</v>
      </c>
      <c r="C335" s="54" t="s">
        <v>5626</v>
      </c>
      <c r="D335" s="58" t="s">
        <v>1350</v>
      </c>
    </row>
    <row r="336" spans="1:4" ht="16" x14ac:dyDescent="0.2">
      <c r="A336" s="54" t="s">
        <v>776</v>
      </c>
      <c r="B336" s="53">
        <v>12</v>
      </c>
      <c r="C336" s="54" t="s">
        <v>5627</v>
      </c>
      <c r="D336" s="58" t="s">
        <v>1350</v>
      </c>
    </row>
    <row r="337" spans="1:4" ht="16" x14ac:dyDescent="0.2">
      <c r="A337" s="54" t="s">
        <v>776</v>
      </c>
      <c r="B337" s="53">
        <v>13</v>
      </c>
      <c r="C337" s="54" t="s">
        <v>5628</v>
      </c>
      <c r="D337" s="58" t="s">
        <v>1350</v>
      </c>
    </row>
    <row r="338" spans="1:4" ht="16" x14ac:dyDescent="0.2">
      <c r="A338" s="54" t="s">
        <v>776</v>
      </c>
      <c r="B338" s="53">
        <v>14</v>
      </c>
      <c r="C338" s="54" t="s">
        <v>5629</v>
      </c>
      <c r="D338" s="58" t="s">
        <v>1350</v>
      </c>
    </row>
    <row r="339" spans="1:4" ht="16" x14ac:dyDescent="0.2">
      <c r="A339" s="54" t="s">
        <v>776</v>
      </c>
      <c r="B339" s="53">
        <v>15</v>
      </c>
      <c r="C339" s="54" t="s">
        <v>5630</v>
      </c>
      <c r="D339" s="58" t="s">
        <v>1350</v>
      </c>
    </row>
    <row r="340" spans="1:4" ht="16" x14ac:dyDescent="0.2">
      <c r="A340" s="54" t="s">
        <v>776</v>
      </c>
      <c r="B340" s="53">
        <v>2</v>
      </c>
      <c r="C340" s="54" t="s">
        <v>5631</v>
      </c>
      <c r="D340" s="58" t="s">
        <v>1350</v>
      </c>
    </row>
    <row r="341" spans="1:4" ht="16" x14ac:dyDescent="0.2">
      <c r="A341" s="54" t="s">
        <v>776</v>
      </c>
      <c r="B341" s="53">
        <v>3</v>
      </c>
      <c r="C341" s="54" t="s">
        <v>5632</v>
      </c>
      <c r="D341" s="58" t="s">
        <v>1350</v>
      </c>
    </row>
    <row r="342" spans="1:4" ht="16" x14ac:dyDescent="0.2">
      <c r="A342" s="54" t="s">
        <v>776</v>
      </c>
      <c r="B342" s="53">
        <v>4</v>
      </c>
      <c r="C342" s="54" t="s">
        <v>5633</v>
      </c>
      <c r="D342" s="58" t="s">
        <v>1350</v>
      </c>
    </row>
    <row r="343" spans="1:4" ht="16" x14ac:dyDescent="0.2">
      <c r="A343" s="54" t="s">
        <v>776</v>
      </c>
      <c r="B343" s="53">
        <v>5</v>
      </c>
      <c r="C343" s="54" t="s">
        <v>5634</v>
      </c>
      <c r="D343" s="58" t="s">
        <v>1350</v>
      </c>
    </row>
    <row r="344" spans="1:4" ht="16" x14ac:dyDescent="0.2">
      <c r="A344" s="54" t="s">
        <v>776</v>
      </c>
      <c r="B344" s="53">
        <v>6</v>
      </c>
      <c r="C344" s="54" t="s">
        <v>5635</v>
      </c>
      <c r="D344" s="58" t="s">
        <v>1350</v>
      </c>
    </row>
    <row r="345" spans="1:4" ht="16" x14ac:dyDescent="0.2">
      <c r="A345" s="54" t="s">
        <v>776</v>
      </c>
      <c r="B345" s="53">
        <v>7</v>
      </c>
      <c r="C345" s="54" t="s">
        <v>5570</v>
      </c>
      <c r="D345" s="58" t="s">
        <v>1350</v>
      </c>
    </row>
    <row r="346" spans="1:4" ht="16" x14ac:dyDescent="0.2">
      <c r="A346" s="54" t="s">
        <v>776</v>
      </c>
      <c r="B346" s="53">
        <v>8</v>
      </c>
      <c r="C346" s="54" t="s">
        <v>5636</v>
      </c>
      <c r="D346" s="58" t="s">
        <v>1350</v>
      </c>
    </row>
    <row r="347" spans="1:4" ht="16" x14ac:dyDescent="0.2">
      <c r="A347" s="54" t="s">
        <v>776</v>
      </c>
      <c r="B347" s="53">
        <v>9</v>
      </c>
      <c r="C347" s="54" t="s">
        <v>5637</v>
      </c>
      <c r="D347" s="58" t="s">
        <v>1350</v>
      </c>
    </row>
    <row r="348" spans="1:4" ht="16" x14ac:dyDescent="0.2">
      <c r="A348" s="54" t="s">
        <v>762</v>
      </c>
      <c r="B348" s="53">
        <v>0</v>
      </c>
      <c r="C348" s="54" t="s">
        <v>5336</v>
      </c>
      <c r="D348" s="58" t="s">
        <v>1350</v>
      </c>
    </row>
    <row r="349" spans="1:4" ht="16" x14ac:dyDescent="0.2">
      <c r="A349" s="54" t="s">
        <v>762</v>
      </c>
      <c r="B349" s="53">
        <v>1</v>
      </c>
      <c r="C349" s="54" t="s">
        <v>5638</v>
      </c>
      <c r="D349" s="58" t="s">
        <v>1350</v>
      </c>
    </row>
    <row r="350" spans="1:4" ht="16" x14ac:dyDescent="0.2">
      <c r="A350" s="54" t="s">
        <v>762</v>
      </c>
      <c r="B350" s="53">
        <v>10</v>
      </c>
      <c r="C350" s="54" t="s">
        <v>5639</v>
      </c>
      <c r="D350" s="58" t="s">
        <v>1350</v>
      </c>
    </row>
    <row r="351" spans="1:4" ht="16" x14ac:dyDescent="0.2">
      <c r="A351" s="54" t="s">
        <v>762</v>
      </c>
      <c r="B351" s="53">
        <v>11</v>
      </c>
      <c r="C351" s="54" t="s">
        <v>5640</v>
      </c>
      <c r="D351" s="58" t="s">
        <v>1350</v>
      </c>
    </row>
    <row r="352" spans="1:4" ht="16" x14ac:dyDescent="0.2">
      <c r="A352" s="54" t="s">
        <v>762</v>
      </c>
      <c r="B352" s="53">
        <v>12</v>
      </c>
      <c r="C352" s="54" t="s">
        <v>5641</v>
      </c>
      <c r="D352" s="58" t="s">
        <v>1350</v>
      </c>
    </row>
    <row r="353" spans="1:4" ht="16" x14ac:dyDescent="0.2">
      <c r="A353" s="54" t="s">
        <v>762</v>
      </c>
      <c r="B353" s="53">
        <v>13</v>
      </c>
      <c r="C353" s="54" t="s">
        <v>5642</v>
      </c>
      <c r="D353" s="58" t="s">
        <v>1350</v>
      </c>
    </row>
    <row r="354" spans="1:4" ht="16" x14ac:dyDescent="0.2">
      <c r="A354" s="54" t="s">
        <v>762</v>
      </c>
      <c r="B354" s="53">
        <v>14</v>
      </c>
      <c r="C354" s="54" t="s">
        <v>5643</v>
      </c>
      <c r="D354" s="58" t="s">
        <v>1350</v>
      </c>
    </row>
    <row r="355" spans="1:4" ht="16" x14ac:dyDescent="0.2">
      <c r="A355" s="54" t="s">
        <v>762</v>
      </c>
      <c r="B355" s="53">
        <v>15</v>
      </c>
      <c r="C355" s="54" t="s">
        <v>5644</v>
      </c>
      <c r="D355" s="58" t="s">
        <v>1350</v>
      </c>
    </row>
    <row r="356" spans="1:4" ht="16" x14ac:dyDescent="0.2">
      <c r="A356" s="54" t="s">
        <v>762</v>
      </c>
      <c r="B356" s="53">
        <v>16</v>
      </c>
      <c r="C356" s="54" t="s">
        <v>5645</v>
      </c>
      <c r="D356" s="58" t="s">
        <v>1350</v>
      </c>
    </row>
    <row r="357" spans="1:4" ht="16" x14ac:dyDescent="0.2">
      <c r="A357" s="54" t="s">
        <v>762</v>
      </c>
      <c r="B357" s="53">
        <v>18</v>
      </c>
      <c r="C357" s="54" t="s">
        <v>5646</v>
      </c>
      <c r="D357" s="58" t="s">
        <v>1350</v>
      </c>
    </row>
    <row r="358" spans="1:4" ht="16" x14ac:dyDescent="0.2">
      <c r="A358" s="54" t="s">
        <v>762</v>
      </c>
      <c r="B358" s="53">
        <v>19</v>
      </c>
      <c r="C358" s="54" t="s">
        <v>5647</v>
      </c>
      <c r="D358" s="58" t="s">
        <v>1350</v>
      </c>
    </row>
    <row r="359" spans="1:4" ht="16" x14ac:dyDescent="0.2">
      <c r="A359" s="54" t="s">
        <v>762</v>
      </c>
      <c r="B359" s="53">
        <v>2</v>
      </c>
      <c r="C359" s="54" t="s">
        <v>5648</v>
      </c>
      <c r="D359" s="58" t="s">
        <v>1350</v>
      </c>
    </row>
    <row r="360" spans="1:4" ht="16" x14ac:dyDescent="0.2">
      <c r="A360" s="54" t="s">
        <v>762</v>
      </c>
      <c r="B360" s="53">
        <v>20</v>
      </c>
      <c r="C360" s="54" t="s">
        <v>1747</v>
      </c>
      <c r="D360" s="58" t="s">
        <v>1350</v>
      </c>
    </row>
    <row r="361" spans="1:4" ht="16" x14ac:dyDescent="0.2">
      <c r="A361" s="54" t="s">
        <v>762</v>
      </c>
      <c r="B361" s="53">
        <v>21</v>
      </c>
      <c r="C361" s="54" t="s">
        <v>5649</v>
      </c>
      <c r="D361" s="58" t="s">
        <v>1350</v>
      </c>
    </row>
    <row r="362" spans="1:4" ht="16" x14ac:dyDescent="0.2">
      <c r="A362" s="54" t="s">
        <v>762</v>
      </c>
      <c r="B362" s="53">
        <v>22</v>
      </c>
      <c r="C362" s="54" t="s">
        <v>5650</v>
      </c>
      <c r="D362" s="58" t="s">
        <v>1350</v>
      </c>
    </row>
    <row r="363" spans="1:4" ht="16" x14ac:dyDescent="0.2">
      <c r="A363" s="54" t="s">
        <v>762</v>
      </c>
      <c r="B363" s="53">
        <v>23</v>
      </c>
      <c r="C363" s="54" t="s">
        <v>5651</v>
      </c>
      <c r="D363" s="58" t="s">
        <v>1350</v>
      </c>
    </row>
    <row r="364" spans="1:4" ht="16" x14ac:dyDescent="0.2">
      <c r="A364" s="54" t="s">
        <v>762</v>
      </c>
      <c r="B364" s="53">
        <v>24</v>
      </c>
      <c r="C364" s="54" t="s">
        <v>5652</v>
      </c>
      <c r="D364" s="58" t="s">
        <v>1350</v>
      </c>
    </row>
    <row r="365" spans="1:4" ht="16" x14ac:dyDescent="0.2">
      <c r="A365" s="54" t="s">
        <v>762</v>
      </c>
      <c r="B365" s="53">
        <v>25</v>
      </c>
      <c r="C365" s="54" t="s">
        <v>5653</v>
      </c>
      <c r="D365" s="58" t="s">
        <v>1350</v>
      </c>
    </row>
    <row r="366" spans="1:4" ht="16" x14ac:dyDescent="0.2">
      <c r="A366" s="54" t="s">
        <v>762</v>
      </c>
      <c r="B366" s="53">
        <v>26</v>
      </c>
      <c r="C366" s="54" t="s">
        <v>5654</v>
      </c>
      <c r="D366" s="58" t="s">
        <v>1350</v>
      </c>
    </row>
    <row r="367" spans="1:4" ht="16" x14ac:dyDescent="0.2">
      <c r="A367" s="54" t="s">
        <v>762</v>
      </c>
      <c r="B367" s="53">
        <v>27</v>
      </c>
      <c r="C367" s="54" t="s">
        <v>5655</v>
      </c>
      <c r="D367" s="58" t="s">
        <v>1350</v>
      </c>
    </row>
    <row r="368" spans="1:4" ht="16" x14ac:dyDescent="0.2">
      <c r="A368" s="54" t="s">
        <v>762</v>
      </c>
      <c r="B368" s="53">
        <v>28</v>
      </c>
      <c r="C368" s="54" t="s">
        <v>5656</v>
      </c>
      <c r="D368" s="58" t="s">
        <v>1350</v>
      </c>
    </row>
    <row r="369" spans="1:4" ht="16" x14ac:dyDescent="0.2">
      <c r="A369" s="54" t="s">
        <v>762</v>
      </c>
      <c r="B369" s="53">
        <v>3</v>
      </c>
      <c r="C369" s="54" t="s">
        <v>5657</v>
      </c>
      <c r="D369" s="58" t="s">
        <v>1350</v>
      </c>
    </row>
    <row r="370" spans="1:4" ht="16" x14ac:dyDescent="0.2">
      <c r="A370" s="54" t="s">
        <v>762</v>
      </c>
      <c r="B370" s="53">
        <v>4</v>
      </c>
      <c r="C370" s="54" t="s">
        <v>5658</v>
      </c>
      <c r="D370" s="58" t="s">
        <v>1350</v>
      </c>
    </row>
    <row r="371" spans="1:4" ht="16" x14ac:dyDescent="0.2">
      <c r="A371" s="54" t="s">
        <v>762</v>
      </c>
      <c r="B371" s="53">
        <v>5</v>
      </c>
      <c r="C371" s="54" t="s">
        <v>5659</v>
      </c>
      <c r="D371" s="58" t="s">
        <v>1350</v>
      </c>
    </row>
    <row r="372" spans="1:4" ht="16" x14ac:dyDescent="0.2">
      <c r="A372" s="54" t="s">
        <v>762</v>
      </c>
      <c r="B372" s="53">
        <v>6</v>
      </c>
      <c r="C372" s="54" t="s">
        <v>5660</v>
      </c>
      <c r="D372" s="58" t="s">
        <v>1350</v>
      </c>
    </row>
    <row r="373" spans="1:4" ht="16" x14ac:dyDescent="0.2">
      <c r="A373" s="54" t="s">
        <v>762</v>
      </c>
      <c r="B373" s="53">
        <v>7</v>
      </c>
      <c r="C373" s="54" t="s">
        <v>5661</v>
      </c>
      <c r="D373" s="58" t="s">
        <v>1350</v>
      </c>
    </row>
    <row r="374" spans="1:4" ht="16" x14ac:dyDescent="0.2">
      <c r="A374" s="54" t="s">
        <v>762</v>
      </c>
      <c r="B374" s="53">
        <v>8</v>
      </c>
      <c r="C374" s="54" t="s">
        <v>5662</v>
      </c>
      <c r="D374" s="58" t="s">
        <v>1350</v>
      </c>
    </row>
    <row r="375" spans="1:4" ht="16" x14ac:dyDescent="0.2">
      <c r="A375" s="54" t="s">
        <v>762</v>
      </c>
      <c r="B375" s="53">
        <v>9</v>
      </c>
      <c r="C375" s="54" t="s">
        <v>5663</v>
      </c>
      <c r="D375" s="58" t="s">
        <v>1350</v>
      </c>
    </row>
    <row r="376" spans="1:4" ht="16" x14ac:dyDescent="0.2">
      <c r="A376" s="54" t="s">
        <v>786</v>
      </c>
      <c r="B376" s="53">
        <v>0</v>
      </c>
      <c r="C376" s="54" t="s">
        <v>5336</v>
      </c>
      <c r="D376" s="58" t="s">
        <v>1350</v>
      </c>
    </row>
    <row r="377" spans="1:4" ht="16" x14ac:dyDescent="0.2">
      <c r="A377" s="54" t="s">
        <v>786</v>
      </c>
      <c r="B377" s="53">
        <v>1</v>
      </c>
      <c r="C377" s="54" t="s">
        <v>5664</v>
      </c>
      <c r="D377" s="58" t="s">
        <v>1350</v>
      </c>
    </row>
    <row r="378" spans="1:4" ht="16" x14ac:dyDescent="0.2">
      <c r="A378" s="54" t="s">
        <v>786</v>
      </c>
      <c r="B378" s="53">
        <v>2</v>
      </c>
      <c r="C378" s="54" t="s">
        <v>5665</v>
      </c>
      <c r="D378" s="58" t="s">
        <v>1350</v>
      </c>
    </row>
    <row r="379" spans="1:4" ht="16" x14ac:dyDescent="0.2">
      <c r="A379" s="54" t="s">
        <v>786</v>
      </c>
      <c r="B379" s="53">
        <v>3</v>
      </c>
      <c r="C379" s="54" t="s">
        <v>5666</v>
      </c>
      <c r="D379" s="58" t="s">
        <v>1350</v>
      </c>
    </row>
    <row r="380" spans="1:4" ht="16" x14ac:dyDescent="0.2">
      <c r="A380" s="54" t="s">
        <v>786</v>
      </c>
      <c r="B380" s="53">
        <v>4</v>
      </c>
      <c r="C380" s="54" t="s">
        <v>5667</v>
      </c>
      <c r="D380" s="58" t="s">
        <v>1350</v>
      </c>
    </row>
    <row r="381" spans="1:4" ht="16" x14ac:dyDescent="0.2">
      <c r="A381" s="54" t="s">
        <v>778</v>
      </c>
      <c r="B381" s="53">
        <v>0</v>
      </c>
      <c r="C381" s="54" t="s">
        <v>5336</v>
      </c>
      <c r="D381" s="58" t="s">
        <v>1350</v>
      </c>
    </row>
    <row r="382" spans="1:4" ht="16" x14ac:dyDescent="0.2">
      <c r="A382" s="54" t="s">
        <v>778</v>
      </c>
      <c r="B382" s="53">
        <v>1</v>
      </c>
      <c r="C382" s="54" t="s">
        <v>5649</v>
      </c>
      <c r="D382" s="58" t="s">
        <v>1350</v>
      </c>
    </row>
    <row r="383" spans="1:4" ht="16" x14ac:dyDescent="0.2">
      <c r="A383" s="54" t="s">
        <v>778</v>
      </c>
      <c r="B383" s="53">
        <v>2</v>
      </c>
      <c r="C383" s="54" t="s">
        <v>5668</v>
      </c>
      <c r="D383" s="58" t="s">
        <v>1350</v>
      </c>
    </row>
    <row r="384" spans="1:4" ht="16" x14ac:dyDescent="0.2">
      <c r="A384" s="54" t="s">
        <v>778</v>
      </c>
      <c r="B384" s="53">
        <v>3</v>
      </c>
      <c r="C384" s="54" t="s">
        <v>5669</v>
      </c>
      <c r="D384" s="58" t="s">
        <v>1350</v>
      </c>
    </row>
    <row r="385" spans="1:4" ht="16" x14ac:dyDescent="0.2">
      <c r="A385" s="54" t="s">
        <v>778</v>
      </c>
      <c r="B385" s="53">
        <v>4</v>
      </c>
      <c r="C385" s="54" t="s">
        <v>5670</v>
      </c>
      <c r="D385" s="58" t="s">
        <v>1350</v>
      </c>
    </row>
    <row r="386" spans="1:4" ht="16" x14ac:dyDescent="0.2">
      <c r="A386" s="54" t="s">
        <v>778</v>
      </c>
      <c r="B386" s="53">
        <v>5</v>
      </c>
      <c r="C386" s="54" t="s">
        <v>5671</v>
      </c>
      <c r="D386" s="58" t="s">
        <v>1350</v>
      </c>
    </row>
    <row r="387" spans="1:4" ht="16" x14ac:dyDescent="0.2">
      <c r="A387" s="54" t="s">
        <v>778</v>
      </c>
      <c r="B387" s="53">
        <v>6</v>
      </c>
      <c r="C387" s="54" t="s">
        <v>5672</v>
      </c>
      <c r="D387" s="58" t="s">
        <v>1350</v>
      </c>
    </row>
    <row r="388" spans="1:4" ht="16" x14ac:dyDescent="0.2">
      <c r="A388" s="54" t="s">
        <v>778</v>
      </c>
      <c r="B388" s="53">
        <v>7</v>
      </c>
      <c r="C388" s="54" t="s">
        <v>5673</v>
      </c>
      <c r="D388" s="58" t="s">
        <v>1350</v>
      </c>
    </row>
    <row r="389" spans="1:4" ht="16" x14ac:dyDescent="0.2">
      <c r="A389" s="54" t="s">
        <v>778</v>
      </c>
      <c r="B389" s="53">
        <v>8</v>
      </c>
      <c r="C389" s="54" t="s">
        <v>5393</v>
      </c>
      <c r="D389" s="58" t="s">
        <v>1350</v>
      </c>
    </row>
    <row r="390" spans="1:4" ht="16" x14ac:dyDescent="0.2">
      <c r="A390" s="54" t="s">
        <v>784</v>
      </c>
      <c r="B390" s="53">
        <v>0</v>
      </c>
      <c r="C390" s="54" t="s">
        <v>5336</v>
      </c>
      <c r="D390" s="58" t="s">
        <v>1350</v>
      </c>
    </row>
    <row r="391" spans="1:4" ht="16" x14ac:dyDescent="0.2">
      <c r="A391" s="54" t="s">
        <v>784</v>
      </c>
      <c r="B391" s="53">
        <v>1</v>
      </c>
      <c r="C391" s="54" t="s">
        <v>5674</v>
      </c>
      <c r="D391" s="58" t="s">
        <v>1350</v>
      </c>
    </row>
    <row r="392" spans="1:4" ht="16" x14ac:dyDescent="0.2">
      <c r="A392" s="54" t="s">
        <v>784</v>
      </c>
      <c r="B392" s="53">
        <v>2</v>
      </c>
      <c r="C392" s="54" t="s">
        <v>5675</v>
      </c>
      <c r="D392" s="58" t="s">
        <v>1350</v>
      </c>
    </row>
    <row r="393" spans="1:4" ht="16" x14ac:dyDescent="0.2">
      <c r="A393" s="54" t="s">
        <v>784</v>
      </c>
      <c r="B393" s="53">
        <v>3</v>
      </c>
      <c r="C393" s="54" t="s">
        <v>5676</v>
      </c>
      <c r="D393" s="58" t="s">
        <v>1350</v>
      </c>
    </row>
    <row r="394" spans="1:4" ht="16" x14ac:dyDescent="0.2">
      <c r="A394" s="54" t="s">
        <v>784</v>
      </c>
      <c r="B394" s="53">
        <v>4</v>
      </c>
      <c r="C394" s="54" t="s">
        <v>5677</v>
      </c>
      <c r="D394" s="58" t="s">
        <v>1350</v>
      </c>
    </row>
    <row r="395" spans="1:4" ht="16" x14ac:dyDescent="0.2">
      <c r="A395" s="54" t="s">
        <v>784</v>
      </c>
      <c r="B395" s="53">
        <v>5</v>
      </c>
      <c r="C395" s="54" t="s">
        <v>5678</v>
      </c>
      <c r="D395" s="58" t="s">
        <v>1350</v>
      </c>
    </row>
    <row r="396" spans="1:4" ht="16" x14ac:dyDescent="0.2">
      <c r="A396" s="54" t="s">
        <v>784</v>
      </c>
      <c r="B396" s="53">
        <v>6</v>
      </c>
      <c r="C396" s="54" t="s">
        <v>5679</v>
      </c>
      <c r="D396" s="58" t="s">
        <v>1350</v>
      </c>
    </row>
    <row r="397" spans="1:4" ht="16" x14ac:dyDescent="0.2">
      <c r="A397" s="54" t="s">
        <v>784</v>
      </c>
      <c r="B397" s="53">
        <v>7</v>
      </c>
      <c r="C397" s="54" t="s">
        <v>5680</v>
      </c>
      <c r="D397" s="58" t="s">
        <v>1350</v>
      </c>
    </row>
    <row r="398" spans="1:4" ht="16" x14ac:dyDescent="0.2">
      <c r="A398" s="54" t="s">
        <v>768</v>
      </c>
      <c r="B398" s="53">
        <v>0</v>
      </c>
      <c r="C398" s="54" t="s">
        <v>1332</v>
      </c>
      <c r="D398" s="58" t="s">
        <v>1350</v>
      </c>
    </row>
    <row r="399" spans="1:4" ht="16" x14ac:dyDescent="0.2">
      <c r="A399" s="54" t="s">
        <v>768</v>
      </c>
      <c r="B399" s="53">
        <v>1</v>
      </c>
      <c r="C399" s="54" t="s">
        <v>5566</v>
      </c>
      <c r="D399" s="58" t="s">
        <v>1350</v>
      </c>
    </row>
    <row r="400" spans="1:4" ht="16" x14ac:dyDescent="0.2">
      <c r="A400" s="54" t="s">
        <v>768</v>
      </c>
      <c r="B400" s="53">
        <v>2</v>
      </c>
      <c r="C400" s="54" t="s">
        <v>5350</v>
      </c>
      <c r="D400" s="58" t="s">
        <v>1350</v>
      </c>
    </row>
    <row r="401" spans="1:4" ht="16" x14ac:dyDescent="0.2">
      <c r="A401" s="54" t="s">
        <v>768</v>
      </c>
      <c r="B401" s="53">
        <v>3</v>
      </c>
      <c r="C401" s="54" t="s">
        <v>5351</v>
      </c>
      <c r="D401" s="58" t="s">
        <v>1350</v>
      </c>
    </row>
    <row r="402" spans="1:4" ht="16" x14ac:dyDescent="0.2">
      <c r="A402" s="54" t="s">
        <v>768</v>
      </c>
      <c r="B402" s="53">
        <v>4</v>
      </c>
      <c r="C402" s="54" t="s">
        <v>5352</v>
      </c>
      <c r="D402" s="58" t="s">
        <v>1350</v>
      </c>
    </row>
    <row r="403" spans="1:4" ht="16" x14ac:dyDescent="0.2">
      <c r="A403" s="54" t="s">
        <v>770</v>
      </c>
      <c r="B403" s="53">
        <v>0</v>
      </c>
      <c r="C403" s="54" t="s">
        <v>1332</v>
      </c>
      <c r="D403" s="58" t="s">
        <v>1350</v>
      </c>
    </row>
    <row r="404" spans="1:4" ht="16" x14ac:dyDescent="0.2">
      <c r="A404" s="54" t="s">
        <v>770</v>
      </c>
      <c r="B404" s="53">
        <v>1</v>
      </c>
      <c r="C404" s="54" t="s">
        <v>5681</v>
      </c>
      <c r="D404" s="58" t="s">
        <v>1350</v>
      </c>
    </row>
    <row r="405" spans="1:4" ht="16" x14ac:dyDescent="0.2">
      <c r="A405" s="54" t="s">
        <v>770</v>
      </c>
      <c r="B405" s="53">
        <v>2</v>
      </c>
      <c r="C405" s="54" t="s">
        <v>1747</v>
      </c>
      <c r="D405" s="58" t="s">
        <v>1350</v>
      </c>
    </row>
    <row r="406" spans="1:4" ht="16" x14ac:dyDescent="0.2">
      <c r="A406" s="54" t="s">
        <v>770</v>
      </c>
      <c r="B406" s="53">
        <v>3</v>
      </c>
      <c r="C406" s="54" t="s">
        <v>5682</v>
      </c>
      <c r="D406" s="58" t="s">
        <v>1350</v>
      </c>
    </row>
    <row r="407" spans="1:4" ht="16" x14ac:dyDescent="0.2">
      <c r="A407" s="54" t="s">
        <v>770</v>
      </c>
      <c r="B407" s="53">
        <v>4</v>
      </c>
      <c r="C407" s="54" t="s">
        <v>1685</v>
      </c>
      <c r="D407" s="58" t="s">
        <v>1350</v>
      </c>
    </row>
    <row r="408" spans="1:4" ht="16" x14ac:dyDescent="0.2">
      <c r="A408" s="54" t="s">
        <v>766</v>
      </c>
      <c r="B408" s="53">
        <v>0</v>
      </c>
      <c r="C408" s="54" t="s">
        <v>5336</v>
      </c>
      <c r="D408" s="58" t="s">
        <v>1350</v>
      </c>
    </row>
    <row r="409" spans="1:4" ht="16" x14ac:dyDescent="0.2">
      <c r="A409" s="54" t="s">
        <v>766</v>
      </c>
      <c r="B409" s="53">
        <v>1</v>
      </c>
      <c r="C409" s="54" t="s">
        <v>5683</v>
      </c>
      <c r="D409" s="58" t="s">
        <v>1350</v>
      </c>
    </row>
    <row r="410" spans="1:4" ht="16" x14ac:dyDescent="0.2">
      <c r="A410" s="54" t="s">
        <v>766</v>
      </c>
      <c r="B410" s="53">
        <v>10</v>
      </c>
      <c r="C410" s="54" t="s">
        <v>5684</v>
      </c>
      <c r="D410" s="58" t="s">
        <v>1350</v>
      </c>
    </row>
    <row r="411" spans="1:4" ht="16" x14ac:dyDescent="0.2">
      <c r="A411" s="54" t="s">
        <v>766</v>
      </c>
      <c r="B411" s="53">
        <v>11</v>
      </c>
      <c r="C411" s="54" t="s">
        <v>5685</v>
      </c>
      <c r="D411" s="58" t="s">
        <v>1350</v>
      </c>
    </row>
    <row r="412" spans="1:4" ht="16" x14ac:dyDescent="0.2">
      <c r="A412" s="54" t="s">
        <v>766</v>
      </c>
      <c r="B412" s="53">
        <v>12</v>
      </c>
      <c r="C412" s="54" t="s">
        <v>5686</v>
      </c>
      <c r="D412" s="58" t="s">
        <v>1350</v>
      </c>
    </row>
    <row r="413" spans="1:4" ht="16" x14ac:dyDescent="0.2">
      <c r="A413" s="54" t="s">
        <v>766</v>
      </c>
      <c r="B413" s="53">
        <v>2</v>
      </c>
      <c r="C413" s="54" t="s">
        <v>5687</v>
      </c>
      <c r="D413" s="58" t="s">
        <v>1350</v>
      </c>
    </row>
    <row r="414" spans="1:4" ht="16" x14ac:dyDescent="0.2">
      <c r="A414" s="54" t="s">
        <v>766</v>
      </c>
      <c r="B414" s="53">
        <v>3</v>
      </c>
      <c r="C414" s="54" t="s">
        <v>5688</v>
      </c>
      <c r="D414" s="58" t="s">
        <v>1350</v>
      </c>
    </row>
    <row r="415" spans="1:4" ht="16" x14ac:dyDescent="0.2">
      <c r="A415" s="54" t="s">
        <v>766</v>
      </c>
      <c r="B415" s="53">
        <v>4</v>
      </c>
      <c r="C415" s="54" t="s">
        <v>5376</v>
      </c>
      <c r="D415" s="58" t="s">
        <v>1350</v>
      </c>
    </row>
    <row r="416" spans="1:4" ht="16" x14ac:dyDescent="0.2">
      <c r="A416" s="54" t="s">
        <v>766</v>
      </c>
      <c r="B416" s="53">
        <v>5</v>
      </c>
      <c r="C416" s="54" t="s">
        <v>5689</v>
      </c>
      <c r="D416" s="58" t="s">
        <v>1350</v>
      </c>
    </row>
    <row r="417" spans="1:4" ht="16" x14ac:dyDescent="0.2">
      <c r="A417" s="54" t="s">
        <v>766</v>
      </c>
      <c r="B417" s="53">
        <v>6</v>
      </c>
      <c r="C417" s="54" t="s">
        <v>5325</v>
      </c>
      <c r="D417" s="58" t="s">
        <v>1350</v>
      </c>
    </row>
    <row r="418" spans="1:4" ht="16" x14ac:dyDescent="0.2">
      <c r="A418" s="54" t="s">
        <v>766</v>
      </c>
      <c r="B418" s="53">
        <v>7</v>
      </c>
      <c r="C418" s="54" t="s">
        <v>5690</v>
      </c>
      <c r="D418" s="58" t="s">
        <v>1350</v>
      </c>
    </row>
    <row r="419" spans="1:4" ht="16" x14ac:dyDescent="0.2">
      <c r="A419" s="54" t="s">
        <v>766</v>
      </c>
      <c r="B419" s="53">
        <v>8</v>
      </c>
      <c r="C419" s="54" t="s">
        <v>5691</v>
      </c>
      <c r="D419" s="58" t="s">
        <v>1350</v>
      </c>
    </row>
    <row r="420" spans="1:4" ht="16" x14ac:dyDescent="0.2">
      <c r="A420" s="54" t="s">
        <v>766</v>
      </c>
      <c r="B420" s="53">
        <v>9</v>
      </c>
      <c r="C420" s="54" t="s">
        <v>5692</v>
      </c>
      <c r="D420" s="58" t="s">
        <v>1350</v>
      </c>
    </row>
    <row r="421" spans="1:4" ht="16" x14ac:dyDescent="0.2">
      <c r="A421" s="54" t="s">
        <v>772</v>
      </c>
      <c r="B421" s="53">
        <v>0</v>
      </c>
      <c r="C421" s="54" t="s">
        <v>1332</v>
      </c>
      <c r="D421" s="58" t="s">
        <v>1350</v>
      </c>
    </row>
    <row r="422" spans="1:4" ht="16" x14ac:dyDescent="0.2">
      <c r="A422" s="54" t="s">
        <v>772</v>
      </c>
      <c r="B422" s="53">
        <v>1</v>
      </c>
      <c r="C422" s="54" t="s">
        <v>5350</v>
      </c>
      <c r="D422" s="58" t="s">
        <v>1350</v>
      </c>
    </row>
    <row r="423" spans="1:4" ht="16" x14ac:dyDescent="0.2">
      <c r="A423" s="54" t="s">
        <v>772</v>
      </c>
      <c r="B423" s="53">
        <v>2</v>
      </c>
      <c r="C423" s="54" t="s">
        <v>5351</v>
      </c>
      <c r="D423" s="58" t="s">
        <v>1350</v>
      </c>
    </row>
    <row r="424" spans="1:4" ht="16" x14ac:dyDescent="0.2">
      <c r="A424" s="54" t="s">
        <v>772</v>
      </c>
      <c r="B424" s="53">
        <v>3</v>
      </c>
      <c r="C424" s="54" t="s">
        <v>5352</v>
      </c>
      <c r="D424" s="58" t="s">
        <v>1350</v>
      </c>
    </row>
    <row r="425" spans="1:4" ht="16" x14ac:dyDescent="0.2">
      <c r="A425" s="54" t="s">
        <v>780</v>
      </c>
      <c r="B425" s="53">
        <v>0</v>
      </c>
      <c r="C425" s="54" t="s">
        <v>5336</v>
      </c>
      <c r="D425" s="58" t="s">
        <v>1350</v>
      </c>
    </row>
    <row r="426" spans="1:4" ht="16" x14ac:dyDescent="0.2">
      <c r="A426" s="54" t="s">
        <v>780</v>
      </c>
      <c r="B426" s="53">
        <v>1</v>
      </c>
      <c r="C426" s="54" t="s">
        <v>5693</v>
      </c>
      <c r="D426" s="58" t="s">
        <v>1350</v>
      </c>
    </row>
    <row r="427" spans="1:4" ht="16" x14ac:dyDescent="0.2">
      <c r="A427" s="54" t="s">
        <v>780</v>
      </c>
      <c r="B427" s="53">
        <v>2</v>
      </c>
      <c r="C427" s="54" t="s">
        <v>5694</v>
      </c>
      <c r="D427" s="58" t="s">
        <v>1350</v>
      </c>
    </row>
    <row r="428" spans="1:4" ht="16" x14ac:dyDescent="0.2">
      <c r="A428" s="54" t="s">
        <v>780</v>
      </c>
      <c r="B428" s="53">
        <v>3</v>
      </c>
      <c r="C428" s="54" t="s">
        <v>5695</v>
      </c>
      <c r="D428" s="58" t="s">
        <v>1350</v>
      </c>
    </row>
    <row r="429" spans="1:4" ht="16" x14ac:dyDescent="0.2">
      <c r="A429" s="54" t="s">
        <v>903</v>
      </c>
      <c r="B429" s="53">
        <v>0</v>
      </c>
      <c r="C429" s="54" t="s">
        <v>1332</v>
      </c>
      <c r="D429" s="58" t="s">
        <v>1350</v>
      </c>
    </row>
    <row r="430" spans="1:4" ht="16" x14ac:dyDescent="0.2">
      <c r="A430" s="54" t="s">
        <v>903</v>
      </c>
      <c r="B430" s="53">
        <v>1</v>
      </c>
      <c r="C430" s="54" t="s">
        <v>5350</v>
      </c>
      <c r="D430" s="58" t="s">
        <v>1350</v>
      </c>
    </row>
    <row r="431" spans="1:4" ht="16" x14ac:dyDescent="0.2">
      <c r="A431" s="54" t="s">
        <v>903</v>
      </c>
      <c r="B431" s="53">
        <v>2</v>
      </c>
      <c r="C431" s="54" t="s">
        <v>5351</v>
      </c>
      <c r="D431" s="58" t="s">
        <v>1350</v>
      </c>
    </row>
    <row r="432" spans="1:4" ht="16" x14ac:dyDescent="0.2">
      <c r="A432" s="54" t="s">
        <v>903</v>
      </c>
      <c r="B432" s="53">
        <v>3</v>
      </c>
      <c r="C432" s="54" t="s">
        <v>5352</v>
      </c>
      <c r="D432" s="58" t="s">
        <v>1350</v>
      </c>
    </row>
    <row r="433" spans="1:4" ht="16" x14ac:dyDescent="0.2">
      <c r="A433" s="54" t="s">
        <v>923</v>
      </c>
      <c r="B433" s="53">
        <v>0</v>
      </c>
      <c r="C433" s="54" t="s">
        <v>5336</v>
      </c>
      <c r="D433" s="58" t="s">
        <v>1350</v>
      </c>
    </row>
    <row r="434" spans="1:4" ht="16" x14ac:dyDescent="0.2">
      <c r="A434" s="54" t="s">
        <v>923</v>
      </c>
      <c r="B434" s="53">
        <v>1</v>
      </c>
      <c r="C434" s="54" t="s">
        <v>5696</v>
      </c>
      <c r="D434" s="58" t="s">
        <v>1350</v>
      </c>
    </row>
    <row r="435" spans="1:4" ht="16" x14ac:dyDescent="0.2">
      <c r="A435" s="54" t="s">
        <v>923</v>
      </c>
      <c r="B435" s="53">
        <v>2</v>
      </c>
      <c r="C435" s="54" t="s">
        <v>5697</v>
      </c>
      <c r="D435" s="58" t="s">
        <v>1350</v>
      </c>
    </row>
    <row r="436" spans="1:4" x14ac:dyDescent="0.2">
      <c r="A436" s="54" t="s">
        <v>819</v>
      </c>
      <c r="B436" s="53">
        <v>0</v>
      </c>
      <c r="C436" s="54" t="s">
        <v>5336</v>
      </c>
    </row>
    <row r="437" spans="1:4" x14ac:dyDescent="0.2">
      <c r="A437" s="54" t="s">
        <v>819</v>
      </c>
      <c r="B437" s="53">
        <v>2</v>
      </c>
      <c r="C437" s="54" t="s">
        <v>5698</v>
      </c>
    </row>
    <row r="438" spans="1:4" ht="16" x14ac:dyDescent="0.2">
      <c r="A438" s="54" t="s">
        <v>819</v>
      </c>
      <c r="B438" s="53">
        <v>3</v>
      </c>
      <c r="C438" s="54" t="s">
        <v>5699</v>
      </c>
      <c r="D438" s="58" t="s">
        <v>5700</v>
      </c>
    </row>
    <row r="439" spans="1:4" ht="16" x14ac:dyDescent="0.2">
      <c r="A439" s="54" t="s">
        <v>819</v>
      </c>
      <c r="B439" s="53">
        <v>4</v>
      </c>
      <c r="C439" s="54" t="s">
        <v>5701</v>
      </c>
      <c r="D439" s="58" t="s">
        <v>5702</v>
      </c>
    </row>
    <row r="440" spans="1:4" ht="16" x14ac:dyDescent="0.2">
      <c r="A440" s="54" t="s">
        <v>819</v>
      </c>
      <c r="B440" s="53">
        <v>5</v>
      </c>
      <c r="C440" s="54" t="s">
        <v>5703</v>
      </c>
      <c r="D440" s="58" t="s">
        <v>5704</v>
      </c>
    </row>
    <row r="441" spans="1:4" ht="16" x14ac:dyDescent="0.2">
      <c r="A441" s="54" t="s">
        <v>833</v>
      </c>
      <c r="B441" s="53">
        <v>0</v>
      </c>
      <c r="C441" s="54" t="s">
        <v>5336</v>
      </c>
      <c r="D441" s="58" t="s">
        <v>1350</v>
      </c>
    </row>
    <row r="442" spans="1:4" ht="16" x14ac:dyDescent="0.2">
      <c r="A442" s="54" t="s">
        <v>833</v>
      </c>
      <c r="B442" s="53">
        <v>1</v>
      </c>
      <c r="C442" s="54" t="s">
        <v>1170</v>
      </c>
      <c r="D442" s="58" t="s">
        <v>1350</v>
      </c>
    </row>
    <row r="443" spans="1:4" ht="16" x14ac:dyDescent="0.2">
      <c r="A443" s="54" t="s">
        <v>833</v>
      </c>
      <c r="B443" s="53">
        <v>2</v>
      </c>
      <c r="C443" s="54" t="s">
        <v>1249</v>
      </c>
      <c r="D443" s="58" t="s">
        <v>1350</v>
      </c>
    </row>
    <row r="444" spans="1:4" ht="16" x14ac:dyDescent="0.2">
      <c r="A444" s="54" t="s">
        <v>872</v>
      </c>
      <c r="B444" s="53">
        <v>0</v>
      </c>
      <c r="C444" s="54" t="s">
        <v>5336</v>
      </c>
      <c r="D444" s="58" t="s">
        <v>1350</v>
      </c>
    </row>
    <row r="445" spans="1:4" ht="16" x14ac:dyDescent="0.2">
      <c r="A445" s="54" t="s">
        <v>872</v>
      </c>
      <c r="B445" s="53">
        <v>1</v>
      </c>
      <c r="C445" s="54" t="s">
        <v>1170</v>
      </c>
      <c r="D445" s="58" t="s">
        <v>1350</v>
      </c>
    </row>
    <row r="446" spans="1:4" ht="16" x14ac:dyDescent="0.2">
      <c r="A446" s="54" t="s">
        <v>872</v>
      </c>
      <c r="B446" s="53">
        <v>2</v>
      </c>
      <c r="C446" s="54" t="s">
        <v>1249</v>
      </c>
      <c r="D446" s="58" t="s">
        <v>1350</v>
      </c>
    </row>
    <row r="447" spans="1:4" ht="16" x14ac:dyDescent="0.2">
      <c r="A447" s="54" t="s">
        <v>794</v>
      </c>
      <c r="B447" s="53">
        <v>0</v>
      </c>
      <c r="C447" s="54" t="s">
        <v>5336</v>
      </c>
      <c r="D447" s="58" t="s">
        <v>1350</v>
      </c>
    </row>
    <row r="448" spans="1:4" ht="16" x14ac:dyDescent="0.2">
      <c r="A448" s="54" t="s">
        <v>794</v>
      </c>
      <c r="B448" s="53">
        <v>1</v>
      </c>
      <c r="C448" s="54" t="s">
        <v>1170</v>
      </c>
      <c r="D448" s="58" t="s">
        <v>1350</v>
      </c>
    </row>
    <row r="449" spans="1:4" ht="16" x14ac:dyDescent="0.2">
      <c r="A449" s="54" t="s">
        <v>794</v>
      </c>
      <c r="B449" s="53">
        <v>2</v>
      </c>
      <c r="C449" s="54" t="s">
        <v>1249</v>
      </c>
      <c r="D449" s="58" t="s">
        <v>1350</v>
      </c>
    </row>
    <row r="450" spans="1:4" ht="16" x14ac:dyDescent="0.2">
      <c r="A450" s="54" t="s">
        <v>1027</v>
      </c>
      <c r="B450" s="53">
        <v>0</v>
      </c>
      <c r="C450" s="54" t="s">
        <v>5705</v>
      </c>
      <c r="D450" s="58" t="s">
        <v>1350</v>
      </c>
    </row>
    <row r="451" spans="1:4" ht="16" x14ac:dyDescent="0.2">
      <c r="A451" s="54" t="s">
        <v>1027</v>
      </c>
      <c r="B451" s="53">
        <v>1</v>
      </c>
      <c r="C451" s="54" t="s">
        <v>5706</v>
      </c>
      <c r="D451" s="58" t="s">
        <v>1350</v>
      </c>
    </row>
    <row r="452" spans="1:4" ht="16" x14ac:dyDescent="0.2">
      <c r="A452" s="54" t="s">
        <v>825</v>
      </c>
      <c r="B452" s="53">
        <v>0</v>
      </c>
      <c r="C452" s="54" t="s">
        <v>5336</v>
      </c>
      <c r="D452" s="58" t="s">
        <v>1350</v>
      </c>
    </row>
    <row r="453" spans="1:4" ht="16" x14ac:dyDescent="0.2">
      <c r="A453" s="54" t="s">
        <v>825</v>
      </c>
      <c r="B453" s="53">
        <v>1</v>
      </c>
      <c r="C453" s="54" t="s">
        <v>5707</v>
      </c>
      <c r="D453" s="58" t="s">
        <v>1350</v>
      </c>
    </row>
    <row r="454" spans="1:4" ht="16" x14ac:dyDescent="0.2">
      <c r="A454" s="54" t="s">
        <v>825</v>
      </c>
      <c r="B454" s="53">
        <v>2</v>
      </c>
      <c r="C454" s="54" t="s">
        <v>5708</v>
      </c>
      <c r="D454" s="58" t="s">
        <v>1350</v>
      </c>
    </row>
    <row r="455" spans="1:4" ht="16" x14ac:dyDescent="0.2">
      <c r="A455" s="54" t="s">
        <v>825</v>
      </c>
      <c r="B455" s="53">
        <v>3</v>
      </c>
      <c r="C455" s="54" t="s">
        <v>5709</v>
      </c>
      <c r="D455" s="58" t="s">
        <v>1350</v>
      </c>
    </row>
    <row r="456" spans="1:4" ht="16" x14ac:dyDescent="0.2">
      <c r="A456" s="54" t="s">
        <v>757</v>
      </c>
      <c r="B456" s="53">
        <v>0</v>
      </c>
      <c r="C456" s="54" t="s">
        <v>5336</v>
      </c>
      <c r="D456" s="58" t="s">
        <v>1350</v>
      </c>
    </row>
    <row r="457" spans="1:4" ht="16" x14ac:dyDescent="0.2">
      <c r="A457" s="54" t="s">
        <v>757</v>
      </c>
      <c r="B457" s="53">
        <v>1</v>
      </c>
      <c r="C457" s="54" t="s">
        <v>5710</v>
      </c>
      <c r="D457" s="58" t="s">
        <v>1350</v>
      </c>
    </row>
    <row r="458" spans="1:4" ht="16" x14ac:dyDescent="0.2">
      <c r="A458" s="54" t="s">
        <v>757</v>
      </c>
      <c r="B458" s="53">
        <v>2</v>
      </c>
      <c r="C458" s="54" t="s">
        <v>5711</v>
      </c>
      <c r="D458" s="58" t="s">
        <v>1350</v>
      </c>
    </row>
    <row r="459" spans="1:4" ht="16" x14ac:dyDescent="0.2">
      <c r="A459" s="54" t="s">
        <v>757</v>
      </c>
      <c r="B459" s="53">
        <v>3</v>
      </c>
      <c r="C459" s="54" t="s">
        <v>5712</v>
      </c>
      <c r="D459" s="58" t="s">
        <v>1350</v>
      </c>
    </row>
    <row r="460" spans="1:4" ht="16" x14ac:dyDescent="0.2">
      <c r="A460" s="54" t="s">
        <v>757</v>
      </c>
      <c r="B460" s="53">
        <v>4</v>
      </c>
      <c r="C460" s="54" t="s">
        <v>5713</v>
      </c>
      <c r="D460" s="58" t="s">
        <v>1350</v>
      </c>
    </row>
    <row r="461" spans="1:4" ht="16" x14ac:dyDescent="0.2">
      <c r="A461" s="54" t="s">
        <v>757</v>
      </c>
      <c r="B461" s="53">
        <v>5</v>
      </c>
      <c r="C461" s="54" t="s">
        <v>5714</v>
      </c>
      <c r="D461" s="58" t="s">
        <v>1350</v>
      </c>
    </row>
    <row r="462" spans="1:4" ht="16" x14ac:dyDescent="0.2">
      <c r="A462" s="54" t="s">
        <v>1012</v>
      </c>
      <c r="B462" s="53">
        <v>0</v>
      </c>
      <c r="C462" s="54" t="s">
        <v>5715</v>
      </c>
      <c r="D462" s="58" t="s">
        <v>1350</v>
      </c>
    </row>
    <row r="463" spans="1:4" ht="16" x14ac:dyDescent="0.2">
      <c r="A463" s="54" t="s">
        <v>1012</v>
      </c>
      <c r="B463" s="53">
        <v>1</v>
      </c>
      <c r="C463" s="54" t="s">
        <v>5716</v>
      </c>
      <c r="D463" s="58" t="s">
        <v>1350</v>
      </c>
    </row>
    <row r="464" spans="1:4" ht="16" x14ac:dyDescent="0.2">
      <c r="A464" s="54" t="s">
        <v>5717</v>
      </c>
      <c r="B464" s="53" t="s">
        <v>4172</v>
      </c>
      <c r="C464" s="54" t="s">
        <v>5718</v>
      </c>
      <c r="D464" s="58" t="s">
        <v>1350</v>
      </c>
    </row>
    <row r="465" spans="1:4" ht="16" x14ac:dyDescent="0.2">
      <c r="A465" s="54" t="s">
        <v>5717</v>
      </c>
      <c r="B465" s="53" t="s">
        <v>5719</v>
      </c>
      <c r="C465" s="54" t="s">
        <v>5720</v>
      </c>
      <c r="D465" s="58" t="s">
        <v>1350</v>
      </c>
    </row>
    <row r="466" spans="1:4" ht="16" x14ac:dyDescent="0.2">
      <c r="A466" s="54" t="s">
        <v>5717</v>
      </c>
      <c r="B466" s="53" t="s">
        <v>5721</v>
      </c>
      <c r="C466" s="54" t="s">
        <v>5722</v>
      </c>
      <c r="D466" s="58" t="s">
        <v>1350</v>
      </c>
    </row>
    <row r="467" spans="1:4" ht="16" x14ac:dyDescent="0.2">
      <c r="A467" s="54" t="s">
        <v>5717</v>
      </c>
      <c r="B467" s="53" t="s">
        <v>16</v>
      </c>
      <c r="C467" s="54" t="s">
        <v>5723</v>
      </c>
      <c r="D467" s="58" t="s">
        <v>1350</v>
      </c>
    </row>
    <row r="468" spans="1:4" ht="16" x14ac:dyDescent="0.2">
      <c r="A468" s="54" t="s">
        <v>5717</v>
      </c>
      <c r="B468" s="53" t="s">
        <v>4300</v>
      </c>
      <c r="C468" s="54" t="s">
        <v>5724</v>
      </c>
      <c r="D468" s="58" t="s">
        <v>1350</v>
      </c>
    </row>
    <row r="469" spans="1:4" ht="16" x14ac:dyDescent="0.2">
      <c r="A469" s="54" t="s">
        <v>338</v>
      </c>
      <c r="B469" s="53">
        <v>1</v>
      </c>
      <c r="C469" s="54" t="s">
        <v>1306</v>
      </c>
      <c r="D469" s="58" t="s">
        <v>1350</v>
      </c>
    </row>
    <row r="470" spans="1:4" ht="16" x14ac:dyDescent="0.2">
      <c r="A470" s="54" t="s">
        <v>338</v>
      </c>
      <c r="B470" s="53">
        <v>2</v>
      </c>
      <c r="C470" s="54" t="s">
        <v>1308</v>
      </c>
      <c r="D470" s="58" t="s">
        <v>1350</v>
      </c>
    </row>
    <row r="471" spans="1:4" ht="16" x14ac:dyDescent="0.2">
      <c r="A471" s="54" t="s">
        <v>338</v>
      </c>
      <c r="B471" s="53">
        <v>3</v>
      </c>
      <c r="C471" s="54" t="s">
        <v>5725</v>
      </c>
      <c r="D471" s="58" t="s">
        <v>1350</v>
      </c>
    </row>
    <row r="472" spans="1:4" ht="16" x14ac:dyDescent="0.2">
      <c r="A472" s="54" t="s">
        <v>338</v>
      </c>
      <c r="B472" s="53">
        <v>4</v>
      </c>
      <c r="C472" s="54" t="s">
        <v>5726</v>
      </c>
      <c r="D472" s="58" t="s">
        <v>1350</v>
      </c>
    </row>
    <row r="473" spans="1:4" ht="16" x14ac:dyDescent="0.2">
      <c r="A473" s="54" t="s">
        <v>338</v>
      </c>
      <c r="B473" s="53">
        <v>5</v>
      </c>
      <c r="C473" s="54" t="s">
        <v>5727</v>
      </c>
      <c r="D473" s="58" t="s">
        <v>1350</v>
      </c>
    </row>
    <row r="474" spans="1:4" ht="16" x14ac:dyDescent="0.2">
      <c r="A474" s="54" t="s">
        <v>925</v>
      </c>
      <c r="B474" s="53">
        <v>0</v>
      </c>
      <c r="C474" s="54" t="s">
        <v>5336</v>
      </c>
      <c r="D474" s="58" t="s">
        <v>1350</v>
      </c>
    </row>
    <row r="475" spans="1:4" ht="16" x14ac:dyDescent="0.2">
      <c r="A475" s="54" t="s">
        <v>925</v>
      </c>
      <c r="B475" s="53">
        <v>1</v>
      </c>
      <c r="C475" s="54" t="s">
        <v>5728</v>
      </c>
      <c r="D475" s="58" t="s">
        <v>1350</v>
      </c>
    </row>
    <row r="476" spans="1:4" ht="16" x14ac:dyDescent="0.2">
      <c r="A476" s="54" t="s">
        <v>925</v>
      </c>
      <c r="B476" s="53">
        <v>2</v>
      </c>
      <c r="C476" s="54" t="s">
        <v>5729</v>
      </c>
      <c r="D476" s="58" t="s">
        <v>1350</v>
      </c>
    </row>
    <row r="477" spans="1:4" ht="16" x14ac:dyDescent="0.2">
      <c r="A477" s="54" t="s">
        <v>925</v>
      </c>
      <c r="B477" s="53">
        <v>3</v>
      </c>
      <c r="C477" s="54" t="s">
        <v>5730</v>
      </c>
      <c r="D477" s="58" t="s">
        <v>1350</v>
      </c>
    </row>
    <row r="478" spans="1:4" ht="16" x14ac:dyDescent="0.2">
      <c r="A478" s="54" t="s">
        <v>854</v>
      </c>
      <c r="B478" s="53">
        <v>0</v>
      </c>
      <c r="C478" s="54" t="s">
        <v>5336</v>
      </c>
      <c r="D478" s="58" t="s">
        <v>1350</v>
      </c>
    </row>
    <row r="479" spans="1:4" ht="16" x14ac:dyDescent="0.2">
      <c r="A479" s="54" t="s">
        <v>854</v>
      </c>
      <c r="B479" s="53">
        <v>1</v>
      </c>
      <c r="C479" s="54" t="s">
        <v>1170</v>
      </c>
      <c r="D479" s="58" t="s">
        <v>1350</v>
      </c>
    </row>
    <row r="480" spans="1:4" ht="16" x14ac:dyDescent="0.2">
      <c r="A480" s="54" t="s">
        <v>854</v>
      </c>
      <c r="B480" s="53">
        <v>2</v>
      </c>
      <c r="C480" s="54" t="s">
        <v>1249</v>
      </c>
      <c r="D480" s="58" t="s">
        <v>1350</v>
      </c>
    </row>
    <row r="481" spans="1:4" x14ac:dyDescent="0.2">
      <c r="A481" s="54" t="s">
        <v>927</v>
      </c>
      <c r="B481" s="53">
        <v>0</v>
      </c>
      <c r="C481" s="54" t="s">
        <v>5336</v>
      </c>
    </row>
    <row r="482" spans="1:4" ht="85.5" customHeight="1" x14ac:dyDescent="0.2">
      <c r="A482" s="54" t="s">
        <v>927</v>
      </c>
      <c r="B482" s="53">
        <v>1</v>
      </c>
      <c r="C482" s="54" t="s">
        <v>5731</v>
      </c>
      <c r="D482" s="58" t="s">
        <v>5732</v>
      </c>
    </row>
    <row r="483" spans="1:4" ht="93" customHeight="1" x14ac:dyDescent="0.2">
      <c r="A483" s="54" t="s">
        <v>927</v>
      </c>
      <c r="B483" s="53">
        <v>2</v>
      </c>
      <c r="C483" s="54" t="s">
        <v>5733</v>
      </c>
      <c r="D483" s="58" t="s">
        <v>5734</v>
      </c>
    </row>
    <row r="484" spans="1:4" ht="32" x14ac:dyDescent="0.2">
      <c r="A484" s="54" t="s">
        <v>927</v>
      </c>
      <c r="B484" s="53">
        <v>3</v>
      </c>
      <c r="C484" s="54" t="s">
        <v>5735</v>
      </c>
      <c r="D484" s="58" t="s">
        <v>5736</v>
      </c>
    </row>
    <row r="485" spans="1:4" ht="64" x14ac:dyDescent="0.2">
      <c r="A485" s="54" t="s">
        <v>927</v>
      </c>
      <c r="B485" s="53">
        <v>4</v>
      </c>
      <c r="C485" s="54" t="s">
        <v>5737</v>
      </c>
      <c r="D485" s="58" t="s">
        <v>5738</v>
      </c>
    </row>
    <row r="486" spans="1:4" ht="16" x14ac:dyDescent="0.2">
      <c r="A486" s="54" t="s">
        <v>862</v>
      </c>
      <c r="B486" s="53">
        <v>0</v>
      </c>
      <c r="C486" s="54" t="s">
        <v>5336</v>
      </c>
      <c r="D486" s="58" t="s">
        <v>1350</v>
      </c>
    </row>
    <row r="487" spans="1:4" ht="16" x14ac:dyDescent="0.2">
      <c r="A487" s="54" t="s">
        <v>862</v>
      </c>
      <c r="B487" s="53">
        <v>1</v>
      </c>
      <c r="C487" s="54" t="s">
        <v>5739</v>
      </c>
      <c r="D487" s="58" t="s">
        <v>1350</v>
      </c>
    </row>
    <row r="488" spans="1:4" ht="16" x14ac:dyDescent="0.2">
      <c r="A488" s="54" t="s">
        <v>862</v>
      </c>
      <c r="B488" s="53">
        <v>2</v>
      </c>
      <c r="C488" s="54" t="s">
        <v>5740</v>
      </c>
      <c r="D488" s="58" t="s">
        <v>1350</v>
      </c>
    </row>
    <row r="489" spans="1:4" ht="16" x14ac:dyDescent="0.2">
      <c r="A489" s="54" t="s">
        <v>862</v>
      </c>
      <c r="B489" s="53">
        <v>3</v>
      </c>
      <c r="C489" s="54" t="s">
        <v>5741</v>
      </c>
      <c r="D489" s="58" t="s">
        <v>1350</v>
      </c>
    </row>
    <row r="490" spans="1:4" ht="16" x14ac:dyDescent="0.2">
      <c r="A490" s="54" t="s">
        <v>893</v>
      </c>
      <c r="B490" s="53">
        <v>0</v>
      </c>
      <c r="C490" s="54" t="s">
        <v>5336</v>
      </c>
      <c r="D490" s="58" t="s">
        <v>1350</v>
      </c>
    </row>
    <row r="491" spans="1:4" ht="16" x14ac:dyDescent="0.2">
      <c r="A491" s="54" t="s">
        <v>893</v>
      </c>
      <c r="B491" s="53">
        <v>1</v>
      </c>
      <c r="C491" s="54" t="s">
        <v>1170</v>
      </c>
      <c r="D491" s="58" t="s">
        <v>1350</v>
      </c>
    </row>
    <row r="492" spans="1:4" ht="16" x14ac:dyDescent="0.2">
      <c r="A492" s="54" t="s">
        <v>893</v>
      </c>
      <c r="B492" s="53">
        <v>2</v>
      </c>
      <c r="C492" s="54" t="s">
        <v>1249</v>
      </c>
      <c r="D492" s="58" t="s">
        <v>1350</v>
      </c>
    </row>
    <row r="493" spans="1:4" ht="16" x14ac:dyDescent="0.2">
      <c r="A493" s="54" t="s">
        <v>5742</v>
      </c>
      <c r="B493" s="53">
        <v>1</v>
      </c>
      <c r="C493" s="54" t="s">
        <v>5743</v>
      </c>
      <c r="D493" s="58" t="s">
        <v>1350</v>
      </c>
    </row>
    <row r="494" spans="1:4" ht="16" x14ac:dyDescent="0.2">
      <c r="A494" s="54" t="s">
        <v>5742</v>
      </c>
      <c r="B494" s="53">
        <v>11</v>
      </c>
      <c r="C494" s="54" t="s">
        <v>5744</v>
      </c>
      <c r="D494" s="58" t="s">
        <v>1350</v>
      </c>
    </row>
    <row r="495" spans="1:4" ht="16" x14ac:dyDescent="0.2">
      <c r="A495" s="54" t="s">
        <v>5742</v>
      </c>
      <c r="B495" s="53">
        <v>12</v>
      </c>
      <c r="C495" s="54" t="s">
        <v>5745</v>
      </c>
      <c r="D495" s="58" t="s">
        <v>1350</v>
      </c>
    </row>
    <row r="496" spans="1:4" ht="16" x14ac:dyDescent="0.2">
      <c r="A496" s="54" t="s">
        <v>5742</v>
      </c>
      <c r="B496" s="53">
        <v>13</v>
      </c>
      <c r="C496" s="54" t="s">
        <v>5746</v>
      </c>
      <c r="D496" s="58" t="s">
        <v>1350</v>
      </c>
    </row>
    <row r="497" spans="1:4" ht="16" x14ac:dyDescent="0.2">
      <c r="A497" s="54" t="s">
        <v>5742</v>
      </c>
      <c r="B497" s="53">
        <v>14</v>
      </c>
      <c r="C497" s="54" t="s">
        <v>5747</v>
      </c>
      <c r="D497" s="58" t="s">
        <v>1350</v>
      </c>
    </row>
    <row r="498" spans="1:4" ht="16" x14ac:dyDescent="0.2">
      <c r="A498" s="54" t="s">
        <v>5742</v>
      </c>
      <c r="B498" s="53">
        <v>2</v>
      </c>
      <c r="C498" s="54" t="s">
        <v>5748</v>
      </c>
      <c r="D498" s="58" t="s">
        <v>1350</v>
      </c>
    </row>
    <row r="499" spans="1:4" ht="16" x14ac:dyDescent="0.2">
      <c r="A499" s="54" t="s">
        <v>5742</v>
      </c>
      <c r="B499" s="53">
        <v>3</v>
      </c>
      <c r="C499" s="54" t="s">
        <v>5749</v>
      </c>
      <c r="D499" s="58" t="s">
        <v>1350</v>
      </c>
    </row>
    <row r="500" spans="1:4" ht="16" x14ac:dyDescent="0.2">
      <c r="A500" s="54" t="s">
        <v>5742</v>
      </c>
      <c r="B500" s="53">
        <v>4</v>
      </c>
      <c r="C500" s="54" t="s">
        <v>5750</v>
      </c>
      <c r="D500" s="58" t="s">
        <v>1350</v>
      </c>
    </row>
    <row r="501" spans="1:4" ht="16" x14ac:dyDescent="0.2">
      <c r="A501" s="54" t="s">
        <v>905</v>
      </c>
      <c r="B501" s="53">
        <v>0</v>
      </c>
      <c r="C501" s="54" t="s">
        <v>5336</v>
      </c>
      <c r="D501" s="58" t="s">
        <v>1350</v>
      </c>
    </row>
    <row r="502" spans="1:4" ht="16" x14ac:dyDescent="0.2">
      <c r="A502" s="54" t="s">
        <v>905</v>
      </c>
      <c r="B502" s="53">
        <v>1</v>
      </c>
      <c r="C502" s="54" t="s">
        <v>5751</v>
      </c>
      <c r="D502" s="58" t="s">
        <v>1350</v>
      </c>
    </row>
    <row r="503" spans="1:4" ht="16" x14ac:dyDescent="0.2">
      <c r="A503" s="54" t="s">
        <v>905</v>
      </c>
      <c r="B503" s="53">
        <v>2</v>
      </c>
      <c r="C503" s="54" t="s">
        <v>5752</v>
      </c>
      <c r="D503" s="58" t="s">
        <v>1350</v>
      </c>
    </row>
    <row r="504" spans="1:4" ht="16" x14ac:dyDescent="0.2">
      <c r="A504" s="54" t="s">
        <v>905</v>
      </c>
      <c r="B504" s="53">
        <v>3</v>
      </c>
      <c r="C504" s="54" t="s">
        <v>5753</v>
      </c>
      <c r="D504" s="58" t="s">
        <v>1350</v>
      </c>
    </row>
    <row r="505" spans="1:4" ht="16" x14ac:dyDescent="0.2">
      <c r="A505" s="54" t="s">
        <v>905</v>
      </c>
      <c r="B505" s="53">
        <v>4</v>
      </c>
      <c r="C505" s="54" t="s">
        <v>5754</v>
      </c>
      <c r="D505" s="58" t="s">
        <v>1350</v>
      </c>
    </row>
    <row r="506" spans="1:4" ht="16" x14ac:dyDescent="0.2">
      <c r="A506" s="54" t="s">
        <v>905</v>
      </c>
      <c r="B506" s="53">
        <v>5</v>
      </c>
      <c r="C506" s="54" t="s">
        <v>5755</v>
      </c>
      <c r="D506" s="58" t="s">
        <v>1350</v>
      </c>
    </row>
    <row r="507" spans="1:4" ht="16" x14ac:dyDescent="0.2">
      <c r="A507" s="54" t="s">
        <v>905</v>
      </c>
      <c r="B507" s="53">
        <v>6</v>
      </c>
      <c r="C507" s="54" t="s">
        <v>5756</v>
      </c>
      <c r="D507" s="58" t="s">
        <v>1350</v>
      </c>
    </row>
    <row r="508" spans="1:4" ht="16" x14ac:dyDescent="0.2">
      <c r="A508" s="54" t="s">
        <v>905</v>
      </c>
      <c r="B508" s="53">
        <v>7</v>
      </c>
      <c r="C508" s="54" t="s">
        <v>5757</v>
      </c>
      <c r="D508" s="58" t="s">
        <v>1350</v>
      </c>
    </row>
    <row r="509" spans="1:4" ht="16" x14ac:dyDescent="0.2">
      <c r="A509" t="s">
        <v>1082</v>
      </c>
      <c r="B509" s="53">
        <v>0</v>
      </c>
      <c r="C509" s="54" t="s">
        <v>1332</v>
      </c>
      <c r="D509" s="58" t="s">
        <v>1350</v>
      </c>
    </row>
    <row r="510" spans="1:4" ht="16" x14ac:dyDescent="0.2">
      <c r="A510" t="s">
        <v>1082</v>
      </c>
      <c r="B510" s="13">
        <v>1</v>
      </c>
      <c r="C510" t="s">
        <v>5758</v>
      </c>
      <c r="D510" s="58" t="s">
        <v>1350</v>
      </c>
    </row>
    <row r="511" spans="1:4" ht="16" x14ac:dyDescent="0.2">
      <c r="A511" t="s">
        <v>1082</v>
      </c>
      <c r="B511" s="13">
        <v>2</v>
      </c>
      <c r="C511" t="s">
        <v>5759</v>
      </c>
      <c r="D511" s="58" t="s">
        <v>1350</v>
      </c>
    </row>
    <row r="512" spans="1:4" ht="16" x14ac:dyDescent="0.2">
      <c r="A512" t="s">
        <v>1082</v>
      </c>
      <c r="B512" s="13">
        <v>3</v>
      </c>
      <c r="C512" t="s">
        <v>5760</v>
      </c>
      <c r="D512" s="58" t="s">
        <v>1350</v>
      </c>
    </row>
    <row r="513" spans="1:4" ht="16" x14ac:dyDescent="0.2">
      <c r="A513" s="54" t="s">
        <v>805</v>
      </c>
      <c r="B513" s="53">
        <v>0</v>
      </c>
      <c r="C513" s="54" t="s">
        <v>5336</v>
      </c>
      <c r="D513" s="58" t="s">
        <v>1350</v>
      </c>
    </row>
    <row r="514" spans="1:4" ht="16" x14ac:dyDescent="0.2">
      <c r="A514" s="54" t="s">
        <v>805</v>
      </c>
      <c r="B514" s="53">
        <v>1</v>
      </c>
      <c r="C514" s="54" t="s">
        <v>5761</v>
      </c>
      <c r="D514" s="58" t="s">
        <v>1350</v>
      </c>
    </row>
    <row r="515" spans="1:4" ht="16" x14ac:dyDescent="0.2">
      <c r="A515" s="54" t="s">
        <v>805</v>
      </c>
      <c r="B515" s="53">
        <v>2</v>
      </c>
      <c r="C515" s="54" t="s">
        <v>5762</v>
      </c>
      <c r="D515" s="58" t="s">
        <v>1350</v>
      </c>
    </row>
    <row r="516" spans="1:4" ht="16" x14ac:dyDescent="0.2">
      <c r="A516" s="54" t="s">
        <v>805</v>
      </c>
      <c r="B516" s="53">
        <v>3</v>
      </c>
      <c r="C516" s="54" t="s">
        <v>5763</v>
      </c>
      <c r="D516" s="58" t="s">
        <v>1350</v>
      </c>
    </row>
    <row r="517" spans="1:4" ht="16" x14ac:dyDescent="0.2">
      <c r="A517" s="54" t="s">
        <v>805</v>
      </c>
      <c r="B517" s="53">
        <v>4</v>
      </c>
      <c r="C517" s="54" t="s">
        <v>5764</v>
      </c>
      <c r="D517" s="58" t="s">
        <v>1350</v>
      </c>
    </row>
    <row r="518" spans="1:4" ht="16" x14ac:dyDescent="0.2">
      <c r="A518" s="54" t="s">
        <v>805</v>
      </c>
      <c r="B518" s="53">
        <v>5</v>
      </c>
      <c r="C518" s="54" t="s">
        <v>5765</v>
      </c>
      <c r="D518" s="58" t="s">
        <v>1350</v>
      </c>
    </row>
    <row r="519" spans="1:4" ht="16" x14ac:dyDescent="0.2">
      <c r="A519" s="54" t="s">
        <v>805</v>
      </c>
      <c r="B519" s="53">
        <v>6</v>
      </c>
      <c r="C519" s="54" t="s">
        <v>5766</v>
      </c>
      <c r="D519" s="58" t="s">
        <v>1350</v>
      </c>
    </row>
    <row r="520" spans="1:4" ht="16" x14ac:dyDescent="0.2">
      <c r="A520" s="54" t="s">
        <v>805</v>
      </c>
      <c r="B520" s="53">
        <v>7</v>
      </c>
      <c r="C520" s="54" t="s">
        <v>5767</v>
      </c>
      <c r="D520" s="58" t="s">
        <v>1350</v>
      </c>
    </row>
    <row r="521" spans="1:4" ht="16" x14ac:dyDescent="0.2">
      <c r="A521" s="54" t="s">
        <v>805</v>
      </c>
      <c r="B521" s="53">
        <v>8</v>
      </c>
      <c r="C521" s="54" t="s">
        <v>5768</v>
      </c>
      <c r="D521" s="58" t="s">
        <v>1350</v>
      </c>
    </row>
    <row r="522" spans="1:4" ht="16" x14ac:dyDescent="0.2">
      <c r="A522" s="54" t="s">
        <v>805</v>
      </c>
      <c r="B522" s="53">
        <v>9</v>
      </c>
      <c r="C522" s="54" t="s">
        <v>5769</v>
      </c>
      <c r="D522" s="58" t="s">
        <v>1350</v>
      </c>
    </row>
    <row r="523" spans="1:4" ht="16" x14ac:dyDescent="0.2">
      <c r="A523" s="54" t="s">
        <v>801</v>
      </c>
      <c r="B523" s="53">
        <v>0</v>
      </c>
      <c r="C523" s="54" t="s">
        <v>5336</v>
      </c>
      <c r="D523" s="58" t="s">
        <v>1350</v>
      </c>
    </row>
    <row r="524" spans="1:4" ht="16" x14ac:dyDescent="0.2">
      <c r="A524" s="54" t="s">
        <v>801</v>
      </c>
      <c r="B524" s="53">
        <v>1</v>
      </c>
      <c r="C524" s="54" t="s">
        <v>5770</v>
      </c>
      <c r="D524" s="58" t="s">
        <v>1350</v>
      </c>
    </row>
    <row r="525" spans="1:4" ht="16" x14ac:dyDescent="0.2">
      <c r="A525" s="54" t="s">
        <v>801</v>
      </c>
      <c r="B525" s="53">
        <v>2</v>
      </c>
      <c r="C525" s="54" t="s">
        <v>5771</v>
      </c>
      <c r="D525" s="58" t="s">
        <v>1350</v>
      </c>
    </row>
    <row r="526" spans="1:4" ht="16" x14ac:dyDescent="0.2">
      <c r="A526" s="54" t="s">
        <v>801</v>
      </c>
      <c r="B526" s="53">
        <v>3</v>
      </c>
      <c r="C526" s="54" t="s">
        <v>5772</v>
      </c>
      <c r="D526" s="58" t="s">
        <v>1350</v>
      </c>
    </row>
    <row r="527" spans="1:4" ht="32" x14ac:dyDescent="0.2">
      <c r="A527" s="54" t="s">
        <v>1022</v>
      </c>
      <c r="B527" s="53">
        <v>1</v>
      </c>
      <c r="C527" s="54" t="s">
        <v>5773</v>
      </c>
      <c r="D527" s="58" t="s">
        <v>5774</v>
      </c>
    </row>
    <row r="528" spans="1:4" x14ac:dyDescent="0.2">
      <c r="A528" s="54" t="s">
        <v>1022</v>
      </c>
      <c r="B528" s="53">
        <v>0</v>
      </c>
      <c r="C528" s="54" t="s">
        <v>5775</v>
      </c>
      <c r="D528" s="54" t="s">
        <v>5776</v>
      </c>
    </row>
    <row r="529" spans="1:5" ht="16" x14ac:dyDescent="0.2">
      <c r="A529" s="54" t="s">
        <v>1024</v>
      </c>
      <c r="B529" s="53">
        <v>0</v>
      </c>
      <c r="C529" s="54" t="s">
        <v>5777</v>
      </c>
      <c r="D529" s="58" t="s">
        <v>5778</v>
      </c>
    </row>
    <row r="530" spans="1:5" ht="16" x14ac:dyDescent="0.2">
      <c r="A530" s="54" t="s">
        <v>1024</v>
      </c>
      <c r="B530" s="53">
        <v>1</v>
      </c>
      <c r="C530" s="54" t="s">
        <v>5779</v>
      </c>
      <c r="D530" s="58" t="s">
        <v>5780</v>
      </c>
      <c r="E530" s="5"/>
    </row>
    <row r="531" spans="1:5" ht="16" x14ac:dyDescent="0.2">
      <c r="A531" s="54" t="s">
        <v>1024</v>
      </c>
      <c r="B531" s="53">
        <v>2</v>
      </c>
      <c r="C531" s="54" t="s">
        <v>5781</v>
      </c>
      <c r="D531" s="58" t="s">
        <v>5782</v>
      </c>
    </row>
    <row r="532" spans="1:5" ht="16" x14ac:dyDescent="0.2">
      <c r="A532" s="54" t="s">
        <v>1024</v>
      </c>
      <c r="B532" s="53">
        <v>3</v>
      </c>
      <c r="C532" s="54" t="s">
        <v>5783</v>
      </c>
      <c r="D532" s="58" t="s">
        <v>5784</v>
      </c>
    </row>
    <row r="533" spans="1:5" ht="32" x14ac:dyDescent="0.2">
      <c r="A533" s="54" t="s">
        <v>1024</v>
      </c>
      <c r="B533" s="53">
        <v>4</v>
      </c>
      <c r="C533" s="54" t="s">
        <v>5785</v>
      </c>
      <c r="D533" s="58" t="s">
        <v>5786</v>
      </c>
    </row>
    <row r="534" spans="1:5" ht="16" x14ac:dyDescent="0.2">
      <c r="A534" s="54" t="s">
        <v>1024</v>
      </c>
      <c r="B534" s="53">
        <v>5</v>
      </c>
      <c r="C534" s="54" t="s">
        <v>5787</v>
      </c>
      <c r="D534" s="58" t="s">
        <v>5788</v>
      </c>
    </row>
    <row r="535" spans="1:5" ht="16" x14ac:dyDescent="0.2">
      <c r="A535" s="54" t="s">
        <v>1024</v>
      </c>
      <c r="B535" s="53">
        <v>6</v>
      </c>
      <c r="C535" s="54" t="s">
        <v>5789</v>
      </c>
      <c r="D535" s="58" t="s">
        <v>5790</v>
      </c>
    </row>
    <row r="536" spans="1:5" ht="16" x14ac:dyDescent="0.2">
      <c r="A536" s="54" t="s">
        <v>1024</v>
      </c>
      <c r="B536" s="53">
        <v>7</v>
      </c>
      <c r="C536" s="54" t="s">
        <v>5791</v>
      </c>
      <c r="D536" s="58" t="s">
        <v>5792</v>
      </c>
    </row>
    <row r="537" spans="1:5" ht="16" x14ac:dyDescent="0.2">
      <c r="A537" s="54" t="s">
        <v>1024</v>
      </c>
      <c r="B537" s="53">
        <v>8</v>
      </c>
      <c r="C537" s="54" t="s">
        <v>5793</v>
      </c>
      <c r="D537" s="58" t="s">
        <v>5794</v>
      </c>
    </row>
  </sheetData>
  <autoFilter ref="A1:D537" xr:uid="{00000000-0009-0000-0000-00000A000000}"/>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7375E"/>
    <pageSetUpPr fitToPage="1"/>
  </sheetPr>
  <dimension ref="B2:F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customWidth="1"/>
  </cols>
  <sheetData>
    <row r="2" spans="2:6" s="6" customFormat="1" x14ac:dyDescent="0.2">
      <c r="B2" s="66" t="s">
        <v>5795</v>
      </c>
      <c r="C2" s="67" t="s">
        <v>1328</v>
      </c>
      <c r="E2" s="6" t="s">
        <v>5796</v>
      </c>
    </row>
    <row r="3" spans="2:6" x14ac:dyDescent="0.2">
      <c r="B3" s="68" t="s">
        <v>21</v>
      </c>
      <c r="C3" s="69" t="s">
        <v>5611</v>
      </c>
      <c r="E3" s="70" t="s">
        <v>5797</v>
      </c>
    </row>
    <row r="4" spans="2:6" x14ac:dyDescent="0.2">
      <c r="B4" s="71" t="s">
        <v>5798</v>
      </c>
      <c r="C4" s="72" t="s">
        <v>5799</v>
      </c>
      <c r="E4" s="70" t="s">
        <v>5800</v>
      </c>
    </row>
    <row r="5" spans="2:6" x14ac:dyDescent="0.2">
      <c r="B5" s="71" t="s">
        <v>1309</v>
      </c>
      <c r="C5" s="72" t="s">
        <v>5801</v>
      </c>
      <c r="E5" s="70" t="s">
        <v>5802</v>
      </c>
    </row>
    <row r="6" spans="2:6" x14ac:dyDescent="0.2">
      <c r="B6" s="71" t="s">
        <v>5803</v>
      </c>
      <c r="C6" s="72" t="s">
        <v>5804</v>
      </c>
    </row>
    <row r="7" spans="2:6" x14ac:dyDescent="0.2">
      <c r="B7" s="71" t="s">
        <v>5805</v>
      </c>
      <c r="C7" s="72" t="s">
        <v>5806</v>
      </c>
      <c r="E7" s="70" t="s">
        <v>5807</v>
      </c>
    </row>
    <row r="8" spans="2:6" x14ac:dyDescent="0.2">
      <c r="B8" s="71" t="s">
        <v>85</v>
      </c>
      <c r="C8" s="72" t="s">
        <v>357</v>
      </c>
      <c r="E8" s="70" t="s">
        <v>5808</v>
      </c>
    </row>
    <row r="9" spans="2:6" x14ac:dyDescent="0.2">
      <c r="B9" s="71" t="s">
        <v>5809</v>
      </c>
      <c r="C9" s="72" t="s">
        <v>5810</v>
      </c>
      <c r="E9" s="70"/>
      <c r="F9" t="s">
        <v>5811</v>
      </c>
    </row>
    <row r="10" spans="2:6" x14ac:dyDescent="0.2">
      <c r="B10" s="71" t="s">
        <v>5812</v>
      </c>
      <c r="C10" s="72" t="s">
        <v>5813</v>
      </c>
    </row>
    <row r="11" spans="2:6" x14ac:dyDescent="0.2">
      <c r="B11" s="71" t="s">
        <v>5814</v>
      </c>
      <c r="C11" s="72" t="s">
        <v>5815</v>
      </c>
      <c r="E11" s="70"/>
      <c r="F11" t="s">
        <v>5816</v>
      </c>
    </row>
    <row r="12" spans="2:6" x14ac:dyDescent="0.2">
      <c r="B12" s="71" t="s">
        <v>200</v>
      </c>
      <c r="C12" s="72" t="s">
        <v>5817</v>
      </c>
      <c r="E12" s="70" t="s">
        <v>5818</v>
      </c>
    </row>
    <row r="13" spans="2:6" x14ac:dyDescent="0.2">
      <c r="B13" s="71" t="s">
        <v>520</v>
      </c>
      <c r="C13" s="72" t="s">
        <v>5615</v>
      </c>
    </row>
    <row r="14" spans="2:6" x14ac:dyDescent="0.2">
      <c r="B14" s="71" t="s">
        <v>5819</v>
      </c>
      <c r="C14" s="72" t="s">
        <v>5820</v>
      </c>
      <c r="E14" s="73" t="s">
        <v>5821</v>
      </c>
    </row>
    <row r="15" spans="2:6" x14ac:dyDescent="0.2">
      <c r="B15" s="71" t="s">
        <v>5822</v>
      </c>
      <c r="C15" s="72" t="s">
        <v>5823</v>
      </c>
      <c r="E15" s="70" t="s">
        <v>5808</v>
      </c>
    </row>
    <row r="16" spans="2:6" x14ac:dyDescent="0.2">
      <c r="B16" s="71" t="s">
        <v>5824</v>
      </c>
      <c r="C16" s="72" t="s">
        <v>5825</v>
      </c>
      <c r="E16" s="70"/>
      <c r="F16" t="s">
        <v>5826</v>
      </c>
    </row>
    <row r="17" spans="2:6" x14ac:dyDescent="0.2">
      <c r="B17" s="71" t="s">
        <v>5827</v>
      </c>
      <c r="C17" s="72" t="s">
        <v>5828</v>
      </c>
      <c r="E17" s="70"/>
      <c r="F17" t="s">
        <v>5829</v>
      </c>
    </row>
    <row r="18" spans="2:6" x14ac:dyDescent="0.2">
      <c r="B18" s="71" t="s">
        <v>5830</v>
      </c>
      <c r="C18" s="72" t="s">
        <v>5831</v>
      </c>
      <c r="E18" s="70"/>
      <c r="F18" t="s">
        <v>5816</v>
      </c>
    </row>
    <row r="19" spans="2:6" x14ac:dyDescent="0.2">
      <c r="B19" s="71" t="s">
        <v>5832</v>
      </c>
      <c r="C19" s="72" t="s">
        <v>5833</v>
      </c>
    </row>
    <row r="20" spans="2:6" x14ac:dyDescent="0.2">
      <c r="B20" s="71" t="s">
        <v>5834</v>
      </c>
      <c r="C20" s="72" t="s">
        <v>5617</v>
      </c>
      <c r="E20" s="73" t="s">
        <v>5835</v>
      </c>
    </row>
    <row r="21" spans="2:6" x14ac:dyDescent="0.2">
      <c r="B21" s="71" t="s">
        <v>5836</v>
      </c>
      <c r="C21" s="72" t="s">
        <v>5837</v>
      </c>
      <c r="E21" s="70" t="s">
        <v>5808</v>
      </c>
    </row>
    <row r="22" spans="2:6" x14ac:dyDescent="0.2">
      <c r="B22" s="71" t="s">
        <v>5838</v>
      </c>
      <c r="C22" s="72" t="s">
        <v>5839</v>
      </c>
      <c r="E22" s="70"/>
      <c r="F22" t="s">
        <v>5840</v>
      </c>
    </row>
    <row r="23" spans="2:6" x14ac:dyDescent="0.2">
      <c r="B23" s="71" t="s">
        <v>5841</v>
      </c>
      <c r="C23" s="72" t="s">
        <v>5842</v>
      </c>
      <c r="F23" t="s">
        <v>5843</v>
      </c>
    </row>
    <row r="24" spans="2:6" x14ac:dyDescent="0.2">
      <c r="B24" s="74" t="s">
        <v>5844</v>
      </c>
      <c r="C24" s="75" t="s">
        <v>5845</v>
      </c>
      <c r="E24" s="70" t="s">
        <v>5846</v>
      </c>
    </row>
    <row r="26" spans="2:6" x14ac:dyDescent="0.2">
      <c r="B26" s="76" t="s">
        <v>5847</v>
      </c>
    </row>
    <row r="28" spans="2:6" x14ac:dyDescent="0.2">
      <c r="B28" s="43" t="s">
        <v>5848</v>
      </c>
    </row>
    <row r="30" spans="2:6" x14ac:dyDescent="0.2">
      <c r="B30" s="18" t="s">
        <v>5849</v>
      </c>
      <c r="C30" s="13"/>
    </row>
    <row r="38" spans="2:2" x14ac:dyDescent="0.2">
      <c r="B38" s="43" t="s">
        <v>5850</v>
      </c>
    </row>
    <row r="39" spans="2:2" x14ac:dyDescent="0.2">
      <c r="B39" s="18" t="s">
        <v>5851</v>
      </c>
    </row>
  </sheetData>
  <hyperlinks>
    <hyperlink ref="B30" r:id="rId1" xr:uid="{00000000-0004-0000-0B00-000000000000}"/>
    <hyperlink ref="B39" r:id="rId2" xr:uid="{00000000-0004-0000-0B00-000001000000}"/>
  </hyperlinks>
  <pageMargins left="0.70833333333333304" right="0.70833333333333304" top="0.74791666666666701" bottom="0.74791666666666701" header="0.511811023622047" footer="0.511811023622047"/>
  <pageSetup paperSize="9" orientation="landscape" horizontalDpi="300" verticalDpi="30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2060"/>
  </sheetPr>
  <dimension ref="A1:G187"/>
  <sheetViews>
    <sheetView zoomScale="90" zoomScaleNormal="90" workbookViewId="0">
      <selection activeCell="A183" sqref="A183"/>
    </sheetView>
  </sheetViews>
  <sheetFormatPr baseColWidth="10" defaultColWidth="8.6640625" defaultRowHeight="15" x14ac:dyDescent="0.2"/>
  <cols>
    <col min="1" max="1" width="13.6640625" customWidth="1"/>
    <col min="2" max="2" width="28.6640625" customWidth="1"/>
    <col min="3" max="3" width="69.1640625" customWidth="1"/>
    <col min="4" max="4" width="18.6640625" customWidth="1"/>
    <col min="5" max="5" width="15.5" customWidth="1"/>
    <col min="6" max="6" width="18.5" customWidth="1"/>
    <col min="7" max="7" width="12.6640625" customWidth="1"/>
  </cols>
  <sheetData>
    <row r="1" spans="1:7" ht="16" x14ac:dyDescent="0.2">
      <c r="A1" s="14" t="s">
        <v>2</v>
      </c>
      <c r="B1" s="14" t="s">
        <v>3</v>
      </c>
      <c r="C1" s="15" t="s">
        <v>4</v>
      </c>
      <c r="D1" s="15" t="s">
        <v>5</v>
      </c>
      <c r="E1" s="15" t="s">
        <v>6</v>
      </c>
      <c r="F1" s="15" t="s">
        <v>7</v>
      </c>
      <c r="G1" s="15" t="s">
        <v>8</v>
      </c>
    </row>
    <row r="2" spans="1:7" ht="16" x14ac:dyDescent="0.2">
      <c r="A2" s="10" t="s">
        <v>21</v>
      </c>
      <c r="B2" s="10" t="s">
        <v>67</v>
      </c>
      <c r="C2" s="11" t="s">
        <v>68</v>
      </c>
      <c r="D2" s="12" t="s">
        <v>5852</v>
      </c>
      <c r="E2" s="12" t="s">
        <v>70</v>
      </c>
      <c r="F2" s="16" t="s">
        <v>26</v>
      </c>
      <c r="G2" s="16" t="s">
        <v>19</v>
      </c>
    </row>
    <row r="3" spans="1:7" ht="16" x14ac:dyDescent="0.2">
      <c r="A3" s="10" t="s">
        <v>21</v>
      </c>
      <c r="B3" s="10" t="s">
        <v>78</v>
      </c>
      <c r="C3" s="11" t="s">
        <v>79</v>
      </c>
      <c r="D3" s="12" t="s">
        <v>5853</v>
      </c>
      <c r="E3" s="12" t="s">
        <v>75</v>
      </c>
      <c r="F3" s="16" t="s">
        <v>26</v>
      </c>
      <c r="G3" s="16" t="s">
        <v>76</v>
      </c>
    </row>
    <row r="4" spans="1:7" ht="16" x14ac:dyDescent="0.2">
      <c r="A4" s="10" t="s">
        <v>21</v>
      </c>
      <c r="B4" s="10" t="s">
        <v>81</v>
      </c>
      <c r="C4" s="11" t="s">
        <v>82</v>
      </c>
      <c r="D4" s="12" t="s">
        <v>5853</v>
      </c>
      <c r="E4" s="12" t="s">
        <v>83</v>
      </c>
      <c r="F4" s="16" t="s">
        <v>26</v>
      </c>
      <c r="G4" s="16" t="s">
        <v>76</v>
      </c>
    </row>
    <row r="5" spans="1:7" ht="16" x14ac:dyDescent="0.2">
      <c r="A5" s="10" t="s">
        <v>21</v>
      </c>
      <c r="B5" s="10" t="s">
        <v>86</v>
      </c>
      <c r="C5" s="11" t="s">
        <v>87</v>
      </c>
      <c r="D5" s="12" t="s">
        <v>5854</v>
      </c>
      <c r="E5" s="12" t="s">
        <v>83</v>
      </c>
      <c r="F5" s="16" t="s">
        <v>26</v>
      </c>
      <c r="G5" s="16" t="s">
        <v>76</v>
      </c>
    </row>
    <row r="6" spans="1:7" ht="16" x14ac:dyDescent="0.2">
      <c r="A6" s="10" t="s">
        <v>21</v>
      </c>
      <c r="B6" s="10" t="s">
        <v>89</v>
      </c>
      <c r="C6" s="11" t="s">
        <v>90</v>
      </c>
      <c r="D6" s="12" t="s">
        <v>5855</v>
      </c>
      <c r="E6" s="12" t="s">
        <v>83</v>
      </c>
      <c r="F6" s="16" t="s">
        <v>26</v>
      </c>
      <c r="G6" s="16" t="s">
        <v>76</v>
      </c>
    </row>
    <row r="7" spans="1:7" ht="16" x14ac:dyDescent="0.2">
      <c r="A7" s="10" t="s">
        <v>21</v>
      </c>
      <c r="B7" s="10" t="s">
        <v>94</v>
      </c>
      <c r="C7" s="11" t="s">
        <v>95</v>
      </c>
      <c r="D7" s="12" t="s">
        <v>5856</v>
      </c>
      <c r="E7" s="12" t="s">
        <v>75</v>
      </c>
      <c r="F7" s="16" t="s">
        <v>26</v>
      </c>
      <c r="G7" s="16" t="s">
        <v>76</v>
      </c>
    </row>
    <row r="8" spans="1:7" ht="16" x14ac:dyDescent="0.2">
      <c r="A8" s="10" t="s">
        <v>21</v>
      </c>
      <c r="B8" s="10" t="s">
        <v>96</v>
      </c>
      <c r="C8" s="11" t="s">
        <v>97</v>
      </c>
      <c r="D8" s="12" t="s">
        <v>5856</v>
      </c>
      <c r="E8" s="12" t="s">
        <v>83</v>
      </c>
      <c r="F8" s="16" t="s">
        <v>26</v>
      </c>
      <c r="G8" s="16" t="s">
        <v>76</v>
      </c>
    </row>
    <row r="9" spans="1:7" ht="16" x14ac:dyDescent="0.2">
      <c r="A9" s="10" t="s">
        <v>21</v>
      </c>
      <c r="B9" s="10" t="s">
        <v>98</v>
      </c>
      <c r="C9" s="11" t="s">
        <v>99</v>
      </c>
      <c r="D9" s="12" t="s">
        <v>5857</v>
      </c>
      <c r="E9" s="12" t="s">
        <v>83</v>
      </c>
      <c r="F9" s="16" t="s">
        <v>26</v>
      </c>
      <c r="G9" s="16" t="s">
        <v>76</v>
      </c>
    </row>
    <row r="10" spans="1:7" ht="16" x14ac:dyDescent="0.2">
      <c r="A10" s="10" t="s">
        <v>21</v>
      </c>
      <c r="B10" s="10" t="s">
        <v>100</v>
      </c>
      <c r="C10" s="11" t="s">
        <v>101</v>
      </c>
      <c r="D10" s="12" t="s">
        <v>5858</v>
      </c>
      <c r="E10" s="12" t="s">
        <v>83</v>
      </c>
      <c r="F10" s="16" t="s">
        <v>26</v>
      </c>
      <c r="G10" s="16" t="s">
        <v>76</v>
      </c>
    </row>
    <row r="11" spans="1:7" ht="16" x14ac:dyDescent="0.2">
      <c r="A11" s="10" t="s">
        <v>21</v>
      </c>
      <c r="B11" s="10" t="s">
        <v>104</v>
      </c>
      <c r="C11" s="11" t="s">
        <v>105</v>
      </c>
      <c r="D11" s="12" t="s">
        <v>5859</v>
      </c>
      <c r="E11" s="12" t="s">
        <v>75</v>
      </c>
      <c r="F11" s="16" t="s">
        <v>26</v>
      </c>
      <c r="G11" s="16" t="s">
        <v>76</v>
      </c>
    </row>
    <row r="12" spans="1:7" ht="16" x14ac:dyDescent="0.2">
      <c r="A12" s="10" t="s">
        <v>21</v>
      </c>
      <c r="B12" s="10" t="s">
        <v>106</v>
      </c>
      <c r="C12" s="11" t="s">
        <v>107</v>
      </c>
      <c r="D12" s="12" t="s">
        <v>5859</v>
      </c>
      <c r="E12" s="12" t="s">
        <v>83</v>
      </c>
      <c r="F12" s="16" t="s">
        <v>26</v>
      </c>
      <c r="G12" s="16" t="s">
        <v>76</v>
      </c>
    </row>
    <row r="13" spans="1:7" ht="16" x14ac:dyDescent="0.2">
      <c r="A13" s="10" t="s">
        <v>21</v>
      </c>
      <c r="B13" s="10" t="s">
        <v>108</v>
      </c>
      <c r="C13" s="11" t="s">
        <v>109</v>
      </c>
      <c r="D13" s="12" t="s">
        <v>5860</v>
      </c>
      <c r="E13" s="12" t="s">
        <v>83</v>
      </c>
      <c r="F13" s="16" t="s">
        <v>26</v>
      </c>
      <c r="G13" s="16" t="s">
        <v>76</v>
      </c>
    </row>
    <row r="14" spans="1:7" ht="16" x14ac:dyDescent="0.2">
      <c r="A14" s="10" t="s">
        <v>21</v>
      </c>
      <c r="B14" s="10" t="s">
        <v>110</v>
      </c>
      <c r="C14" s="11" t="s">
        <v>111</v>
      </c>
      <c r="D14" s="12" t="s">
        <v>5861</v>
      </c>
      <c r="E14" s="12" t="s">
        <v>83</v>
      </c>
      <c r="F14" s="16" t="s">
        <v>26</v>
      </c>
      <c r="G14" s="16" t="s">
        <v>76</v>
      </c>
    </row>
    <row r="15" spans="1:7" ht="16" x14ac:dyDescent="0.2">
      <c r="A15" s="10" t="s">
        <v>21</v>
      </c>
      <c r="B15" s="10" t="s">
        <v>114</v>
      </c>
      <c r="C15" s="11" t="s">
        <v>115</v>
      </c>
      <c r="D15" s="12" t="s">
        <v>5862</v>
      </c>
      <c r="E15" s="12" t="s">
        <v>75</v>
      </c>
      <c r="F15" s="16" t="s">
        <v>26</v>
      </c>
      <c r="G15" s="16" t="s">
        <v>76</v>
      </c>
    </row>
    <row r="16" spans="1:7" ht="16" x14ac:dyDescent="0.2">
      <c r="A16" s="10" t="s">
        <v>21</v>
      </c>
      <c r="B16" s="10" t="s">
        <v>116</v>
      </c>
      <c r="C16" s="11" t="s">
        <v>117</v>
      </c>
      <c r="D16" s="12" t="s">
        <v>5862</v>
      </c>
      <c r="E16" s="12" t="s">
        <v>83</v>
      </c>
      <c r="F16" s="16" t="s">
        <v>26</v>
      </c>
      <c r="G16" s="16" t="s">
        <v>76</v>
      </c>
    </row>
    <row r="17" spans="1:7" ht="16" x14ac:dyDescent="0.2">
      <c r="A17" s="10" t="s">
        <v>21</v>
      </c>
      <c r="B17" s="10" t="s">
        <v>118</v>
      </c>
      <c r="C17" s="11" t="s">
        <v>119</v>
      </c>
      <c r="D17" s="12" t="s">
        <v>5863</v>
      </c>
      <c r="E17" s="12" t="s">
        <v>83</v>
      </c>
      <c r="F17" s="16" t="s">
        <v>26</v>
      </c>
      <c r="G17" s="16" t="s">
        <v>76</v>
      </c>
    </row>
    <row r="18" spans="1:7" ht="16" x14ac:dyDescent="0.2">
      <c r="A18" s="10" t="s">
        <v>21</v>
      </c>
      <c r="B18" s="10" t="s">
        <v>120</v>
      </c>
      <c r="C18" s="11" t="s">
        <v>121</v>
      </c>
      <c r="D18" s="12" t="s">
        <v>5864</v>
      </c>
      <c r="E18" s="12" t="s">
        <v>83</v>
      </c>
      <c r="F18" s="16" t="s">
        <v>26</v>
      </c>
      <c r="G18" s="16" t="s">
        <v>76</v>
      </c>
    </row>
    <row r="19" spans="1:7" ht="16" x14ac:dyDescent="0.2">
      <c r="A19" s="10" t="s">
        <v>21</v>
      </c>
      <c r="B19" s="10" t="s">
        <v>124</v>
      </c>
      <c r="C19" s="11" t="s">
        <v>125</v>
      </c>
      <c r="D19" s="12" t="s">
        <v>5865</v>
      </c>
      <c r="E19" s="12" t="s">
        <v>75</v>
      </c>
      <c r="F19" s="16" t="s">
        <v>26</v>
      </c>
      <c r="G19" s="16" t="s">
        <v>76</v>
      </c>
    </row>
    <row r="20" spans="1:7" ht="16" x14ac:dyDescent="0.2">
      <c r="A20" s="10" t="s">
        <v>21</v>
      </c>
      <c r="B20" s="10" t="s">
        <v>126</v>
      </c>
      <c r="C20" s="11" t="s">
        <v>127</v>
      </c>
      <c r="D20" s="12" t="s">
        <v>5865</v>
      </c>
      <c r="E20" s="12" t="s">
        <v>83</v>
      </c>
      <c r="F20" s="16" t="s">
        <v>26</v>
      </c>
      <c r="G20" s="16" t="s">
        <v>76</v>
      </c>
    </row>
    <row r="21" spans="1:7" ht="16" x14ac:dyDescent="0.2">
      <c r="A21" s="10" t="s">
        <v>21</v>
      </c>
      <c r="B21" s="10" t="s">
        <v>128</v>
      </c>
      <c r="C21" s="11" t="s">
        <v>129</v>
      </c>
      <c r="D21" s="12" t="s">
        <v>5866</v>
      </c>
      <c r="E21" s="12" t="s">
        <v>83</v>
      </c>
      <c r="F21" s="16" t="s">
        <v>26</v>
      </c>
      <c r="G21" s="16" t="s">
        <v>76</v>
      </c>
    </row>
    <row r="22" spans="1:7" ht="16" x14ac:dyDescent="0.2">
      <c r="A22" s="10" t="s">
        <v>21</v>
      </c>
      <c r="B22" s="10" t="s">
        <v>130</v>
      </c>
      <c r="C22" s="11" t="s">
        <v>131</v>
      </c>
      <c r="D22" s="12" t="s">
        <v>5867</v>
      </c>
      <c r="E22" s="12" t="s">
        <v>83</v>
      </c>
      <c r="F22" s="16" t="s">
        <v>26</v>
      </c>
      <c r="G22" s="16" t="s">
        <v>76</v>
      </c>
    </row>
    <row r="23" spans="1:7" ht="16" x14ac:dyDescent="0.2">
      <c r="A23" s="10" t="s">
        <v>21</v>
      </c>
      <c r="B23" s="10" t="s">
        <v>134</v>
      </c>
      <c r="C23" s="11" t="s">
        <v>135</v>
      </c>
      <c r="D23" s="12" t="s">
        <v>5868</v>
      </c>
      <c r="E23" s="12" t="s">
        <v>75</v>
      </c>
      <c r="F23" s="16" t="s">
        <v>26</v>
      </c>
      <c r="G23" s="16" t="s">
        <v>76</v>
      </c>
    </row>
    <row r="24" spans="1:7" ht="16" x14ac:dyDescent="0.2">
      <c r="A24" s="10" t="s">
        <v>21</v>
      </c>
      <c r="B24" s="10" t="s">
        <v>136</v>
      </c>
      <c r="C24" s="11" t="s">
        <v>137</v>
      </c>
      <c r="D24" s="12" t="s">
        <v>5868</v>
      </c>
      <c r="E24" s="12" t="s">
        <v>83</v>
      </c>
      <c r="F24" s="16" t="s">
        <v>26</v>
      </c>
      <c r="G24" s="16" t="s">
        <v>76</v>
      </c>
    </row>
    <row r="25" spans="1:7" ht="16" x14ac:dyDescent="0.2">
      <c r="A25" s="10" t="s">
        <v>21</v>
      </c>
      <c r="B25" s="10" t="s">
        <v>138</v>
      </c>
      <c r="C25" s="11" t="s">
        <v>139</v>
      </c>
      <c r="D25" s="12" t="s">
        <v>5869</v>
      </c>
      <c r="E25" s="12" t="s">
        <v>83</v>
      </c>
      <c r="F25" s="16" t="s">
        <v>26</v>
      </c>
      <c r="G25" s="16" t="s">
        <v>76</v>
      </c>
    </row>
    <row r="26" spans="1:7" ht="16" x14ac:dyDescent="0.2">
      <c r="A26" s="10" t="s">
        <v>21</v>
      </c>
      <c r="B26" s="10" t="s">
        <v>140</v>
      </c>
      <c r="C26" s="11" t="s">
        <v>141</v>
      </c>
      <c r="D26" s="12" t="s">
        <v>5870</v>
      </c>
      <c r="E26" s="12" t="s">
        <v>83</v>
      </c>
      <c r="F26" s="16" t="s">
        <v>26</v>
      </c>
      <c r="G26" s="16" t="s">
        <v>76</v>
      </c>
    </row>
    <row r="27" spans="1:7" ht="16" x14ac:dyDescent="0.2">
      <c r="A27" s="10" t="s">
        <v>21</v>
      </c>
      <c r="B27" s="10" t="s">
        <v>145</v>
      </c>
      <c r="C27" s="11" t="s">
        <v>146</v>
      </c>
      <c r="D27" s="12" t="s">
        <v>5871</v>
      </c>
      <c r="E27" s="12" t="s">
        <v>75</v>
      </c>
      <c r="F27" s="16" t="s">
        <v>26</v>
      </c>
      <c r="G27" s="16" t="s">
        <v>76</v>
      </c>
    </row>
    <row r="28" spans="1:7" ht="16" x14ac:dyDescent="0.2">
      <c r="A28" s="10" t="s">
        <v>21</v>
      </c>
      <c r="B28" s="10" t="s">
        <v>148</v>
      </c>
      <c r="C28" s="11" t="s">
        <v>149</v>
      </c>
      <c r="D28" s="12" t="s">
        <v>5871</v>
      </c>
      <c r="E28" s="12" t="s">
        <v>83</v>
      </c>
      <c r="F28" s="16" t="s">
        <v>26</v>
      </c>
      <c r="G28" s="16" t="s">
        <v>76</v>
      </c>
    </row>
    <row r="29" spans="1:7" ht="16" x14ac:dyDescent="0.2">
      <c r="A29" s="10" t="s">
        <v>21</v>
      </c>
      <c r="B29" s="10" t="s">
        <v>153</v>
      </c>
      <c r="C29" s="11" t="s">
        <v>154</v>
      </c>
      <c r="D29" s="12" t="s">
        <v>5872</v>
      </c>
      <c r="E29" s="12" t="s">
        <v>75</v>
      </c>
      <c r="F29" s="16" t="s">
        <v>26</v>
      </c>
      <c r="G29" s="16" t="s">
        <v>76</v>
      </c>
    </row>
    <row r="30" spans="1:7" ht="16" x14ac:dyDescent="0.2">
      <c r="A30" s="10" t="s">
        <v>21</v>
      </c>
      <c r="B30" s="10" t="s">
        <v>155</v>
      </c>
      <c r="C30" s="11" t="s">
        <v>156</v>
      </c>
      <c r="D30" s="12" t="s">
        <v>5872</v>
      </c>
      <c r="E30" s="12" t="s">
        <v>83</v>
      </c>
      <c r="F30" s="16" t="s">
        <v>26</v>
      </c>
      <c r="G30" s="16" t="s">
        <v>76</v>
      </c>
    </row>
    <row r="31" spans="1:7" ht="16" x14ac:dyDescent="0.2">
      <c r="A31" s="10" t="s">
        <v>21</v>
      </c>
      <c r="B31" s="10" t="s">
        <v>159</v>
      </c>
      <c r="C31" s="11" t="s">
        <v>160</v>
      </c>
      <c r="D31" s="12" t="s">
        <v>5873</v>
      </c>
      <c r="E31" s="12" t="s">
        <v>75</v>
      </c>
      <c r="F31" s="16" t="s">
        <v>26</v>
      </c>
      <c r="G31" s="16" t="s">
        <v>76</v>
      </c>
    </row>
    <row r="32" spans="1:7" ht="16" x14ac:dyDescent="0.2">
      <c r="A32" s="10" t="s">
        <v>21</v>
      </c>
      <c r="B32" s="10" t="s">
        <v>161</v>
      </c>
      <c r="C32" s="11" t="s">
        <v>162</v>
      </c>
      <c r="D32" s="12" t="s">
        <v>5873</v>
      </c>
      <c r="E32" s="12" t="s">
        <v>83</v>
      </c>
      <c r="F32" s="16" t="s">
        <v>26</v>
      </c>
      <c r="G32" s="16" t="s">
        <v>76</v>
      </c>
    </row>
    <row r="33" spans="1:7" ht="16" x14ac:dyDescent="0.2">
      <c r="A33" s="10" t="s">
        <v>21</v>
      </c>
      <c r="B33" s="10" t="s">
        <v>165</v>
      </c>
      <c r="C33" s="11" t="s">
        <v>166</v>
      </c>
      <c r="D33" s="12" t="s">
        <v>5874</v>
      </c>
      <c r="E33" s="12" t="s">
        <v>75</v>
      </c>
      <c r="F33" s="16" t="s">
        <v>26</v>
      </c>
      <c r="G33" s="16" t="s">
        <v>76</v>
      </c>
    </row>
    <row r="34" spans="1:7" ht="16" x14ac:dyDescent="0.2">
      <c r="A34" s="10" t="s">
        <v>21</v>
      </c>
      <c r="B34" s="10" t="s">
        <v>167</v>
      </c>
      <c r="C34" s="11" t="s">
        <v>168</v>
      </c>
      <c r="D34" s="12" t="s">
        <v>5874</v>
      </c>
      <c r="E34" s="12" t="s">
        <v>83</v>
      </c>
      <c r="F34" s="16" t="s">
        <v>26</v>
      </c>
      <c r="G34" s="16" t="s">
        <v>76</v>
      </c>
    </row>
    <row r="35" spans="1:7" ht="16" x14ac:dyDescent="0.2">
      <c r="A35" s="10" t="s">
        <v>21</v>
      </c>
      <c r="B35" s="10" t="s">
        <v>171</v>
      </c>
      <c r="C35" s="11" t="s">
        <v>172</v>
      </c>
      <c r="D35" s="12" t="s">
        <v>5875</v>
      </c>
      <c r="E35" s="12" t="s">
        <v>75</v>
      </c>
      <c r="F35" s="16" t="s">
        <v>26</v>
      </c>
      <c r="G35" s="16" t="s">
        <v>76</v>
      </c>
    </row>
    <row r="36" spans="1:7" ht="16" x14ac:dyDescent="0.2">
      <c r="A36" s="10" t="s">
        <v>21</v>
      </c>
      <c r="B36" s="10" t="s">
        <v>173</v>
      </c>
      <c r="C36" s="11" t="s">
        <v>174</v>
      </c>
      <c r="D36" s="12" t="s">
        <v>5875</v>
      </c>
      <c r="E36" s="12" t="s">
        <v>83</v>
      </c>
      <c r="F36" s="16" t="s">
        <v>26</v>
      </c>
      <c r="G36" s="16" t="s">
        <v>76</v>
      </c>
    </row>
    <row r="37" spans="1:7" ht="16" x14ac:dyDescent="0.2">
      <c r="A37" s="10" t="s">
        <v>21</v>
      </c>
      <c r="B37" s="10" t="s">
        <v>177</v>
      </c>
      <c r="C37" s="11" t="s">
        <v>178</v>
      </c>
      <c r="D37" s="12" t="s">
        <v>5876</v>
      </c>
      <c r="E37" s="12" t="s">
        <v>75</v>
      </c>
      <c r="F37" s="16" t="s">
        <v>26</v>
      </c>
      <c r="G37" s="16" t="s">
        <v>76</v>
      </c>
    </row>
    <row r="38" spans="1:7" ht="16" x14ac:dyDescent="0.2">
      <c r="A38" s="10" t="s">
        <v>21</v>
      </c>
      <c r="B38" s="10" t="s">
        <v>179</v>
      </c>
      <c r="C38" s="11" t="s">
        <v>180</v>
      </c>
      <c r="D38" s="12" t="s">
        <v>5876</v>
      </c>
      <c r="E38" s="12" t="s">
        <v>83</v>
      </c>
      <c r="F38" s="16" t="s">
        <v>26</v>
      </c>
      <c r="G38" s="16" t="s">
        <v>76</v>
      </c>
    </row>
    <row r="39" spans="1:7" ht="16" x14ac:dyDescent="0.2">
      <c r="A39" s="10" t="s">
        <v>21</v>
      </c>
      <c r="B39" s="10" t="s">
        <v>233</v>
      </c>
      <c r="C39" s="11" t="s">
        <v>234</v>
      </c>
      <c r="D39" s="12" t="s">
        <v>5877</v>
      </c>
      <c r="E39" s="12" t="s">
        <v>70</v>
      </c>
      <c r="F39" s="16" t="s">
        <v>26</v>
      </c>
      <c r="G39" s="16" t="s">
        <v>19</v>
      </c>
    </row>
    <row r="40" spans="1:7" ht="16" x14ac:dyDescent="0.2">
      <c r="A40" s="10" t="s">
        <v>21</v>
      </c>
      <c r="B40" s="10" t="s">
        <v>240</v>
      </c>
      <c r="C40" s="11" t="s">
        <v>241</v>
      </c>
      <c r="D40" s="12" t="s">
        <v>5878</v>
      </c>
      <c r="E40" s="12" t="s">
        <v>75</v>
      </c>
      <c r="F40" s="16" t="s">
        <v>26</v>
      </c>
      <c r="G40" s="16" t="s">
        <v>76</v>
      </c>
    </row>
    <row r="41" spans="1:7" ht="16" x14ac:dyDescent="0.2">
      <c r="A41" s="10" t="s">
        <v>21</v>
      </c>
      <c r="B41" s="10" t="s">
        <v>242</v>
      </c>
      <c r="C41" s="11" t="s">
        <v>243</v>
      </c>
      <c r="D41" s="12" t="s">
        <v>5878</v>
      </c>
      <c r="E41" s="12" t="s">
        <v>83</v>
      </c>
      <c r="F41" s="16" t="s">
        <v>26</v>
      </c>
      <c r="G41" s="16" t="s">
        <v>76</v>
      </c>
    </row>
    <row r="42" spans="1:7" ht="16" x14ac:dyDescent="0.2">
      <c r="A42" s="10" t="s">
        <v>21</v>
      </c>
      <c r="B42" s="10" t="s">
        <v>244</v>
      </c>
      <c r="C42" s="11" t="s">
        <v>245</v>
      </c>
      <c r="D42" s="12" t="s">
        <v>5879</v>
      </c>
      <c r="E42" s="12" t="s">
        <v>83</v>
      </c>
      <c r="F42" s="16" t="s">
        <v>26</v>
      </c>
      <c r="G42" s="16" t="s">
        <v>76</v>
      </c>
    </row>
    <row r="43" spans="1:7" ht="16" x14ac:dyDescent="0.2">
      <c r="A43" s="10" t="s">
        <v>21</v>
      </c>
      <c r="B43" s="10" t="s">
        <v>246</v>
      </c>
      <c r="C43" s="11" t="s">
        <v>247</v>
      </c>
      <c r="D43" s="12" t="s">
        <v>5880</v>
      </c>
      <c r="E43" s="12" t="s">
        <v>83</v>
      </c>
      <c r="F43" s="16" t="s">
        <v>26</v>
      </c>
      <c r="G43" s="16" t="s">
        <v>76</v>
      </c>
    </row>
    <row r="44" spans="1:7" ht="16" x14ac:dyDescent="0.2">
      <c r="A44" s="10" t="s">
        <v>21</v>
      </c>
      <c r="B44" s="10" t="s">
        <v>250</v>
      </c>
      <c r="C44" s="11" t="s">
        <v>251</v>
      </c>
      <c r="D44" s="12" t="s">
        <v>5881</v>
      </c>
      <c r="E44" s="12" t="s">
        <v>75</v>
      </c>
      <c r="F44" s="16" t="s">
        <v>26</v>
      </c>
      <c r="G44" s="16" t="s">
        <v>76</v>
      </c>
    </row>
    <row r="45" spans="1:7" ht="16" x14ac:dyDescent="0.2">
      <c r="A45" s="10" t="s">
        <v>21</v>
      </c>
      <c r="B45" s="10" t="s">
        <v>252</v>
      </c>
      <c r="C45" s="11" t="s">
        <v>253</v>
      </c>
      <c r="D45" s="12" t="s">
        <v>5881</v>
      </c>
      <c r="E45" s="12" t="s">
        <v>83</v>
      </c>
      <c r="F45" s="16" t="s">
        <v>26</v>
      </c>
      <c r="G45" s="16" t="s">
        <v>76</v>
      </c>
    </row>
    <row r="46" spans="1:7" ht="16" x14ac:dyDescent="0.2">
      <c r="A46" s="10" t="s">
        <v>21</v>
      </c>
      <c r="B46" s="10" t="s">
        <v>254</v>
      </c>
      <c r="C46" s="11" t="s">
        <v>255</v>
      </c>
      <c r="D46" s="12" t="s">
        <v>5882</v>
      </c>
      <c r="E46" s="12" t="s">
        <v>83</v>
      </c>
      <c r="F46" s="16" t="s">
        <v>26</v>
      </c>
      <c r="G46" s="16" t="s">
        <v>76</v>
      </c>
    </row>
    <row r="47" spans="1:7" ht="16" x14ac:dyDescent="0.2">
      <c r="A47" s="10" t="s">
        <v>21</v>
      </c>
      <c r="B47" s="10" t="s">
        <v>256</v>
      </c>
      <c r="C47" s="11" t="s">
        <v>257</v>
      </c>
      <c r="D47" s="12" t="s">
        <v>5883</v>
      </c>
      <c r="E47" s="12" t="s">
        <v>83</v>
      </c>
      <c r="F47" s="16" t="s">
        <v>26</v>
      </c>
      <c r="G47" s="16" t="s">
        <v>76</v>
      </c>
    </row>
    <row r="48" spans="1:7" ht="16" x14ac:dyDescent="0.2">
      <c r="A48" s="10" t="s">
        <v>21</v>
      </c>
      <c r="B48" s="10" t="s">
        <v>260</v>
      </c>
      <c r="C48" s="11" t="s">
        <v>261</v>
      </c>
      <c r="D48" s="12" t="s">
        <v>5884</v>
      </c>
      <c r="E48" s="12" t="s">
        <v>75</v>
      </c>
      <c r="F48" s="16" t="s">
        <v>26</v>
      </c>
      <c r="G48" s="16" t="s">
        <v>76</v>
      </c>
    </row>
    <row r="49" spans="1:7" ht="16" x14ac:dyDescent="0.2">
      <c r="A49" s="10" t="s">
        <v>21</v>
      </c>
      <c r="B49" s="10" t="s">
        <v>262</v>
      </c>
      <c r="C49" s="11" t="s">
        <v>263</v>
      </c>
      <c r="D49" s="12" t="s">
        <v>5884</v>
      </c>
      <c r="E49" s="12" t="s">
        <v>83</v>
      </c>
      <c r="F49" s="16" t="s">
        <v>26</v>
      </c>
      <c r="G49" s="16" t="s">
        <v>76</v>
      </c>
    </row>
    <row r="50" spans="1:7" ht="16" x14ac:dyDescent="0.2">
      <c r="A50" s="10" t="s">
        <v>21</v>
      </c>
      <c r="B50" s="10" t="s">
        <v>264</v>
      </c>
      <c r="C50" s="11" t="s">
        <v>265</v>
      </c>
      <c r="D50" s="12" t="s">
        <v>5885</v>
      </c>
      <c r="E50" s="12" t="s">
        <v>83</v>
      </c>
      <c r="F50" s="16" t="s">
        <v>26</v>
      </c>
      <c r="G50" s="16" t="s">
        <v>76</v>
      </c>
    </row>
    <row r="51" spans="1:7" ht="16" x14ac:dyDescent="0.2">
      <c r="A51" s="10" t="s">
        <v>21</v>
      </c>
      <c r="B51" s="10" t="s">
        <v>266</v>
      </c>
      <c r="C51" s="11" t="s">
        <v>267</v>
      </c>
      <c r="D51" s="12" t="s">
        <v>5886</v>
      </c>
      <c r="E51" s="12" t="s">
        <v>83</v>
      </c>
      <c r="F51" s="16" t="s">
        <v>26</v>
      </c>
      <c r="G51" s="16" t="s">
        <v>76</v>
      </c>
    </row>
    <row r="52" spans="1:7" ht="16" x14ac:dyDescent="0.2">
      <c r="A52" s="10" t="s">
        <v>21</v>
      </c>
      <c r="B52" s="10" t="s">
        <v>270</v>
      </c>
      <c r="C52" s="11" t="s">
        <v>271</v>
      </c>
      <c r="D52" s="12" t="s">
        <v>5887</v>
      </c>
      <c r="E52" s="12" t="s">
        <v>75</v>
      </c>
      <c r="F52" s="16" t="s">
        <v>26</v>
      </c>
      <c r="G52" s="16" t="s">
        <v>76</v>
      </c>
    </row>
    <row r="53" spans="1:7" ht="16" x14ac:dyDescent="0.2">
      <c r="A53" s="10" t="s">
        <v>21</v>
      </c>
      <c r="B53" s="10" t="s">
        <v>272</v>
      </c>
      <c r="C53" s="11" t="s">
        <v>273</v>
      </c>
      <c r="D53" s="12" t="s">
        <v>5887</v>
      </c>
      <c r="E53" s="12" t="s">
        <v>83</v>
      </c>
      <c r="F53" s="16" t="s">
        <v>26</v>
      </c>
      <c r="G53" s="16" t="s">
        <v>76</v>
      </c>
    </row>
    <row r="54" spans="1:7" ht="16" x14ac:dyDescent="0.2">
      <c r="A54" s="10" t="s">
        <v>21</v>
      </c>
      <c r="B54" s="10" t="s">
        <v>274</v>
      </c>
      <c r="C54" s="11" t="s">
        <v>275</v>
      </c>
      <c r="D54" s="12" t="s">
        <v>5888</v>
      </c>
      <c r="E54" s="12" t="s">
        <v>83</v>
      </c>
      <c r="F54" s="16" t="s">
        <v>26</v>
      </c>
      <c r="G54" s="16" t="s">
        <v>76</v>
      </c>
    </row>
    <row r="55" spans="1:7" ht="16" x14ac:dyDescent="0.2">
      <c r="A55" s="10" t="s">
        <v>21</v>
      </c>
      <c r="B55" s="10" t="s">
        <v>276</v>
      </c>
      <c r="C55" s="11" t="s">
        <v>277</v>
      </c>
      <c r="D55" s="12" t="s">
        <v>5889</v>
      </c>
      <c r="E55" s="12" t="s">
        <v>83</v>
      </c>
      <c r="F55" s="16" t="s">
        <v>26</v>
      </c>
      <c r="G55" s="16" t="s">
        <v>76</v>
      </c>
    </row>
    <row r="56" spans="1:7" ht="16" x14ac:dyDescent="0.2">
      <c r="A56" s="10" t="s">
        <v>21</v>
      </c>
      <c r="B56" s="10" t="s">
        <v>280</v>
      </c>
      <c r="C56" s="11" t="s">
        <v>281</v>
      </c>
      <c r="D56" s="12" t="s">
        <v>5890</v>
      </c>
      <c r="E56" s="12" t="s">
        <v>75</v>
      </c>
      <c r="F56" s="16" t="s">
        <v>26</v>
      </c>
      <c r="G56" s="16" t="s">
        <v>76</v>
      </c>
    </row>
    <row r="57" spans="1:7" ht="16" x14ac:dyDescent="0.2">
      <c r="A57" s="10" t="s">
        <v>21</v>
      </c>
      <c r="B57" s="10" t="s">
        <v>282</v>
      </c>
      <c r="C57" s="11" t="s">
        <v>283</v>
      </c>
      <c r="D57" s="12" t="s">
        <v>5890</v>
      </c>
      <c r="E57" s="12" t="s">
        <v>83</v>
      </c>
      <c r="F57" s="16" t="s">
        <v>26</v>
      </c>
      <c r="G57" s="16" t="s">
        <v>76</v>
      </c>
    </row>
    <row r="58" spans="1:7" ht="16" x14ac:dyDescent="0.2">
      <c r="A58" s="10" t="s">
        <v>21</v>
      </c>
      <c r="B58" s="10" t="s">
        <v>284</v>
      </c>
      <c r="C58" s="11" t="s">
        <v>285</v>
      </c>
      <c r="D58" s="12" t="s">
        <v>5891</v>
      </c>
      <c r="E58" s="12" t="s">
        <v>83</v>
      </c>
      <c r="F58" s="16" t="s">
        <v>26</v>
      </c>
      <c r="G58" s="16" t="s">
        <v>76</v>
      </c>
    </row>
    <row r="59" spans="1:7" ht="16" x14ac:dyDescent="0.2">
      <c r="A59" s="10" t="s">
        <v>21</v>
      </c>
      <c r="B59" s="10" t="s">
        <v>286</v>
      </c>
      <c r="C59" s="11" t="s">
        <v>287</v>
      </c>
      <c r="D59" s="12" t="s">
        <v>5892</v>
      </c>
      <c r="E59" s="12" t="s">
        <v>83</v>
      </c>
      <c r="F59" s="16" t="s">
        <v>26</v>
      </c>
      <c r="G59" s="16" t="s">
        <v>76</v>
      </c>
    </row>
    <row r="60" spans="1:7" ht="16" x14ac:dyDescent="0.2">
      <c r="A60" s="10" t="s">
        <v>21</v>
      </c>
      <c r="B60" s="10" t="s">
        <v>290</v>
      </c>
      <c r="C60" s="11" t="s">
        <v>291</v>
      </c>
      <c r="D60" s="12" t="s">
        <v>5893</v>
      </c>
      <c r="E60" s="12" t="s">
        <v>75</v>
      </c>
      <c r="F60" s="16" t="s">
        <v>26</v>
      </c>
      <c r="G60" s="16" t="s">
        <v>76</v>
      </c>
    </row>
    <row r="61" spans="1:7" ht="16" x14ac:dyDescent="0.2">
      <c r="A61" s="10" t="s">
        <v>21</v>
      </c>
      <c r="B61" s="10" t="s">
        <v>292</v>
      </c>
      <c r="C61" s="11" t="s">
        <v>293</v>
      </c>
      <c r="D61" s="12" t="s">
        <v>5893</v>
      </c>
      <c r="E61" s="12" t="s">
        <v>83</v>
      </c>
      <c r="F61" s="16" t="s">
        <v>26</v>
      </c>
      <c r="G61" s="16" t="s">
        <v>76</v>
      </c>
    </row>
    <row r="62" spans="1:7" ht="16" x14ac:dyDescent="0.2">
      <c r="A62" s="10" t="s">
        <v>21</v>
      </c>
      <c r="B62" s="10" t="s">
        <v>294</v>
      </c>
      <c r="C62" s="11" t="s">
        <v>295</v>
      </c>
      <c r="D62" s="12" t="s">
        <v>5894</v>
      </c>
      <c r="E62" s="12" t="s">
        <v>83</v>
      </c>
      <c r="F62" s="16" t="s">
        <v>26</v>
      </c>
      <c r="G62" s="16" t="s">
        <v>76</v>
      </c>
    </row>
    <row r="63" spans="1:7" ht="16" x14ac:dyDescent="0.2">
      <c r="A63" s="10" t="s">
        <v>21</v>
      </c>
      <c r="B63" s="10" t="s">
        <v>296</v>
      </c>
      <c r="C63" s="11" t="s">
        <v>297</v>
      </c>
      <c r="D63" s="12" t="s">
        <v>5895</v>
      </c>
      <c r="E63" s="12" t="s">
        <v>83</v>
      </c>
      <c r="F63" s="16" t="s">
        <v>26</v>
      </c>
      <c r="G63" s="16" t="s">
        <v>76</v>
      </c>
    </row>
    <row r="64" spans="1:7" ht="16" x14ac:dyDescent="0.2">
      <c r="A64" s="10" t="s">
        <v>21</v>
      </c>
      <c r="B64" s="10" t="s">
        <v>300</v>
      </c>
      <c r="C64" s="11" t="s">
        <v>301</v>
      </c>
      <c r="D64" s="12" t="s">
        <v>5896</v>
      </c>
      <c r="E64" s="12" t="s">
        <v>75</v>
      </c>
      <c r="F64" s="16" t="s">
        <v>26</v>
      </c>
      <c r="G64" s="16" t="s">
        <v>76</v>
      </c>
    </row>
    <row r="65" spans="1:7" ht="16" x14ac:dyDescent="0.2">
      <c r="A65" s="10" t="s">
        <v>21</v>
      </c>
      <c r="B65" s="10" t="s">
        <v>302</v>
      </c>
      <c r="C65" s="11" t="s">
        <v>303</v>
      </c>
      <c r="D65" s="12" t="s">
        <v>5896</v>
      </c>
      <c r="E65" s="12" t="s">
        <v>83</v>
      </c>
      <c r="F65" s="16" t="s">
        <v>26</v>
      </c>
      <c r="G65" s="16" t="s">
        <v>76</v>
      </c>
    </row>
    <row r="66" spans="1:7" ht="16" x14ac:dyDescent="0.2">
      <c r="A66" s="10" t="s">
        <v>21</v>
      </c>
      <c r="B66" s="10" t="s">
        <v>306</v>
      </c>
      <c r="C66" s="11" t="s">
        <v>307</v>
      </c>
      <c r="D66" s="12" t="s">
        <v>5897</v>
      </c>
      <c r="E66" s="12" t="s">
        <v>75</v>
      </c>
      <c r="F66" s="16" t="s">
        <v>26</v>
      </c>
      <c r="G66" s="16" t="s">
        <v>76</v>
      </c>
    </row>
    <row r="67" spans="1:7" ht="16" x14ac:dyDescent="0.2">
      <c r="A67" s="10" t="s">
        <v>21</v>
      </c>
      <c r="B67" s="10" t="s">
        <v>308</v>
      </c>
      <c r="C67" s="11" t="s">
        <v>309</v>
      </c>
      <c r="D67" s="12" t="s">
        <v>5897</v>
      </c>
      <c r="E67" s="12" t="s">
        <v>83</v>
      </c>
      <c r="F67" s="16" t="s">
        <v>26</v>
      </c>
      <c r="G67" s="16" t="s">
        <v>76</v>
      </c>
    </row>
    <row r="68" spans="1:7" ht="16" x14ac:dyDescent="0.2">
      <c r="A68" s="10" t="s">
        <v>21</v>
      </c>
      <c r="B68" s="10" t="s">
        <v>312</v>
      </c>
      <c r="C68" s="11" t="s">
        <v>313</v>
      </c>
      <c r="D68" s="12" t="s">
        <v>5898</v>
      </c>
      <c r="E68" s="12" t="s">
        <v>75</v>
      </c>
      <c r="F68" s="16" t="s">
        <v>26</v>
      </c>
      <c r="G68" s="16" t="s">
        <v>76</v>
      </c>
    </row>
    <row r="69" spans="1:7" ht="16" x14ac:dyDescent="0.2">
      <c r="A69" s="10" t="s">
        <v>21</v>
      </c>
      <c r="B69" s="10" t="s">
        <v>314</v>
      </c>
      <c r="C69" s="11" t="s">
        <v>315</v>
      </c>
      <c r="D69" s="12" t="s">
        <v>5898</v>
      </c>
      <c r="E69" s="12" t="s">
        <v>83</v>
      </c>
      <c r="F69" s="16" t="s">
        <v>26</v>
      </c>
      <c r="G69" s="16" t="s">
        <v>76</v>
      </c>
    </row>
    <row r="70" spans="1:7" ht="16" x14ac:dyDescent="0.2">
      <c r="A70" s="10" t="s">
        <v>21</v>
      </c>
      <c r="B70" s="10" t="s">
        <v>318</v>
      </c>
      <c r="C70" s="11" t="s">
        <v>319</v>
      </c>
      <c r="D70" s="12" t="s">
        <v>5899</v>
      </c>
      <c r="E70" s="12" t="s">
        <v>75</v>
      </c>
      <c r="F70" s="16" t="s">
        <v>26</v>
      </c>
      <c r="G70" s="16" t="s">
        <v>76</v>
      </c>
    </row>
    <row r="71" spans="1:7" ht="16" x14ac:dyDescent="0.2">
      <c r="A71" s="10" t="s">
        <v>21</v>
      </c>
      <c r="B71" s="10" t="s">
        <v>320</v>
      </c>
      <c r="C71" s="11" t="s">
        <v>321</v>
      </c>
      <c r="D71" s="12" t="s">
        <v>5899</v>
      </c>
      <c r="E71" s="12" t="s">
        <v>83</v>
      </c>
      <c r="F71" s="16" t="s">
        <v>26</v>
      </c>
      <c r="G71" s="16" t="s">
        <v>76</v>
      </c>
    </row>
    <row r="72" spans="1:7" ht="16" x14ac:dyDescent="0.2">
      <c r="A72" s="10" t="s">
        <v>21</v>
      </c>
      <c r="B72" s="10" t="s">
        <v>324</v>
      </c>
      <c r="C72" s="11" t="s">
        <v>325</v>
      </c>
      <c r="D72" s="12" t="s">
        <v>5900</v>
      </c>
      <c r="E72" s="12" t="s">
        <v>75</v>
      </c>
      <c r="F72" s="16" t="s">
        <v>26</v>
      </c>
      <c r="G72" s="16" t="s">
        <v>76</v>
      </c>
    </row>
    <row r="73" spans="1:7" ht="16" x14ac:dyDescent="0.2">
      <c r="A73" s="10" t="s">
        <v>21</v>
      </c>
      <c r="B73" s="10" t="s">
        <v>326</v>
      </c>
      <c r="C73" s="11" t="s">
        <v>327</v>
      </c>
      <c r="D73" s="12" t="s">
        <v>5900</v>
      </c>
      <c r="E73" s="12" t="s">
        <v>83</v>
      </c>
      <c r="F73" s="16" t="s">
        <v>26</v>
      </c>
      <c r="G73" s="16" t="s">
        <v>76</v>
      </c>
    </row>
    <row r="74" spans="1:7" ht="16" x14ac:dyDescent="0.2">
      <c r="A74" s="10" t="s">
        <v>21</v>
      </c>
      <c r="B74" s="10" t="s">
        <v>330</v>
      </c>
      <c r="C74" s="11" t="s">
        <v>331</v>
      </c>
      <c r="D74" s="12" t="s">
        <v>5901</v>
      </c>
      <c r="E74" s="12" t="s">
        <v>75</v>
      </c>
      <c r="F74" s="16" t="s">
        <v>26</v>
      </c>
      <c r="G74" s="16" t="s">
        <v>76</v>
      </c>
    </row>
    <row r="75" spans="1:7" ht="16" x14ac:dyDescent="0.2">
      <c r="A75" s="10" t="s">
        <v>21</v>
      </c>
      <c r="B75" s="10" t="s">
        <v>332</v>
      </c>
      <c r="C75" s="11" t="s">
        <v>333</v>
      </c>
      <c r="D75" s="12" t="s">
        <v>5901</v>
      </c>
      <c r="E75" s="12" t="s">
        <v>83</v>
      </c>
      <c r="F75" s="16" t="s">
        <v>26</v>
      </c>
      <c r="G75" s="16" t="s">
        <v>76</v>
      </c>
    </row>
    <row r="76" spans="1:7" ht="16" x14ac:dyDescent="0.2">
      <c r="A76" s="10" t="s">
        <v>21</v>
      </c>
      <c r="B76" s="10" t="s">
        <v>334</v>
      </c>
      <c r="C76" s="11" t="s">
        <v>335</v>
      </c>
      <c r="D76" s="12" t="s">
        <v>5902</v>
      </c>
      <c r="E76" s="12" t="s">
        <v>336</v>
      </c>
      <c r="F76" s="16" t="s">
        <v>26</v>
      </c>
      <c r="G76" s="16" t="s">
        <v>19</v>
      </c>
    </row>
    <row r="77" spans="1:7" ht="16" x14ac:dyDescent="0.2">
      <c r="A77" s="10" t="s">
        <v>21</v>
      </c>
      <c r="B77" s="18" t="s">
        <v>338</v>
      </c>
      <c r="C77" s="11" t="s">
        <v>339</v>
      </c>
      <c r="D77" s="12" t="s">
        <v>5902</v>
      </c>
      <c r="E77" s="12" t="s">
        <v>75</v>
      </c>
      <c r="F77" s="16" t="s">
        <v>26</v>
      </c>
      <c r="G77" s="16" t="s">
        <v>19</v>
      </c>
    </row>
    <row r="78" spans="1:7" ht="16" x14ac:dyDescent="0.2">
      <c r="A78" s="10" t="s">
        <v>21</v>
      </c>
      <c r="B78" s="10" t="s">
        <v>340</v>
      </c>
      <c r="C78" s="11" t="s">
        <v>341</v>
      </c>
      <c r="D78" s="12" t="s">
        <v>5902</v>
      </c>
      <c r="E78" s="12" t="s">
        <v>75</v>
      </c>
      <c r="F78" s="16" t="s">
        <v>26</v>
      </c>
      <c r="G78" s="16" t="s">
        <v>19</v>
      </c>
    </row>
    <row r="79" spans="1:7" ht="32" x14ac:dyDescent="0.2">
      <c r="A79" s="10" t="s">
        <v>21</v>
      </c>
      <c r="B79" s="10" t="s">
        <v>344</v>
      </c>
      <c r="C79" s="11" t="s">
        <v>345</v>
      </c>
      <c r="D79" s="12" t="s">
        <v>5902</v>
      </c>
      <c r="E79" s="12" t="s">
        <v>75</v>
      </c>
      <c r="F79" s="16" t="s">
        <v>26</v>
      </c>
      <c r="G79" s="16" t="s">
        <v>19</v>
      </c>
    </row>
    <row r="80" spans="1:7" ht="32" x14ac:dyDescent="0.2">
      <c r="A80" s="10" t="s">
        <v>21</v>
      </c>
      <c r="B80" s="10" t="s">
        <v>347</v>
      </c>
      <c r="C80" s="11" t="s">
        <v>348</v>
      </c>
      <c r="D80" s="12" t="s">
        <v>5902</v>
      </c>
      <c r="E80" s="12" t="s">
        <v>75</v>
      </c>
      <c r="F80" s="16" t="s">
        <v>26</v>
      </c>
      <c r="G80" s="16" t="s">
        <v>19</v>
      </c>
    </row>
    <row r="81" spans="1:7" ht="32" x14ac:dyDescent="0.2">
      <c r="A81" s="10" t="s">
        <v>21</v>
      </c>
      <c r="B81" s="10" t="s">
        <v>349</v>
      </c>
      <c r="C81" s="11" t="s">
        <v>350</v>
      </c>
      <c r="D81" s="16" t="s">
        <v>5903</v>
      </c>
      <c r="E81" s="12" t="s">
        <v>83</v>
      </c>
      <c r="F81" s="16" t="s">
        <v>26</v>
      </c>
      <c r="G81" s="16" t="s">
        <v>76</v>
      </c>
    </row>
    <row r="82" spans="1:7" ht="32" x14ac:dyDescent="0.2">
      <c r="A82" s="10" t="s">
        <v>21</v>
      </c>
      <c r="B82" s="10" t="s">
        <v>352</v>
      </c>
      <c r="C82" s="11" t="s">
        <v>353</v>
      </c>
      <c r="D82" s="16" t="s">
        <v>5903</v>
      </c>
      <c r="E82" s="12" t="s">
        <v>83</v>
      </c>
      <c r="F82" s="16" t="s">
        <v>26</v>
      </c>
      <c r="G82" s="16" t="s">
        <v>76</v>
      </c>
    </row>
    <row r="83" spans="1:7" ht="32" x14ac:dyDescent="0.2">
      <c r="A83" s="10" t="s">
        <v>21</v>
      </c>
      <c r="B83" s="10" t="s">
        <v>355</v>
      </c>
      <c r="C83" s="11" t="s">
        <v>356</v>
      </c>
      <c r="D83" s="16" t="s">
        <v>5903</v>
      </c>
      <c r="E83" s="12" t="s">
        <v>83</v>
      </c>
      <c r="F83" s="16" t="s">
        <v>26</v>
      </c>
      <c r="G83" s="16" t="s">
        <v>76</v>
      </c>
    </row>
    <row r="84" spans="1:7" ht="32" x14ac:dyDescent="0.2">
      <c r="A84" s="10" t="s">
        <v>21</v>
      </c>
      <c r="B84" s="10" t="s">
        <v>358</v>
      </c>
      <c r="C84" s="11" t="s">
        <v>359</v>
      </c>
      <c r="D84" s="16" t="s">
        <v>5903</v>
      </c>
      <c r="E84" s="12" t="s">
        <v>83</v>
      </c>
      <c r="F84" s="16" t="s">
        <v>26</v>
      </c>
      <c r="G84" s="16" t="s">
        <v>76</v>
      </c>
    </row>
    <row r="85" spans="1:7" ht="48" x14ac:dyDescent="0.2">
      <c r="A85" s="10" t="s">
        <v>21</v>
      </c>
      <c r="B85" s="10" t="s">
        <v>361</v>
      </c>
      <c r="C85" s="11" t="s">
        <v>362</v>
      </c>
      <c r="D85" s="16" t="s">
        <v>5903</v>
      </c>
      <c r="E85" s="12" t="s">
        <v>83</v>
      </c>
      <c r="F85" s="16" t="s">
        <v>26</v>
      </c>
      <c r="G85" s="16" t="s">
        <v>76</v>
      </c>
    </row>
    <row r="86" spans="1:7" ht="16" x14ac:dyDescent="0.2">
      <c r="A86" s="10" t="s">
        <v>21</v>
      </c>
      <c r="B86" s="10" t="s">
        <v>364</v>
      </c>
      <c r="C86" s="11" t="s">
        <v>365</v>
      </c>
      <c r="D86" s="16" t="s">
        <v>5903</v>
      </c>
      <c r="E86" s="12" t="s">
        <v>83</v>
      </c>
      <c r="F86" s="16" t="s">
        <v>26</v>
      </c>
      <c r="G86" s="16" t="s">
        <v>76</v>
      </c>
    </row>
    <row r="87" spans="1:7" ht="32" x14ac:dyDescent="0.2">
      <c r="A87" s="10" t="s">
        <v>21</v>
      </c>
      <c r="B87" s="10" t="s">
        <v>367</v>
      </c>
      <c r="C87" s="11" t="s">
        <v>368</v>
      </c>
      <c r="D87" s="16" t="s">
        <v>5904</v>
      </c>
      <c r="E87" s="12" t="s">
        <v>83</v>
      </c>
      <c r="F87" s="16" t="s">
        <v>26</v>
      </c>
      <c r="G87" s="16" t="s">
        <v>76</v>
      </c>
    </row>
    <row r="88" spans="1:7" ht="32" x14ac:dyDescent="0.2">
      <c r="A88" s="10" t="s">
        <v>21</v>
      </c>
      <c r="B88" s="10" t="s">
        <v>369</v>
      </c>
      <c r="C88" s="11" t="s">
        <v>370</v>
      </c>
      <c r="D88" s="16" t="s">
        <v>5904</v>
      </c>
      <c r="E88" s="12" t="s">
        <v>83</v>
      </c>
      <c r="F88" s="16" t="s">
        <v>26</v>
      </c>
      <c r="G88" s="16" t="s">
        <v>76</v>
      </c>
    </row>
    <row r="89" spans="1:7" ht="32" x14ac:dyDescent="0.2">
      <c r="A89" s="10" t="s">
        <v>21</v>
      </c>
      <c r="B89" s="10" t="s">
        <v>371</v>
      </c>
      <c r="C89" s="11" t="s">
        <v>372</v>
      </c>
      <c r="D89" s="16" t="s">
        <v>5904</v>
      </c>
      <c r="E89" s="12" t="s">
        <v>83</v>
      </c>
      <c r="F89" s="16" t="s">
        <v>26</v>
      </c>
      <c r="G89" s="16" t="s">
        <v>76</v>
      </c>
    </row>
    <row r="90" spans="1:7" ht="32" x14ac:dyDescent="0.2">
      <c r="A90" s="10" t="s">
        <v>21</v>
      </c>
      <c r="B90" s="10" t="s">
        <v>373</v>
      </c>
      <c r="C90" s="11" t="s">
        <v>374</v>
      </c>
      <c r="D90" s="16" t="s">
        <v>5904</v>
      </c>
      <c r="E90" s="12" t="s">
        <v>83</v>
      </c>
      <c r="F90" s="16" t="s">
        <v>26</v>
      </c>
      <c r="G90" s="16" t="s">
        <v>76</v>
      </c>
    </row>
    <row r="91" spans="1:7" ht="48" x14ac:dyDescent="0.2">
      <c r="A91" s="10" t="s">
        <v>21</v>
      </c>
      <c r="B91" s="10" t="s">
        <v>375</v>
      </c>
      <c r="C91" s="11" t="s">
        <v>376</v>
      </c>
      <c r="D91" s="16" t="s">
        <v>5904</v>
      </c>
      <c r="E91" s="12" t="s">
        <v>83</v>
      </c>
      <c r="F91" s="16" t="s">
        <v>26</v>
      </c>
      <c r="G91" s="16" t="s">
        <v>76</v>
      </c>
    </row>
    <row r="92" spans="1:7" ht="16" x14ac:dyDescent="0.2">
      <c r="A92" s="10" t="s">
        <v>21</v>
      </c>
      <c r="B92" s="10" t="s">
        <v>377</v>
      </c>
      <c r="C92" s="11" t="s">
        <v>378</v>
      </c>
      <c r="D92" s="16" t="s">
        <v>5904</v>
      </c>
      <c r="E92" s="12" t="s">
        <v>83</v>
      </c>
      <c r="F92" s="16" t="s">
        <v>26</v>
      </c>
      <c r="G92" s="16" t="s">
        <v>76</v>
      </c>
    </row>
    <row r="93" spans="1:7" ht="32" x14ac:dyDescent="0.2">
      <c r="A93" s="10" t="s">
        <v>21</v>
      </c>
      <c r="B93" s="10" t="s">
        <v>379</v>
      </c>
      <c r="C93" s="11" t="s">
        <v>380</v>
      </c>
      <c r="D93" s="16" t="s">
        <v>5905</v>
      </c>
      <c r="E93" s="12" t="s">
        <v>83</v>
      </c>
      <c r="F93" s="16" t="s">
        <v>26</v>
      </c>
      <c r="G93" s="16" t="s">
        <v>76</v>
      </c>
    </row>
    <row r="94" spans="1:7" ht="32" x14ac:dyDescent="0.2">
      <c r="A94" s="10" t="s">
        <v>21</v>
      </c>
      <c r="B94" s="10" t="s">
        <v>381</v>
      </c>
      <c r="C94" s="11" t="s">
        <v>382</v>
      </c>
      <c r="D94" s="16" t="s">
        <v>5905</v>
      </c>
      <c r="E94" s="12" t="s">
        <v>83</v>
      </c>
      <c r="F94" s="16" t="s">
        <v>26</v>
      </c>
      <c r="G94" s="16" t="s">
        <v>76</v>
      </c>
    </row>
    <row r="95" spans="1:7" ht="32" x14ac:dyDescent="0.2">
      <c r="A95" s="10" t="s">
        <v>21</v>
      </c>
      <c r="B95" s="10" t="s">
        <v>383</v>
      </c>
      <c r="C95" s="11" t="s">
        <v>384</v>
      </c>
      <c r="D95" s="16" t="s">
        <v>5905</v>
      </c>
      <c r="E95" s="12" t="s">
        <v>83</v>
      </c>
      <c r="F95" s="16" t="s">
        <v>26</v>
      </c>
      <c r="G95" s="16" t="s">
        <v>76</v>
      </c>
    </row>
    <row r="96" spans="1:7" ht="32" x14ac:dyDescent="0.2">
      <c r="A96" s="10" t="s">
        <v>21</v>
      </c>
      <c r="B96" s="10" t="s">
        <v>385</v>
      </c>
      <c r="C96" s="11" t="s">
        <v>386</v>
      </c>
      <c r="D96" s="16" t="s">
        <v>5905</v>
      </c>
      <c r="E96" s="12" t="s">
        <v>83</v>
      </c>
      <c r="F96" s="16" t="s">
        <v>26</v>
      </c>
      <c r="G96" s="16" t="s">
        <v>76</v>
      </c>
    </row>
    <row r="97" spans="1:7" ht="48" x14ac:dyDescent="0.2">
      <c r="A97" s="10" t="s">
        <v>21</v>
      </c>
      <c r="B97" s="10" t="s">
        <v>387</v>
      </c>
      <c r="C97" s="11" t="s">
        <v>388</v>
      </c>
      <c r="D97" s="16" t="s">
        <v>5905</v>
      </c>
      <c r="E97" s="12" t="s">
        <v>83</v>
      </c>
      <c r="F97" s="16" t="s">
        <v>26</v>
      </c>
      <c r="G97" s="16" t="s">
        <v>76</v>
      </c>
    </row>
    <row r="98" spans="1:7" ht="16" x14ac:dyDescent="0.2">
      <c r="A98" s="10" t="s">
        <v>21</v>
      </c>
      <c r="B98" s="10" t="s">
        <v>389</v>
      </c>
      <c r="C98" s="11" t="s">
        <v>390</v>
      </c>
      <c r="D98" s="16" t="s">
        <v>5905</v>
      </c>
      <c r="E98" s="12" t="s">
        <v>83</v>
      </c>
      <c r="F98" s="16" t="s">
        <v>26</v>
      </c>
      <c r="G98" s="16" t="s">
        <v>76</v>
      </c>
    </row>
    <row r="99" spans="1:7" ht="48" x14ac:dyDescent="0.2">
      <c r="A99" s="10" t="s">
        <v>21</v>
      </c>
      <c r="B99" s="10" t="s">
        <v>391</v>
      </c>
      <c r="C99" s="11" t="s">
        <v>392</v>
      </c>
      <c r="D99" s="16" t="s">
        <v>5906</v>
      </c>
      <c r="E99" s="12" t="s">
        <v>83</v>
      </c>
      <c r="F99" s="16" t="s">
        <v>26</v>
      </c>
      <c r="G99" s="16" t="s">
        <v>222</v>
      </c>
    </row>
    <row r="100" spans="1:7" ht="16" x14ac:dyDescent="0.2">
      <c r="A100" s="10" t="s">
        <v>21</v>
      </c>
      <c r="B100" s="10" t="s">
        <v>393</v>
      </c>
      <c r="C100" s="11" t="s">
        <v>394</v>
      </c>
      <c r="D100" s="16" t="s">
        <v>5906</v>
      </c>
      <c r="E100" s="12" t="s">
        <v>83</v>
      </c>
      <c r="F100" s="16" t="s">
        <v>26</v>
      </c>
      <c r="G100" s="16" t="s">
        <v>76</v>
      </c>
    </row>
    <row r="101" spans="1:7" ht="48" x14ac:dyDescent="0.2">
      <c r="A101" s="10" t="s">
        <v>21</v>
      </c>
      <c r="B101" s="10" t="s">
        <v>395</v>
      </c>
      <c r="C101" s="11" t="s">
        <v>396</v>
      </c>
      <c r="D101" s="16" t="s">
        <v>5907</v>
      </c>
      <c r="E101" s="12" t="s">
        <v>83</v>
      </c>
      <c r="F101" s="16" t="s">
        <v>26</v>
      </c>
      <c r="G101" s="16" t="s">
        <v>222</v>
      </c>
    </row>
    <row r="102" spans="1:7" ht="32" x14ac:dyDescent="0.2">
      <c r="A102" s="10" t="s">
        <v>21</v>
      </c>
      <c r="B102" s="10" t="s">
        <v>397</v>
      </c>
      <c r="C102" s="11" t="s">
        <v>398</v>
      </c>
      <c r="D102" s="16" t="s">
        <v>5908</v>
      </c>
      <c r="E102" s="12" t="s">
        <v>83</v>
      </c>
      <c r="F102" s="16" t="s">
        <v>26</v>
      </c>
      <c r="G102" s="16" t="s">
        <v>76</v>
      </c>
    </row>
    <row r="103" spans="1:7" ht="48" x14ac:dyDescent="0.2">
      <c r="A103" s="10" t="s">
        <v>21</v>
      </c>
      <c r="B103" s="10" t="s">
        <v>399</v>
      </c>
      <c r="C103" s="11" t="s">
        <v>400</v>
      </c>
      <c r="D103" s="16" t="s">
        <v>5909</v>
      </c>
      <c r="E103" s="12" t="s">
        <v>83</v>
      </c>
      <c r="F103" s="16" t="s">
        <v>26</v>
      </c>
      <c r="G103" s="16" t="s">
        <v>222</v>
      </c>
    </row>
    <row r="104" spans="1:7" ht="16" x14ac:dyDescent="0.2">
      <c r="A104" s="10" t="s">
        <v>21</v>
      </c>
      <c r="B104" s="10" t="s">
        <v>401</v>
      </c>
      <c r="C104" s="11" t="s">
        <v>402</v>
      </c>
      <c r="D104" s="16" t="s">
        <v>5910</v>
      </c>
      <c r="E104" s="12" t="s">
        <v>83</v>
      </c>
      <c r="F104" s="16" t="s">
        <v>26</v>
      </c>
      <c r="G104" s="16" t="s">
        <v>76</v>
      </c>
    </row>
    <row r="105" spans="1:7" ht="16" x14ac:dyDescent="0.2">
      <c r="A105" s="10" t="s">
        <v>21</v>
      </c>
      <c r="B105" s="10" t="s">
        <v>1016</v>
      </c>
      <c r="C105" s="11" t="s">
        <v>1017</v>
      </c>
      <c r="D105" s="12" t="s">
        <v>5911</v>
      </c>
      <c r="E105" s="12" t="s">
        <v>17</v>
      </c>
      <c r="F105" s="16" t="s">
        <v>26</v>
      </c>
      <c r="G105" s="16" t="s">
        <v>19</v>
      </c>
    </row>
    <row r="106" spans="1:7" ht="32" x14ac:dyDescent="0.2">
      <c r="A106" s="10" t="s">
        <v>21</v>
      </c>
      <c r="B106" s="10" t="s">
        <v>412</v>
      </c>
      <c r="C106" s="11" t="s">
        <v>413</v>
      </c>
      <c r="D106" s="12" t="s">
        <v>5911</v>
      </c>
      <c r="E106" s="12" t="s">
        <v>17</v>
      </c>
      <c r="F106" s="16" t="s">
        <v>26</v>
      </c>
      <c r="G106" s="16" t="s">
        <v>19</v>
      </c>
    </row>
    <row r="107" spans="1:7" ht="32" x14ac:dyDescent="0.2">
      <c r="A107" s="10" t="s">
        <v>21</v>
      </c>
      <c r="B107" s="10" t="s">
        <v>417</v>
      </c>
      <c r="C107" s="11" t="s">
        <v>5912</v>
      </c>
      <c r="D107" s="12" t="s">
        <v>5911</v>
      </c>
      <c r="E107" s="12" t="s">
        <v>221</v>
      </c>
      <c r="F107" s="16" t="s">
        <v>26</v>
      </c>
      <c r="G107" s="16" t="s">
        <v>19</v>
      </c>
    </row>
    <row r="108" spans="1:7" ht="16" x14ac:dyDescent="0.2">
      <c r="A108" s="10" t="s">
        <v>21</v>
      </c>
      <c r="B108" s="10" t="s">
        <v>421</v>
      </c>
      <c r="C108" s="11" t="s">
        <v>422</v>
      </c>
      <c r="D108" s="12" t="s">
        <v>5911</v>
      </c>
      <c r="E108" s="12" t="s">
        <v>70</v>
      </c>
      <c r="F108" s="16" t="s">
        <v>26</v>
      </c>
      <c r="G108" s="16" t="s">
        <v>19</v>
      </c>
    </row>
    <row r="109" spans="1:7" ht="16" x14ac:dyDescent="0.2">
      <c r="A109" s="10" t="s">
        <v>21</v>
      </c>
      <c r="B109" s="10" t="s">
        <v>426</v>
      </c>
      <c r="C109" s="11" t="s">
        <v>427</v>
      </c>
      <c r="D109" s="12" t="s">
        <v>5913</v>
      </c>
      <c r="E109" s="12" t="s">
        <v>75</v>
      </c>
      <c r="F109" s="16" t="s">
        <v>26</v>
      </c>
      <c r="G109" s="16" t="s">
        <v>76</v>
      </c>
    </row>
    <row r="110" spans="1:7" ht="16" x14ac:dyDescent="0.2">
      <c r="A110" s="10" t="s">
        <v>21</v>
      </c>
      <c r="B110" s="10" t="s">
        <v>428</v>
      </c>
      <c r="C110" s="11" t="s">
        <v>429</v>
      </c>
      <c r="D110" s="12" t="s">
        <v>5913</v>
      </c>
      <c r="E110" s="12" t="s">
        <v>83</v>
      </c>
      <c r="F110" s="16" t="s">
        <v>26</v>
      </c>
      <c r="G110" s="16" t="s">
        <v>76</v>
      </c>
    </row>
    <row r="111" spans="1:7" ht="16" x14ac:dyDescent="0.2">
      <c r="A111" s="10" t="s">
        <v>21</v>
      </c>
      <c r="B111" s="10" t="s">
        <v>430</v>
      </c>
      <c r="C111" s="11" t="s">
        <v>431</v>
      </c>
      <c r="D111" s="12" t="s">
        <v>5914</v>
      </c>
      <c r="E111" s="12" t="s">
        <v>83</v>
      </c>
      <c r="F111" s="16" t="s">
        <v>26</v>
      </c>
      <c r="G111" s="16" t="s">
        <v>76</v>
      </c>
    </row>
    <row r="112" spans="1:7" ht="16" x14ac:dyDescent="0.2">
      <c r="A112" s="10" t="s">
        <v>21</v>
      </c>
      <c r="B112" s="10" t="s">
        <v>432</v>
      </c>
      <c r="C112" s="11" t="s">
        <v>433</v>
      </c>
      <c r="D112" s="12" t="s">
        <v>5915</v>
      </c>
      <c r="E112" s="12" t="s">
        <v>83</v>
      </c>
      <c r="F112" s="16" t="s">
        <v>26</v>
      </c>
      <c r="G112" s="16" t="s">
        <v>76</v>
      </c>
    </row>
    <row r="113" spans="1:7" ht="16" x14ac:dyDescent="0.2">
      <c r="A113" s="10" t="s">
        <v>21</v>
      </c>
      <c r="B113" s="10" t="s">
        <v>436</v>
      </c>
      <c r="C113" s="11" t="s">
        <v>437</v>
      </c>
      <c r="D113" s="12" t="s">
        <v>5916</v>
      </c>
      <c r="E113" s="12" t="s">
        <v>75</v>
      </c>
      <c r="F113" s="16" t="s">
        <v>26</v>
      </c>
      <c r="G113" s="16" t="s">
        <v>76</v>
      </c>
    </row>
    <row r="114" spans="1:7" ht="16" x14ac:dyDescent="0.2">
      <c r="A114" s="10" t="s">
        <v>21</v>
      </c>
      <c r="B114" s="10" t="s">
        <v>438</v>
      </c>
      <c r="C114" s="11" t="s">
        <v>439</v>
      </c>
      <c r="D114" s="12" t="s">
        <v>5916</v>
      </c>
      <c r="E114" s="12" t="s">
        <v>83</v>
      </c>
      <c r="F114" s="16" t="s">
        <v>26</v>
      </c>
      <c r="G114" s="16" t="s">
        <v>76</v>
      </c>
    </row>
    <row r="115" spans="1:7" ht="16" x14ac:dyDescent="0.2">
      <c r="A115" s="10" t="s">
        <v>21</v>
      </c>
      <c r="B115" s="10" t="s">
        <v>440</v>
      </c>
      <c r="C115" s="11" t="s">
        <v>441</v>
      </c>
      <c r="D115" s="12" t="s">
        <v>5917</v>
      </c>
      <c r="E115" s="12" t="s">
        <v>83</v>
      </c>
      <c r="F115" s="16" t="s">
        <v>26</v>
      </c>
      <c r="G115" s="16" t="s">
        <v>76</v>
      </c>
    </row>
    <row r="116" spans="1:7" ht="16" x14ac:dyDescent="0.2">
      <c r="A116" s="10" t="s">
        <v>21</v>
      </c>
      <c r="B116" s="10" t="s">
        <v>442</v>
      </c>
      <c r="C116" s="11" t="s">
        <v>443</v>
      </c>
      <c r="D116" s="12" t="s">
        <v>5918</v>
      </c>
      <c r="E116" s="12" t="s">
        <v>83</v>
      </c>
      <c r="F116" s="16" t="s">
        <v>26</v>
      </c>
      <c r="G116" s="16" t="s">
        <v>76</v>
      </c>
    </row>
    <row r="117" spans="1:7" ht="16" x14ac:dyDescent="0.2">
      <c r="A117" s="10" t="s">
        <v>21</v>
      </c>
      <c r="B117" s="10" t="s">
        <v>446</v>
      </c>
      <c r="C117" s="11" t="s">
        <v>447</v>
      </c>
      <c r="D117" s="12" t="s">
        <v>5919</v>
      </c>
      <c r="E117" s="12" t="s">
        <v>75</v>
      </c>
      <c r="F117" s="16" t="s">
        <v>26</v>
      </c>
      <c r="G117" s="16" t="s">
        <v>76</v>
      </c>
    </row>
    <row r="118" spans="1:7" ht="16" x14ac:dyDescent="0.2">
      <c r="A118" s="10" t="s">
        <v>21</v>
      </c>
      <c r="B118" s="10" t="s">
        <v>448</v>
      </c>
      <c r="C118" s="11" t="s">
        <v>449</v>
      </c>
      <c r="D118" s="12" t="s">
        <v>5919</v>
      </c>
      <c r="E118" s="12" t="s">
        <v>83</v>
      </c>
      <c r="F118" s="16" t="s">
        <v>26</v>
      </c>
      <c r="G118" s="16" t="s">
        <v>76</v>
      </c>
    </row>
    <row r="119" spans="1:7" ht="16" x14ac:dyDescent="0.2">
      <c r="A119" s="10" t="s">
        <v>21</v>
      </c>
      <c r="B119" s="10" t="s">
        <v>450</v>
      </c>
      <c r="C119" s="11" t="s">
        <v>451</v>
      </c>
      <c r="D119" s="12" t="s">
        <v>5920</v>
      </c>
      <c r="E119" s="12" t="s">
        <v>83</v>
      </c>
      <c r="F119" s="16" t="s">
        <v>26</v>
      </c>
      <c r="G119" s="16" t="s">
        <v>76</v>
      </c>
    </row>
    <row r="120" spans="1:7" ht="16" x14ac:dyDescent="0.2">
      <c r="A120" s="10" t="s">
        <v>21</v>
      </c>
      <c r="B120" s="10" t="s">
        <v>452</v>
      </c>
      <c r="C120" s="11" t="s">
        <v>453</v>
      </c>
      <c r="D120" s="12" t="s">
        <v>5921</v>
      </c>
      <c r="E120" s="12" t="s">
        <v>83</v>
      </c>
      <c r="F120" s="16" t="s">
        <v>26</v>
      </c>
      <c r="G120" s="16" t="s">
        <v>76</v>
      </c>
    </row>
    <row r="121" spans="1:7" ht="16" x14ac:dyDescent="0.2">
      <c r="A121" s="10" t="s">
        <v>21</v>
      </c>
      <c r="B121" s="10" t="s">
        <v>456</v>
      </c>
      <c r="C121" s="11" t="s">
        <v>457</v>
      </c>
      <c r="D121" s="12" t="s">
        <v>5922</v>
      </c>
      <c r="E121" s="12" t="s">
        <v>75</v>
      </c>
      <c r="F121" s="16" t="s">
        <v>26</v>
      </c>
      <c r="G121" s="16" t="s">
        <v>76</v>
      </c>
    </row>
    <row r="122" spans="1:7" ht="16" x14ac:dyDescent="0.2">
      <c r="A122" s="10" t="s">
        <v>21</v>
      </c>
      <c r="B122" s="10" t="s">
        <v>458</v>
      </c>
      <c r="C122" s="11" t="s">
        <v>459</v>
      </c>
      <c r="D122" s="12" t="s">
        <v>5922</v>
      </c>
      <c r="E122" s="12" t="s">
        <v>83</v>
      </c>
      <c r="F122" s="16" t="s">
        <v>26</v>
      </c>
      <c r="G122" s="16" t="s">
        <v>76</v>
      </c>
    </row>
    <row r="123" spans="1:7" ht="16" x14ac:dyDescent="0.2">
      <c r="A123" s="10" t="s">
        <v>21</v>
      </c>
      <c r="B123" s="10" t="s">
        <v>460</v>
      </c>
      <c r="C123" s="11" t="s">
        <v>461</v>
      </c>
      <c r="D123" s="12" t="s">
        <v>5923</v>
      </c>
      <c r="E123" s="12" t="s">
        <v>83</v>
      </c>
      <c r="F123" s="16" t="s">
        <v>26</v>
      </c>
      <c r="G123" s="16" t="s">
        <v>76</v>
      </c>
    </row>
    <row r="124" spans="1:7" ht="16" x14ac:dyDescent="0.2">
      <c r="A124" s="10" t="s">
        <v>21</v>
      </c>
      <c r="B124" s="10" t="s">
        <v>462</v>
      </c>
      <c r="C124" s="11" t="s">
        <v>463</v>
      </c>
      <c r="D124" s="12" t="s">
        <v>5924</v>
      </c>
      <c r="E124" s="12" t="s">
        <v>83</v>
      </c>
      <c r="F124" s="16" t="s">
        <v>26</v>
      </c>
      <c r="G124" s="16" t="s">
        <v>76</v>
      </c>
    </row>
    <row r="125" spans="1:7" ht="16" x14ac:dyDescent="0.2">
      <c r="A125" s="10" t="s">
        <v>21</v>
      </c>
      <c r="B125" s="10" t="s">
        <v>466</v>
      </c>
      <c r="C125" s="11" t="s">
        <v>467</v>
      </c>
      <c r="D125" s="12" t="s">
        <v>5925</v>
      </c>
      <c r="E125" s="12" t="s">
        <v>75</v>
      </c>
      <c r="F125" s="16" t="s">
        <v>26</v>
      </c>
      <c r="G125" s="16" t="s">
        <v>76</v>
      </c>
    </row>
    <row r="126" spans="1:7" ht="16" x14ac:dyDescent="0.2">
      <c r="A126" s="10" t="s">
        <v>21</v>
      </c>
      <c r="B126" s="10" t="s">
        <v>468</v>
      </c>
      <c r="C126" s="11" t="s">
        <v>469</v>
      </c>
      <c r="D126" s="12" t="s">
        <v>5925</v>
      </c>
      <c r="E126" s="12" t="s">
        <v>83</v>
      </c>
      <c r="F126" s="16" t="s">
        <v>26</v>
      </c>
      <c r="G126" s="16" t="s">
        <v>76</v>
      </c>
    </row>
    <row r="127" spans="1:7" ht="16" x14ac:dyDescent="0.2">
      <c r="A127" s="10" t="s">
        <v>21</v>
      </c>
      <c r="B127" s="10" t="s">
        <v>470</v>
      </c>
      <c r="C127" s="11" t="s">
        <v>471</v>
      </c>
      <c r="D127" s="12" t="s">
        <v>5926</v>
      </c>
      <c r="E127" s="12" t="s">
        <v>83</v>
      </c>
      <c r="F127" s="16" t="s">
        <v>26</v>
      </c>
      <c r="G127" s="16" t="s">
        <v>76</v>
      </c>
    </row>
    <row r="128" spans="1:7" ht="16" x14ac:dyDescent="0.2">
      <c r="A128" s="10" t="s">
        <v>21</v>
      </c>
      <c r="B128" s="10" t="s">
        <v>472</v>
      </c>
      <c r="C128" s="11" t="s">
        <v>473</v>
      </c>
      <c r="D128" s="12" t="s">
        <v>5927</v>
      </c>
      <c r="E128" s="12" t="s">
        <v>83</v>
      </c>
      <c r="F128" s="16" t="s">
        <v>26</v>
      </c>
      <c r="G128" s="16" t="s">
        <v>76</v>
      </c>
    </row>
    <row r="129" spans="1:7" ht="16" x14ac:dyDescent="0.2">
      <c r="A129" s="10" t="s">
        <v>21</v>
      </c>
      <c r="B129" s="10" t="s">
        <v>476</v>
      </c>
      <c r="C129" s="11" t="s">
        <v>477</v>
      </c>
      <c r="D129" s="12" t="s">
        <v>5928</v>
      </c>
      <c r="E129" s="12" t="s">
        <v>75</v>
      </c>
      <c r="F129" s="16" t="s">
        <v>26</v>
      </c>
      <c r="G129" s="16" t="s">
        <v>76</v>
      </c>
    </row>
    <row r="130" spans="1:7" ht="16" x14ac:dyDescent="0.2">
      <c r="A130" s="10" t="s">
        <v>21</v>
      </c>
      <c r="B130" s="10" t="s">
        <v>478</v>
      </c>
      <c r="C130" s="11" t="s">
        <v>479</v>
      </c>
      <c r="D130" s="12" t="s">
        <v>5928</v>
      </c>
      <c r="E130" s="12" t="s">
        <v>83</v>
      </c>
      <c r="F130" s="16" t="s">
        <v>26</v>
      </c>
      <c r="G130" s="16" t="s">
        <v>76</v>
      </c>
    </row>
    <row r="131" spans="1:7" ht="16" x14ac:dyDescent="0.2">
      <c r="A131" s="10" t="s">
        <v>21</v>
      </c>
      <c r="B131" s="10" t="s">
        <v>480</v>
      </c>
      <c r="C131" s="11" t="s">
        <v>481</v>
      </c>
      <c r="D131" s="12" t="s">
        <v>5929</v>
      </c>
      <c r="E131" s="12" t="s">
        <v>83</v>
      </c>
      <c r="F131" s="16" t="s">
        <v>26</v>
      </c>
      <c r="G131" s="16" t="s">
        <v>76</v>
      </c>
    </row>
    <row r="132" spans="1:7" ht="16" x14ac:dyDescent="0.2">
      <c r="A132" s="10" t="s">
        <v>21</v>
      </c>
      <c r="B132" s="10" t="s">
        <v>482</v>
      </c>
      <c r="C132" s="11" t="s">
        <v>483</v>
      </c>
      <c r="D132" s="12" t="s">
        <v>5930</v>
      </c>
      <c r="E132" s="12" t="s">
        <v>83</v>
      </c>
      <c r="F132" s="16" t="s">
        <v>26</v>
      </c>
      <c r="G132" s="16" t="s">
        <v>76</v>
      </c>
    </row>
    <row r="133" spans="1:7" ht="16" x14ac:dyDescent="0.2">
      <c r="A133" s="10" t="s">
        <v>21</v>
      </c>
      <c r="B133" s="10" t="s">
        <v>486</v>
      </c>
      <c r="C133" s="11" t="s">
        <v>487</v>
      </c>
      <c r="D133" s="12" t="s">
        <v>5931</v>
      </c>
      <c r="E133" s="12" t="s">
        <v>75</v>
      </c>
      <c r="F133" s="16" t="s">
        <v>26</v>
      </c>
      <c r="G133" s="16" t="s">
        <v>76</v>
      </c>
    </row>
    <row r="134" spans="1:7" ht="16" x14ac:dyDescent="0.2">
      <c r="A134" s="10" t="s">
        <v>21</v>
      </c>
      <c r="B134" s="10" t="s">
        <v>488</v>
      </c>
      <c r="C134" s="11" t="s">
        <v>489</v>
      </c>
      <c r="D134" s="12" t="s">
        <v>5931</v>
      </c>
      <c r="E134" s="12" t="s">
        <v>83</v>
      </c>
      <c r="F134" s="16" t="s">
        <v>26</v>
      </c>
      <c r="G134" s="16" t="s">
        <v>76</v>
      </c>
    </row>
    <row r="135" spans="1:7" ht="16" x14ac:dyDescent="0.2">
      <c r="A135" s="10" t="s">
        <v>21</v>
      </c>
      <c r="B135" s="10" t="s">
        <v>492</v>
      </c>
      <c r="C135" s="11" t="s">
        <v>493</v>
      </c>
      <c r="D135" s="12" t="s">
        <v>5932</v>
      </c>
      <c r="E135" s="12" t="s">
        <v>75</v>
      </c>
      <c r="F135" s="16" t="s">
        <v>26</v>
      </c>
      <c r="G135" s="16" t="s">
        <v>76</v>
      </c>
    </row>
    <row r="136" spans="1:7" ht="16" x14ac:dyDescent="0.2">
      <c r="A136" s="10" t="s">
        <v>21</v>
      </c>
      <c r="B136" s="10" t="s">
        <v>494</v>
      </c>
      <c r="C136" s="11" t="s">
        <v>495</v>
      </c>
      <c r="D136" s="12" t="s">
        <v>5932</v>
      </c>
      <c r="E136" s="12" t="s">
        <v>83</v>
      </c>
      <c r="F136" s="16" t="s">
        <v>26</v>
      </c>
      <c r="G136" s="16" t="s">
        <v>76</v>
      </c>
    </row>
    <row r="137" spans="1:7" ht="16" x14ac:dyDescent="0.2">
      <c r="A137" s="10" t="s">
        <v>21</v>
      </c>
      <c r="B137" s="10" t="s">
        <v>498</v>
      </c>
      <c r="C137" s="11" t="s">
        <v>499</v>
      </c>
      <c r="D137" s="12" t="s">
        <v>5933</v>
      </c>
      <c r="E137" s="12" t="s">
        <v>75</v>
      </c>
      <c r="F137" s="16" t="s">
        <v>26</v>
      </c>
      <c r="G137" s="16" t="s">
        <v>76</v>
      </c>
    </row>
    <row r="138" spans="1:7" ht="16" x14ac:dyDescent="0.2">
      <c r="A138" s="10" t="s">
        <v>21</v>
      </c>
      <c r="B138" s="10" t="s">
        <v>500</v>
      </c>
      <c r="C138" s="11" t="s">
        <v>501</v>
      </c>
      <c r="D138" s="12" t="s">
        <v>5933</v>
      </c>
      <c r="E138" s="12" t="s">
        <v>83</v>
      </c>
      <c r="F138" s="16" t="s">
        <v>26</v>
      </c>
      <c r="G138" s="16" t="s">
        <v>76</v>
      </c>
    </row>
    <row r="139" spans="1:7" ht="16" x14ac:dyDescent="0.2">
      <c r="A139" s="10" t="s">
        <v>21</v>
      </c>
      <c r="B139" s="10" t="s">
        <v>504</v>
      </c>
      <c r="C139" s="11" t="s">
        <v>505</v>
      </c>
      <c r="D139" s="12" t="s">
        <v>5934</v>
      </c>
      <c r="E139" s="12" t="s">
        <v>75</v>
      </c>
      <c r="F139" s="16" t="s">
        <v>26</v>
      </c>
      <c r="G139" s="16" t="s">
        <v>76</v>
      </c>
    </row>
    <row r="140" spans="1:7" ht="16" x14ac:dyDescent="0.2">
      <c r="A140" s="10" t="s">
        <v>21</v>
      </c>
      <c r="B140" s="10" t="s">
        <v>506</v>
      </c>
      <c r="C140" s="11" t="s">
        <v>507</v>
      </c>
      <c r="D140" s="12" t="s">
        <v>5934</v>
      </c>
      <c r="E140" s="12" t="s">
        <v>83</v>
      </c>
      <c r="F140" s="16" t="s">
        <v>26</v>
      </c>
      <c r="G140" s="16" t="s">
        <v>76</v>
      </c>
    </row>
    <row r="141" spans="1:7" ht="16" x14ac:dyDescent="0.2">
      <c r="A141" s="10" t="s">
        <v>21</v>
      </c>
      <c r="B141" s="10" t="s">
        <v>510</v>
      </c>
      <c r="C141" s="11" t="s">
        <v>511</v>
      </c>
      <c r="D141" s="12" t="s">
        <v>5935</v>
      </c>
      <c r="E141" s="12" t="s">
        <v>75</v>
      </c>
      <c r="F141" s="16" t="s">
        <v>26</v>
      </c>
      <c r="G141" s="16" t="s">
        <v>76</v>
      </c>
    </row>
    <row r="142" spans="1:7" ht="16" x14ac:dyDescent="0.2">
      <c r="A142" s="10" t="s">
        <v>21</v>
      </c>
      <c r="B142" s="10" t="s">
        <v>512</v>
      </c>
      <c r="C142" s="11" t="s">
        <v>513</v>
      </c>
      <c r="D142" s="12" t="s">
        <v>5935</v>
      </c>
      <c r="E142" s="12" t="s">
        <v>83</v>
      </c>
      <c r="F142" s="16" t="s">
        <v>26</v>
      </c>
      <c r="G142" s="16" t="s">
        <v>76</v>
      </c>
    </row>
    <row r="143" spans="1:7" ht="16" x14ac:dyDescent="0.2">
      <c r="A143" s="10" t="s">
        <v>21</v>
      </c>
      <c r="B143" s="10" t="s">
        <v>516</v>
      </c>
      <c r="C143" s="11" t="s">
        <v>517</v>
      </c>
      <c r="D143" s="12" t="s">
        <v>5936</v>
      </c>
      <c r="E143" s="12" t="s">
        <v>75</v>
      </c>
      <c r="F143" s="16" t="s">
        <v>26</v>
      </c>
      <c r="G143" s="16" t="s">
        <v>76</v>
      </c>
    </row>
    <row r="144" spans="1:7" ht="16" x14ac:dyDescent="0.2">
      <c r="A144" s="10" t="s">
        <v>21</v>
      </c>
      <c r="B144" s="10" t="s">
        <v>518</v>
      </c>
      <c r="C144" s="11" t="s">
        <v>519</v>
      </c>
      <c r="D144" s="12" t="s">
        <v>5936</v>
      </c>
      <c r="E144" s="12" t="s">
        <v>83</v>
      </c>
      <c r="F144" s="16" t="s">
        <v>26</v>
      </c>
      <c r="G144" s="16" t="s">
        <v>76</v>
      </c>
    </row>
    <row r="145" spans="1:7" ht="32" x14ac:dyDescent="0.2">
      <c r="A145" s="10" t="s">
        <v>520</v>
      </c>
      <c r="B145" s="10" t="s">
        <v>1016</v>
      </c>
      <c r="C145" s="11" t="s">
        <v>5937</v>
      </c>
      <c r="D145" s="12" t="s">
        <v>5911</v>
      </c>
      <c r="E145" s="12" t="s">
        <v>17</v>
      </c>
      <c r="F145" s="16" t="s">
        <v>26</v>
      </c>
      <c r="G145" s="16" t="s">
        <v>19</v>
      </c>
    </row>
    <row r="146" spans="1:7" ht="16" x14ac:dyDescent="0.2">
      <c r="A146" s="10" t="s">
        <v>520</v>
      </c>
      <c r="B146" s="10" t="s">
        <v>653</v>
      </c>
      <c r="C146" s="11" t="s">
        <v>654</v>
      </c>
      <c r="D146" s="12" t="s">
        <v>5938</v>
      </c>
      <c r="E146" s="12" t="s">
        <v>75</v>
      </c>
      <c r="F146" s="16" t="s">
        <v>26</v>
      </c>
      <c r="G146" s="16" t="s">
        <v>76</v>
      </c>
    </row>
    <row r="147" spans="1:7" ht="16" x14ac:dyDescent="0.2">
      <c r="A147" s="10" t="s">
        <v>520</v>
      </c>
      <c r="B147" s="10" t="s">
        <v>655</v>
      </c>
      <c r="C147" s="11" t="s">
        <v>656</v>
      </c>
      <c r="D147" s="12" t="s">
        <v>5938</v>
      </c>
      <c r="E147" s="12" t="s">
        <v>83</v>
      </c>
      <c r="F147" s="16" t="s">
        <v>26</v>
      </c>
      <c r="G147" s="16" t="s">
        <v>76</v>
      </c>
    </row>
    <row r="148" spans="1:7" ht="16" x14ac:dyDescent="0.2">
      <c r="A148" s="10" t="s">
        <v>520</v>
      </c>
      <c r="B148" s="10" t="s">
        <v>657</v>
      </c>
      <c r="C148" s="11" t="s">
        <v>658</v>
      </c>
      <c r="D148" s="12" t="s">
        <v>5939</v>
      </c>
      <c r="E148" s="12" t="s">
        <v>83</v>
      </c>
      <c r="F148" s="16" t="s">
        <v>26</v>
      </c>
      <c r="G148" s="16" t="s">
        <v>76</v>
      </c>
    </row>
    <row r="149" spans="1:7" ht="16" x14ac:dyDescent="0.2">
      <c r="A149" s="10" t="s">
        <v>520</v>
      </c>
      <c r="B149" s="10" t="s">
        <v>659</v>
      </c>
      <c r="C149" s="11" t="s">
        <v>660</v>
      </c>
      <c r="D149" s="12" t="s">
        <v>5940</v>
      </c>
      <c r="E149" s="12" t="s">
        <v>83</v>
      </c>
      <c r="F149" s="16" t="s">
        <v>26</v>
      </c>
      <c r="G149" s="16" t="s">
        <v>76</v>
      </c>
    </row>
    <row r="150" spans="1:7" ht="16" x14ac:dyDescent="0.2">
      <c r="A150" s="10" t="s">
        <v>520</v>
      </c>
      <c r="B150" s="10" t="s">
        <v>663</v>
      </c>
      <c r="C150" s="11" t="s">
        <v>664</v>
      </c>
      <c r="D150" s="12" t="s">
        <v>5941</v>
      </c>
      <c r="E150" s="12" t="s">
        <v>75</v>
      </c>
      <c r="F150" s="16" t="s">
        <v>26</v>
      </c>
      <c r="G150" s="16" t="s">
        <v>76</v>
      </c>
    </row>
    <row r="151" spans="1:7" ht="16" x14ac:dyDescent="0.2">
      <c r="A151" s="10" t="s">
        <v>520</v>
      </c>
      <c r="B151" s="10" t="s">
        <v>665</v>
      </c>
      <c r="C151" s="11" t="s">
        <v>666</v>
      </c>
      <c r="D151" s="12" t="s">
        <v>5941</v>
      </c>
      <c r="E151" s="12" t="s">
        <v>83</v>
      </c>
      <c r="F151" s="16" t="s">
        <v>26</v>
      </c>
      <c r="G151" s="16" t="s">
        <v>76</v>
      </c>
    </row>
    <row r="152" spans="1:7" ht="16" x14ac:dyDescent="0.2">
      <c r="A152" s="10" t="s">
        <v>520</v>
      </c>
      <c r="B152" s="10" t="s">
        <v>667</v>
      </c>
      <c r="C152" s="11" t="s">
        <v>668</v>
      </c>
      <c r="D152" s="12" t="s">
        <v>5942</v>
      </c>
      <c r="E152" s="12" t="s">
        <v>83</v>
      </c>
      <c r="F152" s="16" t="s">
        <v>26</v>
      </c>
      <c r="G152" s="16" t="s">
        <v>76</v>
      </c>
    </row>
    <row r="153" spans="1:7" ht="16" x14ac:dyDescent="0.2">
      <c r="A153" s="10" t="s">
        <v>520</v>
      </c>
      <c r="B153" s="10" t="s">
        <v>669</v>
      </c>
      <c r="C153" s="11" t="s">
        <v>670</v>
      </c>
      <c r="D153" s="12" t="s">
        <v>5943</v>
      </c>
      <c r="E153" s="12" t="s">
        <v>83</v>
      </c>
      <c r="F153" s="16" t="s">
        <v>26</v>
      </c>
      <c r="G153" s="16" t="s">
        <v>76</v>
      </c>
    </row>
    <row r="154" spans="1:7" ht="16" x14ac:dyDescent="0.2">
      <c r="A154" s="10" t="s">
        <v>520</v>
      </c>
      <c r="B154" s="10" t="s">
        <v>673</v>
      </c>
      <c r="C154" s="11" t="s">
        <v>674</v>
      </c>
      <c r="D154" s="12" t="s">
        <v>5944</v>
      </c>
      <c r="E154" s="12" t="s">
        <v>75</v>
      </c>
      <c r="F154" s="16" t="s">
        <v>26</v>
      </c>
      <c r="G154" s="16" t="s">
        <v>76</v>
      </c>
    </row>
    <row r="155" spans="1:7" ht="16" x14ac:dyDescent="0.2">
      <c r="A155" s="10" t="s">
        <v>520</v>
      </c>
      <c r="B155" s="10" t="s">
        <v>675</v>
      </c>
      <c r="C155" s="11" t="s">
        <v>676</v>
      </c>
      <c r="D155" s="12" t="s">
        <v>5944</v>
      </c>
      <c r="E155" s="12" t="s">
        <v>83</v>
      </c>
      <c r="F155" s="16" t="s">
        <v>26</v>
      </c>
      <c r="G155" s="16" t="s">
        <v>76</v>
      </c>
    </row>
    <row r="156" spans="1:7" ht="16" x14ac:dyDescent="0.2">
      <c r="A156" s="10" t="s">
        <v>520</v>
      </c>
      <c r="B156" s="10" t="s">
        <v>677</v>
      </c>
      <c r="C156" s="11" t="s">
        <v>678</v>
      </c>
      <c r="D156" s="12" t="s">
        <v>5945</v>
      </c>
      <c r="E156" s="12" t="s">
        <v>83</v>
      </c>
      <c r="F156" s="16" t="s">
        <v>26</v>
      </c>
      <c r="G156" s="16" t="s">
        <v>76</v>
      </c>
    </row>
    <row r="157" spans="1:7" ht="16" x14ac:dyDescent="0.2">
      <c r="A157" s="10" t="s">
        <v>520</v>
      </c>
      <c r="B157" s="10" t="s">
        <v>679</v>
      </c>
      <c r="C157" s="11" t="s">
        <v>680</v>
      </c>
      <c r="D157" s="12" t="s">
        <v>5946</v>
      </c>
      <c r="E157" s="12" t="s">
        <v>83</v>
      </c>
      <c r="F157" s="16" t="s">
        <v>26</v>
      </c>
      <c r="G157" s="16" t="s">
        <v>76</v>
      </c>
    </row>
    <row r="158" spans="1:7" ht="16" x14ac:dyDescent="0.2">
      <c r="A158" s="10" t="s">
        <v>520</v>
      </c>
      <c r="B158" s="10" t="s">
        <v>683</v>
      </c>
      <c r="C158" s="11" t="s">
        <v>684</v>
      </c>
      <c r="D158" s="12" t="s">
        <v>5947</v>
      </c>
      <c r="E158" s="12" t="s">
        <v>75</v>
      </c>
      <c r="F158" s="16" t="s">
        <v>26</v>
      </c>
      <c r="G158" s="16" t="s">
        <v>76</v>
      </c>
    </row>
    <row r="159" spans="1:7" ht="16" x14ac:dyDescent="0.2">
      <c r="A159" s="10" t="s">
        <v>520</v>
      </c>
      <c r="B159" s="10" t="s">
        <v>685</v>
      </c>
      <c r="C159" s="11" t="s">
        <v>686</v>
      </c>
      <c r="D159" s="12" t="s">
        <v>5947</v>
      </c>
      <c r="E159" s="12" t="s">
        <v>83</v>
      </c>
      <c r="F159" s="16" t="s">
        <v>26</v>
      </c>
      <c r="G159" s="16" t="s">
        <v>76</v>
      </c>
    </row>
    <row r="160" spans="1:7" ht="16" x14ac:dyDescent="0.2">
      <c r="A160" s="10" t="s">
        <v>520</v>
      </c>
      <c r="B160" s="10" t="s">
        <v>687</v>
      </c>
      <c r="C160" s="11" t="s">
        <v>688</v>
      </c>
      <c r="D160" s="12" t="s">
        <v>5948</v>
      </c>
      <c r="E160" s="12" t="s">
        <v>83</v>
      </c>
      <c r="F160" s="16" t="s">
        <v>26</v>
      </c>
      <c r="G160" s="16" t="s">
        <v>76</v>
      </c>
    </row>
    <row r="161" spans="1:7" ht="16" x14ac:dyDescent="0.2">
      <c r="A161" s="10" t="s">
        <v>520</v>
      </c>
      <c r="B161" s="10" t="s">
        <v>689</v>
      </c>
      <c r="C161" s="11" t="s">
        <v>690</v>
      </c>
      <c r="D161" s="12" t="s">
        <v>5949</v>
      </c>
      <c r="E161" s="12" t="s">
        <v>83</v>
      </c>
      <c r="F161" s="16" t="s">
        <v>26</v>
      </c>
      <c r="G161" s="16" t="s">
        <v>76</v>
      </c>
    </row>
    <row r="162" spans="1:7" ht="16" x14ac:dyDescent="0.2">
      <c r="A162" s="10" t="s">
        <v>520</v>
      </c>
      <c r="B162" s="10" t="s">
        <v>693</v>
      </c>
      <c r="C162" s="11" t="s">
        <v>694</v>
      </c>
      <c r="D162" s="12" t="s">
        <v>5950</v>
      </c>
      <c r="E162" s="12" t="s">
        <v>75</v>
      </c>
      <c r="F162" s="16" t="s">
        <v>26</v>
      </c>
      <c r="G162" s="16" t="s">
        <v>76</v>
      </c>
    </row>
    <row r="163" spans="1:7" ht="16" x14ac:dyDescent="0.2">
      <c r="A163" s="10" t="s">
        <v>520</v>
      </c>
      <c r="B163" s="10" t="s">
        <v>695</v>
      </c>
      <c r="C163" s="11" t="s">
        <v>696</v>
      </c>
      <c r="D163" s="12" t="s">
        <v>5950</v>
      </c>
      <c r="E163" s="12" t="s">
        <v>83</v>
      </c>
      <c r="F163" s="16" t="s">
        <v>26</v>
      </c>
      <c r="G163" s="16" t="s">
        <v>76</v>
      </c>
    </row>
    <row r="164" spans="1:7" ht="16" x14ac:dyDescent="0.2">
      <c r="A164" s="10" t="s">
        <v>520</v>
      </c>
      <c r="B164" s="10" t="s">
        <v>697</v>
      </c>
      <c r="C164" s="11" t="s">
        <v>698</v>
      </c>
      <c r="D164" s="12" t="s">
        <v>5951</v>
      </c>
      <c r="E164" s="12" t="s">
        <v>83</v>
      </c>
      <c r="F164" s="16" t="s">
        <v>26</v>
      </c>
      <c r="G164" s="16" t="s">
        <v>76</v>
      </c>
    </row>
    <row r="165" spans="1:7" ht="16" x14ac:dyDescent="0.2">
      <c r="A165" s="10" t="s">
        <v>520</v>
      </c>
      <c r="B165" s="10" t="s">
        <v>699</v>
      </c>
      <c r="C165" s="11" t="s">
        <v>700</v>
      </c>
      <c r="D165" s="12" t="s">
        <v>5952</v>
      </c>
      <c r="E165" s="12" t="s">
        <v>83</v>
      </c>
      <c r="F165" s="16" t="s">
        <v>26</v>
      </c>
      <c r="G165" s="16" t="s">
        <v>76</v>
      </c>
    </row>
    <row r="166" spans="1:7" ht="16" x14ac:dyDescent="0.2">
      <c r="A166" s="10" t="s">
        <v>520</v>
      </c>
      <c r="B166" s="10" t="s">
        <v>703</v>
      </c>
      <c r="C166" s="11" t="s">
        <v>704</v>
      </c>
      <c r="D166" s="12" t="s">
        <v>5953</v>
      </c>
      <c r="E166" s="12" t="s">
        <v>75</v>
      </c>
      <c r="F166" s="16" t="s">
        <v>26</v>
      </c>
      <c r="G166" s="16" t="s">
        <v>76</v>
      </c>
    </row>
    <row r="167" spans="1:7" ht="16" x14ac:dyDescent="0.2">
      <c r="A167" s="10" t="s">
        <v>520</v>
      </c>
      <c r="B167" s="10" t="s">
        <v>705</v>
      </c>
      <c r="C167" s="11" t="s">
        <v>706</v>
      </c>
      <c r="D167" s="12" t="s">
        <v>5953</v>
      </c>
      <c r="E167" s="12" t="s">
        <v>83</v>
      </c>
      <c r="F167" s="16" t="s">
        <v>26</v>
      </c>
      <c r="G167" s="16" t="s">
        <v>76</v>
      </c>
    </row>
    <row r="168" spans="1:7" ht="16" x14ac:dyDescent="0.2">
      <c r="A168" s="10" t="s">
        <v>520</v>
      </c>
      <c r="B168" s="10" t="s">
        <v>707</v>
      </c>
      <c r="C168" s="11" t="s">
        <v>708</v>
      </c>
      <c r="D168" s="12" t="s">
        <v>5954</v>
      </c>
      <c r="E168" s="12" t="s">
        <v>83</v>
      </c>
      <c r="F168" s="16" t="s">
        <v>26</v>
      </c>
      <c r="G168" s="16" t="s">
        <v>76</v>
      </c>
    </row>
    <row r="169" spans="1:7" ht="16" x14ac:dyDescent="0.2">
      <c r="A169" s="10" t="s">
        <v>520</v>
      </c>
      <c r="B169" s="10" t="s">
        <v>709</v>
      </c>
      <c r="C169" s="11" t="s">
        <v>710</v>
      </c>
      <c r="D169" s="12" t="s">
        <v>5955</v>
      </c>
      <c r="E169" s="12" t="s">
        <v>83</v>
      </c>
      <c r="F169" s="16" t="s">
        <v>26</v>
      </c>
      <c r="G169" s="16" t="s">
        <v>76</v>
      </c>
    </row>
    <row r="170" spans="1:7" ht="16" x14ac:dyDescent="0.2">
      <c r="A170" s="10" t="s">
        <v>520</v>
      </c>
      <c r="B170" s="10" t="s">
        <v>713</v>
      </c>
      <c r="C170" s="11" t="s">
        <v>714</v>
      </c>
      <c r="D170" s="12" t="s">
        <v>5956</v>
      </c>
      <c r="E170" s="12" t="s">
        <v>75</v>
      </c>
      <c r="F170" s="16" t="s">
        <v>26</v>
      </c>
      <c r="G170" s="16" t="s">
        <v>76</v>
      </c>
    </row>
    <row r="171" spans="1:7" ht="16" x14ac:dyDescent="0.2">
      <c r="A171" s="10" t="s">
        <v>520</v>
      </c>
      <c r="B171" s="10" t="s">
        <v>715</v>
      </c>
      <c r="C171" s="11" t="s">
        <v>716</v>
      </c>
      <c r="D171" s="12" t="s">
        <v>5956</v>
      </c>
      <c r="E171" s="12" t="s">
        <v>83</v>
      </c>
      <c r="F171" s="16" t="s">
        <v>26</v>
      </c>
      <c r="G171" s="16" t="s">
        <v>76</v>
      </c>
    </row>
    <row r="172" spans="1:7" ht="16" x14ac:dyDescent="0.2">
      <c r="A172" s="10" t="s">
        <v>520</v>
      </c>
      <c r="B172" s="10" t="s">
        <v>719</v>
      </c>
      <c r="C172" s="11" t="s">
        <v>720</v>
      </c>
      <c r="D172" s="12" t="s">
        <v>5957</v>
      </c>
      <c r="E172" s="12" t="s">
        <v>75</v>
      </c>
      <c r="F172" s="16" t="s">
        <v>26</v>
      </c>
      <c r="G172" s="16" t="s">
        <v>76</v>
      </c>
    </row>
    <row r="173" spans="1:7" ht="16" x14ac:dyDescent="0.2">
      <c r="A173" s="10" t="s">
        <v>520</v>
      </c>
      <c r="B173" s="10" t="s">
        <v>721</v>
      </c>
      <c r="C173" s="11" t="s">
        <v>722</v>
      </c>
      <c r="D173" s="12" t="s">
        <v>5957</v>
      </c>
      <c r="E173" s="12" t="s">
        <v>83</v>
      </c>
      <c r="F173" s="16" t="s">
        <v>26</v>
      </c>
      <c r="G173" s="16" t="s">
        <v>76</v>
      </c>
    </row>
    <row r="174" spans="1:7" ht="16" x14ac:dyDescent="0.2">
      <c r="A174" s="10" t="s">
        <v>520</v>
      </c>
      <c r="B174" s="10" t="s">
        <v>725</v>
      </c>
      <c r="C174" s="11" t="s">
        <v>726</v>
      </c>
      <c r="D174" s="12" t="s">
        <v>5958</v>
      </c>
      <c r="E174" s="12" t="s">
        <v>75</v>
      </c>
      <c r="F174" s="16" t="s">
        <v>26</v>
      </c>
      <c r="G174" s="16" t="s">
        <v>76</v>
      </c>
    </row>
    <row r="175" spans="1:7" ht="16" x14ac:dyDescent="0.2">
      <c r="A175" s="10" t="s">
        <v>520</v>
      </c>
      <c r="B175" s="10" t="s">
        <v>727</v>
      </c>
      <c r="C175" s="11" t="s">
        <v>728</v>
      </c>
      <c r="D175" s="12" t="s">
        <v>5958</v>
      </c>
      <c r="E175" s="12" t="s">
        <v>83</v>
      </c>
      <c r="F175" s="16" t="s">
        <v>26</v>
      </c>
      <c r="G175" s="16" t="s">
        <v>76</v>
      </c>
    </row>
    <row r="176" spans="1:7" ht="16" x14ac:dyDescent="0.2">
      <c r="A176" s="10" t="s">
        <v>520</v>
      </c>
      <c r="B176" s="10" t="s">
        <v>731</v>
      </c>
      <c r="C176" s="11" t="s">
        <v>732</v>
      </c>
      <c r="D176" s="12" t="s">
        <v>5959</v>
      </c>
      <c r="E176" s="12" t="s">
        <v>75</v>
      </c>
      <c r="F176" s="16" t="s">
        <v>26</v>
      </c>
      <c r="G176" s="16" t="s">
        <v>76</v>
      </c>
    </row>
    <row r="177" spans="1:7" ht="16" x14ac:dyDescent="0.2">
      <c r="A177" s="10" t="s">
        <v>520</v>
      </c>
      <c r="B177" s="10" t="s">
        <v>733</v>
      </c>
      <c r="C177" s="11" t="s">
        <v>734</v>
      </c>
      <c r="D177" s="12" t="s">
        <v>5959</v>
      </c>
      <c r="E177" s="12" t="s">
        <v>83</v>
      </c>
      <c r="F177" s="16" t="s">
        <v>26</v>
      </c>
      <c r="G177" s="16" t="s">
        <v>76</v>
      </c>
    </row>
    <row r="178" spans="1:7" ht="16" x14ac:dyDescent="0.2">
      <c r="A178" s="10" t="s">
        <v>520</v>
      </c>
      <c r="B178" s="10" t="s">
        <v>737</v>
      </c>
      <c r="C178" s="11" t="s">
        <v>738</v>
      </c>
      <c r="D178" s="12" t="s">
        <v>5960</v>
      </c>
      <c r="E178" s="12" t="s">
        <v>75</v>
      </c>
      <c r="F178" s="16" t="s">
        <v>26</v>
      </c>
      <c r="G178" s="16" t="s">
        <v>76</v>
      </c>
    </row>
    <row r="179" spans="1:7" ht="16" x14ac:dyDescent="0.2">
      <c r="A179" s="10" t="s">
        <v>520</v>
      </c>
      <c r="B179" s="10" t="s">
        <v>739</v>
      </c>
      <c r="C179" s="11" t="s">
        <v>740</v>
      </c>
      <c r="D179" s="12" t="s">
        <v>5960</v>
      </c>
      <c r="E179" s="12" t="s">
        <v>83</v>
      </c>
      <c r="F179" s="16" t="s">
        <v>26</v>
      </c>
      <c r="G179" s="16" t="s">
        <v>76</v>
      </c>
    </row>
    <row r="180" spans="1:7" ht="16" x14ac:dyDescent="0.2">
      <c r="A180" s="10" t="s">
        <v>520</v>
      </c>
      <c r="B180" s="10" t="s">
        <v>743</v>
      </c>
      <c r="C180" s="11" t="s">
        <v>744</v>
      </c>
      <c r="D180" s="12" t="s">
        <v>5961</v>
      </c>
      <c r="E180" s="12" t="s">
        <v>75</v>
      </c>
      <c r="F180" s="16" t="s">
        <v>26</v>
      </c>
      <c r="G180" s="16" t="s">
        <v>76</v>
      </c>
    </row>
    <row r="181" spans="1:7" ht="16" x14ac:dyDescent="0.2">
      <c r="A181" s="10" t="s">
        <v>520</v>
      </c>
      <c r="B181" s="10" t="s">
        <v>745</v>
      </c>
      <c r="C181" s="11" t="s">
        <v>746</v>
      </c>
      <c r="D181" s="12" t="s">
        <v>5961</v>
      </c>
      <c r="E181" s="12" t="s">
        <v>83</v>
      </c>
      <c r="F181" s="16" t="s">
        <v>26</v>
      </c>
      <c r="G181" s="16" t="s">
        <v>76</v>
      </c>
    </row>
    <row r="182" spans="1:7" ht="16" x14ac:dyDescent="0.2">
      <c r="A182" s="17" t="s">
        <v>520</v>
      </c>
      <c r="B182" s="10" t="s">
        <v>749</v>
      </c>
      <c r="C182" s="11" t="s">
        <v>750</v>
      </c>
      <c r="D182" s="12" t="s">
        <v>5962</v>
      </c>
      <c r="E182" s="12" t="s">
        <v>70</v>
      </c>
      <c r="F182" s="16" t="s">
        <v>26</v>
      </c>
      <c r="G182" s="16" t="s">
        <v>19</v>
      </c>
    </row>
    <row r="183" spans="1:7" ht="16" x14ac:dyDescent="0.2">
      <c r="A183" s="17" t="s">
        <v>994</v>
      </c>
      <c r="B183" s="17" t="s">
        <v>14</v>
      </c>
      <c r="C183" s="19" t="s">
        <v>997</v>
      </c>
      <c r="D183" s="22" t="s">
        <v>6075</v>
      </c>
      <c r="E183" s="12" t="s">
        <v>17</v>
      </c>
      <c r="F183" s="16" t="s">
        <v>26</v>
      </c>
      <c r="G183" s="16" t="s">
        <v>19</v>
      </c>
    </row>
    <row r="184" spans="1:7" ht="16" x14ac:dyDescent="0.2">
      <c r="A184" s="17" t="s">
        <v>994</v>
      </c>
      <c r="B184" s="17" t="s">
        <v>30</v>
      </c>
      <c r="C184" s="19" t="s">
        <v>998</v>
      </c>
      <c r="D184" s="22" t="s">
        <v>5963</v>
      </c>
      <c r="E184" s="12" t="s">
        <v>32</v>
      </c>
      <c r="F184" s="16" t="s">
        <v>26</v>
      </c>
      <c r="G184" s="16" t="s">
        <v>19</v>
      </c>
    </row>
    <row r="185" spans="1:7" ht="16" x14ac:dyDescent="0.2">
      <c r="A185" s="17" t="s">
        <v>994</v>
      </c>
      <c r="B185" s="17" t="s">
        <v>181</v>
      </c>
      <c r="C185" s="19" t="s">
        <v>999</v>
      </c>
      <c r="D185" s="22" t="s">
        <v>6084</v>
      </c>
      <c r="E185" s="12" t="s">
        <v>17</v>
      </c>
      <c r="F185" s="16" t="s">
        <v>26</v>
      </c>
      <c r="G185" s="16" t="s">
        <v>19</v>
      </c>
    </row>
    <row r="186" spans="1:7" ht="16" x14ac:dyDescent="0.2">
      <c r="A186" s="17" t="s">
        <v>994</v>
      </c>
      <c r="B186" s="17" t="s">
        <v>521</v>
      </c>
      <c r="C186" s="19" t="s">
        <v>1002</v>
      </c>
      <c r="D186" s="22" t="s">
        <v>6076</v>
      </c>
      <c r="E186" s="12" t="s">
        <v>523</v>
      </c>
      <c r="F186" s="16" t="s">
        <v>26</v>
      </c>
      <c r="G186" s="16" t="s">
        <v>19</v>
      </c>
    </row>
    <row r="187" spans="1:7" x14ac:dyDescent="0.2">
      <c r="A187" s="17"/>
      <c r="B187" s="10"/>
    </row>
  </sheetData>
  <autoFilter ref="A1:G186" xr:uid="{00000000-0009-0000-0000-00000C000000}"/>
  <phoneticPr fontId="15" type="noConversion"/>
  <conditionalFormatting sqref="F2:F186">
    <cfRule type="cellIs" dxfId="7" priority="39" operator="equal">
      <formula>"NO"</formula>
    </cfRule>
  </conditionalFormatting>
  <conditionalFormatting sqref="G2 G39 G76:G78 G105:G108 G145 G182:G186">
    <cfRule type="cellIs" dxfId="6" priority="2" operator="equal">
      <formula>"n/a"</formula>
    </cfRule>
  </conditionalFormatting>
  <conditionalFormatting sqref="G3:G38">
    <cfRule type="cellIs" dxfId="5" priority="3" operator="equal">
      <formula>"n/a"</formula>
    </cfRule>
  </conditionalFormatting>
  <conditionalFormatting sqref="G40:G75">
    <cfRule type="cellIs" dxfId="4" priority="41" operator="equal">
      <formula>"n/a"</formula>
    </cfRule>
  </conditionalFormatting>
  <conditionalFormatting sqref="G79:G104">
    <cfRule type="cellIs" dxfId="3" priority="65" operator="equal">
      <formula>"n/a"</formula>
    </cfRule>
  </conditionalFormatting>
  <conditionalFormatting sqref="G107">
    <cfRule type="cellIs" dxfId="2" priority="170" operator="equal">
      <formula>"n/a"</formula>
    </cfRule>
  </conditionalFormatting>
  <conditionalFormatting sqref="G109:G144">
    <cfRule type="cellIs" dxfId="1" priority="97" operator="equal">
      <formula>"n/a"</formula>
    </cfRule>
  </conditionalFormatting>
  <conditionalFormatting sqref="G146:G181">
    <cfRule type="cellIs" dxfId="0" priority="134" operator="equal">
      <formula>"n/a"</formula>
    </cfRule>
  </conditionalFormatting>
  <hyperlinks>
    <hyperlink ref="B77" location="StepTriggerTypeCode" display="StepTriggerType" xr:uid="{00000000-0004-0000-0C00-000000000000}"/>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249977111117893"/>
  </sheetPr>
  <dimension ref="A1:G159"/>
  <sheetViews>
    <sheetView zoomScale="90" zoomScaleNormal="90" workbookViewId="0"/>
  </sheetViews>
  <sheetFormatPr baseColWidth="10" defaultColWidth="11.5" defaultRowHeight="15" x14ac:dyDescent="0.2"/>
  <cols>
    <col min="1" max="1" width="13.1640625" customWidth="1"/>
    <col min="2" max="2" width="11.5" style="83"/>
    <col min="3" max="3" width="29" customWidth="1"/>
    <col min="5" max="5" width="40.6640625" customWidth="1"/>
    <col min="6" max="7" width="38.1640625" customWidth="1"/>
  </cols>
  <sheetData>
    <row r="1" spans="1:7" ht="16" x14ac:dyDescent="0.2">
      <c r="A1" s="86" t="s">
        <v>1324</v>
      </c>
      <c r="B1" s="87" t="s">
        <v>6063</v>
      </c>
      <c r="C1" s="86" t="s">
        <v>6064</v>
      </c>
      <c r="D1" s="86" t="s">
        <v>1</v>
      </c>
      <c r="E1" s="86" t="s">
        <v>6078</v>
      </c>
      <c r="F1" s="86" t="s">
        <v>6079</v>
      </c>
      <c r="G1" s="80"/>
    </row>
    <row r="2" spans="1:7" ht="16" x14ac:dyDescent="0.2">
      <c r="A2" s="88" t="s">
        <v>1680</v>
      </c>
      <c r="B2" s="89">
        <v>5454</v>
      </c>
      <c r="C2" s="88">
        <v>5452</v>
      </c>
      <c r="D2" s="90">
        <v>2.2999999999999998</v>
      </c>
      <c r="E2" s="91" t="s">
        <v>1864</v>
      </c>
      <c r="F2" s="91" t="s">
        <v>1858</v>
      </c>
      <c r="G2" s="82"/>
    </row>
    <row r="3" spans="1:7" ht="16" x14ac:dyDescent="0.2">
      <c r="A3" s="88" t="s">
        <v>1680</v>
      </c>
      <c r="B3" s="89">
        <v>5455</v>
      </c>
      <c r="C3" s="88">
        <v>5452</v>
      </c>
      <c r="D3" s="90">
        <v>2.2999999999999998</v>
      </c>
      <c r="E3" s="91" t="s">
        <v>1866</v>
      </c>
      <c r="F3" s="91" t="s">
        <v>1858</v>
      </c>
      <c r="G3" s="82"/>
    </row>
    <row r="4" spans="1:7" ht="16" x14ac:dyDescent="0.2">
      <c r="A4" s="88" t="s">
        <v>1680</v>
      </c>
      <c r="B4" s="89">
        <v>5456</v>
      </c>
      <c r="C4" s="88">
        <v>5452</v>
      </c>
      <c r="D4" s="90">
        <v>2.2999999999999998</v>
      </c>
      <c r="E4" s="91" t="s">
        <v>1868</v>
      </c>
      <c r="F4" s="91" t="s">
        <v>1858</v>
      </c>
      <c r="G4" s="82"/>
    </row>
    <row r="5" spans="1:7" ht="16" x14ac:dyDescent="0.2">
      <c r="A5" s="88" t="s">
        <v>1680</v>
      </c>
      <c r="B5" s="89">
        <v>5457</v>
      </c>
      <c r="C5" s="88">
        <v>5452</v>
      </c>
      <c r="D5" s="90">
        <v>2.2999999999999998</v>
      </c>
      <c r="E5" s="91" t="s">
        <v>1870</v>
      </c>
      <c r="F5" s="91" t="s">
        <v>1858</v>
      </c>
      <c r="G5" s="82"/>
    </row>
    <row r="6" spans="1:7" ht="16" x14ac:dyDescent="0.2">
      <c r="A6" s="88" t="s">
        <v>1680</v>
      </c>
      <c r="B6" s="89">
        <v>5458</v>
      </c>
      <c r="C6" s="88">
        <v>5452</v>
      </c>
      <c r="D6" s="90">
        <v>2.2999999999999998</v>
      </c>
      <c r="E6" s="91" t="s">
        <v>1872</v>
      </c>
      <c r="F6" s="91" t="s">
        <v>1858</v>
      </c>
      <c r="G6" s="82"/>
    </row>
    <row r="7" spans="1:7" ht="16" x14ac:dyDescent="0.2">
      <c r="A7" s="88" t="s">
        <v>1680</v>
      </c>
      <c r="B7" s="89">
        <v>5459</v>
      </c>
      <c r="C7" s="88">
        <v>5452</v>
      </c>
      <c r="D7" s="90">
        <v>2.2999999999999998</v>
      </c>
      <c r="E7" s="91" t="s">
        <v>1874</v>
      </c>
      <c r="F7" s="91" t="s">
        <v>1858</v>
      </c>
      <c r="G7" s="82"/>
    </row>
    <row r="8" spans="1:7" ht="16" x14ac:dyDescent="0.2">
      <c r="A8" s="88" t="s">
        <v>1680</v>
      </c>
      <c r="B8" s="89">
        <v>5460</v>
      </c>
      <c r="C8" s="88">
        <v>5452</v>
      </c>
      <c r="D8" s="90">
        <v>2.2999999999999998</v>
      </c>
      <c r="E8" s="91" t="s">
        <v>1876</v>
      </c>
      <c r="F8" s="91" t="s">
        <v>1858</v>
      </c>
      <c r="G8" s="82"/>
    </row>
    <row r="9" spans="1:7" ht="16" x14ac:dyDescent="0.2">
      <c r="A9" s="88" t="s">
        <v>1680</v>
      </c>
      <c r="B9" s="89">
        <v>5461</v>
      </c>
      <c r="C9" s="88">
        <v>5452</v>
      </c>
      <c r="D9" s="90">
        <v>2.2999999999999998</v>
      </c>
      <c r="E9" s="91" t="s">
        <v>1878</v>
      </c>
      <c r="F9" s="91" t="s">
        <v>1858</v>
      </c>
      <c r="G9" s="82"/>
    </row>
    <row r="10" spans="1:7" ht="16" x14ac:dyDescent="0.2">
      <c r="A10" s="88" t="s">
        <v>1680</v>
      </c>
      <c r="B10" s="89">
        <v>5463</v>
      </c>
      <c r="C10" s="88">
        <v>5451</v>
      </c>
      <c r="D10" s="90">
        <v>2.2999999999999998</v>
      </c>
      <c r="E10" s="91" t="s">
        <v>1880</v>
      </c>
      <c r="F10" s="91" t="s">
        <v>1854</v>
      </c>
      <c r="G10" s="82"/>
    </row>
    <row r="11" spans="1:7" ht="16" x14ac:dyDescent="0.2">
      <c r="A11" s="88" t="s">
        <v>1680</v>
      </c>
      <c r="B11" s="89">
        <v>5464</v>
      </c>
      <c r="C11" s="88">
        <v>5451</v>
      </c>
      <c r="D11" s="90">
        <v>2.2999999999999998</v>
      </c>
      <c r="E11" s="91" t="s">
        <v>1882</v>
      </c>
      <c r="F11" s="91" t="s">
        <v>1854</v>
      </c>
      <c r="G11" s="82"/>
    </row>
    <row r="12" spans="1:7" ht="16" x14ac:dyDescent="0.2">
      <c r="A12" s="88" t="s">
        <v>1680</v>
      </c>
      <c r="B12" s="89">
        <v>5465</v>
      </c>
      <c r="C12" s="88">
        <v>5451</v>
      </c>
      <c r="D12" s="90">
        <v>2.2999999999999998</v>
      </c>
      <c r="E12" s="91" t="s">
        <v>1884</v>
      </c>
      <c r="F12" s="91" t="s">
        <v>1854</v>
      </c>
      <c r="G12" s="82"/>
    </row>
    <row r="13" spans="1:7" ht="16" x14ac:dyDescent="0.2">
      <c r="A13" s="88" t="s">
        <v>1680</v>
      </c>
      <c r="B13" s="89">
        <v>5466</v>
      </c>
      <c r="C13" s="88">
        <v>5451</v>
      </c>
      <c r="D13" s="90">
        <v>2.2999999999999998</v>
      </c>
      <c r="E13" s="91" t="s">
        <v>1886</v>
      </c>
      <c r="F13" s="91" t="s">
        <v>1854</v>
      </c>
      <c r="G13" s="82"/>
    </row>
    <row r="14" spans="1:7" ht="16" x14ac:dyDescent="0.2">
      <c r="A14" s="88" t="s">
        <v>1680</v>
      </c>
      <c r="B14" s="89">
        <v>5467</v>
      </c>
      <c r="C14" s="88">
        <v>5451</v>
      </c>
      <c r="D14" s="90">
        <v>2.2999999999999998</v>
      </c>
      <c r="E14" s="91" t="s">
        <v>1888</v>
      </c>
      <c r="F14" s="91" t="s">
        <v>1854</v>
      </c>
      <c r="G14" s="82"/>
    </row>
    <row r="15" spans="1:7" x14ac:dyDescent="0.2">
      <c r="A15" s="88" t="s">
        <v>1680</v>
      </c>
      <c r="B15" s="92">
        <v>5756</v>
      </c>
      <c r="C15" s="88">
        <v>5000</v>
      </c>
      <c r="D15" s="90">
        <v>2.2999999999999998</v>
      </c>
      <c r="E15" s="88" t="s">
        <v>6080</v>
      </c>
      <c r="F15" s="88" t="s">
        <v>1332</v>
      </c>
      <c r="G15" s="84"/>
    </row>
    <row r="16" spans="1:7" x14ac:dyDescent="0.2">
      <c r="A16" s="88" t="s">
        <v>1680</v>
      </c>
      <c r="B16" s="92">
        <v>5961</v>
      </c>
      <c r="C16" s="88">
        <v>5000</v>
      </c>
      <c r="D16" s="90">
        <v>2.2999999999999998</v>
      </c>
      <c r="E16" s="88" t="s">
        <v>6081</v>
      </c>
      <c r="F16" s="88" t="s">
        <v>1332</v>
      </c>
      <c r="G16" s="81"/>
    </row>
    <row r="17" spans="1:7" x14ac:dyDescent="0.2">
      <c r="A17" s="88" t="s">
        <v>1680</v>
      </c>
      <c r="B17" s="93">
        <v>7014</v>
      </c>
      <c r="C17" s="88">
        <v>5000</v>
      </c>
      <c r="D17" s="90">
        <v>2.2999999999999998</v>
      </c>
      <c r="E17" s="88" t="s">
        <v>6082</v>
      </c>
      <c r="F17" s="88" t="s">
        <v>1332</v>
      </c>
      <c r="G17" s="81"/>
    </row>
    <row r="18" spans="1:7" x14ac:dyDescent="0.2">
      <c r="A18" s="88" t="s">
        <v>1680</v>
      </c>
      <c r="B18" s="93">
        <v>7015</v>
      </c>
      <c r="C18" s="88">
        <v>5000</v>
      </c>
      <c r="D18" s="90">
        <v>2.2999999999999998</v>
      </c>
      <c r="E18" s="88" t="s">
        <v>6082</v>
      </c>
      <c r="F18" s="88" t="s">
        <v>1332</v>
      </c>
      <c r="G18" s="81"/>
    </row>
    <row r="19" spans="1:7" x14ac:dyDescent="0.2">
      <c r="A19" s="88" t="s">
        <v>1680</v>
      </c>
      <c r="B19" s="93">
        <v>7016</v>
      </c>
      <c r="C19" s="88">
        <v>5000</v>
      </c>
      <c r="D19" s="90">
        <v>2.2999999999999998</v>
      </c>
      <c r="E19" s="88" t="s">
        <v>6082</v>
      </c>
      <c r="F19" s="88" t="s">
        <v>1332</v>
      </c>
      <c r="G19" s="81"/>
    </row>
    <row r="20" spans="1:7" x14ac:dyDescent="0.2">
      <c r="A20" s="88" t="s">
        <v>1680</v>
      </c>
      <c r="B20" s="93">
        <v>7017</v>
      </c>
      <c r="C20" s="88">
        <v>5000</v>
      </c>
      <c r="D20" s="90">
        <v>2.2999999999999998</v>
      </c>
      <c r="E20" s="88" t="s">
        <v>6082</v>
      </c>
      <c r="F20" s="88" t="s">
        <v>1332</v>
      </c>
      <c r="G20" s="81"/>
    </row>
    <row r="21" spans="1:7" x14ac:dyDescent="0.2">
      <c r="A21" s="88" t="s">
        <v>1680</v>
      </c>
      <c r="B21" s="93">
        <v>7018</v>
      </c>
      <c r="C21" s="88">
        <v>5000</v>
      </c>
      <c r="D21" s="90">
        <v>2.2999999999999998</v>
      </c>
      <c r="E21" s="88" t="s">
        <v>6082</v>
      </c>
      <c r="F21" s="88" t="s">
        <v>1332</v>
      </c>
      <c r="G21" s="81"/>
    </row>
    <row r="22" spans="1:7" x14ac:dyDescent="0.2">
      <c r="A22" s="88" t="s">
        <v>1680</v>
      </c>
      <c r="B22" s="93">
        <v>7019</v>
      </c>
      <c r="C22" s="88">
        <v>5000</v>
      </c>
      <c r="D22" s="90">
        <v>2.2999999999999998</v>
      </c>
      <c r="E22" s="88" t="s">
        <v>6082</v>
      </c>
      <c r="F22" s="88" t="s">
        <v>1332</v>
      </c>
      <c r="G22" s="81"/>
    </row>
    <row r="23" spans="1:7" x14ac:dyDescent="0.2">
      <c r="A23" s="88" t="s">
        <v>1680</v>
      </c>
      <c r="B23" s="93">
        <v>7020</v>
      </c>
      <c r="C23" s="88">
        <v>5000</v>
      </c>
      <c r="D23" s="90">
        <v>2.2999999999999998</v>
      </c>
      <c r="E23" s="88" t="s">
        <v>6082</v>
      </c>
      <c r="F23" s="88" t="s">
        <v>1332</v>
      </c>
      <c r="G23" s="81"/>
    </row>
    <row r="24" spans="1:7" x14ac:dyDescent="0.2">
      <c r="A24" s="88" t="s">
        <v>1680</v>
      </c>
      <c r="B24" s="93">
        <v>7021</v>
      </c>
      <c r="C24" s="88">
        <v>5000</v>
      </c>
      <c r="D24" s="90">
        <v>2.2999999999999998</v>
      </c>
      <c r="E24" s="88" t="s">
        <v>6082</v>
      </c>
      <c r="F24" s="88" t="s">
        <v>1332</v>
      </c>
      <c r="G24" s="81"/>
    </row>
    <row r="25" spans="1:7" x14ac:dyDescent="0.2">
      <c r="A25" s="88" t="s">
        <v>1680</v>
      </c>
      <c r="B25" s="93">
        <v>7022</v>
      </c>
      <c r="C25" s="88">
        <v>5000</v>
      </c>
      <c r="D25" s="90">
        <v>2.2999999999999998</v>
      </c>
      <c r="E25" s="88" t="s">
        <v>6082</v>
      </c>
      <c r="F25" s="88" t="s">
        <v>1332</v>
      </c>
      <c r="G25" s="81"/>
    </row>
    <row r="26" spans="1:7" x14ac:dyDescent="0.2">
      <c r="A26" s="88" t="s">
        <v>1680</v>
      </c>
      <c r="B26" s="93">
        <v>7023</v>
      </c>
      <c r="C26" s="88">
        <v>5000</v>
      </c>
      <c r="D26" s="90">
        <v>2.2999999999999998</v>
      </c>
      <c r="E26" s="88" t="s">
        <v>6082</v>
      </c>
      <c r="F26" s="88" t="s">
        <v>1332</v>
      </c>
      <c r="G26" s="81"/>
    </row>
    <row r="27" spans="1:7" ht="16" x14ac:dyDescent="0.2">
      <c r="A27" s="88" t="s">
        <v>1680</v>
      </c>
      <c r="B27" s="92">
        <v>8000</v>
      </c>
      <c r="C27" s="88">
        <v>5000</v>
      </c>
      <c r="D27" s="90">
        <v>2.2999999999999998</v>
      </c>
      <c r="E27" s="94" t="s">
        <v>2195</v>
      </c>
      <c r="F27" s="88" t="s">
        <v>1332</v>
      </c>
      <c r="G27" s="81"/>
    </row>
    <row r="28" spans="1:7" ht="16" x14ac:dyDescent="0.2">
      <c r="A28" s="88" t="s">
        <v>1680</v>
      </c>
      <c r="B28" s="92">
        <v>8010</v>
      </c>
      <c r="C28" s="88">
        <v>5000</v>
      </c>
      <c r="D28" s="90">
        <v>2.2999999999999998</v>
      </c>
      <c r="E28" s="94" t="s">
        <v>2196</v>
      </c>
      <c r="F28" s="88" t="s">
        <v>1332</v>
      </c>
      <c r="G28" s="81"/>
    </row>
    <row r="29" spans="1:7" ht="16" x14ac:dyDescent="0.2">
      <c r="A29" s="88" t="s">
        <v>1680</v>
      </c>
      <c r="B29" s="92">
        <f t="shared" ref="B29:B37" si="0">B28+1</f>
        <v>8011</v>
      </c>
      <c r="C29" s="88">
        <v>5000</v>
      </c>
      <c r="D29" s="90">
        <v>2.2999999999999998</v>
      </c>
      <c r="E29" s="94" t="s">
        <v>2198</v>
      </c>
      <c r="F29" s="88" t="s">
        <v>1332</v>
      </c>
      <c r="G29" s="81"/>
    </row>
    <row r="30" spans="1:7" ht="16" x14ac:dyDescent="0.2">
      <c r="A30" s="88" t="s">
        <v>1680</v>
      </c>
      <c r="B30" s="92">
        <f t="shared" si="0"/>
        <v>8012</v>
      </c>
      <c r="C30" s="88">
        <v>5000</v>
      </c>
      <c r="D30" s="90">
        <v>2.2999999999999998</v>
      </c>
      <c r="E30" s="94" t="s">
        <v>2199</v>
      </c>
      <c r="F30" s="88" t="s">
        <v>1332</v>
      </c>
      <c r="G30" s="81"/>
    </row>
    <row r="31" spans="1:7" ht="16" x14ac:dyDescent="0.2">
      <c r="A31" s="88" t="s">
        <v>1680</v>
      </c>
      <c r="B31" s="92">
        <f t="shared" si="0"/>
        <v>8013</v>
      </c>
      <c r="C31" s="88">
        <v>5000</v>
      </c>
      <c r="D31" s="90">
        <v>2.2999999999999998</v>
      </c>
      <c r="E31" s="94" t="s">
        <v>2200</v>
      </c>
      <c r="F31" s="88" t="s">
        <v>1332</v>
      </c>
      <c r="G31" s="81"/>
    </row>
    <row r="32" spans="1:7" ht="16" x14ac:dyDescent="0.2">
      <c r="A32" s="88" t="s">
        <v>1680</v>
      </c>
      <c r="B32" s="92">
        <f t="shared" si="0"/>
        <v>8014</v>
      </c>
      <c r="C32" s="88">
        <v>5000</v>
      </c>
      <c r="D32" s="90">
        <v>2.2999999999999998</v>
      </c>
      <c r="E32" s="94" t="s">
        <v>2201</v>
      </c>
      <c r="F32" s="88" t="s">
        <v>1332</v>
      </c>
      <c r="G32" s="81"/>
    </row>
    <row r="33" spans="1:7" ht="16" x14ac:dyDescent="0.2">
      <c r="A33" s="88" t="s">
        <v>1680</v>
      </c>
      <c r="B33" s="92">
        <f t="shared" si="0"/>
        <v>8015</v>
      </c>
      <c r="C33" s="88">
        <v>5000</v>
      </c>
      <c r="D33" s="90">
        <v>2.2999999999999998</v>
      </c>
      <c r="E33" s="94" t="s">
        <v>2202</v>
      </c>
      <c r="F33" s="88" t="s">
        <v>1332</v>
      </c>
      <c r="G33" s="81"/>
    </row>
    <row r="34" spans="1:7" ht="16" x14ac:dyDescent="0.2">
      <c r="A34" s="88" t="s">
        <v>1680</v>
      </c>
      <c r="B34" s="92">
        <f t="shared" si="0"/>
        <v>8016</v>
      </c>
      <c r="C34" s="88">
        <v>5000</v>
      </c>
      <c r="D34" s="90">
        <v>2.2999999999999998</v>
      </c>
      <c r="E34" s="94" t="s">
        <v>2203</v>
      </c>
      <c r="F34" s="88" t="s">
        <v>1332</v>
      </c>
      <c r="G34" s="81"/>
    </row>
    <row r="35" spans="1:7" ht="16" x14ac:dyDescent="0.2">
      <c r="A35" s="88" t="s">
        <v>1680</v>
      </c>
      <c r="B35" s="92">
        <f t="shared" si="0"/>
        <v>8017</v>
      </c>
      <c r="C35" s="88">
        <v>5000</v>
      </c>
      <c r="D35" s="90">
        <v>2.2999999999999998</v>
      </c>
      <c r="E35" s="94" t="s">
        <v>2204</v>
      </c>
      <c r="F35" s="88" t="s">
        <v>1332</v>
      </c>
      <c r="G35" s="81"/>
    </row>
    <row r="36" spans="1:7" ht="16" x14ac:dyDescent="0.2">
      <c r="A36" s="88" t="s">
        <v>1680</v>
      </c>
      <c r="B36" s="92">
        <f t="shared" si="0"/>
        <v>8018</v>
      </c>
      <c r="C36" s="88">
        <v>5000</v>
      </c>
      <c r="D36" s="90">
        <v>2.2999999999999998</v>
      </c>
      <c r="E36" s="94" t="s">
        <v>2205</v>
      </c>
      <c r="F36" s="88" t="s">
        <v>1332</v>
      </c>
      <c r="G36" s="81"/>
    </row>
    <row r="37" spans="1:7" ht="16" x14ac:dyDescent="0.2">
      <c r="A37" s="88" t="s">
        <v>1680</v>
      </c>
      <c r="B37" s="92">
        <f t="shared" si="0"/>
        <v>8019</v>
      </c>
      <c r="C37" s="88">
        <v>5000</v>
      </c>
      <c r="D37" s="90">
        <v>2.2999999999999998</v>
      </c>
      <c r="E37" s="94" t="s">
        <v>2206</v>
      </c>
      <c r="F37" s="88" t="s">
        <v>1332</v>
      </c>
      <c r="G37" s="81"/>
    </row>
    <row r="38" spans="1:7" ht="16" x14ac:dyDescent="0.2">
      <c r="A38" s="88" t="s">
        <v>1680</v>
      </c>
      <c r="B38" s="92">
        <v>8030</v>
      </c>
      <c r="C38" s="88">
        <v>5000</v>
      </c>
      <c r="D38" s="90">
        <v>2.2999999999999998</v>
      </c>
      <c r="E38" s="94" t="s">
        <v>2207</v>
      </c>
      <c r="F38" s="88" t="s">
        <v>1332</v>
      </c>
      <c r="G38" s="81"/>
    </row>
    <row r="39" spans="1:7" ht="32" x14ac:dyDescent="0.2">
      <c r="A39" s="88" t="s">
        <v>1680</v>
      </c>
      <c r="B39" s="92">
        <f>B38+1</f>
        <v>8031</v>
      </c>
      <c r="C39" s="88">
        <v>5000</v>
      </c>
      <c r="D39" s="90">
        <v>2.2999999999999998</v>
      </c>
      <c r="E39" s="94" t="s">
        <v>2208</v>
      </c>
      <c r="F39" s="88" t="s">
        <v>1332</v>
      </c>
      <c r="G39" s="81"/>
    </row>
    <row r="40" spans="1:7" ht="32" x14ac:dyDescent="0.2">
      <c r="A40" s="88" t="s">
        <v>1680</v>
      </c>
      <c r="B40" s="92">
        <f>B39+1</f>
        <v>8032</v>
      </c>
      <c r="C40" s="88">
        <v>5000</v>
      </c>
      <c r="D40" s="90">
        <v>2.2999999999999998</v>
      </c>
      <c r="E40" s="94" t="s">
        <v>2209</v>
      </c>
      <c r="F40" s="88" t="s">
        <v>1332</v>
      </c>
      <c r="G40" s="81"/>
    </row>
    <row r="41" spans="1:7" ht="32" x14ac:dyDescent="0.2">
      <c r="A41" s="88" t="s">
        <v>1680</v>
      </c>
      <c r="B41" s="92">
        <f>B40+1</f>
        <v>8033</v>
      </c>
      <c r="C41" s="88">
        <v>5000</v>
      </c>
      <c r="D41" s="90">
        <v>2.2999999999999998</v>
      </c>
      <c r="E41" s="94" t="s">
        <v>2210</v>
      </c>
      <c r="F41" s="88" t="s">
        <v>1332</v>
      </c>
      <c r="G41" s="81"/>
    </row>
    <row r="42" spans="1:7" ht="32" x14ac:dyDescent="0.2">
      <c r="A42" s="88" t="s">
        <v>1680</v>
      </c>
      <c r="B42" s="92">
        <f>B41+1</f>
        <v>8034</v>
      </c>
      <c r="C42" s="88">
        <v>5000</v>
      </c>
      <c r="D42" s="90">
        <v>2.2999999999999998</v>
      </c>
      <c r="E42" s="94" t="s">
        <v>2211</v>
      </c>
      <c r="F42" s="88" t="s">
        <v>1332</v>
      </c>
      <c r="G42" s="81"/>
    </row>
    <row r="43" spans="1:7" ht="16" x14ac:dyDescent="0.2">
      <c r="A43" s="88" t="s">
        <v>1680</v>
      </c>
      <c r="B43" s="92">
        <f>B42+1</f>
        <v>8035</v>
      </c>
      <c r="C43" s="88">
        <v>5000</v>
      </c>
      <c r="D43" s="90">
        <v>2.2999999999999998</v>
      </c>
      <c r="E43" s="94" t="s">
        <v>2212</v>
      </c>
      <c r="F43" s="88" t="s">
        <v>1332</v>
      </c>
      <c r="G43" s="81"/>
    </row>
    <row r="44" spans="1:7" ht="16" x14ac:dyDescent="0.2">
      <c r="A44" s="88" t="s">
        <v>1680</v>
      </c>
      <c r="B44" s="92">
        <v>8050</v>
      </c>
      <c r="C44" s="88">
        <v>5000</v>
      </c>
      <c r="D44" s="90">
        <v>2.2999999999999998</v>
      </c>
      <c r="E44" s="94" t="s">
        <v>2213</v>
      </c>
      <c r="F44" s="88" t="s">
        <v>1332</v>
      </c>
      <c r="G44" s="81"/>
    </row>
    <row r="45" spans="1:7" ht="32" x14ac:dyDescent="0.2">
      <c r="A45" s="88" t="s">
        <v>1680</v>
      </c>
      <c r="B45" s="92">
        <f t="shared" ref="B45:B51" si="1">B44+1</f>
        <v>8051</v>
      </c>
      <c r="C45" s="88">
        <v>5000</v>
      </c>
      <c r="D45" s="90">
        <v>2.2999999999999998</v>
      </c>
      <c r="E45" s="94" t="s">
        <v>2214</v>
      </c>
      <c r="F45" s="88" t="s">
        <v>1332</v>
      </c>
      <c r="G45" s="81"/>
    </row>
    <row r="46" spans="1:7" ht="16" x14ac:dyDescent="0.2">
      <c r="A46" s="88" t="s">
        <v>1680</v>
      </c>
      <c r="B46" s="92">
        <f t="shared" si="1"/>
        <v>8052</v>
      </c>
      <c r="C46" s="88">
        <v>5000</v>
      </c>
      <c r="D46" s="90">
        <v>2.2999999999999998</v>
      </c>
      <c r="E46" s="94" t="s">
        <v>2215</v>
      </c>
      <c r="F46" s="88" t="s">
        <v>1332</v>
      </c>
      <c r="G46" s="81"/>
    </row>
    <row r="47" spans="1:7" ht="16" x14ac:dyDescent="0.2">
      <c r="A47" s="88" t="s">
        <v>1680</v>
      </c>
      <c r="B47" s="92">
        <f t="shared" si="1"/>
        <v>8053</v>
      </c>
      <c r="C47" s="88">
        <v>5000</v>
      </c>
      <c r="D47" s="90">
        <v>2.2999999999999998</v>
      </c>
      <c r="E47" s="94" t="s">
        <v>2216</v>
      </c>
      <c r="F47" s="88" t="s">
        <v>1332</v>
      </c>
      <c r="G47" s="81"/>
    </row>
    <row r="48" spans="1:7" ht="16" x14ac:dyDescent="0.2">
      <c r="A48" s="88" t="s">
        <v>1680</v>
      </c>
      <c r="B48" s="92">
        <f t="shared" si="1"/>
        <v>8054</v>
      </c>
      <c r="C48" s="88">
        <v>5000</v>
      </c>
      <c r="D48" s="90">
        <v>2.2999999999999998</v>
      </c>
      <c r="E48" s="94" t="s">
        <v>2217</v>
      </c>
      <c r="F48" s="88" t="s">
        <v>1332</v>
      </c>
      <c r="G48" s="81"/>
    </row>
    <row r="49" spans="1:7" ht="16" x14ac:dyDescent="0.2">
      <c r="A49" s="88" t="s">
        <v>1680</v>
      </c>
      <c r="B49" s="92">
        <f t="shared" si="1"/>
        <v>8055</v>
      </c>
      <c r="C49" s="88">
        <v>5000</v>
      </c>
      <c r="D49" s="90">
        <v>2.2999999999999998</v>
      </c>
      <c r="E49" s="94" t="s">
        <v>2218</v>
      </c>
      <c r="F49" s="88" t="s">
        <v>1332</v>
      </c>
      <c r="G49" s="81"/>
    </row>
    <row r="50" spans="1:7" ht="16" x14ac:dyDescent="0.2">
      <c r="A50" s="88" t="s">
        <v>1680</v>
      </c>
      <c r="B50" s="92">
        <f t="shared" si="1"/>
        <v>8056</v>
      </c>
      <c r="C50" s="88">
        <v>5000</v>
      </c>
      <c r="D50" s="90">
        <v>2.2999999999999998</v>
      </c>
      <c r="E50" s="94" t="s">
        <v>2219</v>
      </c>
      <c r="F50" s="88" t="s">
        <v>1332</v>
      </c>
      <c r="G50" s="81"/>
    </row>
    <row r="51" spans="1:7" ht="16" x14ac:dyDescent="0.2">
      <c r="A51" s="88" t="s">
        <v>1680</v>
      </c>
      <c r="B51" s="92">
        <f t="shared" si="1"/>
        <v>8057</v>
      </c>
      <c r="C51" s="88">
        <v>5000</v>
      </c>
      <c r="D51" s="90">
        <v>2.2999999999999998</v>
      </c>
      <c r="E51" s="94" t="s">
        <v>2220</v>
      </c>
      <c r="F51" s="88" t="s">
        <v>1332</v>
      </c>
      <c r="G51" s="81"/>
    </row>
    <row r="52" spans="1:7" ht="16" x14ac:dyDescent="0.2">
      <c r="A52" s="88" t="s">
        <v>1680</v>
      </c>
      <c r="B52" s="92">
        <v>8070</v>
      </c>
      <c r="C52" s="88">
        <v>5000</v>
      </c>
      <c r="D52" s="90">
        <v>2.2999999999999998</v>
      </c>
      <c r="E52" s="94" t="s">
        <v>2221</v>
      </c>
      <c r="F52" s="88" t="s">
        <v>1332</v>
      </c>
      <c r="G52" s="81"/>
    </row>
    <row r="53" spans="1:7" ht="16" x14ac:dyDescent="0.2">
      <c r="A53" s="88" t="s">
        <v>1680</v>
      </c>
      <c r="B53" s="92">
        <f>B52+1</f>
        <v>8071</v>
      </c>
      <c r="C53" s="88">
        <v>5000</v>
      </c>
      <c r="D53" s="90">
        <v>2.2999999999999998</v>
      </c>
      <c r="E53" s="94" t="s">
        <v>2222</v>
      </c>
      <c r="F53" s="88" t="s">
        <v>1332</v>
      </c>
      <c r="G53" s="81"/>
    </row>
    <row r="54" spans="1:7" ht="16" x14ac:dyDescent="0.2">
      <c r="A54" s="88" t="s">
        <v>1680</v>
      </c>
      <c r="B54" s="92">
        <f>B53+1</f>
        <v>8072</v>
      </c>
      <c r="C54" s="88">
        <v>5000</v>
      </c>
      <c r="D54" s="90">
        <v>2.2999999999999998</v>
      </c>
      <c r="E54" s="94" t="s">
        <v>2223</v>
      </c>
      <c r="F54" s="88" t="s">
        <v>1332</v>
      </c>
      <c r="G54" s="81"/>
    </row>
    <row r="55" spans="1:7" ht="16" x14ac:dyDescent="0.2">
      <c r="A55" s="88" t="s">
        <v>1680</v>
      </c>
      <c r="B55" s="92">
        <f>B54+1</f>
        <v>8073</v>
      </c>
      <c r="C55" s="88">
        <v>5000</v>
      </c>
      <c r="D55" s="90">
        <v>2.2999999999999998</v>
      </c>
      <c r="E55" s="94" t="s">
        <v>2224</v>
      </c>
      <c r="F55" s="88" t="s">
        <v>1332</v>
      </c>
      <c r="G55" s="81"/>
    </row>
    <row r="56" spans="1:7" ht="32" x14ac:dyDescent="0.2">
      <c r="A56" s="88" t="s">
        <v>1680</v>
      </c>
      <c r="B56" s="92">
        <v>8090</v>
      </c>
      <c r="C56" s="88">
        <v>5000</v>
      </c>
      <c r="D56" s="90">
        <v>2.2999999999999998</v>
      </c>
      <c r="E56" s="94" t="s">
        <v>2225</v>
      </c>
      <c r="F56" s="88" t="s">
        <v>1332</v>
      </c>
      <c r="G56" s="81"/>
    </row>
    <row r="57" spans="1:7" ht="32" x14ac:dyDescent="0.2">
      <c r="A57" s="88" t="s">
        <v>1680</v>
      </c>
      <c r="B57" s="92">
        <f>B56+1</f>
        <v>8091</v>
      </c>
      <c r="C57" s="88">
        <v>5000</v>
      </c>
      <c r="D57" s="90">
        <v>2.2999999999999998</v>
      </c>
      <c r="E57" s="94" t="s">
        <v>2226</v>
      </c>
      <c r="F57" s="88" t="s">
        <v>1332</v>
      </c>
      <c r="G57" s="81"/>
    </row>
    <row r="58" spans="1:7" ht="32" x14ac:dyDescent="0.2">
      <c r="A58" s="88" t="s">
        <v>1680</v>
      </c>
      <c r="B58" s="92">
        <f>B57+1</f>
        <v>8092</v>
      </c>
      <c r="C58" s="88">
        <v>5000</v>
      </c>
      <c r="D58" s="90">
        <v>2.2999999999999998</v>
      </c>
      <c r="E58" s="94" t="s">
        <v>2227</v>
      </c>
      <c r="F58" s="88" t="s">
        <v>1332</v>
      </c>
      <c r="G58" s="81"/>
    </row>
    <row r="59" spans="1:7" ht="32" x14ac:dyDescent="0.2">
      <c r="A59" s="88" t="s">
        <v>1680</v>
      </c>
      <c r="B59" s="92">
        <f>B58+1</f>
        <v>8093</v>
      </c>
      <c r="C59" s="88">
        <v>5000</v>
      </c>
      <c r="D59" s="90">
        <v>2.2999999999999998</v>
      </c>
      <c r="E59" s="94" t="s">
        <v>2228</v>
      </c>
      <c r="F59" s="88" t="s">
        <v>1332</v>
      </c>
      <c r="G59" s="81"/>
    </row>
    <row r="60" spans="1:7" ht="32" x14ac:dyDescent="0.2">
      <c r="A60" s="88" t="s">
        <v>1680</v>
      </c>
      <c r="B60" s="92">
        <f>B59+1</f>
        <v>8094</v>
      </c>
      <c r="C60" s="88">
        <v>5000</v>
      </c>
      <c r="D60" s="90">
        <v>2.2999999999999998</v>
      </c>
      <c r="E60" s="94" t="s">
        <v>2229</v>
      </c>
      <c r="F60" s="88" t="s">
        <v>1332</v>
      </c>
      <c r="G60" s="81"/>
    </row>
    <row r="61" spans="1:7" ht="16" x14ac:dyDescent="0.2">
      <c r="A61" s="88" t="s">
        <v>1680</v>
      </c>
      <c r="B61" s="92">
        <v>8100</v>
      </c>
      <c r="C61" s="88">
        <v>5000</v>
      </c>
      <c r="D61" s="90">
        <v>2.2999999999999998</v>
      </c>
      <c r="E61" s="94" t="s">
        <v>2230</v>
      </c>
      <c r="F61" s="88" t="s">
        <v>1332</v>
      </c>
      <c r="G61" s="81"/>
    </row>
    <row r="62" spans="1:7" ht="16" x14ac:dyDescent="0.2">
      <c r="A62" s="88" t="s">
        <v>1680</v>
      </c>
      <c r="B62" s="92">
        <f>B61+1</f>
        <v>8101</v>
      </c>
      <c r="C62" s="88">
        <v>5000</v>
      </c>
      <c r="D62" s="90">
        <v>2.2999999999999998</v>
      </c>
      <c r="E62" s="94" t="s">
        <v>2231</v>
      </c>
      <c r="F62" s="88" t="s">
        <v>1332</v>
      </c>
      <c r="G62" s="81"/>
    </row>
    <row r="63" spans="1:7" ht="16" x14ac:dyDescent="0.2">
      <c r="A63" s="88" t="s">
        <v>1680</v>
      </c>
      <c r="B63" s="92">
        <f>B62+1</f>
        <v>8102</v>
      </c>
      <c r="C63" s="88">
        <v>5000</v>
      </c>
      <c r="D63" s="90">
        <v>2.2999999999999998</v>
      </c>
      <c r="E63" s="94" t="s">
        <v>2232</v>
      </c>
      <c r="F63" s="88" t="s">
        <v>1332</v>
      </c>
      <c r="G63" s="81"/>
    </row>
    <row r="64" spans="1:7" ht="16" x14ac:dyDescent="0.2">
      <c r="A64" s="88" t="s">
        <v>1680</v>
      </c>
      <c r="B64" s="92">
        <f>B63+1</f>
        <v>8103</v>
      </c>
      <c r="C64" s="88">
        <v>5000</v>
      </c>
      <c r="D64" s="90">
        <v>2.2999999999999998</v>
      </c>
      <c r="E64" s="94" t="s">
        <v>2233</v>
      </c>
      <c r="F64" s="88" t="s">
        <v>1332</v>
      </c>
      <c r="G64" s="81"/>
    </row>
    <row r="65" spans="1:7" ht="16" x14ac:dyDescent="0.2">
      <c r="A65" s="88" t="s">
        <v>1680</v>
      </c>
      <c r="B65" s="92">
        <v>8110</v>
      </c>
      <c r="C65" s="88">
        <v>5000</v>
      </c>
      <c r="D65" s="90">
        <v>2.2999999999999998</v>
      </c>
      <c r="E65" s="94" t="s">
        <v>2234</v>
      </c>
      <c r="F65" s="88" t="s">
        <v>1332</v>
      </c>
      <c r="G65" s="81"/>
    </row>
    <row r="66" spans="1:7" ht="16" x14ac:dyDescent="0.2">
      <c r="A66" s="88" t="s">
        <v>1680</v>
      </c>
      <c r="B66" s="92">
        <f t="shared" ref="B66:B75" si="2">B65+1</f>
        <v>8111</v>
      </c>
      <c r="C66" s="88">
        <v>5000</v>
      </c>
      <c r="D66" s="90">
        <v>2.2999999999999998</v>
      </c>
      <c r="E66" s="94" t="s">
        <v>2235</v>
      </c>
      <c r="F66" s="88" t="s">
        <v>1332</v>
      </c>
      <c r="G66" s="81"/>
    </row>
    <row r="67" spans="1:7" ht="16" x14ac:dyDescent="0.2">
      <c r="A67" s="88" t="s">
        <v>1680</v>
      </c>
      <c r="B67" s="92">
        <f t="shared" si="2"/>
        <v>8112</v>
      </c>
      <c r="C67" s="88">
        <v>5000</v>
      </c>
      <c r="D67" s="90">
        <v>2.2999999999999998</v>
      </c>
      <c r="E67" s="94" t="s">
        <v>2236</v>
      </c>
      <c r="F67" s="88" t="s">
        <v>1332</v>
      </c>
      <c r="G67" s="81"/>
    </row>
    <row r="68" spans="1:7" ht="16" x14ac:dyDescent="0.2">
      <c r="A68" s="88" t="s">
        <v>1680</v>
      </c>
      <c r="B68" s="92">
        <f t="shared" si="2"/>
        <v>8113</v>
      </c>
      <c r="C68" s="88">
        <v>5000</v>
      </c>
      <c r="D68" s="90">
        <v>2.2999999999999998</v>
      </c>
      <c r="E68" s="94" t="s">
        <v>2237</v>
      </c>
      <c r="F68" s="88" t="s">
        <v>1332</v>
      </c>
      <c r="G68" s="81"/>
    </row>
    <row r="69" spans="1:7" ht="16" x14ac:dyDescent="0.2">
      <c r="A69" s="88" t="s">
        <v>1680</v>
      </c>
      <c r="B69" s="92">
        <f t="shared" si="2"/>
        <v>8114</v>
      </c>
      <c r="C69" s="88">
        <v>5000</v>
      </c>
      <c r="D69" s="90">
        <v>2.2999999999999998</v>
      </c>
      <c r="E69" s="94" t="s">
        <v>2238</v>
      </c>
      <c r="F69" s="88" t="s">
        <v>1332</v>
      </c>
      <c r="G69" s="81"/>
    </row>
    <row r="70" spans="1:7" ht="16" x14ac:dyDescent="0.2">
      <c r="A70" s="88" t="s">
        <v>1680</v>
      </c>
      <c r="B70" s="92">
        <f t="shared" si="2"/>
        <v>8115</v>
      </c>
      <c r="C70" s="88">
        <v>5000</v>
      </c>
      <c r="D70" s="90">
        <v>2.2999999999999998</v>
      </c>
      <c r="E70" s="94" t="s">
        <v>2239</v>
      </c>
      <c r="F70" s="88" t="s">
        <v>1332</v>
      </c>
      <c r="G70" s="81"/>
    </row>
    <row r="71" spans="1:7" ht="16" x14ac:dyDescent="0.2">
      <c r="A71" s="88" t="s">
        <v>1680</v>
      </c>
      <c r="B71" s="92">
        <f t="shared" si="2"/>
        <v>8116</v>
      </c>
      <c r="C71" s="88">
        <v>5000</v>
      </c>
      <c r="D71" s="90">
        <v>2.2999999999999998</v>
      </c>
      <c r="E71" s="94" t="s">
        <v>2240</v>
      </c>
      <c r="F71" s="88" t="s">
        <v>1332</v>
      </c>
      <c r="G71" s="81"/>
    </row>
    <row r="72" spans="1:7" ht="16" x14ac:dyDescent="0.2">
      <c r="A72" s="88" t="s">
        <v>1680</v>
      </c>
      <c r="B72" s="92">
        <f t="shared" si="2"/>
        <v>8117</v>
      </c>
      <c r="C72" s="88">
        <v>5000</v>
      </c>
      <c r="D72" s="90">
        <v>2.2999999999999998</v>
      </c>
      <c r="E72" s="94" t="s">
        <v>2241</v>
      </c>
      <c r="F72" s="88" t="s">
        <v>1332</v>
      </c>
      <c r="G72" s="81"/>
    </row>
    <row r="73" spans="1:7" ht="16" x14ac:dyDescent="0.2">
      <c r="A73" s="88" t="s">
        <v>1680</v>
      </c>
      <c r="B73" s="92">
        <f t="shared" si="2"/>
        <v>8118</v>
      </c>
      <c r="C73" s="88">
        <v>5000</v>
      </c>
      <c r="D73" s="90">
        <v>2.2999999999999998</v>
      </c>
      <c r="E73" s="94" t="s">
        <v>2242</v>
      </c>
      <c r="F73" s="88" t="s">
        <v>1332</v>
      </c>
      <c r="G73" s="81"/>
    </row>
    <row r="74" spans="1:7" ht="16" x14ac:dyDescent="0.2">
      <c r="A74" s="88" t="s">
        <v>1680</v>
      </c>
      <c r="B74" s="92">
        <f t="shared" si="2"/>
        <v>8119</v>
      </c>
      <c r="C74" s="88">
        <v>5000</v>
      </c>
      <c r="D74" s="90">
        <v>2.2999999999999998</v>
      </c>
      <c r="E74" s="94" t="s">
        <v>2243</v>
      </c>
      <c r="F74" s="88" t="s">
        <v>1332</v>
      </c>
      <c r="G74" s="81"/>
    </row>
    <row r="75" spans="1:7" ht="16" x14ac:dyDescent="0.2">
      <c r="A75" s="88" t="s">
        <v>1680</v>
      </c>
      <c r="B75" s="92">
        <f t="shared" si="2"/>
        <v>8120</v>
      </c>
      <c r="C75" s="88">
        <v>5000</v>
      </c>
      <c r="D75" s="90">
        <v>2.2999999999999998</v>
      </c>
      <c r="E75" s="94" t="s">
        <v>2244</v>
      </c>
      <c r="F75" s="88" t="s">
        <v>1332</v>
      </c>
      <c r="G75" s="81"/>
    </row>
    <row r="76" spans="1:7" ht="16" x14ac:dyDescent="0.2">
      <c r="A76" s="88" t="s">
        <v>1680</v>
      </c>
      <c r="B76" s="92">
        <v>8130</v>
      </c>
      <c r="C76" s="88">
        <v>5000</v>
      </c>
      <c r="D76" s="90">
        <v>2.2999999999999998</v>
      </c>
      <c r="E76" s="94" t="s">
        <v>2245</v>
      </c>
      <c r="F76" s="88" t="s">
        <v>1332</v>
      </c>
      <c r="G76" s="81"/>
    </row>
    <row r="77" spans="1:7" ht="16" x14ac:dyDescent="0.2">
      <c r="A77" s="88" t="s">
        <v>1680</v>
      </c>
      <c r="B77" s="92">
        <f>B76+1</f>
        <v>8131</v>
      </c>
      <c r="C77" s="88">
        <v>5000</v>
      </c>
      <c r="D77" s="90">
        <v>2.2999999999999998</v>
      </c>
      <c r="E77" s="94" t="s">
        <v>2246</v>
      </c>
      <c r="F77" s="88" t="s">
        <v>1332</v>
      </c>
      <c r="G77" s="81"/>
    </row>
    <row r="78" spans="1:7" ht="16" x14ac:dyDescent="0.2">
      <c r="A78" s="88" t="s">
        <v>1680</v>
      </c>
      <c r="B78" s="92">
        <f>B77+1</f>
        <v>8132</v>
      </c>
      <c r="C78" s="88">
        <v>5000</v>
      </c>
      <c r="D78" s="90">
        <v>2.2999999999999998</v>
      </c>
      <c r="E78" s="94" t="s">
        <v>2247</v>
      </c>
      <c r="F78" s="88" t="s">
        <v>1332</v>
      </c>
      <c r="G78" s="81"/>
    </row>
    <row r="79" spans="1:7" ht="16" x14ac:dyDescent="0.2">
      <c r="A79" s="88" t="s">
        <v>1680</v>
      </c>
      <c r="B79" s="92">
        <f>B78+1</f>
        <v>8133</v>
      </c>
      <c r="C79" s="88">
        <v>5000</v>
      </c>
      <c r="D79" s="90">
        <v>2.2999999999999998</v>
      </c>
      <c r="E79" s="94" t="s">
        <v>2248</v>
      </c>
      <c r="F79" s="88" t="s">
        <v>1332</v>
      </c>
      <c r="G79" s="81"/>
    </row>
    <row r="80" spans="1:7" ht="16" x14ac:dyDescent="0.2">
      <c r="A80" s="88" t="s">
        <v>1680</v>
      </c>
      <c r="B80" s="92">
        <f>B79+1</f>
        <v>8134</v>
      </c>
      <c r="C80" s="88">
        <v>5000</v>
      </c>
      <c r="D80" s="90">
        <v>2.2999999999999998</v>
      </c>
      <c r="E80" s="94" t="s">
        <v>2249</v>
      </c>
      <c r="F80" s="88" t="s">
        <v>1332</v>
      </c>
      <c r="G80" s="81"/>
    </row>
    <row r="81" spans="1:7" ht="16" x14ac:dyDescent="0.2">
      <c r="A81" s="88" t="s">
        <v>1680</v>
      </c>
      <c r="B81" s="92">
        <v>8140</v>
      </c>
      <c r="C81" s="88">
        <v>5000</v>
      </c>
      <c r="D81" s="90">
        <v>2.2999999999999998</v>
      </c>
      <c r="E81" s="94" t="s">
        <v>2250</v>
      </c>
      <c r="F81" s="88" t="s">
        <v>1332</v>
      </c>
      <c r="G81" s="81"/>
    </row>
    <row r="82" spans="1:7" ht="16" x14ac:dyDescent="0.2">
      <c r="A82" s="88" t="s">
        <v>1680</v>
      </c>
      <c r="B82" s="92">
        <f t="shared" ref="B82:B87" si="3">B81+1</f>
        <v>8141</v>
      </c>
      <c r="C82" s="88">
        <v>5000</v>
      </c>
      <c r="D82" s="90">
        <v>2.2999999999999998</v>
      </c>
      <c r="E82" s="94" t="s">
        <v>2251</v>
      </c>
      <c r="F82" s="88" t="s">
        <v>1332</v>
      </c>
      <c r="G82" s="81"/>
    </row>
    <row r="83" spans="1:7" ht="32" x14ac:dyDescent="0.2">
      <c r="A83" s="88" t="s">
        <v>1680</v>
      </c>
      <c r="B83" s="92">
        <f t="shared" si="3"/>
        <v>8142</v>
      </c>
      <c r="C83" s="88">
        <v>5000</v>
      </c>
      <c r="D83" s="90">
        <v>2.2999999999999998</v>
      </c>
      <c r="E83" s="94" t="s">
        <v>2252</v>
      </c>
      <c r="F83" s="88" t="s">
        <v>1332</v>
      </c>
      <c r="G83" s="81"/>
    </row>
    <row r="84" spans="1:7" ht="16" x14ac:dyDescent="0.2">
      <c r="A84" s="88" t="s">
        <v>1680</v>
      </c>
      <c r="B84" s="92">
        <f t="shared" si="3"/>
        <v>8143</v>
      </c>
      <c r="C84" s="88">
        <v>5000</v>
      </c>
      <c r="D84" s="90">
        <v>2.2999999999999998</v>
      </c>
      <c r="E84" s="94" t="s">
        <v>2253</v>
      </c>
      <c r="F84" s="88" t="s">
        <v>1332</v>
      </c>
      <c r="G84" s="81"/>
    </row>
    <row r="85" spans="1:7" ht="16" x14ac:dyDescent="0.2">
      <c r="A85" s="88" t="s">
        <v>1680</v>
      </c>
      <c r="B85" s="92">
        <f t="shared" si="3"/>
        <v>8144</v>
      </c>
      <c r="C85" s="88">
        <v>5000</v>
      </c>
      <c r="D85" s="90">
        <v>2.2999999999999998</v>
      </c>
      <c r="E85" s="94" t="s">
        <v>2254</v>
      </c>
      <c r="F85" s="88" t="s">
        <v>1332</v>
      </c>
      <c r="G85" s="81"/>
    </row>
    <row r="86" spans="1:7" ht="16" x14ac:dyDescent="0.2">
      <c r="A86" s="88" t="s">
        <v>1680</v>
      </c>
      <c r="B86" s="92">
        <f t="shared" si="3"/>
        <v>8145</v>
      </c>
      <c r="C86" s="88">
        <v>5000</v>
      </c>
      <c r="D86" s="90">
        <v>2.2999999999999998</v>
      </c>
      <c r="E86" s="94" t="s">
        <v>2255</v>
      </c>
      <c r="F86" s="88" t="s">
        <v>1332</v>
      </c>
      <c r="G86" s="81"/>
    </row>
    <row r="87" spans="1:7" ht="16" x14ac:dyDescent="0.2">
      <c r="A87" s="88" t="s">
        <v>1680</v>
      </c>
      <c r="B87" s="92">
        <f t="shared" si="3"/>
        <v>8146</v>
      </c>
      <c r="C87" s="88">
        <v>5000</v>
      </c>
      <c r="D87" s="90">
        <v>2.2999999999999998</v>
      </c>
      <c r="E87" s="94" t="s">
        <v>2256</v>
      </c>
      <c r="F87" s="88" t="s">
        <v>1332</v>
      </c>
      <c r="G87" s="81"/>
    </row>
    <row r="88" spans="1:7" ht="16" x14ac:dyDescent="0.2">
      <c r="A88" s="88" t="s">
        <v>1680</v>
      </c>
      <c r="B88" s="92">
        <v>8300</v>
      </c>
      <c r="C88" s="88">
        <v>5000</v>
      </c>
      <c r="D88" s="90">
        <v>2.2999999999999998</v>
      </c>
      <c r="E88" s="94" t="s">
        <v>2257</v>
      </c>
      <c r="F88" s="88" t="s">
        <v>1332</v>
      </c>
      <c r="G88" s="81"/>
    </row>
    <row r="89" spans="1:7" ht="16" x14ac:dyDescent="0.2">
      <c r="A89" s="88" t="s">
        <v>1680</v>
      </c>
      <c r="B89" s="92">
        <f t="shared" ref="B89:B115" si="4">B88+1</f>
        <v>8301</v>
      </c>
      <c r="C89" s="88">
        <v>5000</v>
      </c>
      <c r="D89" s="90">
        <v>2.2999999999999998</v>
      </c>
      <c r="E89" s="94" t="s">
        <v>2259</v>
      </c>
      <c r="F89" s="88" t="s">
        <v>1332</v>
      </c>
      <c r="G89" s="81"/>
    </row>
    <row r="90" spans="1:7" ht="16" x14ac:dyDescent="0.2">
      <c r="A90" s="88" t="s">
        <v>1680</v>
      </c>
      <c r="B90" s="92">
        <f t="shared" si="4"/>
        <v>8302</v>
      </c>
      <c r="C90" s="88">
        <v>5000</v>
      </c>
      <c r="D90" s="90">
        <v>2.2999999999999998</v>
      </c>
      <c r="E90" s="94" t="s">
        <v>2260</v>
      </c>
      <c r="F90" s="88" t="s">
        <v>1332</v>
      </c>
      <c r="G90" s="81"/>
    </row>
    <row r="91" spans="1:7" ht="16" x14ac:dyDescent="0.2">
      <c r="A91" s="88" t="s">
        <v>1680</v>
      </c>
      <c r="B91" s="92">
        <f t="shared" si="4"/>
        <v>8303</v>
      </c>
      <c r="C91" s="88">
        <v>5000</v>
      </c>
      <c r="D91" s="90">
        <v>2.2999999999999998</v>
      </c>
      <c r="E91" s="94" t="s">
        <v>2261</v>
      </c>
      <c r="F91" s="88" t="s">
        <v>1332</v>
      </c>
      <c r="G91" s="81"/>
    </row>
    <row r="92" spans="1:7" ht="16" x14ac:dyDescent="0.2">
      <c r="A92" s="88" t="s">
        <v>1680</v>
      </c>
      <c r="B92" s="92">
        <f t="shared" si="4"/>
        <v>8304</v>
      </c>
      <c r="C92" s="88">
        <v>5000</v>
      </c>
      <c r="D92" s="90">
        <v>2.2999999999999998</v>
      </c>
      <c r="E92" s="94" t="s">
        <v>2262</v>
      </c>
      <c r="F92" s="88" t="s">
        <v>1332</v>
      </c>
      <c r="G92" s="81"/>
    </row>
    <row r="93" spans="1:7" ht="16" x14ac:dyDescent="0.2">
      <c r="A93" s="88" t="s">
        <v>1680</v>
      </c>
      <c r="B93" s="92">
        <f t="shared" si="4"/>
        <v>8305</v>
      </c>
      <c r="C93" s="88">
        <v>5000</v>
      </c>
      <c r="D93" s="90">
        <v>2.2999999999999998</v>
      </c>
      <c r="E93" s="94" t="s">
        <v>2263</v>
      </c>
      <c r="F93" s="88" t="s">
        <v>1332</v>
      </c>
      <c r="G93" s="81"/>
    </row>
    <row r="94" spans="1:7" ht="16" x14ac:dyDescent="0.2">
      <c r="A94" s="88" t="s">
        <v>1680</v>
      </c>
      <c r="B94" s="92">
        <f t="shared" si="4"/>
        <v>8306</v>
      </c>
      <c r="C94" s="88">
        <v>5000</v>
      </c>
      <c r="D94" s="90">
        <v>2.2999999999999998</v>
      </c>
      <c r="E94" s="94" t="s">
        <v>2264</v>
      </c>
      <c r="F94" s="88" t="s">
        <v>1332</v>
      </c>
      <c r="G94" s="81"/>
    </row>
    <row r="95" spans="1:7" ht="16" x14ac:dyDescent="0.2">
      <c r="A95" s="88" t="s">
        <v>1680</v>
      </c>
      <c r="B95" s="92">
        <f t="shared" si="4"/>
        <v>8307</v>
      </c>
      <c r="C95" s="88">
        <v>5000</v>
      </c>
      <c r="D95" s="90">
        <v>2.2999999999999998</v>
      </c>
      <c r="E95" s="94" t="s">
        <v>2265</v>
      </c>
      <c r="F95" s="88" t="s">
        <v>1332</v>
      </c>
      <c r="G95" s="81"/>
    </row>
    <row r="96" spans="1:7" ht="16" x14ac:dyDescent="0.2">
      <c r="A96" s="88" t="s">
        <v>1680</v>
      </c>
      <c r="B96" s="92">
        <f t="shared" si="4"/>
        <v>8308</v>
      </c>
      <c r="C96" s="88">
        <v>5000</v>
      </c>
      <c r="D96" s="90">
        <v>2.2999999999999998</v>
      </c>
      <c r="E96" s="94" t="s">
        <v>2266</v>
      </c>
      <c r="F96" s="88" t="s">
        <v>1332</v>
      </c>
      <c r="G96" s="81"/>
    </row>
    <row r="97" spans="1:7" ht="16" x14ac:dyDescent="0.2">
      <c r="A97" s="88" t="s">
        <v>1680</v>
      </c>
      <c r="B97" s="92">
        <f t="shared" si="4"/>
        <v>8309</v>
      </c>
      <c r="C97" s="88">
        <v>5000</v>
      </c>
      <c r="D97" s="90">
        <v>2.2999999999999998</v>
      </c>
      <c r="E97" s="94" t="s">
        <v>2267</v>
      </c>
      <c r="F97" s="88" t="s">
        <v>1332</v>
      </c>
      <c r="G97" s="81"/>
    </row>
    <row r="98" spans="1:7" ht="16" x14ac:dyDescent="0.2">
      <c r="A98" s="88" t="s">
        <v>1680</v>
      </c>
      <c r="B98" s="92">
        <f t="shared" si="4"/>
        <v>8310</v>
      </c>
      <c r="C98" s="88">
        <v>5000</v>
      </c>
      <c r="D98" s="90">
        <v>2.2999999999999998</v>
      </c>
      <c r="E98" s="94" t="s">
        <v>2268</v>
      </c>
      <c r="F98" s="88" t="s">
        <v>1332</v>
      </c>
      <c r="G98" s="81"/>
    </row>
    <row r="99" spans="1:7" ht="16" x14ac:dyDescent="0.2">
      <c r="A99" s="88" t="s">
        <v>1680</v>
      </c>
      <c r="B99" s="92">
        <f t="shared" si="4"/>
        <v>8311</v>
      </c>
      <c r="C99" s="88">
        <v>5000</v>
      </c>
      <c r="D99" s="90">
        <v>2.2999999999999998</v>
      </c>
      <c r="E99" s="94" t="s">
        <v>2269</v>
      </c>
      <c r="F99" s="88" t="s">
        <v>1332</v>
      </c>
      <c r="G99" s="81"/>
    </row>
    <row r="100" spans="1:7" ht="16" x14ac:dyDescent="0.2">
      <c r="A100" s="88" t="s">
        <v>1680</v>
      </c>
      <c r="B100" s="92">
        <f t="shared" si="4"/>
        <v>8312</v>
      </c>
      <c r="C100" s="88">
        <v>5000</v>
      </c>
      <c r="D100" s="90">
        <v>2.2999999999999998</v>
      </c>
      <c r="E100" s="94" t="s">
        <v>2270</v>
      </c>
      <c r="F100" s="88" t="s">
        <v>1332</v>
      </c>
      <c r="G100" s="81"/>
    </row>
    <row r="101" spans="1:7" ht="16" x14ac:dyDescent="0.2">
      <c r="A101" s="88" t="s">
        <v>1680</v>
      </c>
      <c r="B101" s="92">
        <f t="shared" si="4"/>
        <v>8313</v>
      </c>
      <c r="C101" s="88">
        <v>5000</v>
      </c>
      <c r="D101" s="90">
        <v>2.2999999999999998</v>
      </c>
      <c r="E101" s="94" t="s">
        <v>2271</v>
      </c>
      <c r="F101" s="88" t="s">
        <v>1332</v>
      </c>
      <c r="G101" s="81"/>
    </row>
    <row r="102" spans="1:7" ht="16" x14ac:dyDescent="0.2">
      <c r="A102" s="88" t="s">
        <v>1680</v>
      </c>
      <c r="B102" s="92">
        <f t="shared" si="4"/>
        <v>8314</v>
      </c>
      <c r="C102" s="88">
        <v>5000</v>
      </c>
      <c r="D102" s="90">
        <v>2.2999999999999998</v>
      </c>
      <c r="E102" s="94" t="s">
        <v>2272</v>
      </c>
      <c r="F102" s="88" t="s">
        <v>1332</v>
      </c>
      <c r="G102" s="81"/>
    </row>
    <row r="103" spans="1:7" ht="16" x14ac:dyDescent="0.2">
      <c r="A103" s="88" t="s">
        <v>1680</v>
      </c>
      <c r="B103" s="92">
        <f t="shared" si="4"/>
        <v>8315</v>
      </c>
      <c r="C103" s="88">
        <v>5000</v>
      </c>
      <c r="D103" s="90">
        <v>2.2999999999999998</v>
      </c>
      <c r="E103" s="94" t="s">
        <v>2273</v>
      </c>
      <c r="F103" s="88" t="s">
        <v>1332</v>
      </c>
      <c r="G103" s="81"/>
    </row>
    <row r="104" spans="1:7" ht="16" x14ac:dyDescent="0.2">
      <c r="A104" s="88" t="s">
        <v>1680</v>
      </c>
      <c r="B104" s="92">
        <f t="shared" si="4"/>
        <v>8316</v>
      </c>
      <c r="C104" s="88">
        <v>5000</v>
      </c>
      <c r="D104" s="90">
        <v>2.2999999999999998</v>
      </c>
      <c r="E104" s="94" t="s">
        <v>2274</v>
      </c>
      <c r="F104" s="88" t="s">
        <v>1332</v>
      </c>
      <c r="G104" s="81"/>
    </row>
    <row r="105" spans="1:7" ht="16" x14ac:dyDescent="0.2">
      <c r="A105" s="88" t="s">
        <v>1680</v>
      </c>
      <c r="B105" s="92">
        <f t="shared" si="4"/>
        <v>8317</v>
      </c>
      <c r="C105" s="88">
        <v>5000</v>
      </c>
      <c r="D105" s="90">
        <v>2.2999999999999998</v>
      </c>
      <c r="E105" s="94" t="s">
        <v>2275</v>
      </c>
      <c r="F105" s="88" t="s">
        <v>1332</v>
      </c>
      <c r="G105" s="81"/>
    </row>
    <row r="106" spans="1:7" ht="16" x14ac:dyDescent="0.2">
      <c r="A106" s="88" t="s">
        <v>1680</v>
      </c>
      <c r="B106" s="92">
        <f t="shared" si="4"/>
        <v>8318</v>
      </c>
      <c r="C106" s="88">
        <v>5000</v>
      </c>
      <c r="D106" s="90">
        <v>2.2999999999999998</v>
      </c>
      <c r="E106" s="94" t="s">
        <v>2276</v>
      </c>
      <c r="F106" s="88" t="s">
        <v>1332</v>
      </c>
      <c r="G106" s="81"/>
    </row>
    <row r="107" spans="1:7" ht="16" x14ac:dyDescent="0.2">
      <c r="A107" s="88" t="s">
        <v>1680</v>
      </c>
      <c r="B107" s="92">
        <f t="shared" si="4"/>
        <v>8319</v>
      </c>
      <c r="C107" s="88">
        <v>5000</v>
      </c>
      <c r="D107" s="90">
        <v>2.2999999999999998</v>
      </c>
      <c r="E107" s="94" t="s">
        <v>2277</v>
      </c>
      <c r="F107" s="88" t="s">
        <v>1332</v>
      </c>
      <c r="G107" s="81"/>
    </row>
    <row r="108" spans="1:7" ht="16" x14ac:dyDescent="0.2">
      <c r="A108" s="88" t="s">
        <v>1680</v>
      </c>
      <c r="B108" s="92">
        <f t="shared" si="4"/>
        <v>8320</v>
      </c>
      <c r="C108" s="88">
        <v>5000</v>
      </c>
      <c r="D108" s="90">
        <v>2.2999999999999998</v>
      </c>
      <c r="E108" s="94" t="s">
        <v>2278</v>
      </c>
      <c r="F108" s="88" t="s">
        <v>1332</v>
      </c>
      <c r="G108" s="81"/>
    </row>
    <row r="109" spans="1:7" ht="32" x14ac:dyDescent="0.2">
      <c r="A109" s="88" t="s">
        <v>1680</v>
      </c>
      <c r="B109" s="92">
        <f t="shared" si="4"/>
        <v>8321</v>
      </c>
      <c r="C109" s="88">
        <v>5000</v>
      </c>
      <c r="D109" s="90">
        <v>2.2999999999999998</v>
      </c>
      <c r="E109" s="94" t="s">
        <v>2279</v>
      </c>
      <c r="F109" s="88" t="s">
        <v>1332</v>
      </c>
      <c r="G109" s="81"/>
    </row>
    <row r="110" spans="1:7" ht="16" x14ac:dyDescent="0.2">
      <c r="A110" s="88" t="s">
        <v>1680</v>
      </c>
      <c r="B110" s="92">
        <f t="shared" si="4"/>
        <v>8322</v>
      </c>
      <c r="C110" s="88">
        <v>5000</v>
      </c>
      <c r="D110" s="90">
        <v>2.2999999999999998</v>
      </c>
      <c r="E110" s="94" t="s">
        <v>2280</v>
      </c>
      <c r="F110" s="88" t="s">
        <v>1332</v>
      </c>
      <c r="G110" s="81"/>
    </row>
    <row r="111" spans="1:7" ht="16" x14ac:dyDescent="0.2">
      <c r="A111" s="88" t="s">
        <v>1680</v>
      </c>
      <c r="B111" s="92">
        <f t="shared" si="4"/>
        <v>8323</v>
      </c>
      <c r="C111" s="88">
        <v>5000</v>
      </c>
      <c r="D111" s="90">
        <v>2.2999999999999998</v>
      </c>
      <c r="E111" s="94" t="s">
        <v>2281</v>
      </c>
      <c r="F111" s="88" t="s">
        <v>1332</v>
      </c>
      <c r="G111" s="81"/>
    </row>
    <row r="112" spans="1:7" ht="32" x14ac:dyDescent="0.2">
      <c r="A112" s="88" t="s">
        <v>1680</v>
      </c>
      <c r="B112" s="92">
        <f t="shared" si="4"/>
        <v>8324</v>
      </c>
      <c r="C112" s="88">
        <v>5000</v>
      </c>
      <c r="D112" s="90">
        <v>2.2999999999999998</v>
      </c>
      <c r="E112" s="94" t="s">
        <v>2282</v>
      </c>
      <c r="F112" s="88" t="s">
        <v>1332</v>
      </c>
      <c r="G112" s="81"/>
    </row>
    <row r="113" spans="1:7" ht="16" x14ac:dyDescent="0.2">
      <c r="A113" s="88" t="s">
        <v>1680</v>
      </c>
      <c r="B113" s="92">
        <f t="shared" si="4"/>
        <v>8325</v>
      </c>
      <c r="C113" s="88">
        <v>5000</v>
      </c>
      <c r="D113" s="90">
        <v>2.2999999999999998</v>
      </c>
      <c r="E113" s="94" t="s">
        <v>2283</v>
      </c>
      <c r="F113" s="88" t="s">
        <v>1332</v>
      </c>
      <c r="G113" s="81"/>
    </row>
    <row r="114" spans="1:7" ht="16" x14ac:dyDescent="0.2">
      <c r="A114" s="88" t="s">
        <v>1680</v>
      </c>
      <c r="B114" s="92">
        <f t="shared" si="4"/>
        <v>8326</v>
      </c>
      <c r="C114" s="88">
        <v>5000</v>
      </c>
      <c r="D114" s="90">
        <v>2.2999999999999998</v>
      </c>
      <c r="E114" s="94" t="s">
        <v>2284</v>
      </c>
      <c r="F114" s="88" t="s">
        <v>1332</v>
      </c>
      <c r="G114" s="81"/>
    </row>
    <row r="115" spans="1:7" ht="16" x14ac:dyDescent="0.2">
      <c r="A115" s="88" t="s">
        <v>1680</v>
      </c>
      <c r="B115" s="92">
        <f t="shared" si="4"/>
        <v>8327</v>
      </c>
      <c r="C115" s="88">
        <v>5000</v>
      </c>
      <c r="D115" s="90">
        <v>2.2999999999999998</v>
      </c>
      <c r="E115" s="94" t="s">
        <v>2285</v>
      </c>
      <c r="F115" s="88" t="s">
        <v>1332</v>
      </c>
      <c r="G115" s="81"/>
    </row>
    <row r="116" spans="1:7" ht="16" x14ac:dyDescent="0.2">
      <c r="A116" s="88" t="s">
        <v>1680</v>
      </c>
      <c r="B116" s="92">
        <v>8400</v>
      </c>
      <c r="C116" s="88">
        <v>5000</v>
      </c>
      <c r="D116" s="90">
        <v>2.2999999999999998</v>
      </c>
      <c r="E116" s="94" t="s">
        <v>2286</v>
      </c>
      <c r="F116" s="88" t="s">
        <v>1332</v>
      </c>
      <c r="G116" s="81"/>
    </row>
    <row r="117" spans="1:7" ht="16" x14ac:dyDescent="0.2">
      <c r="A117" s="88" t="s">
        <v>1680</v>
      </c>
      <c r="B117" s="92">
        <f t="shared" ref="B117:B135" si="5">B116+1</f>
        <v>8401</v>
      </c>
      <c r="C117" s="88">
        <v>5000</v>
      </c>
      <c r="D117" s="90">
        <v>2.2999999999999998</v>
      </c>
      <c r="E117" s="94" t="s">
        <v>2289</v>
      </c>
      <c r="F117" s="88" t="s">
        <v>1332</v>
      </c>
      <c r="G117" s="81"/>
    </row>
    <row r="118" spans="1:7" ht="16" x14ac:dyDescent="0.2">
      <c r="A118" s="88" t="s">
        <v>1680</v>
      </c>
      <c r="B118" s="92">
        <f t="shared" si="5"/>
        <v>8402</v>
      </c>
      <c r="C118" s="88">
        <v>5000</v>
      </c>
      <c r="D118" s="90">
        <v>2.2999999999999998</v>
      </c>
      <c r="E118" s="94" t="s">
        <v>2291</v>
      </c>
      <c r="F118" s="88" t="s">
        <v>1332</v>
      </c>
      <c r="G118" s="81"/>
    </row>
    <row r="119" spans="1:7" ht="32" x14ac:dyDescent="0.2">
      <c r="A119" s="88" t="s">
        <v>1680</v>
      </c>
      <c r="B119" s="92">
        <f t="shared" si="5"/>
        <v>8403</v>
      </c>
      <c r="C119" s="88">
        <v>5000</v>
      </c>
      <c r="D119" s="90">
        <v>2.2999999999999998</v>
      </c>
      <c r="E119" s="94" t="s">
        <v>2293</v>
      </c>
      <c r="F119" s="88" t="s">
        <v>1332</v>
      </c>
      <c r="G119" s="81"/>
    </row>
    <row r="120" spans="1:7" ht="16" x14ac:dyDescent="0.2">
      <c r="A120" s="88" t="s">
        <v>1680</v>
      </c>
      <c r="B120" s="92">
        <f t="shared" si="5"/>
        <v>8404</v>
      </c>
      <c r="C120" s="88">
        <v>5000</v>
      </c>
      <c r="D120" s="90">
        <v>2.2999999999999998</v>
      </c>
      <c r="E120" s="94" t="s">
        <v>2295</v>
      </c>
      <c r="F120" s="88" t="s">
        <v>1332</v>
      </c>
      <c r="G120" s="81"/>
    </row>
    <row r="121" spans="1:7" ht="16" x14ac:dyDescent="0.2">
      <c r="A121" s="88" t="s">
        <v>1680</v>
      </c>
      <c r="B121" s="92">
        <f t="shared" si="5"/>
        <v>8405</v>
      </c>
      <c r="C121" s="88">
        <v>5000</v>
      </c>
      <c r="D121" s="90">
        <v>2.2999999999999998</v>
      </c>
      <c r="E121" s="94" t="s">
        <v>2297</v>
      </c>
      <c r="F121" s="88" t="s">
        <v>1332</v>
      </c>
      <c r="G121" s="81"/>
    </row>
    <row r="122" spans="1:7" ht="32" x14ac:dyDescent="0.2">
      <c r="A122" s="88" t="s">
        <v>1680</v>
      </c>
      <c r="B122" s="92">
        <f t="shared" si="5"/>
        <v>8406</v>
      </c>
      <c r="C122" s="88">
        <v>5000</v>
      </c>
      <c r="D122" s="90">
        <v>2.2999999999999998</v>
      </c>
      <c r="E122" s="94" t="s">
        <v>2299</v>
      </c>
      <c r="F122" s="88" t="s">
        <v>1332</v>
      </c>
      <c r="G122" s="81"/>
    </row>
    <row r="123" spans="1:7" ht="16" x14ac:dyDescent="0.2">
      <c r="A123" s="88" t="s">
        <v>1680</v>
      </c>
      <c r="B123" s="92">
        <f t="shared" si="5"/>
        <v>8407</v>
      </c>
      <c r="C123" s="88">
        <v>5000</v>
      </c>
      <c r="D123" s="90">
        <v>2.2999999999999998</v>
      </c>
      <c r="E123" s="94" t="s">
        <v>2301</v>
      </c>
      <c r="F123" s="88" t="s">
        <v>1332</v>
      </c>
      <c r="G123" s="81"/>
    </row>
    <row r="124" spans="1:7" ht="16" x14ac:dyDescent="0.2">
      <c r="A124" s="88" t="s">
        <v>1680</v>
      </c>
      <c r="B124" s="92">
        <f t="shared" si="5"/>
        <v>8408</v>
      </c>
      <c r="C124" s="88">
        <v>5000</v>
      </c>
      <c r="D124" s="90">
        <v>2.2999999999999998</v>
      </c>
      <c r="E124" s="94" t="s">
        <v>2303</v>
      </c>
      <c r="F124" s="88" t="s">
        <v>1332</v>
      </c>
      <c r="G124" s="81"/>
    </row>
    <row r="125" spans="1:7" ht="32" x14ac:dyDescent="0.2">
      <c r="A125" s="88" t="s">
        <v>1680</v>
      </c>
      <c r="B125" s="92">
        <f t="shared" si="5"/>
        <v>8409</v>
      </c>
      <c r="C125" s="88">
        <v>5000</v>
      </c>
      <c r="D125" s="90">
        <v>2.2999999999999998</v>
      </c>
      <c r="E125" s="94" t="s">
        <v>2305</v>
      </c>
      <c r="F125" s="88" t="s">
        <v>1332</v>
      </c>
      <c r="G125" s="81"/>
    </row>
    <row r="126" spans="1:7" ht="32" x14ac:dyDescent="0.2">
      <c r="A126" s="88" t="s">
        <v>1680</v>
      </c>
      <c r="B126" s="92">
        <f t="shared" si="5"/>
        <v>8410</v>
      </c>
      <c r="C126" s="88">
        <v>5000</v>
      </c>
      <c r="D126" s="90">
        <v>2.2999999999999998</v>
      </c>
      <c r="E126" s="94" t="s">
        <v>2307</v>
      </c>
      <c r="F126" s="88" t="s">
        <v>1332</v>
      </c>
      <c r="G126" s="81"/>
    </row>
    <row r="127" spans="1:7" ht="32" x14ac:dyDescent="0.2">
      <c r="A127" s="88" t="s">
        <v>1680</v>
      </c>
      <c r="B127" s="92">
        <f t="shared" si="5"/>
        <v>8411</v>
      </c>
      <c r="C127" s="88">
        <v>5000</v>
      </c>
      <c r="D127" s="90">
        <v>2.2999999999999998</v>
      </c>
      <c r="E127" s="94" t="s">
        <v>2309</v>
      </c>
      <c r="F127" s="88" t="s">
        <v>1332</v>
      </c>
      <c r="G127" s="81"/>
    </row>
    <row r="128" spans="1:7" ht="32" x14ac:dyDescent="0.2">
      <c r="A128" s="88" t="s">
        <v>1680</v>
      </c>
      <c r="B128" s="92">
        <f t="shared" si="5"/>
        <v>8412</v>
      </c>
      <c r="C128" s="88">
        <v>5000</v>
      </c>
      <c r="D128" s="90">
        <v>2.2999999999999998</v>
      </c>
      <c r="E128" s="94" t="s">
        <v>2311</v>
      </c>
      <c r="F128" s="88" t="s">
        <v>1332</v>
      </c>
      <c r="G128" s="81"/>
    </row>
    <row r="129" spans="1:7" ht="32" x14ac:dyDescent="0.2">
      <c r="A129" s="88" t="s">
        <v>1680</v>
      </c>
      <c r="B129" s="92">
        <f t="shared" si="5"/>
        <v>8413</v>
      </c>
      <c r="C129" s="88">
        <v>5000</v>
      </c>
      <c r="D129" s="90">
        <v>2.2999999999999998</v>
      </c>
      <c r="E129" s="94" t="s">
        <v>2313</v>
      </c>
      <c r="F129" s="88" t="s">
        <v>1332</v>
      </c>
      <c r="G129" s="81"/>
    </row>
    <row r="130" spans="1:7" ht="32" x14ac:dyDescent="0.2">
      <c r="A130" s="88" t="s">
        <v>1680</v>
      </c>
      <c r="B130" s="92">
        <f t="shared" si="5"/>
        <v>8414</v>
      </c>
      <c r="C130" s="88">
        <v>5000</v>
      </c>
      <c r="D130" s="90">
        <v>2.2999999999999998</v>
      </c>
      <c r="E130" s="94" t="s">
        <v>2315</v>
      </c>
      <c r="F130" s="88" t="s">
        <v>1332</v>
      </c>
      <c r="G130" s="81"/>
    </row>
    <row r="131" spans="1:7" ht="32" x14ac:dyDescent="0.2">
      <c r="A131" s="88" t="s">
        <v>1680</v>
      </c>
      <c r="B131" s="92">
        <f t="shared" si="5"/>
        <v>8415</v>
      </c>
      <c r="C131" s="88">
        <v>5000</v>
      </c>
      <c r="D131" s="90">
        <v>2.2999999999999998</v>
      </c>
      <c r="E131" s="94" t="s">
        <v>2317</v>
      </c>
      <c r="F131" s="88" t="s">
        <v>1332</v>
      </c>
      <c r="G131" s="81"/>
    </row>
    <row r="132" spans="1:7" ht="32" x14ac:dyDescent="0.2">
      <c r="A132" s="88" t="s">
        <v>1680</v>
      </c>
      <c r="B132" s="92">
        <f t="shared" si="5"/>
        <v>8416</v>
      </c>
      <c r="C132" s="88">
        <v>5000</v>
      </c>
      <c r="D132" s="90">
        <v>2.2999999999999998</v>
      </c>
      <c r="E132" s="94" t="s">
        <v>2319</v>
      </c>
      <c r="F132" s="88" t="s">
        <v>1332</v>
      </c>
      <c r="G132" s="81"/>
    </row>
    <row r="133" spans="1:7" ht="16" x14ac:dyDescent="0.2">
      <c r="A133" s="88" t="s">
        <v>1680</v>
      </c>
      <c r="B133" s="92">
        <f t="shared" si="5"/>
        <v>8417</v>
      </c>
      <c r="C133" s="88">
        <v>5000</v>
      </c>
      <c r="D133" s="90">
        <v>2.2999999999999998</v>
      </c>
      <c r="E133" s="94" t="s">
        <v>2321</v>
      </c>
      <c r="F133" s="88" t="s">
        <v>1332</v>
      </c>
      <c r="G133" s="81"/>
    </row>
    <row r="134" spans="1:7" ht="16" x14ac:dyDescent="0.2">
      <c r="A134" s="88" t="s">
        <v>1680</v>
      </c>
      <c r="B134" s="92">
        <f t="shared" si="5"/>
        <v>8418</v>
      </c>
      <c r="C134" s="88">
        <v>5000</v>
      </c>
      <c r="D134" s="90">
        <v>2.2999999999999998</v>
      </c>
      <c r="E134" s="94" t="s">
        <v>2323</v>
      </c>
      <c r="F134" s="88" t="s">
        <v>1332</v>
      </c>
      <c r="G134" s="81"/>
    </row>
    <row r="135" spans="1:7" ht="32" x14ac:dyDescent="0.2">
      <c r="A135" s="88" t="s">
        <v>1680</v>
      </c>
      <c r="B135" s="92">
        <f t="shared" si="5"/>
        <v>8419</v>
      </c>
      <c r="C135" s="88">
        <v>5000</v>
      </c>
      <c r="D135" s="90">
        <v>2.2999999999999998</v>
      </c>
      <c r="E135" s="94" t="s">
        <v>2325</v>
      </c>
      <c r="F135" s="88" t="s">
        <v>1332</v>
      </c>
      <c r="G135" s="81"/>
    </row>
    <row r="136" spans="1:7" ht="16" x14ac:dyDescent="0.2">
      <c r="A136" s="88" t="s">
        <v>1680</v>
      </c>
      <c r="B136" s="93">
        <v>8420</v>
      </c>
      <c r="C136" s="88">
        <v>5000</v>
      </c>
      <c r="D136" s="90">
        <v>2.2999999999999998</v>
      </c>
      <c r="E136" s="95" t="s">
        <v>2327</v>
      </c>
      <c r="F136" s="88" t="s">
        <v>1332</v>
      </c>
      <c r="G136" s="81"/>
    </row>
    <row r="137" spans="1:7" ht="16" x14ac:dyDescent="0.2">
      <c r="A137" s="88" t="s">
        <v>1680</v>
      </c>
      <c r="B137" s="93">
        <v>8421</v>
      </c>
      <c r="C137" s="88">
        <v>5000</v>
      </c>
      <c r="D137" s="90">
        <v>2.2999999999999998</v>
      </c>
      <c r="E137" s="95" t="s">
        <v>2328</v>
      </c>
      <c r="F137" s="88" t="s">
        <v>1332</v>
      </c>
      <c r="G137" s="81"/>
    </row>
    <row r="138" spans="1:7" ht="16" x14ac:dyDescent="0.2">
      <c r="A138" s="88" t="s">
        <v>1680</v>
      </c>
      <c r="B138" s="93">
        <v>8422</v>
      </c>
      <c r="C138" s="88">
        <v>5000</v>
      </c>
      <c r="D138" s="90">
        <v>2.2999999999999998</v>
      </c>
      <c r="E138" s="95" t="s">
        <v>2329</v>
      </c>
      <c r="F138" s="88" t="s">
        <v>1332</v>
      </c>
      <c r="G138" s="81"/>
    </row>
    <row r="139" spans="1:7" ht="16" x14ac:dyDescent="0.2">
      <c r="A139" s="88" t="s">
        <v>1331</v>
      </c>
      <c r="B139" s="93">
        <v>1360</v>
      </c>
      <c r="C139" s="88">
        <v>1351</v>
      </c>
      <c r="D139" s="90">
        <v>2.2999999999999998</v>
      </c>
      <c r="E139" s="95" t="s">
        <v>1487</v>
      </c>
      <c r="F139" s="88" t="s">
        <v>1482</v>
      </c>
      <c r="G139" s="81"/>
    </row>
    <row r="140" spans="1:7" ht="16" x14ac:dyDescent="0.2">
      <c r="A140" s="88" t="s">
        <v>1331</v>
      </c>
      <c r="B140" s="93">
        <v>1370</v>
      </c>
      <c r="C140" s="88">
        <v>1351</v>
      </c>
      <c r="D140" s="90">
        <v>2.2999999999999998</v>
      </c>
      <c r="E140" s="95" t="s">
        <v>1488</v>
      </c>
      <c r="F140" s="88" t="s">
        <v>1482</v>
      </c>
      <c r="G140" s="81"/>
    </row>
    <row r="141" spans="1:7" ht="32" x14ac:dyDescent="0.2">
      <c r="A141" s="88" t="s">
        <v>1331</v>
      </c>
      <c r="B141" s="93">
        <v>2543</v>
      </c>
      <c r="C141" s="88">
        <v>2530</v>
      </c>
      <c r="D141" s="90">
        <v>2.2999999999999998</v>
      </c>
      <c r="E141" s="91" t="s">
        <v>1595</v>
      </c>
      <c r="F141" s="95" t="s">
        <v>1589</v>
      </c>
      <c r="G141" s="85"/>
    </row>
    <row r="142" spans="1:7" ht="32" x14ac:dyDescent="0.2">
      <c r="A142" s="88" t="s">
        <v>1331</v>
      </c>
      <c r="B142" s="93">
        <v>2651</v>
      </c>
      <c r="C142" s="88">
        <v>2300</v>
      </c>
      <c r="D142" s="90">
        <v>2.2999999999999998</v>
      </c>
      <c r="E142" s="91" t="s">
        <v>1615</v>
      </c>
      <c r="F142" s="95" t="s">
        <v>1546</v>
      </c>
      <c r="G142" s="85"/>
    </row>
    <row r="143" spans="1:7" ht="16" x14ac:dyDescent="0.2">
      <c r="A143" s="88" t="s">
        <v>1331</v>
      </c>
      <c r="B143" s="93">
        <v>3032</v>
      </c>
      <c r="C143" s="88">
        <v>3000</v>
      </c>
      <c r="D143" s="90">
        <v>2.2999999999999998</v>
      </c>
      <c r="E143" s="95" t="s">
        <v>1671</v>
      </c>
      <c r="F143" s="95" t="s">
        <v>1626</v>
      </c>
      <c r="G143" s="85"/>
    </row>
    <row r="144" spans="1:7" ht="16" x14ac:dyDescent="0.2">
      <c r="A144" s="88" t="s">
        <v>1331</v>
      </c>
      <c r="B144" s="93">
        <v>3033</v>
      </c>
      <c r="C144" s="88">
        <v>3000</v>
      </c>
      <c r="D144" s="90">
        <v>2.2999999999999998</v>
      </c>
      <c r="E144" s="95" t="s">
        <v>1672</v>
      </c>
      <c r="F144" s="95" t="s">
        <v>1626</v>
      </c>
      <c r="G144" s="85"/>
    </row>
    <row r="145" spans="1:7" ht="16" x14ac:dyDescent="0.2">
      <c r="A145" s="88" t="s">
        <v>1331</v>
      </c>
      <c r="B145" s="93">
        <v>3034</v>
      </c>
      <c r="C145" s="88">
        <v>3000</v>
      </c>
      <c r="D145" s="90">
        <v>2.2999999999999998</v>
      </c>
      <c r="E145" s="95" t="s">
        <v>1674</v>
      </c>
      <c r="F145" s="95" t="s">
        <v>1626</v>
      </c>
      <c r="G145" s="85"/>
    </row>
    <row r="146" spans="1:7" ht="16" x14ac:dyDescent="0.2">
      <c r="A146" s="88" t="s">
        <v>1331</v>
      </c>
      <c r="B146" s="93">
        <v>3035</v>
      </c>
      <c r="C146" s="88">
        <v>3000</v>
      </c>
      <c r="D146" s="90">
        <v>2.2999999999999998</v>
      </c>
      <c r="E146" s="95" t="s">
        <v>1676</v>
      </c>
      <c r="F146" s="95" t="s">
        <v>1626</v>
      </c>
      <c r="G146" s="85"/>
    </row>
    <row r="147" spans="1:7" ht="16" x14ac:dyDescent="0.2">
      <c r="A147" s="88" t="s">
        <v>1331</v>
      </c>
      <c r="B147" s="93">
        <v>3036</v>
      </c>
      <c r="C147" s="88">
        <v>3000</v>
      </c>
      <c r="D147" s="90">
        <v>2.2999999999999998</v>
      </c>
      <c r="E147" s="95" t="s">
        <v>1678</v>
      </c>
      <c r="F147" s="95" t="s">
        <v>1626</v>
      </c>
      <c r="G147" s="85"/>
    </row>
    <row r="148" spans="1:7" ht="16" x14ac:dyDescent="0.2">
      <c r="A148" s="88" t="s">
        <v>1331</v>
      </c>
      <c r="B148" s="93">
        <v>1070</v>
      </c>
      <c r="C148" s="88">
        <v>1051</v>
      </c>
      <c r="D148" s="90">
        <v>2.2000000000000002</v>
      </c>
      <c r="E148" s="95" t="s">
        <v>1356</v>
      </c>
      <c r="F148" s="95" t="s">
        <v>1338</v>
      </c>
      <c r="G148" s="85"/>
    </row>
    <row r="149" spans="1:7" ht="16" x14ac:dyDescent="0.2">
      <c r="A149" s="88" t="s">
        <v>1331</v>
      </c>
      <c r="B149" s="93">
        <v>1071</v>
      </c>
      <c r="C149" s="88">
        <v>1052</v>
      </c>
      <c r="D149" s="90">
        <v>2.2000000000000002</v>
      </c>
      <c r="E149" s="95" t="s">
        <v>1359</v>
      </c>
      <c r="F149" s="95" t="s">
        <v>1340</v>
      </c>
      <c r="G149" s="85"/>
    </row>
    <row r="150" spans="1:7" ht="16" x14ac:dyDescent="0.2">
      <c r="A150" s="88" t="s">
        <v>1331</v>
      </c>
      <c r="B150" s="93">
        <v>1072</v>
      </c>
      <c r="C150" s="88">
        <v>1056</v>
      </c>
      <c r="D150" s="90">
        <v>2.2000000000000002</v>
      </c>
      <c r="E150" s="95" t="s">
        <v>1361</v>
      </c>
      <c r="F150" s="95" t="s">
        <v>1348</v>
      </c>
      <c r="G150" s="85"/>
    </row>
    <row r="151" spans="1:7" ht="16" x14ac:dyDescent="0.2">
      <c r="A151" s="88" t="s">
        <v>1331</v>
      </c>
      <c r="B151" s="93">
        <v>1073</v>
      </c>
      <c r="C151" s="88">
        <v>1051</v>
      </c>
      <c r="D151" s="90">
        <v>2.2000000000000002</v>
      </c>
      <c r="E151" s="95" t="s">
        <v>1363</v>
      </c>
      <c r="F151" s="95" t="s">
        <v>1338</v>
      </c>
      <c r="G151" s="85"/>
    </row>
    <row r="152" spans="1:7" x14ac:dyDescent="0.2">
      <c r="A152" s="88" t="s">
        <v>1680</v>
      </c>
      <c r="B152" s="92">
        <v>5354</v>
      </c>
      <c r="C152" s="88">
        <v>5350</v>
      </c>
      <c r="D152" s="90" t="s">
        <v>6065</v>
      </c>
      <c r="E152" s="96" t="s">
        <v>1826</v>
      </c>
      <c r="F152" s="96" t="s">
        <v>1816</v>
      </c>
      <c r="G152" s="84"/>
    </row>
    <row r="153" spans="1:7" x14ac:dyDescent="0.2">
      <c r="A153" s="88" t="s">
        <v>1680</v>
      </c>
      <c r="B153" s="92">
        <v>5309</v>
      </c>
      <c r="C153" s="88">
        <v>5000</v>
      </c>
      <c r="D153" s="90" t="s">
        <v>6065</v>
      </c>
      <c r="E153" s="96" t="s">
        <v>1811</v>
      </c>
      <c r="F153" s="96" t="s">
        <v>1332</v>
      </c>
      <c r="G153" s="84"/>
    </row>
    <row r="154" spans="1:7" x14ac:dyDescent="0.2">
      <c r="A154" s="88" t="s">
        <v>1680</v>
      </c>
      <c r="B154" s="92">
        <v>5310</v>
      </c>
      <c r="C154" s="88">
        <v>5000</v>
      </c>
      <c r="D154" s="90" t="s">
        <v>6065</v>
      </c>
      <c r="E154" s="96" t="s">
        <v>1814</v>
      </c>
      <c r="F154" s="96" t="s">
        <v>1332</v>
      </c>
      <c r="G154" s="84"/>
    </row>
    <row r="155" spans="1:7" x14ac:dyDescent="0.2">
      <c r="A155" s="88" t="s">
        <v>1680</v>
      </c>
      <c r="B155" s="92">
        <v>5503</v>
      </c>
      <c r="C155" s="88">
        <v>5501</v>
      </c>
      <c r="D155" s="90" t="s">
        <v>6065</v>
      </c>
      <c r="E155" s="96" t="s">
        <v>1896</v>
      </c>
      <c r="F155" s="96" t="s">
        <v>1890</v>
      </c>
      <c r="G155" s="84"/>
    </row>
    <row r="156" spans="1:7" ht="16" x14ac:dyDescent="0.2">
      <c r="A156" s="88" t="s">
        <v>1331</v>
      </c>
      <c r="B156" s="92">
        <v>1256</v>
      </c>
      <c r="C156" s="88">
        <v>1150</v>
      </c>
      <c r="D156" s="90" t="s">
        <v>6065</v>
      </c>
      <c r="E156" s="95" t="s">
        <v>1461</v>
      </c>
      <c r="F156" s="95" t="s">
        <v>1406</v>
      </c>
      <c r="G156" s="85"/>
    </row>
    <row r="157" spans="1:7" ht="16" x14ac:dyDescent="0.2">
      <c r="A157" s="88" t="s">
        <v>1331</v>
      </c>
      <c r="B157" s="92">
        <v>1305</v>
      </c>
      <c r="C157" s="88">
        <v>1150</v>
      </c>
      <c r="D157" s="90" t="s">
        <v>6065</v>
      </c>
      <c r="E157" s="95" t="s">
        <v>1475</v>
      </c>
      <c r="F157" s="95" t="s">
        <v>1406</v>
      </c>
      <c r="G157" s="85"/>
    </row>
    <row r="158" spans="1:7" ht="16" x14ac:dyDescent="0.2">
      <c r="A158" s="88" t="s">
        <v>1331</v>
      </c>
      <c r="B158" s="92">
        <v>1057</v>
      </c>
      <c r="C158" s="88">
        <v>1050</v>
      </c>
      <c r="D158" s="90" t="s">
        <v>6065</v>
      </c>
      <c r="E158" s="95" t="s">
        <v>1351</v>
      </c>
      <c r="F158" s="95" t="s">
        <v>1334</v>
      </c>
      <c r="G158" s="85"/>
    </row>
    <row r="159" spans="1:7" ht="16" x14ac:dyDescent="0.2">
      <c r="A159" s="88" t="s">
        <v>1331</v>
      </c>
      <c r="B159" s="92">
        <v>1058</v>
      </c>
      <c r="C159" s="88">
        <v>1050</v>
      </c>
      <c r="D159" s="90" t="s">
        <v>6065</v>
      </c>
      <c r="E159" s="95" t="s">
        <v>1354</v>
      </c>
      <c r="F159" s="95" t="s">
        <v>1334</v>
      </c>
      <c r="G159" s="85"/>
    </row>
  </sheetData>
  <autoFilter ref="A1:F159" xr:uid="{00000000-0001-0000-0E00-000000000000}"/>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B123"/>
  <sheetViews>
    <sheetView zoomScale="90" zoomScaleNormal="90" workbookViewId="0"/>
  </sheetViews>
  <sheetFormatPr baseColWidth="10" defaultColWidth="8.6640625" defaultRowHeight="15" x14ac:dyDescent="0.2"/>
  <cols>
    <col min="1" max="1" width="1.5" customWidth="1"/>
  </cols>
  <sheetData>
    <row r="2" spans="2:2" ht="26" x14ac:dyDescent="0.3">
      <c r="B2" s="1" t="s">
        <v>5964</v>
      </c>
    </row>
    <row r="4" spans="2:2" x14ac:dyDescent="0.2">
      <c r="B4" t="s">
        <v>5965</v>
      </c>
    </row>
    <row r="6" spans="2:2" x14ac:dyDescent="0.2">
      <c r="B6" t="s">
        <v>5966</v>
      </c>
    </row>
    <row r="8" spans="2:2" x14ac:dyDescent="0.2">
      <c r="B8" s="6" t="s">
        <v>5967</v>
      </c>
    </row>
    <row r="10" spans="2:2" x14ac:dyDescent="0.2">
      <c r="B10" t="s">
        <v>5968</v>
      </c>
    </row>
    <row r="12" spans="2:2" x14ac:dyDescent="0.2">
      <c r="B12" t="s">
        <v>5969</v>
      </c>
    </row>
    <row r="13" spans="2:2" x14ac:dyDescent="0.2">
      <c r="B13" t="s">
        <v>5970</v>
      </c>
    </row>
    <row r="14" spans="2:2" x14ac:dyDescent="0.2">
      <c r="B14" t="s">
        <v>5971</v>
      </c>
    </row>
    <row r="15" spans="2:2" x14ac:dyDescent="0.2">
      <c r="B15" t="s">
        <v>5972</v>
      </c>
    </row>
    <row r="17" spans="2:2" x14ac:dyDescent="0.2">
      <c r="B17" t="s">
        <v>5973</v>
      </c>
    </row>
    <row r="18" spans="2:2" x14ac:dyDescent="0.2">
      <c r="B18" t="s">
        <v>5974</v>
      </c>
    </row>
    <row r="19" spans="2:2" x14ac:dyDescent="0.2">
      <c r="B19" t="s">
        <v>5975</v>
      </c>
    </row>
    <row r="20" spans="2:2" x14ac:dyDescent="0.2">
      <c r="B20" t="s">
        <v>5976</v>
      </c>
    </row>
    <row r="21" spans="2:2" x14ac:dyDescent="0.2">
      <c r="B21" t="s">
        <v>5977</v>
      </c>
    </row>
    <row r="22" spans="2:2" x14ac:dyDescent="0.2">
      <c r="B22" t="s">
        <v>5978</v>
      </c>
    </row>
    <row r="23" spans="2:2" x14ac:dyDescent="0.2">
      <c r="B23" t="s">
        <v>5979</v>
      </c>
    </row>
    <row r="24" spans="2:2" x14ac:dyDescent="0.2">
      <c r="B24" t="s">
        <v>5980</v>
      </c>
    </row>
    <row r="25" spans="2:2" x14ac:dyDescent="0.2">
      <c r="B25" t="s">
        <v>5981</v>
      </c>
    </row>
    <row r="26" spans="2:2" x14ac:dyDescent="0.2">
      <c r="B26" t="s">
        <v>5982</v>
      </c>
    </row>
    <row r="28" spans="2:2" x14ac:dyDescent="0.2">
      <c r="B28" t="s">
        <v>5983</v>
      </c>
    </row>
    <row r="29" spans="2:2" x14ac:dyDescent="0.2">
      <c r="B29" t="s">
        <v>5984</v>
      </c>
    </row>
    <row r="30" spans="2:2" x14ac:dyDescent="0.2">
      <c r="B30" t="s">
        <v>5985</v>
      </c>
    </row>
    <row r="31" spans="2:2" x14ac:dyDescent="0.2">
      <c r="B31" t="s">
        <v>5986</v>
      </c>
    </row>
    <row r="32" spans="2:2" x14ac:dyDescent="0.2">
      <c r="B32" t="s">
        <v>5987</v>
      </c>
    </row>
    <row r="33" spans="2:2" x14ac:dyDescent="0.2">
      <c r="B33" t="s">
        <v>5988</v>
      </c>
    </row>
    <row r="34" spans="2:2" x14ac:dyDescent="0.2">
      <c r="B34" t="s">
        <v>5989</v>
      </c>
    </row>
    <row r="36" spans="2:2" x14ac:dyDescent="0.2">
      <c r="B36" t="s">
        <v>5990</v>
      </c>
    </row>
    <row r="37" spans="2:2" x14ac:dyDescent="0.2">
      <c r="B37" t="s">
        <v>5991</v>
      </c>
    </row>
    <row r="38" spans="2:2" x14ac:dyDescent="0.2">
      <c r="B38" t="s">
        <v>5992</v>
      </c>
    </row>
    <row r="39" spans="2:2" x14ac:dyDescent="0.2">
      <c r="B39" t="s">
        <v>5993</v>
      </c>
    </row>
    <row r="41" spans="2:2" x14ac:dyDescent="0.2">
      <c r="B41" t="s">
        <v>5994</v>
      </c>
    </row>
    <row r="42" spans="2:2" x14ac:dyDescent="0.2">
      <c r="B42" t="s">
        <v>5995</v>
      </c>
    </row>
    <row r="44" spans="2:2" x14ac:dyDescent="0.2">
      <c r="B44" t="s">
        <v>5996</v>
      </c>
    </row>
    <row r="46" spans="2:2" x14ac:dyDescent="0.2">
      <c r="B46" t="s">
        <v>5997</v>
      </c>
    </row>
    <row r="47" spans="2:2" x14ac:dyDescent="0.2">
      <c r="B47" t="s">
        <v>5998</v>
      </c>
    </row>
    <row r="49" spans="2:2" x14ac:dyDescent="0.2">
      <c r="B49" t="s">
        <v>5999</v>
      </c>
    </row>
    <row r="50" spans="2:2" x14ac:dyDescent="0.2">
      <c r="B50" t="s">
        <v>6000</v>
      </c>
    </row>
    <row r="52" spans="2:2" x14ac:dyDescent="0.2">
      <c r="B52" t="s">
        <v>6001</v>
      </c>
    </row>
    <row r="53" spans="2:2" x14ac:dyDescent="0.2">
      <c r="B53" t="s">
        <v>6002</v>
      </c>
    </row>
    <row r="55" spans="2:2" x14ac:dyDescent="0.2">
      <c r="B55" t="s">
        <v>6003</v>
      </c>
    </row>
    <row r="56" spans="2:2" x14ac:dyDescent="0.2">
      <c r="B56" t="s">
        <v>6004</v>
      </c>
    </row>
    <row r="57" spans="2:2" x14ac:dyDescent="0.2">
      <c r="B57" t="s">
        <v>6005</v>
      </c>
    </row>
    <row r="58" spans="2:2" x14ac:dyDescent="0.2">
      <c r="B58" t="s">
        <v>6006</v>
      </c>
    </row>
    <row r="60" spans="2:2" x14ac:dyDescent="0.2">
      <c r="B60" t="s">
        <v>6007</v>
      </c>
    </row>
    <row r="61" spans="2:2" x14ac:dyDescent="0.2">
      <c r="B61" t="s">
        <v>6008</v>
      </c>
    </row>
    <row r="63" spans="2:2" x14ac:dyDescent="0.2">
      <c r="B63" t="s">
        <v>6009</v>
      </c>
    </row>
    <row r="64" spans="2:2" x14ac:dyDescent="0.2">
      <c r="B64" t="s">
        <v>6010</v>
      </c>
    </row>
    <row r="65" spans="2:2" x14ac:dyDescent="0.2">
      <c r="B65" t="s">
        <v>6011</v>
      </c>
    </row>
    <row r="66" spans="2:2" x14ac:dyDescent="0.2">
      <c r="B66" t="s">
        <v>6012</v>
      </c>
    </row>
    <row r="67" spans="2:2" x14ac:dyDescent="0.2">
      <c r="B67" t="s">
        <v>6013</v>
      </c>
    </row>
    <row r="68" spans="2:2" x14ac:dyDescent="0.2">
      <c r="B68" t="s">
        <v>6014</v>
      </c>
    </row>
    <row r="69" spans="2:2" x14ac:dyDescent="0.2">
      <c r="B69" t="s">
        <v>6015</v>
      </c>
    </row>
    <row r="70" spans="2:2" x14ac:dyDescent="0.2">
      <c r="B70" t="s">
        <v>6016</v>
      </c>
    </row>
    <row r="71" spans="2:2" x14ac:dyDescent="0.2">
      <c r="B71" t="s">
        <v>6017</v>
      </c>
    </row>
    <row r="72" spans="2:2" x14ac:dyDescent="0.2">
      <c r="B72" t="s">
        <v>6018</v>
      </c>
    </row>
    <row r="73" spans="2:2" x14ac:dyDescent="0.2">
      <c r="B73" t="s">
        <v>6019</v>
      </c>
    </row>
    <row r="74" spans="2:2" x14ac:dyDescent="0.2">
      <c r="B74" t="s">
        <v>6020</v>
      </c>
    </row>
    <row r="75" spans="2:2" x14ac:dyDescent="0.2">
      <c r="B75" t="s">
        <v>6021</v>
      </c>
    </row>
    <row r="76" spans="2:2" x14ac:dyDescent="0.2">
      <c r="B76" t="s">
        <v>6022</v>
      </c>
    </row>
    <row r="77" spans="2:2" x14ac:dyDescent="0.2">
      <c r="B77" t="s">
        <v>6023</v>
      </c>
    </row>
    <row r="79" spans="2:2" x14ac:dyDescent="0.2">
      <c r="B79" t="s">
        <v>6024</v>
      </c>
    </row>
    <row r="80" spans="2:2" x14ac:dyDescent="0.2">
      <c r="B80" t="s">
        <v>6025</v>
      </c>
    </row>
    <row r="81" spans="2:2" x14ac:dyDescent="0.2">
      <c r="B81" t="s">
        <v>6026</v>
      </c>
    </row>
    <row r="82" spans="2:2" x14ac:dyDescent="0.2">
      <c r="B82" t="s">
        <v>6027</v>
      </c>
    </row>
    <row r="83" spans="2:2" x14ac:dyDescent="0.2">
      <c r="B83" t="s">
        <v>6028</v>
      </c>
    </row>
    <row r="84" spans="2:2" x14ac:dyDescent="0.2">
      <c r="B84" t="s">
        <v>6029</v>
      </c>
    </row>
    <row r="85" spans="2:2" x14ac:dyDescent="0.2">
      <c r="B85" t="s">
        <v>6030</v>
      </c>
    </row>
    <row r="86" spans="2:2" x14ac:dyDescent="0.2">
      <c r="B86" t="s">
        <v>6031</v>
      </c>
    </row>
    <row r="87" spans="2:2" x14ac:dyDescent="0.2">
      <c r="B87" t="s">
        <v>6032</v>
      </c>
    </row>
    <row r="88" spans="2:2" x14ac:dyDescent="0.2">
      <c r="B88" t="s">
        <v>6033</v>
      </c>
    </row>
    <row r="89" spans="2:2" x14ac:dyDescent="0.2">
      <c r="B89" t="s">
        <v>6034</v>
      </c>
    </row>
    <row r="90" spans="2:2" x14ac:dyDescent="0.2">
      <c r="B90" t="s">
        <v>6035</v>
      </c>
    </row>
    <row r="91" spans="2:2" x14ac:dyDescent="0.2">
      <c r="B91" t="s">
        <v>6036</v>
      </c>
    </row>
    <row r="92" spans="2:2" x14ac:dyDescent="0.2">
      <c r="B92" t="s">
        <v>6037</v>
      </c>
    </row>
    <row r="93" spans="2:2" x14ac:dyDescent="0.2">
      <c r="B93" t="s">
        <v>6038</v>
      </c>
    </row>
    <row r="94" spans="2:2" x14ac:dyDescent="0.2">
      <c r="B94" t="s">
        <v>6039</v>
      </c>
    </row>
    <row r="95" spans="2:2" x14ac:dyDescent="0.2">
      <c r="B95" t="s">
        <v>6040</v>
      </c>
    </row>
    <row r="96" spans="2:2" x14ac:dyDescent="0.2">
      <c r="B96" t="s">
        <v>6041</v>
      </c>
    </row>
    <row r="97" spans="2:2" x14ac:dyDescent="0.2">
      <c r="B97" t="s">
        <v>6042</v>
      </c>
    </row>
    <row r="98" spans="2:2" x14ac:dyDescent="0.2">
      <c r="B98" t="s">
        <v>6043</v>
      </c>
    </row>
    <row r="100" spans="2:2" x14ac:dyDescent="0.2">
      <c r="B100" t="s">
        <v>6044</v>
      </c>
    </row>
    <row r="102" spans="2:2" x14ac:dyDescent="0.2">
      <c r="B102" t="s">
        <v>6045</v>
      </c>
    </row>
    <row r="103" spans="2:2" x14ac:dyDescent="0.2">
      <c r="B103" t="s">
        <v>6046</v>
      </c>
    </row>
    <row r="105" spans="2:2" x14ac:dyDescent="0.2">
      <c r="B105" t="s">
        <v>6047</v>
      </c>
    </row>
    <row r="106" spans="2:2" x14ac:dyDescent="0.2">
      <c r="B106" t="s">
        <v>6048</v>
      </c>
    </row>
    <row r="107" spans="2:2" x14ac:dyDescent="0.2">
      <c r="B107" t="s">
        <v>6049</v>
      </c>
    </row>
    <row r="108" spans="2:2" x14ac:dyDescent="0.2">
      <c r="B108" t="s">
        <v>6050</v>
      </c>
    </row>
    <row r="109" spans="2:2" x14ac:dyDescent="0.2">
      <c r="B109" t="s">
        <v>6051</v>
      </c>
    </row>
    <row r="110" spans="2:2" x14ac:dyDescent="0.2">
      <c r="B110" t="s">
        <v>6052</v>
      </c>
    </row>
    <row r="112" spans="2:2" x14ac:dyDescent="0.2">
      <c r="B112" t="s">
        <v>6053</v>
      </c>
    </row>
    <row r="113" spans="2:2" x14ac:dyDescent="0.2">
      <c r="B113" t="s">
        <v>6054</v>
      </c>
    </row>
    <row r="114" spans="2:2" x14ac:dyDescent="0.2">
      <c r="B114" t="s">
        <v>6055</v>
      </c>
    </row>
    <row r="115" spans="2:2" x14ac:dyDescent="0.2">
      <c r="B115" t="s">
        <v>6056</v>
      </c>
    </row>
    <row r="116" spans="2:2" x14ac:dyDescent="0.2">
      <c r="B116" t="s">
        <v>6057</v>
      </c>
    </row>
    <row r="118" spans="2:2" x14ac:dyDescent="0.2">
      <c r="B118" t="s">
        <v>6058</v>
      </c>
    </row>
    <row r="119" spans="2:2" x14ac:dyDescent="0.2">
      <c r="B119" t="s">
        <v>6059</v>
      </c>
    </row>
    <row r="120" spans="2:2" x14ac:dyDescent="0.2">
      <c r="B120" t="s">
        <v>6060</v>
      </c>
    </row>
    <row r="122" spans="2:2" x14ac:dyDescent="0.2">
      <c r="B122" t="s">
        <v>6061</v>
      </c>
    </row>
    <row r="123" spans="2:2" x14ac:dyDescent="0.2">
      <c r="B123" t="s">
        <v>6062</v>
      </c>
    </row>
  </sheetData>
  <pageMargins left="0.70833333333333304" right="0.70833333333333304" top="0.74791666666666701" bottom="0.74791666666666701" header="0.511811023622047" footer="0.511811023622047"/>
  <pageSetup paperSize="9" fitToHeight="3"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5B3D7"/>
  </sheetPr>
  <dimension ref="A1:L490"/>
  <sheetViews>
    <sheetView zoomScale="110" zoomScaleNormal="110" workbookViewId="0">
      <pane ySplit="1" topLeftCell="A240" activePane="bottomLeft" state="frozen"/>
      <selection pane="bottomLeft" activeCell="B253" sqref="B1:B1048576"/>
    </sheetView>
  </sheetViews>
  <sheetFormatPr baseColWidth="10" defaultColWidth="9.1640625" defaultRowHeight="15" x14ac:dyDescent="0.2"/>
  <cols>
    <col min="1" max="1" width="27.33203125" style="10" customWidth="1"/>
    <col min="2" max="2" width="28.6640625" style="10" customWidth="1"/>
    <col min="3" max="3" width="84.83203125" style="11" customWidth="1"/>
    <col min="4" max="4" width="18.6640625" style="12" customWidth="1"/>
    <col min="5" max="5" width="15.5" style="12" customWidth="1"/>
    <col min="6" max="6" width="18.5" style="12" customWidth="1"/>
    <col min="7" max="7" width="12.6640625" style="12" customWidth="1"/>
    <col min="8" max="8" width="21.5" style="12" customWidth="1"/>
    <col min="9" max="9" width="14.5" style="13" hidden="1" customWidth="1"/>
    <col min="10" max="10" width="25.6640625" style="10" hidden="1" customWidth="1"/>
    <col min="11" max="11" width="50.5" hidden="1" customWidth="1"/>
  </cols>
  <sheetData>
    <row r="1" spans="1:11" s="16" customFormat="1" ht="16" x14ac:dyDescent="0.2">
      <c r="A1" s="14" t="s">
        <v>2</v>
      </c>
      <c r="B1" s="14" t="s">
        <v>3</v>
      </c>
      <c r="C1" s="15" t="s">
        <v>4</v>
      </c>
      <c r="D1" s="15" t="s">
        <v>5</v>
      </c>
      <c r="E1" s="15" t="s">
        <v>6</v>
      </c>
      <c r="F1" s="15" t="s">
        <v>7</v>
      </c>
      <c r="G1" s="15" t="s">
        <v>8</v>
      </c>
      <c r="H1" s="15" t="s">
        <v>9</v>
      </c>
      <c r="I1" s="14" t="s">
        <v>10</v>
      </c>
      <c r="J1" s="14" t="s">
        <v>11</v>
      </c>
      <c r="K1" s="14" t="s">
        <v>12</v>
      </c>
    </row>
    <row r="2" spans="1:11" ht="16" x14ac:dyDescent="0.2">
      <c r="A2" s="10" t="s">
        <v>13</v>
      </c>
      <c r="B2" s="10" t="s">
        <v>14</v>
      </c>
      <c r="C2" s="11" t="s">
        <v>15</v>
      </c>
      <c r="D2" s="12" t="s">
        <v>16</v>
      </c>
      <c r="E2" s="12" t="s">
        <v>17</v>
      </c>
      <c r="F2" s="16" t="s">
        <v>18</v>
      </c>
      <c r="G2" s="16" t="s">
        <v>19</v>
      </c>
      <c r="H2" s="16"/>
      <c r="I2" s="16"/>
      <c r="J2" s="10" t="s">
        <v>20</v>
      </c>
      <c r="K2" s="10"/>
    </row>
    <row r="3" spans="1:11" ht="16" x14ac:dyDescent="0.2">
      <c r="A3" s="10" t="s">
        <v>21</v>
      </c>
      <c r="B3" s="10" t="s">
        <v>22</v>
      </c>
      <c r="C3" s="11" t="s">
        <v>23</v>
      </c>
      <c r="D3" s="12" t="s">
        <v>24</v>
      </c>
      <c r="E3" s="12" t="s">
        <v>25</v>
      </c>
      <c r="F3" s="16" t="s">
        <v>26</v>
      </c>
      <c r="G3" s="16" t="s">
        <v>19</v>
      </c>
      <c r="H3" s="16"/>
      <c r="I3" s="16"/>
      <c r="J3" s="10" t="s">
        <v>20</v>
      </c>
      <c r="K3" s="10"/>
    </row>
    <row r="4" spans="1:11" ht="16" x14ac:dyDescent="0.2">
      <c r="A4" s="10" t="s">
        <v>21</v>
      </c>
      <c r="B4" s="10" t="s">
        <v>27</v>
      </c>
      <c r="C4" s="11" t="s">
        <v>28</v>
      </c>
      <c r="D4" s="12" t="s">
        <v>24</v>
      </c>
      <c r="E4" s="12" t="s">
        <v>29</v>
      </c>
      <c r="F4" s="16" t="s">
        <v>26</v>
      </c>
      <c r="G4" s="16" t="s">
        <v>19</v>
      </c>
      <c r="H4" s="16"/>
      <c r="I4" s="16"/>
      <c r="J4" s="10" t="s">
        <v>20</v>
      </c>
      <c r="K4" s="10"/>
    </row>
    <row r="5" spans="1:11" ht="16" x14ac:dyDescent="0.2">
      <c r="A5" s="10" t="s">
        <v>13</v>
      </c>
      <c r="B5" s="10" t="s">
        <v>30</v>
      </c>
      <c r="C5" s="11" t="s">
        <v>31</v>
      </c>
      <c r="D5" s="12" t="s">
        <v>16</v>
      </c>
      <c r="E5" s="12" t="s">
        <v>32</v>
      </c>
      <c r="F5" s="16" t="s">
        <v>18</v>
      </c>
      <c r="G5" s="16" t="s">
        <v>19</v>
      </c>
      <c r="H5" s="16"/>
      <c r="I5" s="16"/>
      <c r="J5" s="10" t="s">
        <v>33</v>
      </c>
      <c r="K5" s="10"/>
    </row>
    <row r="6" spans="1:11" ht="16" x14ac:dyDescent="0.2">
      <c r="A6" s="10" t="s">
        <v>21</v>
      </c>
      <c r="B6" s="10" t="s">
        <v>34</v>
      </c>
      <c r="C6" s="11" t="s">
        <v>35</v>
      </c>
      <c r="D6" s="12" t="s">
        <v>24</v>
      </c>
      <c r="E6" s="12" t="s">
        <v>36</v>
      </c>
      <c r="F6" s="16" t="s">
        <v>26</v>
      </c>
      <c r="G6" s="16" t="s">
        <v>19</v>
      </c>
      <c r="H6" s="16"/>
      <c r="I6" s="16"/>
      <c r="J6" s="10" t="s">
        <v>33</v>
      </c>
      <c r="K6" s="10"/>
    </row>
    <row r="7" spans="1:11" ht="16" x14ac:dyDescent="0.2">
      <c r="A7" s="10" t="s">
        <v>21</v>
      </c>
      <c r="B7" s="10" t="s">
        <v>37</v>
      </c>
      <c r="C7" s="11" t="s">
        <v>38</v>
      </c>
      <c r="D7" s="12" t="s">
        <v>24</v>
      </c>
      <c r="E7" s="12" t="s">
        <v>25</v>
      </c>
      <c r="F7" s="16" t="s">
        <v>26</v>
      </c>
      <c r="G7" s="16" t="s">
        <v>19</v>
      </c>
      <c r="H7" s="16"/>
      <c r="I7" s="16"/>
      <c r="J7" s="10" t="s">
        <v>33</v>
      </c>
      <c r="K7" s="10"/>
    </row>
    <row r="8" spans="1:11" s="21" customFormat="1" ht="32" x14ac:dyDescent="0.2">
      <c r="A8" s="17" t="s">
        <v>21</v>
      </c>
      <c r="B8" s="18" t="s">
        <v>39</v>
      </c>
      <c r="C8" s="19" t="s">
        <v>40</v>
      </c>
      <c r="D8" s="12" t="s">
        <v>24</v>
      </c>
      <c r="E8" s="12" t="s">
        <v>41</v>
      </c>
      <c r="F8" s="16" t="s">
        <v>26</v>
      </c>
      <c r="G8" s="16" t="s">
        <v>19</v>
      </c>
      <c r="H8" s="16"/>
      <c r="I8" s="20"/>
      <c r="J8" s="10" t="s">
        <v>33</v>
      </c>
      <c r="K8" s="17"/>
    </row>
    <row r="9" spans="1:11" s="21" customFormat="1" ht="16" x14ac:dyDescent="0.2">
      <c r="A9" s="17" t="s">
        <v>21</v>
      </c>
      <c r="B9" s="17" t="s">
        <v>42</v>
      </c>
      <c r="C9" s="19" t="s">
        <v>43</v>
      </c>
      <c r="D9" s="22" t="s">
        <v>24</v>
      </c>
      <c r="E9" s="12" t="s">
        <v>32</v>
      </c>
      <c r="F9" s="16" t="s">
        <v>26</v>
      </c>
      <c r="G9" s="16" t="s">
        <v>19</v>
      </c>
      <c r="H9" s="16"/>
      <c r="I9" s="20"/>
      <c r="J9" s="19" t="s">
        <v>33</v>
      </c>
      <c r="K9" s="17"/>
    </row>
    <row r="10" spans="1:11" ht="16" x14ac:dyDescent="0.2">
      <c r="A10" s="10" t="s">
        <v>21</v>
      </c>
      <c r="B10" s="10" t="s">
        <v>44</v>
      </c>
      <c r="C10" s="11" t="s">
        <v>45</v>
      </c>
      <c r="D10" s="12" t="s">
        <v>24</v>
      </c>
      <c r="E10" s="12" t="s">
        <v>25</v>
      </c>
      <c r="F10" s="16" t="s">
        <v>26</v>
      </c>
      <c r="G10" s="16" t="s">
        <v>19</v>
      </c>
      <c r="H10" s="16"/>
      <c r="I10" s="16"/>
      <c r="J10" s="10" t="s">
        <v>46</v>
      </c>
      <c r="K10" s="10"/>
    </row>
    <row r="11" spans="1:11" ht="16" x14ac:dyDescent="0.2">
      <c r="A11" s="10" t="s">
        <v>21</v>
      </c>
      <c r="B11" s="18" t="s">
        <v>47</v>
      </c>
      <c r="C11" s="11" t="s">
        <v>48</v>
      </c>
      <c r="D11" s="12" t="s">
        <v>16</v>
      </c>
      <c r="E11" s="12" t="s">
        <v>49</v>
      </c>
      <c r="F11" s="16" t="s">
        <v>18</v>
      </c>
      <c r="G11" s="16" t="s">
        <v>19</v>
      </c>
      <c r="H11" s="16"/>
      <c r="I11" s="16"/>
      <c r="J11" s="11" t="s">
        <v>50</v>
      </c>
      <c r="K11" s="10" t="s">
        <v>51</v>
      </c>
    </row>
    <row r="12" spans="1:11" ht="16" x14ac:dyDescent="0.2">
      <c r="A12" s="10" t="s">
        <v>21</v>
      </c>
      <c r="B12" s="10" t="s">
        <v>52</v>
      </c>
      <c r="C12" s="11" t="s">
        <v>53</v>
      </c>
      <c r="D12" s="12" t="s">
        <v>24</v>
      </c>
      <c r="E12" s="12" t="s">
        <v>54</v>
      </c>
      <c r="F12" s="16" t="s">
        <v>26</v>
      </c>
      <c r="G12" s="16" t="s">
        <v>19</v>
      </c>
      <c r="H12" s="16"/>
      <c r="I12" s="16"/>
      <c r="J12" s="10" t="s">
        <v>33</v>
      </c>
      <c r="K12" s="10"/>
    </row>
    <row r="13" spans="1:11" ht="16" x14ac:dyDescent="0.2">
      <c r="A13" s="10" t="s">
        <v>21</v>
      </c>
      <c r="B13" s="10" t="s">
        <v>55</v>
      </c>
      <c r="C13" s="11" t="s">
        <v>56</v>
      </c>
      <c r="D13" s="12" t="s">
        <v>24</v>
      </c>
      <c r="E13" s="12" t="s">
        <v>54</v>
      </c>
      <c r="F13" s="16" t="s">
        <v>26</v>
      </c>
      <c r="G13" s="16" t="s">
        <v>19</v>
      </c>
      <c r="H13" s="16"/>
      <c r="I13" s="16"/>
      <c r="J13" s="10" t="s">
        <v>33</v>
      </c>
      <c r="K13" s="10"/>
    </row>
    <row r="14" spans="1:11" ht="16" x14ac:dyDescent="0.2">
      <c r="A14" s="10" t="s">
        <v>21</v>
      </c>
      <c r="B14" s="10" t="s">
        <v>57</v>
      </c>
      <c r="C14" s="11" t="s">
        <v>58</v>
      </c>
      <c r="D14" s="12" t="s">
        <v>24</v>
      </c>
      <c r="E14" s="12" t="s">
        <v>54</v>
      </c>
      <c r="F14" s="16" t="s">
        <v>26</v>
      </c>
      <c r="G14" s="16" t="s">
        <v>19</v>
      </c>
      <c r="H14" s="16"/>
      <c r="I14" s="16"/>
      <c r="J14" s="10" t="s">
        <v>33</v>
      </c>
      <c r="K14" s="10"/>
    </row>
    <row r="15" spans="1:11" ht="16" x14ac:dyDescent="0.2">
      <c r="A15" s="10" t="s">
        <v>21</v>
      </c>
      <c r="B15" s="10" t="s">
        <v>59</v>
      </c>
      <c r="C15" s="11" t="s">
        <v>60</v>
      </c>
      <c r="D15" s="12" t="s">
        <v>24</v>
      </c>
      <c r="E15" s="12" t="s">
        <v>54</v>
      </c>
      <c r="F15" s="16" t="s">
        <v>26</v>
      </c>
      <c r="G15" s="16" t="s">
        <v>19</v>
      </c>
      <c r="H15" s="16"/>
      <c r="I15" s="16"/>
      <c r="J15" s="10" t="s">
        <v>33</v>
      </c>
      <c r="K15" s="10"/>
    </row>
    <row r="16" spans="1:11" ht="16" x14ac:dyDescent="0.2">
      <c r="A16" s="10" t="s">
        <v>21</v>
      </c>
      <c r="B16" s="10" t="s">
        <v>61</v>
      </c>
      <c r="C16" s="11" t="s">
        <v>62</v>
      </c>
      <c r="D16" s="12" t="s">
        <v>24</v>
      </c>
      <c r="E16" s="12" t="s">
        <v>54</v>
      </c>
      <c r="F16" s="16" t="s">
        <v>26</v>
      </c>
      <c r="G16" s="16" t="s">
        <v>19</v>
      </c>
      <c r="H16" s="16"/>
      <c r="I16" s="16"/>
      <c r="J16" s="10" t="s">
        <v>33</v>
      </c>
      <c r="K16" s="10"/>
    </row>
    <row r="17" spans="1:12" ht="16" x14ac:dyDescent="0.2">
      <c r="A17" s="10" t="s">
        <v>21</v>
      </c>
      <c r="B17" s="10" t="s">
        <v>63</v>
      </c>
      <c r="C17" s="11" t="s">
        <v>64</v>
      </c>
      <c r="D17" s="12" t="s">
        <v>24</v>
      </c>
      <c r="E17" s="12" t="s">
        <v>25</v>
      </c>
      <c r="F17" s="16" t="s">
        <v>26</v>
      </c>
      <c r="G17" s="16" t="s">
        <v>19</v>
      </c>
      <c r="H17" s="16"/>
      <c r="I17" s="16"/>
      <c r="J17" s="10" t="s">
        <v>65</v>
      </c>
      <c r="K17" s="10" t="s">
        <v>66</v>
      </c>
    </row>
    <row r="18" spans="1:12" ht="16" x14ac:dyDescent="0.2">
      <c r="A18" s="10" t="s">
        <v>21</v>
      </c>
      <c r="B18" s="10" t="s">
        <v>67</v>
      </c>
      <c r="C18" s="11" t="s">
        <v>68</v>
      </c>
      <c r="D18" s="12" t="s">
        <v>69</v>
      </c>
      <c r="E18" s="12" t="s">
        <v>70</v>
      </c>
      <c r="F18" s="16" t="s">
        <v>26</v>
      </c>
      <c r="G18" s="16" t="s">
        <v>19</v>
      </c>
      <c r="H18" s="16"/>
      <c r="I18" s="16"/>
      <c r="J18" s="10" t="s">
        <v>71</v>
      </c>
      <c r="K18" s="10" t="s">
        <v>72</v>
      </c>
    </row>
    <row r="19" spans="1:12" ht="16" x14ac:dyDescent="0.2">
      <c r="A19" s="10" t="s">
        <v>21</v>
      </c>
      <c r="B19" s="18" t="s">
        <v>73</v>
      </c>
      <c r="C19" s="11" t="s">
        <v>74</v>
      </c>
      <c r="D19" s="12" t="s">
        <v>24</v>
      </c>
      <c r="E19" s="12" t="s">
        <v>75</v>
      </c>
      <c r="F19" s="16" t="s">
        <v>26</v>
      </c>
      <c r="G19" s="16" t="s">
        <v>76</v>
      </c>
      <c r="H19" s="16"/>
      <c r="I19" s="16"/>
      <c r="J19" s="17" t="s">
        <v>71</v>
      </c>
      <c r="K19" s="10" t="s">
        <v>77</v>
      </c>
      <c r="L19" s="13"/>
    </row>
    <row r="20" spans="1:12" ht="16" x14ac:dyDescent="0.2">
      <c r="A20" s="10" t="s">
        <v>21</v>
      </c>
      <c r="B20" s="18" t="s">
        <v>78</v>
      </c>
      <c r="C20" s="11" t="s">
        <v>79</v>
      </c>
      <c r="D20" s="12" t="s">
        <v>69</v>
      </c>
      <c r="E20" s="12" t="s">
        <v>75</v>
      </c>
      <c r="F20" s="16" t="s">
        <v>26</v>
      </c>
      <c r="G20" s="16" t="s">
        <v>76</v>
      </c>
      <c r="H20" s="16"/>
      <c r="I20" s="16"/>
      <c r="J20" s="10" t="s">
        <v>71</v>
      </c>
      <c r="K20" s="10" t="s">
        <v>80</v>
      </c>
      <c r="L20" s="13"/>
    </row>
    <row r="21" spans="1:12" ht="16" x14ac:dyDescent="0.2">
      <c r="A21" s="10" t="s">
        <v>21</v>
      </c>
      <c r="B21" s="10" t="s">
        <v>81</v>
      </c>
      <c r="C21" s="11" t="s">
        <v>82</v>
      </c>
      <c r="D21" s="12" t="s">
        <v>69</v>
      </c>
      <c r="E21" s="12" t="s">
        <v>83</v>
      </c>
      <c r="F21" s="16" t="s">
        <v>26</v>
      </c>
      <c r="G21" s="16" t="s">
        <v>76</v>
      </c>
      <c r="H21" s="16" t="s">
        <v>84</v>
      </c>
      <c r="I21" s="16"/>
      <c r="J21" s="10" t="s">
        <v>71</v>
      </c>
      <c r="K21" s="10" t="s">
        <v>85</v>
      </c>
      <c r="L21" s="13"/>
    </row>
    <row r="22" spans="1:12" ht="16" x14ac:dyDescent="0.2">
      <c r="A22" s="10" t="s">
        <v>21</v>
      </c>
      <c r="B22" s="10" t="s">
        <v>86</v>
      </c>
      <c r="C22" s="11" t="s">
        <v>87</v>
      </c>
      <c r="D22" s="12" t="s">
        <v>69</v>
      </c>
      <c r="E22" s="12" t="s">
        <v>83</v>
      </c>
      <c r="F22" s="16" t="s">
        <v>26</v>
      </c>
      <c r="G22" s="16" t="s">
        <v>76</v>
      </c>
      <c r="H22" s="16" t="s">
        <v>84</v>
      </c>
      <c r="I22" s="16"/>
      <c r="J22" s="10" t="s">
        <v>71</v>
      </c>
      <c r="K22" s="10" t="s">
        <v>88</v>
      </c>
      <c r="L22" s="13"/>
    </row>
    <row r="23" spans="1:12" ht="16" x14ac:dyDescent="0.2">
      <c r="A23" s="10" t="s">
        <v>21</v>
      </c>
      <c r="B23" s="10" t="s">
        <v>89</v>
      </c>
      <c r="C23" s="11" t="s">
        <v>90</v>
      </c>
      <c r="D23" s="12" t="s">
        <v>69</v>
      </c>
      <c r="E23" s="12" t="s">
        <v>83</v>
      </c>
      <c r="F23" s="16" t="s">
        <v>26</v>
      </c>
      <c r="G23" s="16" t="s">
        <v>76</v>
      </c>
      <c r="H23" s="16" t="s">
        <v>84</v>
      </c>
      <c r="I23" s="16"/>
      <c r="J23" s="10" t="s">
        <v>71</v>
      </c>
      <c r="K23" s="10" t="s">
        <v>91</v>
      </c>
      <c r="L23" s="13"/>
    </row>
    <row r="24" spans="1:12" ht="16" x14ac:dyDescent="0.2">
      <c r="A24" s="10" t="s">
        <v>21</v>
      </c>
      <c r="B24" s="18" t="s">
        <v>92</v>
      </c>
      <c r="C24" s="11" t="s">
        <v>93</v>
      </c>
      <c r="D24" s="12" t="s">
        <v>24</v>
      </c>
      <c r="E24" s="12" t="s">
        <v>75</v>
      </c>
      <c r="F24" s="16" t="s">
        <v>26</v>
      </c>
      <c r="G24" s="16" t="s">
        <v>76</v>
      </c>
      <c r="H24" s="16"/>
      <c r="I24" s="16"/>
      <c r="J24" s="17" t="s">
        <v>71</v>
      </c>
      <c r="K24" s="10" t="s">
        <v>77</v>
      </c>
      <c r="L24" s="13"/>
    </row>
    <row r="25" spans="1:12" ht="16" x14ac:dyDescent="0.2">
      <c r="A25" s="10" t="s">
        <v>21</v>
      </c>
      <c r="B25" s="18" t="s">
        <v>94</v>
      </c>
      <c r="C25" s="11" t="s">
        <v>95</v>
      </c>
      <c r="D25" s="12" t="s">
        <v>69</v>
      </c>
      <c r="E25" s="12" t="s">
        <v>75</v>
      </c>
      <c r="F25" s="16" t="s">
        <v>26</v>
      </c>
      <c r="G25" s="16" t="s">
        <v>76</v>
      </c>
      <c r="H25" s="16"/>
      <c r="I25" s="16"/>
      <c r="J25" s="10" t="s">
        <v>71</v>
      </c>
      <c r="K25" s="10" t="s">
        <v>80</v>
      </c>
      <c r="L25" s="13"/>
    </row>
    <row r="26" spans="1:12" ht="16" x14ac:dyDescent="0.2">
      <c r="A26" s="10" t="s">
        <v>21</v>
      </c>
      <c r="B26" s="10" t="s">
        <v>96</v>
      </c>
      <c r="C26" s="11" t="s">
        <v>97</v>
      </c>
      <c r="D26" s="12" t="s">
        <v>69</v>
      </c>
      <c r="E26" s="12" t="s">
        <v>83</v>
      </c>
      <c r="F26" s="16" t="s">
        <v>26</v>
      </c>
      <c r="G26" s="16" t="s">
        <v>76</v>
      </c>
      <c r="H26" s="16" t="s">
        <v>84</v>
      </c>
      <c r="I26" s="16"/>
      <c r="J26" s="10" t="s">
        <v>71</v>
      </c>
      <c r="K26" s="10" t="s">
        <v>85</v>
      </c>
      <c r="L26" s="13"/>
    </row>
    <row r="27" spans="1:12" ht="16" x14ac:dyDescent="0.2">
      <c r="A27" s="10" t="s">
        <v>21</v>
      </c>
      <c r="B27" s="10" t="s">
        <v>98</v>
      </c>
      <c r="C27" s="11" t="s">
        <v>99</v>
      </c>
      <c r="D27" s="12" t="s">
        <v>69</v>
      </c>
      <c r="E27" s="12" t="s">
        <v>83</v>
      </c>
      <c r="F27" s="16" t="s">
        <v>26</v>
      </c>
      <c r="G27" s="16" t="s">
        <v>76</v>
      </c>
      <c r="H27" s="16" t="s">
        <v>84</v>
      </c>
      <c r="I27" s="16"/>
      <c r="J27" s="10" t="s">
        <v>71</v>
      </c>
      <c r="K27" s="10" t="s">
        <v>88</v>
      </c>
      <c r="L27" s="13"/>
    </row>
    <row r="28" spans="1:12" ht="16" x14ac:dyDescent="0.2">
      <c r="A28" s="10" t="s">
        <v>21</v>
      </c>
      <c r="B28" s="10" t="s">
        <v>100</v>
      </c>
      <c r="C28" s="11" t="s">
        <v>101</v>
      </c>
      <c r="D28" s="12" t="s">
        <v>69</v>
      </c>
      <c r="E28" s="12" t="s">
        <v>83</v>
      </c>
      <c r="F28" s="16" t="s">
        <v>26</v>
      </c>
      <c r="G28" s="16" t="s">
        <v>76</v>
      </c>
      <c r="H28" s="16" t="s">
        <v>84</v>
      </c>
      <c r="I28" s="16"/>
      <c r="J28" s="10" t="s">
        <v>71</v>
      </c>
      <c r="K28" s="10" t="s">
        <v>91</v>
      </c>
      <c r="L28" s="13"/>
    </row>
    <row r="29" spans="1:12" ht="16" x14ac:dyDescent="0.2">
      <c r="A29" s="10" t="s">
        <v>21</v>
      </c>
      <c r="B29" s="18" t="s">
        <v>102</v>
      </c>
      <c r="C29" s="11" t="s">
        <v>103</v>
      </c>
      <c r="D29" s="12" t="s">
        <v>24</v>
      </c>
      <c r="E29" s="12" t="s">
        <v>75</v>
      </c>
      <c r="F29" s="16" t="s">
        <v>26</v>
      </c>
      <c r="G29" s="16" t="s">
        <v>76</v>
      </c>
      <c r="H29" s="16"/>
      <c r="I29" s="16"/>
      <c r="J29" s="17" t="s">
        <v>71</v>
      </c>
      <c r="K29" s="10" t="s">
        <v>77</v>
      </c>
      <c r="L29" s="13"/>
    </row>
    <row r="30" spans="1:12" ht="16" x14ac:dyDescent="0.2">
      <c r="A30" s="10" t="s">
        <v>21</v>
      </c>
      <c r="B30" s="18" t="s">
        <v>104</v>
      </c>
      <c r="C30" s="11" t="s">
        <v>105</v>
      </c>
      <c r="D30" s="12" t="s">
        <v>69</v>
      </c>
      <c r="E30" s="12" t="s">
        <v>75</v>
      </c>
      <c r="F30" s="16" t="s">
        <v>26</v>
      </c>
      <c r="G30" s="16" t="s">
        <v>76</v>
      </c>
      <c r="H30" s="16"/>
      <c r="I30" s="16"/>
      <c r="J30" s="10" t="s">
        <v>71</v>
      </c>
      <c r="K30" s="10" t="s">
        <v>80</v>
      </c>
      <c r="L30" s="13"/>
    </row>
    <row r="31" spans="1:12" ht="16" x14ac:dyDescent="0.2">
      <c r="A31" s="10" t="s">
        <v>21</v>
      </c>
      <c r="B31" s="10" t="s">
        <v>106</v>
      </c>
      <c r="C31" s="11" t="s">
        <v>107</v>
      </c>
      <c r="D31" s="12" t="s">
        <v>69</v>
      </c>
      <c r="E31" s="12" t="s">
        <v>83</v>
      </c>
      <c r="F31" s="16" t="s">
        <v>26</v>
      </c>
      <c r="G31" s="16" t="s">
        <v>76</v>
      </c>
      <c r="H31" s="16" t="s">
        <v>84</v>
      </c>
      <c r="I31" s="16"/>
      <c r="J31" s="10" t="s">
        <v>71</v>
      </c>
      <c r="K31" s="10" t="s">
        <v>85</v>
      </c>
      <c r="L31" s="13"/>
    </row>
    <row r="32" spans="1:12" ht="16" x14ac:dyDescent="0.2">
      <c r="A32" s="10" t="s">
        <v>21</v>
      </c>
      <c r="B32" s="10" t="s">
        <v>108</v>
      </c>
      <c r="C32" s="11" t="s">
        <v>109</v>
      </c>
      <c r="D32" s="12" t="s">
        <v>69</v>
      </c>
      <c r="E32" s="12" t="s">
        <v>83</v>
      </c>
      <c r="F32" s="16" t="s">
        <v>26</v>
      </c>
      <c r="G32" s="16" t="s">
        <v>76</v>
      </c>
      <c r="H32" s="16" t="s">
        <v>84</v>
      </c>
      <c r="I32" s="16"/>
      <c r="J32" s="10" t="s">
        <v>71</v>
      </c>
      <c r="K32" s="10" t="s">
        <v>88</v>
      </c>
      <c r="L32" s="13"/>
    </row>
    <row r="33" spans="1:12" ht="16" x14ac:dyDescent="0.2">
      <c r="A33" s="10" t="s">
        <v>21</v>
      </c>
      <c r="B33" s="10" t="s">
        <v>110</v>
      </c>
      <c r="C33" s="11" t="s">
        <v>111</v>
      </c>
      <c r="D33" s="12" t="s">
        <v>69</v>
      </c>
      <c r="E33" s="12" t="s">
        <v>83</v>
      </c>
      <c r="F33" s="16" t="s">
        <v>26</v>
      </c>
      <c r="G33" s="16" t="s">
        <v>76</v>
      </c>
      <c r="H33" s="16" t="s">
        <v>84</v>
      </c>
      <c r="I33" s="16"/>
      <c r="J33" s="10" t="s">
        <v>71</v>
      </c>
      <c r="K33" s="10" t="s">
        <v>91</v>
      </c>
      <c r="L33" s="13"/>
    </row>
    <row r="34" spans="1:12" ht="16" x14ac:dyDescent="0.2">
      <c r="A34" s="10" t="s">
        <v>21</v>
      </c>
      <c r="B34" s="18" t="s">
        <v>112</v>
      </c>
      <c r="C34" s="11" t="s">
        <v>113</v>
      </c>
      <c r="D34" s="12" t="s">
        <v>24</v>
      </c>
      <c r="E34" s="12" t="s">
        <v>75</v>
      </c>
      <c r="F34" s="16" t="s">
        <v>26</v>
      </c>
      <c r="G34" s="16" t="s">
        <v>76</v>
      </c>
      <c r="H34" s="16"/>
      <c r="I34" s="16"/>
      <c r="J34" s="17" t="s">
        <v>71</v>
      </c>
      <c r="K34" s="10" t="s">
        <v>77</v>
      </c>
      <c r="L34" s="13"/>
    </row>
    <row r="35" spans="1:12" ht="16" x14ac:dyDescent="0.2">
      <c r="A35" s="10" t="s">
        <v>21</v>
      </c>
      <c r="B35" s="18" t="s">
        <v>114</v>
      </c>
      <c r="C35" s="11" t="s">
        <v>115</v>
      </c>
      <c r="D35" s="12" t="s">
        <v>69</v>
      </c>
      <c r="E35" s="12" t="s">
        <v>75</v>
      </c>
      <c r="F35" s="16" t="s">
        <v>26</v>
      </c>
      <c r="G35" s="16" t="s">
        <v>76</v>
      </c>
      <c r="H35" s="16"/>
      <c r="I35" s="16"/>
      <c r="J35" s="10" t="s">
        <v>71</v>
      </c>
      <c r="K35" s="10" t="s">
        <v>80</v>
      </c>
      <c r="L35" s="13"/>
    </row>
    <row r="36" spans="1:12" ht="16" x14ac:dyDescent="0.2">
      <c r="A36" s="10" t="s">
        <v>21</v>
      </c>
      <c r="B36" s="10" t="s">
        <v>116</v>
      </c>
      <c r="C36" s="11" t="s">
        <v>117</v>
      </c>
      <c r="D36" s="12" t="s">
        <v>69</v>
      </c>
      <c r="E36" s="12" t="s">
        <v>83</v>
      </c>
      <c r="F36" s="16" t="s">
        <v>26</v>
      </c>
      <c r="G36" s="16" t="s">
        <v>76</v>
      </c>
      <c r="H36" s="16" t="s">
        <v>84</v>
      </c>
      <c r="I36" s="16"/>
      <c r="J36" s="10" t="s">
        <v>71</v>
      </c>
      <c r="K36" s="10" t="s">
        <v>85</v>
      </c>
      <c r="L36" s="13"/>
    </row>
    <row r="37" spans="1:12" ht="16" x14ac:dyDescent="0.2">
      <c r="A37" s="10" t="s">
        <v>21</v>
      </c>
      <c r="B37" s="10" t="s">
        <v>118</v>
      </c>
      <c r="C37" s="11" t="s">
        <v>119</v>
      </c>
      <c r="D37" s="12" t="s">
        <v>69</v>
      </c>
      <c r="E37" s="12" t="s">
        <v>83</v>
      </c>
      <c r="F37" s="16" t="s">
        <v>26</v>
      </c>
      <c r="G37" s="16" t="s">
        <v>76</v>
      </c>
      <c r="H37" s="16" t="s">
        <v>84</v>
      </c>
      <c r="I37" s="16"/>
      <c r="J37" s="10" t="s">
        <v>71</v>
      </c>
      <c r="K37" s="10" t="s">
        <v>88</v>
      </c>
      <c r="L37" s="13"/>
    </row>
    <row r="38" spans="1:12" ht="16" x14ac:dyDescent="0.2">
      <c r="A38" s="10" t="s">
        <v>21</v>
      </c>
      <c r="B38" s="10" t="s">
        <v>120</v>
      </c>
      <c r="C38" s="11" t="s">
        <v>121</v>
      </c>
      <c r="D38" s="12" t="s">
        <v>69</v>
      </c>
      <c r="E38" s="12" t="s">
        <v>83</v>
      </c>
      <c r="F38" s="16" t="s">
        <v>26</v>
      </c>
      <c r="G38" s="16" t="s">
        <v>76</v>
      </c>
      <c r="H38" s="16" t="s">
        <v>84</v>
      </c>
      <c r="I38" s="16"/>
      <c r="J38" s="10" t="s">
        <v>71</v>
      </c>
      <c r="K38" s="10" t="s">
        <v>91</v>
      </c>
      <c r="L38" s="13"/>
    </row>
    <row r="39" spans="1:12" ht="16" x14ac:dyDescent="0.2">
      <c r="A39" s="10" t="s">
        <v>21</v>
      </c>
      <c r="B39" s="18" t="s">
        <v>122</v>
      </c>
      <c r="C39" s="11" t="s">
        <v>123</v>
      </c>
      <c r="D39" s="12" t="s">
        <v>24</v>
      </c>
      <c r="E39" s="12" t="s">
        <v>75</v>
      </c>
      <c r="F39" s="16" t="s">
        <v>26</v>
      </c>
      <c r="G39" s="16" t="s">
        <v>76</v>
      </c>
      <c r="H39" s="16"/>
      <c r="I39" s="16"/>
      <c r="J39" s="17" t="s">
        <v>71</v>
      </c>
      <c r="K39" s="10" t="s">
        <v>77</v>
      </c>
      <c r="L39" s="13"/>
    </row>
    <row r="40" spans="1:12" ht="16" x14ac:dyDescent="0.2">
      <c r="A40" s="10" t="s">
        <v>21</v>
      </c>
      <c r="B40" s="18" t="s">
        <v>124</v>
      </c>
      <c r="C40" s="11" t="s">
        <v>125</v>
      </c>
      <c r="D40" s="12" t="s">
        <v>69</v>
      </c>
      <c r="E40" s="12" t="s">
        <v>75</v>
      </c>
      <c r="F40" s="16" t="s">
        <v>26</v>
      </c>
      <c r="G40" s="16" t="s">
        <v>76</v>
      </c>
      <c r="H40" s="16"/>
      <c r="I40" s="16"/>
      <c r="J40" s="10" t="s">
        <v>71</v>
      </c>
      <c r="K40" s="10" t="s">
        <v>80</v>
      </c>
      <c r="L40" s="13"/>
    </row>
    <row r="41" spans="1:12" ht="16" x14ac:dyDescent="0.2">
      <c r="A41" s="10" t="s">
        <v>21</v>
      </c>
      <c r="B41" s="10" t="s">
        <v>126</v>
      </c>
      <c r="C41" s="11" t="s">
        <v>127</v>
      </c>
      <c r="D41" s="12" t="s">
        <v>69</v>
      </c>
      <c r="E41" s="12" t="s">
        <v>83</v>
      </c>
      <c r="F41" s="16" t="s">
        <v>26</v>
      </c>
      <c r="G41" s="16" t="s">
        <v>76</v>
      </c>
      <c r="H41" s="16" t="s">
        <v>84</v>
      </c>
      <c r="I41" s="16"/>
      <c r="J41" s="10" t="s">
        <v>71</v>
      </c>
      <c r="K41" s="10" t="s">
        <v>85</v>
      </c>
      <c r="L41" s="13"/>
    </row>
    <row r="42" spans="1:12" ht="16" x14ac:dyDescent="0.2">
      <c r="A42" s="10" t="s">
        <v>21</v>
      </c>
      <c r="B42" s="10" t="s">
        <v>128</v>
      </c>
      <c r="C42" s="11" t="s">
        <v>129</v>
      </c>
      <c r="D42" s="12" t="s">
        <v>69</v>
      </c>
      <c r="E42" s="12" t="s">
        <v>83</v>
      </c>
      <c r="F42" s="16" t="s">
        <v>26</v>
      </c>
      <c r="G42" s="16" t="s">
        <v>76</v>
      </c>
      <c r="H42" s="16" t="s">
        <v>84</v>
      </c>
      <c r="I42" s="16"/>
      <c r="J42" s="10" t="s">
        <v>71</v>
      </c>
      <c r="K42" s="10" t="s">
        <v>88</v>
      </c>
      <c r="L42" s="13"/>
    </row>
    <row r="43" spans="1:12" ht="16" x14ac:dyDescent="0.2">
      <c r="A43" s="10" t="s">
        <v>21</v>
      </c>
      <c r="B43" s="10" t="s">
        <v>130</v>
      </c>
      <c r="C43" s="11" t="s">
        <v>131</v>
      </c>
      <c r="D43" s="12" t="s">
        <v>69</v>
      </c>
      <c r="E43" s="12" t="s">
        <v>83</v>
      </c>
      <c r="F43" s="16" t="s">
        <v>26</v>
      </c>
      <c r="G43" s="16" t="s">
        <v>76</v>
      </c>
      <c r="H43" s="16" t="s">
        <v>84</v>
      </c>
      <c r="I43" s="16"/>
      <c r="J43" s="10" t="s">
        <v>71</v>
      </c>
      <c r="K43" s="10" t="s">
        <v>91</v>
      </c>
      <c r="L43" s="13"/>
    </row>
    <row r="44" spans="1:12" ht="16" x14ac:dyDescent="0.2">
      <c r="A44" s="10" t="s">
        <v>21</v>
      </c>
      <c r="B44" s="18" t="s">
        <v>132</v>
      </c>
      <c r="C44" s="11" t="s">
        <v>133</v>
      </c>
      <c r="D44" s="12" t="s">
        <v>24</v>
      </c>
      <c r="E44" s="12" t="s">
        <v>75</v>
      </c>
      <c r="F44" s="16" t="s">
        <v>26</v>
      </c>
      <c r="G44" s="16" t="s">
        <v>76</v>
      </c>
      <c r="H44" s="16"/>
      <c r="I44" s="16"/>
      <c r="J44" s="17" t="s">
        <v>71</v>
      </c>
      <c r="K44" s="10" t="s">
        <v>77</v>
      </c>
      <c r="L44" s="13"/>
    </row>
    <row r="45" spans="1:12" ht="16" x14ac:dyDescent="0.2">
      <c r="A45" s="10" t="s">
        <v>21</v>
      </c>
      <c r="B45" s="18" t="s">
        <v>134</v>
      </c>
      <c r="C45" s="11" t="s">
        <v>135</v>
      </c>
      <c r="D45" s="12" t="s">
        <v>69</v>
      </c>
      <c r="E45" s="12" t="s">
        <v>75</v>
      </c>
      <c r="F45" s="16" t="s">
        <v>26</v>
      </c>
      <c r="G45" s="16" t="s">
        <v>76</v>
      </c>
      <c r="H45" s="16"/>
      <c r="I45" s="16"/>
      <c r="J45" s="10" t="s">
        <v>71</v>
      </c>
      <c r="K45" s="10" t="s">
        <v>80</v>
      </c>
      <c r="L45" s="13"/>
    </row>
    <row r="46" spans="1:12" ht="16" x14ac:dyDescent="0.2">
      <c r="A46" s="10" t="s">
        <v>21</v>
      </c>
      <c r="B46" s="10" t="s">
        <v>136</v>
      </c>
      <c r="C46" s="11" t="s">
        <v>137</v>
      </c>
      <c r="D46" s="12" t="s">
        <v>69</v>
      </c>
      <c r="E46" s="12" t="s">
        <v>83</v>
      </c>
      <c r="F46" s="16" t="s">
        <v>26</v>
      </c>
      <c r="G46" s="16" t="s">
        <v>76</v>
      </c>
      <c r="H46" s="16" t="s">
        <v>84</v>
      </c>
      <c r="I46" s="16"/>
      <c r="J46" s="10" t="s">
        <v>71</v>
      </c>
      <c r="K46" s="10" t="s">
        <v>85</v>
      </c>
      <c r="L46" s="13"/>
    </row>
    <row r="47" spans="1:12" ht="16" x14ac:dyDescent="0.2">
      <c r="A47" s="10" t="s">
        <v>21</v>
      </c>
      <c r="B47" s="10" t="s">
        <v>138</v>
      </c>
      <c r="C47" s="11" t="s">
        <v>139</v>
      </c>
      <c r="D47" s="12" t="s">
        <v>69</v>
      </c>
      <c r="E47" s="12" t="s">
        <v>83</v>
      </c>
      <c r="F47" s="16" t="s">
        <v>26</v>
      </c>
      <c r="G47" s="16" t="s">
        <v>76</v>
      </c>
      <c r="H47" s="16" t="s">
        <v>84</v>
      </c>
      <c r="I47" s="16"/>
      <c r="J47" s="10" t="s">
        <v>71</v>
      </c>
      <c r="K47" s="10" t="s">
        <v>88</v>
      </c>
      <c r="L47" s="13"/>
    </row>
    <row r="48" spans="1:12" ht="16" x14ac:dyDescent="0.2">
      <c r="A48" s="10" t="s">
        <v>21</v>
      </c>
      <c r="B48" s="10" t="s">
        <v>140</v>
      </c>
      <c r="C48" s="11" t="s">
        <v>141</v>
      </c>
      <c r="D48" s="12" t="s">
        <v>69</v>
      </c>
      <c r="E48" s="12" t="s">
        <v>83</v>
      </c>
      <c r="F48" s="16" t="s">
        <v>26</v>
      </c>
      <c r="G48" s="16" t="s">
        <v>76</v>
      </c>
      <c r="H48" s="16" t="s">
        <v>84</v>
      </c>
      <c r="I48" s="16"/>
      <c r="J48" s="10" t="s">
        <v>71</v>
      </c>
      <c r="K48" s="10" t="s">
        <v>91</v>
      </c>
      <c r="L48" s="13"/>
    </row>
    <row r="49" spans="1:12" ht="16" x14ac:dyDescent="0.2">
      <c r="A49" s="10" t="s">
        <v>21</v>
      </c>
      <c r="B49" s="18" t="s">
        <v>142</v>
      </c>
      <c r="C49" s="11" t="s">
        <v>143</v>
      </c>
      <c r="D49" s="12" t="s">
        <v>24</v>
      </c>
      <c r="E49" s="12" t="s">
        <v>75</v>
      </c>
      <c r="F49" s="16" t="s">
        <v>26</v>
      </c>
      <c r="G49" s="16" t="s">
        <v>76</v>
      </c>
      <c r="H49" s="16"/>
      <c r="I49" s="16"/>
      <c r="J49" s="10" t="s">
        <v>71</v>
      </c>
      <c r="K49" s="10" t="s">
        <v>144</v>
      </c>
      <c r="L49" s="13"/>
    </row>
    <row r="50" spans="1:12" ht="16" x14ac:dyDescent="0.2">
      <c r="A50" s="10" t="s">
        <v>21</v>
      </c>
      <c r="B50" s="18" t="s">
        <v>145</v>
      </c>
      <c r="C50" s="11" t="s">
        <v>146</v>
      </c>
      <c r="D50" s="12" t="s">
        <v>69</v>
      </c>
      <c r="E50" s="12" t="s">
        <v>75</v>
      </c>
      <c r="F50" s="16" t="s">
        <v>26</v>
      </c>
      <c r="G50" s="16" t="s">
        <v>76</v>
      </c>
      <c r="H50" s="16"/>
      <c r="I50" s="16"/>
      <c r="J50" s="10" t="s">
        <v>71</v>
      </c>
      <c r="K50" s="10" t="s">
        <v>147</v>
      </c>
      <c r="L50" s="13"/>
    </row>
    <row r="51" spans="1:12" ht="16" x14ac:dyDescent="0.2">
      <c r="A51" s="10" t="s">
        <v>21</v>
      </c>
      <c r="B51" s="10" t="s">
        <v>148</v>
      </c>
      <c r="C51" s="11" t="s">
        <v>149</v>
      </c>
      <c r="D51" s="12" t="s">
        <v>69</v>
      </c>
      <c r="E51" s="12" t="s">
        <v>83</v>
      </c>
      <c r="F51" s="16" t="s">
        <v>26</v>
      </c>
      <c r="G51" s="16" t="s">
        <v>76</v>
      </c>
      <c r="H51" s="16" t="s">
        <v>84</v>
      </c>
      <c r="I51" s="16"/>
      <c r="J51" s="10" t="s">
        <v>71</v>
      </c>
      <c r="K51" s="10" t="s">
        <v>150</v>
      </c>
      <c r="L51" s="13"/>
    </row>
    <row r="52" spans="1:12" ht="16" x14ac:dyDescent="0.2">
      <c r="A52" s="10" t="s">
        <v>21</v>
      </c>
      <c r="B52" s="18" t="s">
        <v>151</v>
      </c>
      <c r="C52" s="11" t="s">
        <v>152</v>
      </c>
      <c r="D52" s="12" t="s">
        <v>24</v>
      </c>
      <c r="E52" s="12" t="s">
        <v>75</v>
      </c>
      <c r="F52" s="16" t="s">
        <v>26</v>
      </c>
      <c r="G52" s="16" t="s">
        <v>76</v>
      </c>
      <c r="H52" s="16"/>
      <c r="I52" s="16"/>
      <c r="J52" s="10" t="s">
        <v>71</v>
      </c>
      <c r="K52" s="10" t="s">
        <v>144</v>
      </c>
      <c r="L52" s="13"/>
    </row>
    <row r="53" spans="1:12" ht="16" x14ac:dyDescent="0.2">
      <c r="A53" s="10" t="s">
        <v>21</v>
      </c>
      <c r="B53" s="18" t="s">
        <v>153</v>
      </c>
      <c r="C53" s="11" t="s">
        <v>154</v>
      </c>
      <c r="D53" s="12" t="s">
        <v>69</v>
      </c>
      <c r="E53" s="12" t="s">
        <v>75</v>
      </c>
      <c r="F53" s="16" t="s">
        <v>26</v>
      </c>
      <c r="G53" s="16" t="s">
        <v>76</v>
      </c>
      <c r="H53" s="16"/>
      <c r="I53" s="16"/>
      <c r="J53" s="10" t="s">
        <v>71</v>
      </c>
      <c r="K53" s="10" t="s">
        <v>147</v>
      </c>
      <c r="L53" s="13"/>
    </row>
    <row r="54" spans="1:12" ht="16" x14ac:dyDescent="0.2">
      <c r="A54" s="10" t="s">
        <v>21</v>
      </c>
      <c r="B54" s="10" t="s">
        <v>155</v>
      </c>
      <c r="C54" s="11" t="s">
        <v>156</v>
      </c>
      <c r="D54" s="12" t="s">
        <v>69</v>
      </c>
      <c r="E54" s="12" t="s">
        <v>83</v>
      </c>
      <c r="F54" s="16" t="s">
        <v>26</v>
      </c>
      <c r="G54" s="16" t="s">
        <v>76</v>
      </c>
      <c r="H54" s="16" t="s">
        <v>84</v>
      </c>
      <c r="I54" s="16"/>
      <c r="J54" s="10" t="s">
        <v>71</v>
      </c>
      <c r="K54" s="10" t="s">
        <v>150</v>
      </c>
      <c r="L54" s="13"/>
    </row>
    <row r="55" spans="1:12" ht="16" x14ac:dyDescent="0.2">
      <c r="A55" s="10" t="s">
        <v>21</v>
      </c>
      <c r="B55" s="18" t="s">
        <v>157</v>
      </c>
      <c r="C55" s="11" t="s">
        <v>158</v>
      </c>
      <c r="D55" s="12" t="s">
        <v>24</v>
      </c>
      <c r="E55" s="12" t="s">
        <v>75</v>
      </c>
      <c r="F55" s="16" t="s">
        <v>26</v>
      </c>
      <c r="G55" s="16" t="s">
        <v>76</v>
      </c>
      <c r="H55" s="16"/>
      <c r="I55" s="16"/>
      <c r="J55" s="10" t="s">
        <v>71</v>
      </c>
      <c r="K55" s="10" t="s">
        <v>144</v>
      </c>
      <c r="L55" s="13"/>
    </row>
    <row r="56" spans="1:12" ht="16" x14ac:dyDescent="0.2">
      <c r="A56" s="10" t="s">
        <v>21</v>
      </c>
      <c r="B56" s="18" t="s">
        <v>159</v>
      </c>
      <c r="C56" s="11" t="s">
        <v>160</v>
      </c>
      <c r="D56" s="12" t="s">
        <v>69</v>
      </c>
      <c r="E56" s="12" t="s">
        <v>75</v>
      </c>
      <c r="F56" s="16" t="s">
        <v>26</v>
      </c>
      <c r="G56" s="16" t="s">
        <v>76</v>
      </c>
      <c r="H56" s="16"/>
      <c r="I56" s="16"/>
      <c r="J56" s="10" t="s">
        <v>71</v>
      </c>
      <c r="K56" s="10" t="s">
        <v>147</v>
      </c>
      <c r="L56" s="13"/>
    </row>
    <row r="57" spans="1:12" ht="16" x14ac:dyDescent="0.2">
      <c r="A57" s="10" t="s">
        <v>21</v>
      </c>
      <c r="B57" s="10" t="s">
        <v>161</v>
      </c>
      <c r="C57" s="11" t="s">
        <v>162</v>
      </c>
      <c r="D57" s="12" t="s">
        <v>69</v>
      </c>
      <c r="E57" s="12" t="s">
        <v>83</v>
      </c>
      <c r="F57" s="16" t="s">
        <v>26</v>
      </c>
      <c r="G57" s="16" t="s">
        <v>76</v>
      </c>
      <c r="H57" s="16" t="s">
        <v>84</v>
      </c>
      <c r="I57" s="16"/>
      <c r="J57" s="10" t="s">
        <v>71</v>
      </c>
      <c r="K57" s="10" t="s">
        <v>150</v>
      </c>
      <c r="L57" s="13"/>
    </row>
    <row r="58" spans="1:12" ht="16" x14ac:dyDescent="0.2">
      <c r="A58" s="10" t="s">
        <v>21</v>
      </c>
      <c r="B58" s="18" t="s">
        <v>163</v>
      </c>
      <c r="C58" s="11" t="s">
        <v>164</v>
      </c>
      <c r="D58" s="12" t="s">
        <v>24</v>
      </c>
      <c r="E58" s="12" t="s">
        <v>75</v>
      </c>
      <c r="F58" s="16" t="s">
        <v>26</v>
      </c>
      <c r="G58" s="16" t="s">
        <v>76</v>
      </c>
      <c r="H58" s="16"/>
      <c r="I58" s="16"/>
      <c r="J58" s="10" t="s">
        <v>71</v>
      </c>
      <c r="K58" s="10" t="s">
        <v>144</v>
      </c>
      <c r="L58" s="13"/>
    </row>
    <row r="59" spans="1:12" ht="16" x14ac:dyDescent="0.2">
      <c r="A59" s="10" t="s">
        <v>21</v>
      </c>
      <c r="B59" s="18" t="s">
        <v>165</v>
      </c>
      <c r="C59" s="11" t="s">
        <v>166</v>
      </c>
      <c r="D59" s="12" t="s">
        <v>69</v>
      </c>
      <c r="E59" s="12" t="s">
        <v>75</v>
      </c>
      <c r="F59" s="16" t="s">
        <v>26</v>
      </c>
      <c r="G59" s="16" t="s">
        <v>76</v>
      </c>
      <c r="H59" s="16"/>
      <c r="I59" s="16"/>
      <c r="J59" s="10" t="s">
        <v>71</v>
      </c>
      <c r="K59" s="10" t="s">
        <v>147</v>
      </c>
      <c r="L59" s="13"/>
    </row>
    <row r="60" spans="1:12" ht="16" x14ac:dyDescent="0.2">
      <c r="A60" s="10" t="s">
        <v>21</v>
      </c>
      <c r="B60" s="10" t="s">
        <v>167</v>
      </c>
      <c r="C60" s="11" t="s">
        <v>168</v>
      </c>
      <c r="D60" s="12" t="s">
        <v>69</v>
      </c>
      <c r="E60" s="12" t="s">
        <v>83</v>
      </c>
      <c r="F60" s="16" t="s">
        <v>26</v>
      </c>
      <c r="G60" s="16" t="s">
        <v>76</v>
      </c>
      <c r="H60" s="16" t="s">
        <v>84</v>
      </c>
      <c r="I60" s="16"/>
      <c r="J60" s="10" t="s">
        <v>71</v>
      </c>
      <c r="K60" s="10" t="s">
        <v>150</v>
      </c>
      <c r="L60" s="13"/>
    </row>
    <row r="61" spans="1:12" ht="16" x14ac:dyDescent="0.2">
      <c r="A61" s="10" t="s">
        <v>21</v>
      </c>
      <c r="B61" s="18" t="s">
        <v>169</v>
      </c>
      <c r="C61" s="11" t="s">
        <v>170</v>
      </c>
      <c r="D61" s="12" t="s">
        <v>24</v>
      </c>
      <c r="E61" s="12" t="s">
        <v>75</v>
      </c>
      <c r="F61" s="16" t="s">
        <v>26</v>
      </c>
      <c r="G61" s="16" t="s">
        <v>76</v>
      </c>
      <c r="H61" s="16"/>
      <c r="I61" s="16"/>
      <c r="J61" s="10" t="s">
        <v>71</v>
      </c>
      <c r="K61" s="10" t="s">
        <v>144</v>
      </c>
      <c r="L61" s="13"/>
    </row>
    <row r="62" spans="1:12" ht="16" x14ac:dyDescent="0.2">
      <c r="A62" s="10" t="s">
        <v>21</v>
      </c>
      <c r="B62" s="18" t="s">
        <v>171</v>
      </c>
      <c r="C62" s="11" t="s">
        <v>172</v>
      </c>
      <c r="D62" s="12" t="s">
        <v>69</v>
      </c>
      <c r="E62" s="12" t="s">
        <v>75</v>
      </c>
      <c r="F62" s="16" t="s">
        <v>26</v>
      </c>
      <c r="G62" s="16" t="s">
        <v>76</v>
      </c>
      <c r="H62" s="16"/>
      <c r="I62" s="16"/>
      <c r="J62" s="10" t="s">
        <v>71</v>
      </c>
      <c r="K62" s="10" t="s">
        <v>147</v>
      </c>
      <c r="L62" s="13"/>
    </row>
    <row r="63" spans="1:12" ht="16" x14ac:dyDescent="0.2">
      <c r="A63" s="10" t="s">
        <v>21</v>
      </c>
      <c r="B63" s="10" t="s">
        <v>173</v>
      </c>
      <c r="C63" s="11" t="s">
        <v>174</v>
      </c>
      <c r="D63" s="12" t="s">
        <v>69</v>
      </c>
      <c r="E63" s="12" t="s">
        <v>83</v>
      </c>
      <c r="F63" s="16" t="s">
        <v>26</v>
      </c>
      <c r="G63" s="16" t="s">
        <v>76</v>
      </c>
      <c r="H63" s="16" t="s">
        <v>84</v>
      </c>
      <c r="I63" s="16"/>
      <c r="J63" s="10" t="s">
        <v>71</v>
      </c>
      <c r="K63" s="10" t="s">
        <v>150</v>
      </c>
      <c r="L63" s="13"/>
    </row>
    <row r="64" spans="1:12" ht="16" x14ac:dyDescent="0.2">
      <c r="A64" s="10" t="s">
        <v>21</v>
      </c>
      <c r="B64" s="18" t="s">
        <v>175</v>
      </c>
      <c r="C64" s="11" t="s">
        <v>176</v>
      </c>
      <c r="D64" s="12" t="s">
        <v>24</v>
      </c>
      <c r="E64" s="12" t="s">
        <v>75</v>
      </c>
      <c r="F64" s="16" t="s">
        <v>26</v>
      </c>
      <c r="G64" s="16" t="s">
        <v>76</v>
      </c>
      <c r="H64" s="16"/>
      <c r="I64" s="16"/>
      <c r="J64" s="10" t="s">
        <v>71</v>
      </c>
      <c r="K64" s="10" t="s">
        <v>144</v>
      </c>
      <c r="L64" s="13"/>
    </row>
    <row r="65" spans="1:12" ht="16" x14ac:dyDescent="0.2">
      <c r="A65" s="10" t="s">
        <v>21</v>
      </c>
      <c r="B65" s="18" t="s">
        <v>177</v>
      </c>
      <c r="C65" s="11" t="s">
        <v>178</v>
      </c>
      <c r="D65" s="12" t="s">
        <v>69</v>
      </c>
      <c r="E65" s="12" t="s">
        <v>75</v>
      </c>
      <c r="F65" s="16" t="s">
        <v>26</v>
      </c>
      <c r="G65" s="16" t="s">
        <v>76</v>
      </c>
      <c r="H65" s="16"/>
      <c r="I65" s="16"/>
      <c r="J65" s="10" t="s">
        <v>71</v>
      </c>
      <c r="K65" s="10" t="s">
        <v>147</v>
      </c>
      <c r="L65" s="13"/>
    </row>
    <row r="66" spans="1:12" ht="16" x14ac:dyDescent="0.2">
      <c r="A66" s="10" t="s">
        <v>21</v>
      </c>
      <c r="B66" s="10" t="s">
        <v>179</v>
      </c>
      <c r="C66" s="11" t="s">
        <v>180</v>
      </c>
      <c r="D66" s="12" t="s">
        <v>69</v>
      </c>
      <c r="E66" s="12" t="s">
        <v>83</v>
      </c>
      <c r="F66" s="16" t="s">
        <v>26</v>
      </c>
      <c r="G66" s="16" t="s">
        <v>76</v>
      </c>
      <c r="H66" s="16" t="s">
        <v>84</v>
      </c>
      <c r="I66" s="16"/>
      <c r="J66" s="10" t="s">
        <v>71</v>
      </c>
      <c r="K66" s="10" t="s">
        <v>150</v>
      </c>
      <c r="L66" s="13"/>
    </row>
    <row r="67" spans="1:12" ht="16" x14ac:dyDescent="0.2">
      <c r="A67" s="10" t="s">
        <v>21</v>
      </c>
      <c r="B67" s="10" t="s">
        <v>181</v>
      </c>
      <c r="C67" s="11" t="s">
        <v>182</v>
      </c>
      <c r="D67" s="12" t="s">
        <v>16</v>
      </c>
      <c r="E67" s="12" t="s">
        <v>17</v>
      </c>
      <c r="F67" s="16" t="s">
        <v>18</v>
      </c>
      <c r="G67" s="16" t="s">
        <v>19</v>
      </c>
      <c r="H67" s="16"/>
      <c r="I67" s="16"/>
      <c r="J67" s="10" t="s">
        <v>183</v>
      </c>
      <c r="K67" s="10"/>
    </row>
    <row r="68" spans="1:12" ht="32" x14ac:dyDescent="0.2">
      <c r="A68" s="10" t="s">
        <v>21</v>
      </c>
      <c r="B68" s="18" t="s">
        <v>184</v>
      </c>
      <c r="C68" s="11" t="s">
        <v>185</v>
      </c>
      <c r="D68" s="12" t="s">
        <v>24</v>
      </c>
      <c r="E68" s="12" t="s">
        <v>41</v>
      </c>
      <c r="F68" s="16" t="s">
        <v>26</v>
      </c>
      <c r="G68" s="16" t="s">
        <v>19</v>
      </c>
      <c r="H68" s="16"/>
      <c r="I68" s="16"/>
      <c r="J68" s="10" t="s">
        <v>183</v>
      </c>
      <c r="K68" s="10"/>
      <c r="L68" s="13"/>
    </row>
    <row r="69" spans="1:12" ht="16" x14ac:dyDescent="0.2">
      <c r="A69" s="10" t="s">
        <v>21</v>
      </c>
      <c r="B69" s="10" t="s">
        <v>186</v>
      </c>
      <c r="C69" s="11" t="s">
        <v>187</v>
      </c>
      <c r="D69" s="12" t="s">
        <v>24</v>
      </c>
      <c r="E69" s="16" t="s">
        <v>188</v>
      </c>
      <c r="F69" s="16" t="s">
        <v>26</v>
      </c>
      <c r="G69" s="16" t="s">
        <v>19</v>
      </c>
      <c r="H69" s="16"/>
      <c r="I69" s="16"/>
      <c r="J69" s="10" t="s">
        <v>183</v>
      </c>
      <c r="K69" s="10" t="s">
        <v>189</v>
      </c>
    </row>
    <row r="70" spans="1:12" ht="16" x14ac:dyDescent="0.2">
      <c r="A70" s="10" t="s">
        <v>21</v>
      </c>
      <c r="B70" s="10" t="s">
        <v>190</v>
      </c>
      <c r="C70" s="11" t="s">
        <v>191</v>
      </c>
      <c r="D70" s="12" t="s">
        <v>24</v>
      </c>
      <c r="E70" s="16" t="s">
        <v>188</v>
      </c>
      <c r="F70" s="16" t="s">
        <v>26</v>
      </c>
      <c r="G70" s="16" t="s">
        <v>19</v>
      </c>
      <c r="H70" s="16"/>
      <c r="I70" s="16"/>
      <c r="J70" s="10" t="s">
        <v>183</v>
      </c>
      <c r="K70" s="10" t="s">
        <v>192</v>
      </c>
    </row>
    <row r="71" spans="1:12" ht="16" x14ac:dyDescent="0.2">
      <c r="A71" s="10" t="s">
        <v>21</v>
      </c>
      <c r="B71" s="10" t="s">
        <v>193</v>
      </c>
      <c r="C71" s="11" t="s">
        <v>194</v>
      </c>
      <c r="D71" s="12" t="s">
        <v>24</v>
      </c>
      <c r="E71" s="12" t="s">
        <v>25</v>
      </c>
      <c r="F71" s="16" t="s">
        <v>26</v>
      </c>
      <c r="G71" s="16" t="s">
        <v>19</v>
      </c>
      <c r="H71" s="16"/>
      <c r="I71" s="16"/>
      <c r="J71" s="10" t="s">
        <v>195</v>
      </c>
      <c r="K71" s="10"/>
    </row>
    <row r="72" spans="1:12" ht="16" x14ac:dyDescent="0.2">
      <c r="A72" s="10" t="s">
        <v>21</v>
      </c>
      <c r="B72" s="10" t="s">
        <v>196</v>
      </c>
      <c r="C72" s="11" t="s">
        <v>197</v>
      </c>
      <c r="D72" s="12" t="s">
        <v>24</v>
      </c>
      <c r="E72" s="12" t="s">
        <v>25</v>
      </c>
      <c r="F72" s="16" t="s">
        <v>26</v>
      </c>
      <c r="G72" s="16" t="s">
        <v>19</v>
      </c>
      <c r="H72" s="16"/>
      <c r="I72" s="16"/>
      <c r="J72" s="10" t="s">
        <v>183</v>
      </c>
      <c r="K72" s="10"/>
    </row>
    <row r="73" spans="1:12" ht="16" x14ac:dyDescent="0.2">
      <c r="A73" s="10" t="s">
        <v>21</v>
      </c>
      <c r="B73" s="10" t="s">
        <v>198</v>
      </c>
      <c r="C73" s="11" t="s">
        <v>199</v>
      </c>
      <c r="D73" s="12" t="s">
        <v>24</v>
      </c>
      <c r="E73" s="12" t="s">
        <v>17</v>
      </c>
      <c r="F73" s="16" t="s">
        <v>26</v>
      </c>
      <c r="G73" s="16" t="s">
        <v>19</v>
      </c>
      <c r="H73" s="16"/>
      <c r="I73" s="16"/>
      <c r="J73" s="10" t="s">
        <v>183</v>
      </c>
      <c r="K73" s="10"/>
    </row>
    <row r="74" spans="1:12" ht="16" x14ac:dyDescent="0.2">
      <c r="A74" s="10" t="s">
        <v>21</v>
      </c>
      <c r="B74" s="10" t="s">
        <v>200</v>
      </c>
      <c r="C74" s="11" t="s">
        <v>201</v>
      </c>
      <c r="D74" s="12" t="s">
        <v>24</v>
      </c>
      <c r="E74" s="12" t="s">
        <v>17</v>
      </c>
      <c r="F74" s="16" t="s">
        <v>26</v>
      </c>
      <c r="G74" s="16" t="s">
        <v>19</v>
      </c>
      <c r="H74" s="16"/>
      <c r="I74" s="16"/>
      <c r="J74" s="10" t="s">
        <v>200</v>
      </c>
      <c r="K74" s="10"/>
    </row>
    <row r="75" spans="1:12" s="21" customFormat="1" ht="16" x14ac:dyDescent="0.2">
      <c r="A75" s="17" t="s">
        <v>21</v>
      </c>
      <c r="B75" s="17" t="s">
        <v>202</v>
      </c>
      <c r="C75" s="19" t="s">
        <v>203</v>
      </c>
      <c r="D75" s="22" t="s">
        <v>24</v>
      </c>
      <c r="E75" s="12" t="s">
        <v>17</v>
      </c>
      <c r="F75" s="16" t="s">
        <v>26</v>
      </c>
      <c r="G75" s="16" t="s">
        <v>19</v>
      </c>
      <c r="H75" s="16"/>
      <c r="I75" s="20"/>
      <c r="J75" s="19" t="s">
        <v>183</v>
      </c>
      <c r="K75" s="17"/>
    </row>
    <row r="76" spans="1:12" ht="16" x14ac:dyDescent="0.2">
      <c r="A76" s="10" t="s">
        <v>21</v>
      </c>
      <c r="B76" s="10" t="s">
        <v>204</v>
      </c>
      <c r="C76" s="11" t="s">
        <v>205</v>
      </c>
      <c r="D76" s="12" t="s">
        <v>16</v>
      </c>
      <c r="E76" s="12" t="s">
        <v>70</v>
      </c>
      <c r="F76" s="16" t="s">
        <v>18</v>
      </c>
      <c r="G76" s="16" t="s">
        <v>19</v>
      </c>
      <c r="H76" s="16"/>
      <c r="I76" s="16"/>
      <c r="J76" s="10" t="s">
        <v>183</v>
      </c>
      <c r="K76" s="10" t="s">
        <v>206</v>
      </c>
    </row>
    <row r="77" spans="1:12" ht="16" x14ac:dyDescent="0.2">
      <c r="A77" s="10" t="s">
        <v>21</v>
      </c>
      <c r="B77" s="10" t="s">
        <v>207</v>
      </c>
      <c r="C77" s="11" t="s">
        <v>208</v>
      </c>
      <c r="D77" s="12" t="s">
        <v>24</v>
      </c>
      <c r="E77" s="12" t="s">
        <v>83</v>
      </c>
      <c r="F77" s="16" t="s">
        <v>26</v>
      </c>
      <c r="G77" s="16" t="s">
        <v>76</v>
      </c>
      <c r="H77" s="16" t="s">
        <v>84</v>
      </c>
      <c r="I77" s="16"/>
      <c r="J77" s="10" t="s">
        <v>183</v>
      </c>
      <c r="K77" s="10" t="s">
        <v>209</v>
      </c>
      <c r="L77" s="13"/>
    </row>
    <row r="78" spans="1:12" ht="16" x14ac:dyDescent="0.2">
      <c r="A78" s="10" t="s">
        <v>21</v>
      </c>
      <c r="B78" s="10" t="s">
        <v>210</v>
      </c>
      <c r="C78" s="11" t="s">
        <v>211</v>
      </c>
      <c r="D78" s="12" t="s">
        <v>24</v>
      </c>
      <c r="E78" s="12" t="s">
        <v>83</v>
      </c>
      <c r="F78" s="16" t="s">
        <v>26</v>
      </c>
      <c r="G78" s="16" t="s">
        <v>76</v>
      </c>
      <c r="H78" s="16" t="s">
        <v>84</v>
      </c>
      <c r="I78" s="16"/>
      <c r="J78" s="10" t="s">
        <v>183</v>
      </c>
      <c r="K78" s="10" t="s">
        <v>212</v>
      </c>
      <c r="L78" s="13"/>
    </row>
    <row r="79" spans="1:12" ht="16" x14ac:dyDescent="0.2">
      <c r="A79" s="10" t="s">
        <v>21</v>
      </c>
      <c r="B79" s="10" t="s">
        <v>213</v>
      </c>
      <c r="C79" s="11" t="s">
        <v>214</v>
      </c>
      <c r="D79" s="12" t="s">
        <v>24</v>
      </c>
      <c r="E79" s="12" t="s">
        <v>83</v>
      </c>
      <c r="F79" s="16" t="s">
        <v>26</v>
      </c>
      <c r="G79" s="16" t="s">
        <v>76</v>
      </c>
      <c r="H79" s="16" t="s">
        <v>84</v>
      </c>
      <c r="I79" s="16"/>
      <c r="J79" s="10" t="s">
        <v>183</v>
      </c>
      <c r="K79" s="10" t="s">
        <v>215</v>
      </c>
      <c r="L79" s="13"/>
    </row>
    <row r="80" spans="1:12" ht="16" x14ac:dyDescent="0.2">
      <c r="A80" s="10" t="s">
        <v>21</v>
      </c>
      <c r="B80" s="10" t="s">
        <v>216</v>
      </c>
      <c r="C80" s="11" t="s">
        <v>217</v>
      </c>
      <c r="D80" s="12" t="s">
        <v>24</v>
      </c>
      <c r="E80" s="12" t="s">
        <v>83</v>
      </c>
      <c r="F80" s="16" t="s">
        <v>26</v>
      </c>
      <c r="G80" s="16" t="s">
        <v>76</v>
      </c>
      <c r="H80" s="16" t="s">
        <v>84</v>
      </c>
      <c r="I80" s="16"/>
      <c r="J80" s="10" t="s">
        <v>183</v>
      </c>
      <c r="K80" s="10" t="s">
        <v>218</v>
      </c>
      <c r="L80" s="13"/>
    </row>
    <row r="81" spans="1:12" ht="16" x14ac:dyDescent="0.2">
      <c r="A81" s="10" t="s">
        <v>21</v>
      </c>
      <c r="B81" s="10" t="s">
        <v>219</v>
      </c>
      <c r="C81" s="11" t="s">
        <v>220</v>
      </c>
      <c r="D81" s="12" t="s">
        <v>24</v>
      </c>
      <c r="E81" s="12" t="s">
        <v>221</v>
      </c>
      <c r="F81" s="16" t="s">
        <v>26</v>
      </c>
      <c r="G81" s="16" t="s">
        <v>222</v>
      </c>
      <c r="H81" s="16" t="s">
        <v>223</v>
      </c>
      <c r="I81" s="16"/>
      <c r="J81" s="10" t="s">
        <v>183</v>
      </c>
      <c r="K81" s="10"/>
      <c r="L81" s="13"/>
    </row>
    <row r="82" spans="1:12" ht="16" x14ac:dyDescent="0.2">
      <c r="A82" s="10" t="s">
        <v>21</v>
      </c>
      <c r="B82" s="10" t="s">
        <v>224</v>
      </c>
      <c r="C82" s="11" t="s">
        <v>225</v>
      </c>
      <c r="D82" s="12" t="s">
        <v>24</v>
      </c>
      <c r="E82" s="12" t="s">
        <v>83</v>
      </c>
      <c r="F82" s="16" t="s">
        <v>26</v>
      </c>
      <c r="G82" s="16">
        <v>1</v>
      </c>
      <c r="H82" s="16" t="s">
        <v>226</v>
      </c>
      <c r="I82" s="16"/>
      <c r="J82" s="10" t="s">
        <v>183</v>
      </c>
      <c r="K82" s="10"/>
      <c r="L82" s="13"/>
    </row>
    <row r="83" spans="1:12" ht="16" x14ac:dyDescent="0.2">
      <c r="A83" s="10" t="s">
        <v>21</v>
      </c>
      <c r="B83" s="10" t="s">
        <v>227</v>
      </c>
      <c r="C83" s="11" t="s">
        <v>228</v>
      </c>
      <c r="D83" s="12" t="s">
        <v>24</v>
      </c>
      <c r="E83" s="12" t="s">
        <v>83</v>
      </c>
      <c r="F83" s="16" t="s">
        <v>26</v>
      </c>
      <c r="G83" s="16" t="s">
        <v>76</v>
      </c>
      <c r="H83" s="16" t="s">
        <v>84</v>
      </c>
      <c r="I83" s="16"/>
      <c r="J83" s="10" t="s">
        <v>183</v>
      </c>
      <c r="K83" s="10"/>
      <c r="L83" s="13"/>
    </row>
    <row r="84" spans="1:12" ht="16" x14ac:dyDescent="0.2">
      <c r="A84" s="10" t="s">
        <v>21</v>
      </c>
      <c r="B84" s="10" t="s">
        <v>229</v>
      </c>
      <c r="C84" s="11" t="s">
        <v>230</v>
      </c>
      <c r="D84" s="12" t="s">
        <v>24</v>
      </c>
      <c r="E84" s="12" t="s">
        <v>83</v>
      </c>
      <c r="F84" s="16" t="s">
        <v>26</v>
      </c>
      <c r="G84" s="16" t="s">
        <v>76</v>
      </c>
      <c r="H84" s="16" t="s">
        <v>84</v>
      </c>
      <c r="I84" s="16"/>
      <c r="J84" s="10" t="s">
        <v>183</v>
      </c>
      <c r="K84" s="10"/>
      <c r="L84" s="13"/>
    </row>
    <row r="85" spans="1:12" ht="32" x14ac:dyDescent="0.2">
      <c r="A85" s="10" t="s">
        <v>21</v>
      </c>
      <c r="B85" s="10" t="s">
        <v>231</v>
      </c>
      <c r="C85" s="11" t="s">
        <v>232</v>
      </c>
      <c r="D85" s="12" t="s">
        <v>24</v>
      </c>
      <c r="E85" s="12" t="s">
        <v>221</v>
      </c>
      <c r="F85" s="16" t="s">
        <v>26</v>
      </c>
      <c r="G85" s="16" t="s">
        <v>19</v>
      </c>
      <c r="H85" s="16" t="s">
        <v>84</v>
      </c>
      <c r="I85" s="16"/>
      <c r="J85" s="10" t="s">
        <v>183</v>
      </c>
      <c r="K85" s="10"/>
      <c r="L85" s="13"/>
    </row>
    <row r="86" spans="1:12" ht="16" x14ac:dyDescent="0.2">
      <c r="A86" s="10" t="s">
        <v>21</v>
      </c>
      <c r="B86" s="10" t="s">
        <v>233</v>
      </c>
      <c r="C86" s="11" t="s">
        <v>234</v>
      </c>
      <c r="D86" s="12" t="s">
        <v>69</v>
      </c>
      <c r="E86" s="12" t="s">
        <v>70</v>
      </c>
      <c r="F86" s="16" t="s">
        <v>26</v>
      </c>
      <c r="G86" s="16" t="s">
        <v>19</v>
      </c>
      <c r="H86" s="16"/>
      <c r="I86" s="16"/>
      <c r="J86" s="11" t="s">
        <v>235</v>
      </c>
      <c r="K86" s="10" t="s">
        <v>236</v>
      </c>
    </row>
    <row r="87" spans="1:12" ht="16" x14ac:dyDescent="0.2">
      <c r="A87" s="10" t="s">
        <v>21</v>
      </c>
      <c r="B87" s="18" t="s">
        <v>237</v>
      </c>
      <c r="C87" s="11" t="s">
        <v>238</v>
      </c>
      <c r="D87" s="12" t="s">
        <v>24</v>
      </c>
      <c r="E87" s="12" t="s">
        <v>75</v>
      </c>
      <c r="F87" s="16" t="s">
        <v>26</v>
      </c>
      <c r="G87" s="16" t="s">
        <v>76</v>
      </c>
      <c r="H87" s="16"/>
      <c r="I87" s="16"/>
      <c r="J87" s="10" t="s">
        <v>239</v>
      </c>
      <c r="K87" s="10" t="s">
        <v>77</v>
      </c>
      <c r="L87" s="13"/>
    </row>
    <row r="88" spans="1:12" ht="16" x14ac:dyDescent="0.2">
      <c r="A88" s="10" t="s">
        <v>21</v>
      </c>
      <c r="B88" s="18" t="s">
        <v>240</v>
      </c>
      <c r="C88" s="11" t="s">
        <v>241</v>
      </c>
      <c r="D88" s="12" t="s">
        <v>69</v>
      </c>
      <c r="E88" s="12" t="s">
        <v>75</v>
      </c>
      <c r="F88" s="16" t="s">
        <v>26</v>
      </c>
      <c r="G88" s="16" t="s">
        <v>76</v>
      </c>
      <c r="H88" s="16"/>
      <c r="I88" s="16"/>
      <c r="J88" s="10" t="s">
        <v>239</v>
      </c>
      <c r="K88" s="10" t="s">
        <v>80</v>
      </c>
      <c r="L88" s="13"/>
    </row>
    <row r="89" spans="1:12" ht="16" x14ac:dyDescent="0.2">
      <c r="A89" s="10" t="s">
        <v>21</v>
      </c>
      <c r="B89" s="10" t="s">
        <v>242</v>
      </c>
      <c r="C89" s="11" t="s">
        <v>243</v>
      </c>
      <c r="D89" s="12" t="s">
        <v>69</v>
      </c>
      <c r="E89" s="12" t="s">
        <v>83</v>
      </c>
      <c r="F89" s="16" t="s">
        <v>26</v>
      </c>
      <c r="G89" s="16" t="s">
        <v>76</v>
      </c>
      <c r="H89" s="16" t="s">
        <v>84</v>
      </c>
      <c r="I89" s="16"/>
      <c r="J89" s="10" t="s">
        <v>239</v>
      </c>
      <c r="K89" s="10" t="s">
        <v>85</v>
      </c>
      <c r="L89" s="13"/>
    </row>
    <row r="90" spans="1:12" ht="16" x14ac:dyDescent="0.2">
      <c r="A90" s="10" t="s">
        <v>21</v>
      </c>
      <c r="B90" s="10" t="s">
        <v>244</v>
      </c>
      <c r="C90" s="11" t="s">
        <v>245</v>
      </c>
      <c r="D90" s="12" t="s">
        <v>69</v>
      </c>
      <c r="E90" s="12" t="s">
        <v>83</v>
      </c>
      <c r="F90" s="16" t="s">
        <v>26</v>
      </c>
      <c r="G90" s="16" t="s">
        <v>76</v>
      </c>
      <c r="H90" s="16" t="s">
        <v>84</v>
      </c>
      <c r="I90" s="16"/>
      <c r="J90" s="10" t="s">
        <v>239</v>
      </c>
      <c r="K90" s="10" t="s">
        <v>88</v>
      </c>
      <c r="L90" s="13"/>
    </row>
    <row r="91" spans="1:12" ht="16" x14ac:dyDescent="0.2">
      <c r="A91" s="10" t="s">
        <v>21</v>
      </c>
      <c r="B91" s="10" t="s">
        <v>246</v>
      </c>
      <c r="C91" s="11" t="s">
        <v>247</v>
      </c>
      <c r="D91" s="12" t="s">
        <v>69</v>
      </c>
      <c r="E91" s="12" t="s">
        <v>83</v>
      </c>
      <c r="F91" s="16" t="s">
        <v>26</v>
      </c>
      <c r="G91" s="16" t="s">
        <v>76</v>
      </c>
      <c r="H91" s="16" t="s">
        <v>84</v>
      </c>
      <c r="I91" s="16"/>
      <c r="J91" s="10" t="s">
        <v>239</v>
      </c>
      <c r="K91" s="10" t="s">
        <v>91</v>
      </c>
      <c r="L91" s="13"/>
    </row>
    <row r="92" spans="1:12" ht="16" x14ac:dyDescent="0.2">
      <c r="A92" s="10" t="s">
        <v>21</v>
      </c>
      <c r="B92" s="18" t="s">
        <v>248</v>
      </c>
      <c r="C92" s="11" t="s">
        <v>249</v>
      </c>
      <c r="D92" s="12" t="s">
        <v>24</v>
      </c>
      <c r="E92" s="12" t="s">
        <v>75</v>
      </c>
      <c r="F92" s="16" t="s">
        <v>26</v>
      </c>
      <c r="G92" s="16" t="s">
        <v>76</v>
      </c>
      <c r="H92" s="16"/>
      <c r="I92" s="16"/>
      <c r="J92" s="10" t="s">
        <v>239</v>
      </c>
      <c r="K92" s="10" t="s">
        <v>77</v>
      </c>
      <c r="L92" s="13"/>
    </row>
    <row r="93" spans="1:12" ht="16" x14ac:dyDescent="0.2">
      <c r="A93" s="10" t="s">
        <v>21</v>
      </c>
      <c r="B93" s="18" t="s">
        <v>250</v>
      </c>
      <c r="C93" s="11" t="s">
        <v>251</v>
      </c>
      <c r="D93" s="12" t="s">
        <v>69</v>
      </c>
      <c r="E93" s="12" t="s">
        <v>75</v>
      </c>
      <c r="F93" s="16" t="s">
        <v>26</v>
      </c>
      <c r="G93" s="16" t="s">
        <v>76</v>
      </c>
      <c r="H93" s="16"/>
      <c r="I93" s="16"/>
      <c r="J93" s="10" t="s">
        <v>239</v>
      </c>
      <c r="K93" s="10" t="s">
        <v>80</v>
      </c>
      <c r="L93" s="13"/>
    </row>
    <row r="94" spans="1:12" ht="16" x14ac:dyDescent="0.2">
      <c r="A94" s="10" t="s">
        <v>21</v>
      </c>
      <c r="B94" s="10" t="s">
        <v>252</v>
      </c>
      <c r="C94" s="11" t="s">
        <v>253</v>
      </c>
      <c r="D94" s="12" t="s">
        <v>69</v>
      </c>
      <c r="E94" s="12" t="s">
        <v>83</v>
      </c>
      <c r="F94" s="16" t="s">
        <v>26</v>
      </c>
      <c r="G94" s="16" t="s">
        <v>76</v>
      </c>
      <c r="H94" s="16" t="s">
        <v>84</v>
      </c>
      <c r="I94" s="16"/>
      <c r="J94" s="10" t="s">
        <v>239</v>
      </c>
      <c r="K94" s="10" t="s">
        <v>85</v>
      </c>
      <c r="L94" s="13"/>
    </row>
    <row r="95" spans="1:12" ht="16" x14ac:dyDescent="0.2">
      <c r="A95" s="10" t="s">
        <v>21</v>
      </c>
      <c r="B95" s="10" t="s">
        <v>254</v>
      </c>
      <c r="C95" s="11" t="s">
        <v>255</v>
      </c>
      <c r="D95" s="12" t="s">
        <v>69</v>
      </c>
      <c r="E95" s="12" t="s">
        <v>83</v>
      </c>
      <c r="F95" s="16" t="s">
        <v>26</v>
      </c>
      <c r="G95" s="16" t="s">
        <v>76</v>
      </c>
      <c r="H95" s="16" t="s">
        <v>84</v>
      </c>
      <c r="I95" s="16"/>
      <c r="J95" s="10" t="s">
        <v>239</v>
      </c>
      <c r="K95" s="10" t="s">
        <v>88</v>
      </c>
      <c r="L95" s="13"/>
    </row>
    <row r="96" spans="1:12" ht="16" x14ac:dyDescent="0.2">
      <c r="A96" s="10" t="s">
        <v>21</v>
      </c>
      <c r="B96" s="10" t="s">
        <v>256</v>
      </c>
      <c r="C96" s="11" t="s">
        <v>257</v>
      </c>
      <c r="D96" s="12" t="s">
        <v>69</v>
      </c>
      <c r="E96" s="12" t="s">
        <v>83</v>
      </c>
      <c r="F96" s="16" t="s">
        <v>26</v>
      </c>
      <c r="G96" s="16" t="s">
        <v>76</v>
      </c>
      <c r="H96" s="16" t="s">
        <v>84</v>
      </c>
      <c r="I96" s="16"/>
      <c r="J96" s="10" t="s">
        <v>239</v>
      </c>
      <c r="K96" s="10" t="s">
        <v>91</v>
      </c>
      <c r="L96" s="13"/>
    </row>
    <row r="97" spans="1:12" ht="16" x14ac:dyDescent="0.2">
      <c r="A97" s="10" t="s">
        <v>21</v>
      </c>
      <c r="B97" s="18" t="s">
        <v>258</v>
      </c>
      <c r="C97" s="11" t="s">
        <v>259</v>
      </c>
      <c r="D97" s="12" t="s">
        <v>24</v>
      </c>
      <c r="E97" s="12" t="s">
        <v>75</v>
      </c>
      <c r="F97" s="16" t="s">
        <v>26</v>
      </c>
      <c r="G97" s="16" t="s">
        <v>76</v>
      </c>
      <c r="H97" s="16"/>
      <c r="I97" s="16"/>
      <c r="J97" s="10" t="s">
        <v>239</v>
      </c>
      <c r="K97" s="10" t="s">
        <v>77</v>
      </c>
      <c r="L97" s="13"/>
    </row>
    <row r="98" spans="1:12" ht="16" x14ac:dyDescent="0.2">
      <c r="A98" s="10" t="s">
        <v>21</v>
      </c>
      <c r="B98" s="18" t="s">
        <v>260</v>
      </c>
      <c r="C98" s="11" t="s">
        <v>261</v>
      </c>
      <c r="D98" s="12" t="s">
        <v>69</v>
      </c>
      <c r="E98" s="12" t="s">
        <v>75</v>
      </c>
      <c r="F98" s="16" t="s">
        <v>26</v>
      </c>
      <c r="G98" s="16" t="s">
        <v>76</v>
      </c>
      <c r="H98" s="16"/>
      <c r="I98" s="16"/>
      <c r="J98" s="10" t="s">
        <v>239</v>
      </c>
      <c r="K98" s="10" t="s">
        <v>80</v>
      </c>
      <c r="L98" s="13"/>
    </row>
    <row r="99" spans="1:12" ht="16" x14ac:dyDescent="0.2">
      <c r="A99" s="10" t="s">
        <v>21</v>
      </c>
      <c r="B99" s="10" t="s">
        <v>262</v>
      </c>
      <c r="C99" s="11" t="s">
        <v>263</v>
      </c>
      <c r="D99" s="12" t="s">
        <v>69</v>
      </c>
      <c r="E99" s="12" t="s">
        <v>83</v>
      </c>
      <c r="F99" s="16" t="s">
        <v>26</v>
      </c>
      <c r="G99" s="16" t="s">
        <v>76</v>
      </c>
      <c r="H99" s="16" t="s">
        <v>84</v>
      </c>
      <c r="I99" s="16"/>
      <c r="J99" s="10" t="s">
        <v>239</v>
      </c>
      <c r="K99" s="10" t="s">
        <v>85</v>
      </c>
      <c r="L99" s="13"/>
    </row>
    <row r="100" spans="1:12" ht="16" x14ac:dyDescent="0.2">
      <c r="A100" s="10" t="s">
        <v>21</v>
      </c>
      <c r="B100" s="10" t="s">
        <v>264</v>
      </c>
      <c r="C100" s="11" t="s">
        <v>265</v>
      </c>
      <c r="D100" s="12" t="s">
        <v>69</v>
      </c>
      <c r="E100" s="12" t="s">
        <v>83</v>
      </c>
      <c r="F100" s="16" t="s">
        <v>26</v>
      </c>
      <c r="G100" s="16" t="s">
        <v>76</v>
      </c>
      <c r="H100" s="16" t="s">
        <v>84</v>
      </c>
      <c r="I100" s="16"/>
      <c r="J100" s="10" t="s">
        <v>239</v>
      </c>
      <c r="K100" s="10" t="s">
        <v>88</v>
      </c>
      <c r="L100" s="13"/>
    </row>
    <row r="101" spans="1:12" ht="16" x14ac:dyDescent="0.2">
      <c r="A101" s="10" t="s">
        <v>21</v>
      </c>
      <c r="B101" s="10" t="s">
        <v>266</v>
      </c>
      <c r="C101" s="11" t="s">
        <v>267</v>
      </c>
      <c r="D101" s="12" t="s">
        <v>69</v>
      </c>
      <c r="E101" s="12" t="s">
        <v>83</v>
      </c>
      <c r="F101" s="16" t="s">
        <v>26</v>
      </c>
      <c r="G101" s="16" t="s">
        <v>76</v>
      </c>
      <c r="H101" s="16" t="s">
        <v>84</v>
      </c>
      <c r="I101" s="16"/>
      <c r="J101" s="10" t="s">
        <v>239</v>
      </c>
      <c r="K101" s="10" t="s">
        <v>91</v>
      </c>
      <c r="L101" s="13"/>
    </row>
    <row r="102" spans="1:12" ht="16" x14ac:dyDescent="0.2">
      <c r="A102" s="10" t="s">
        <v>21</v>
      </c>
      <c r="B102" s="18" t="s">
        <v>268</v>
      </c>
      <c r="C102" s="11" t="s">
        <v>269</v>
      </c>
      <c r="D102" s="12" t="s">
        <v>24</v>
      </c>
      <c r="E102" s="12" t="s">
        <v>75</v>
      </c>
      <c r="F102" s="16" t="s">
        <v>26</v>
      </c>
      <c r="G102" s="16" t="s">
        <v>76</v>
      </c>
      <c r="H102" s="16"/>
      <c r="I102" s="16"/>
      <c r="J102" s="10" t="s">
        <v>239</v>
      </c>
      <c r="K102" s="10" t="s">
        <v>77</v>
      </c>
      <c r="L102" s="13"/>
    </row>
    <row r="103" spans="1:12" ht="16" x14ac:dyDescent="0.2">
      <c r="A103" s="10" t="s">
        <v>21</v>
      </c>
      <c r="B103" s="18" t="s">
        <v>270</v>
      </c>
      <c r="C103" s="11" t="s">
        <v>271</v>
      </c>
      <c r="D103" s="12" t="s">
        <v>69</v>
      </c>
      <c r="E103" s="12" t="s">
        <v>75</v>
      </c>
      <c r="F103" s="16" t="s">
        <v>26</v>
      </c>
      <c r="G103" s="16" t="s">
        <v>76</v>
      </c>
      <c r="H103" s="16"/>
      <c r="I103" s="16"/>
      <c r="J103" s="10" t="s">
        <v>239</v>
      </c>
      <c r="K103" s="10" t="s">
        <v>80</v>
      </c>
      <c r="L103" s="13"/>
    </row>
    <row r="104" spans="1:12" ht="16" x14ac:dyDescent="0.2">
      <c r="A104" s="10" t="s">
        <v>21</v>
      </c>
      <c r="B104" s="10" t="s">
        <v>272</v>
      </c>
      <c r="C104" s="11" t="s">
        <v>273</v>
      </c>
      <c r="D104" s="12" t="s">
        <v>69</v>
      </c>
      <c r="E104" s="12" t="s">
        <v>83</v>
      </c>
      <c r="F104" s="16" t="s">
        <v>26</v>
      </c>
      <c r="G104" s="16" t="s">
        <v>76</v>
      </c>
      <c r="H104" s="16" t="s">
        <v>84</v>
      </c>
      <c r="I104" s="16"/>
      <c r="J104" s="10" t="s">
        <v>239</v>
      </c>
      <c r="K104" s="10" t="s">
        <v>85</v>
      </c>
      <c r="L104" s="13"/>
    </row>
    <row r="105" spans="1:12" ht="16" x14ac:dyDescent="0.2">
      <c r="A105" s="10" t="s">
        <v>21</v>
      </c>
      <c r="B105" s="10" t="s">
        <v>274</v>
      </c>
      <c r="C105" s="11" t="s">
        <v>275</v>
      </c>
      <c r="D105" s="12" t="s">
        <v>69</v>
      </c>
      <c r="E105" s="12" t="s">
        <v>83</v>
      </c>
      <c r="F105" s="16" t="s">
        <v>26</v>
      </c>
      <c r="G105" s="16" t="s">
        <v>76</v>
      </c>
      <c r="H105" s="16" t="s">
        <v>84</v>
      </c>
      <c r="I105" s="16"/>
      <c r="J105" s="10" t="s">
        <v>239</v>
      </c>
      <c r="K105" s="10" t="s">
        <v>88</v>
      </c>
      <c r="L105" s="13"/>
    </row>
    <row r="106" spans="1:12" ht="16" x14ac:dyDescent="0.2">
      <c r="A106" s="10" t="s">
        <v>21</v>
      </c>
      <c r="B106" s="10" t="s">
        <v>276</v>
      </c>
      <c r="C106" s="11" t="s">
        <v>277</v>
      </c>
      <c r="D106" s="12" t="s">
        <v>69</v>
      </c>
      <c r="E106" s="12" t="s">
        <v>83</v>
      </c>
      <c r="F106" s="16" t="s">
        <v>26</v>
      </c>
      <c r="G106" s="16" t="s">
        <v>76</v>
      </c>
      <c r="H106" s="16" t="s">
        <v>84</v>
      </c>
      <c r="I106" s="16"/>
      <c r="J106" s="10" t="s">
        <v>239</v>
      </c>
      <c r="K106" s="10" t="s">
        <v>91</v>
      </c>
      <c r="L106" s="13"/>
    </row>
    <row r="107" spans="1:12" ht="16" x14ac:dyDescent="0.2">
      <c r="A107" s="10" t="s">
        <v>21</v>
      </c>
      <c r="B107" s="18" t="s">
        <v>278</v>
      </c>
      <c r="C107" s="11" t="s">
        <v>279</v>
      </c>
      <c r="D107" s="12" t="s">
        <v>24</v>
      </c>
      <c r="E107" s="12" t="s">
        <v>75</v>
      </c>
      <c r="F107" s="16" t="s">
        <v>26</v>
      </c>
      <c r="G107" s="16" t="s">
        <v>76</v>
      </c>
      <c r="H107" s="16"/>
      <c r="I107" s="16"/>
      <c r="J107" s="10" t="s">
        <v>239</v>
      </c>
      <c r="K107" s="10" t="s">
        <v>77</v>
      </c>
      <c r="L107" s="13"/>
    </row>
    <row r="108" spans="1:12" ht="16" x14ac:dyDescent="0.2">
      <c r="A108" s="10" t="s">
        <v>21</v>
      </c>
      <c r="B108" s="18" t="s">
        <v>280</v>
      </c>
      <c r="C108" s="11" t="s">
        <v>281</v>
      </c>
      <c r="D108" s="12" t="s">
        <v>69</v>
      </c>
      <c r="E108" s="12" t="s">
        <v>75</v>
      </c>
      <c r="F108" s="16" t="s">
        <v>26</v>
      </c>
      <c r="G108" s="16" t="s">
        <v>76</v>
      </c>
      <c r="H108" s="16"/>
      <c r="I108" s="16"/>
      <c r="J108" s="10" t="s">
        <v>239</v>
      </c>
      <c r="K108" s="10" t="s">
        <v>80</v>
      </c>
      <c r="L108" s="13"/>
    </row>
    <row r="109" spans="1:12" ht="16" x14ac:dyDescent="0.2">
      <c r="A109" s="10" t="s">
        <v>21</v>
      </c>
      <c r="B109" s="10" t="s">
        <v>282</v>
      </c>
      <c r="C109" s="11" t="s">
        <v>283</v>
      </c>
      <c r="D109" s="12" t="s">
        <v>69</v>
      </c>
      <c r="E109" s="12" t="s">
        <v>83</v>
      </c>
      <c r="F109" s="16" t="s">
        <v>26</v>
      </c>
      <c r="G109" s="16" t="s">
        <v>76</v>
      </c>
      <c r="H109" s="16" t="s">
        <v>84</v>
      </c>
      <c r="I109" s="16"/>
      <c r="J109" s="10" t="s">
        <v>239</v>
      </c>
      <c r="K109" s="10" t="s">
        <v>85</v>
      </c>
      <c r="L109" s="13"/>
    </row>
    <row r="110" spans="1:12" ht="16" x14ac:dyDescent="0.2">
      <c r="A110" s="10" t="s">
        <v>21</v>
      </c>
      <c r="B110" s="10" t="s">
        <v>284</v>
      </c>
      <c r="C110" s="11" t="s">
        <v>285</v>
      </c>
      <c r="D110" s="12" t="s">
        <v>69</v>
      </c>
      <c r="E110" s="12" t="s">
        <v>83</v>
      </c>
      <c r="F110" s="16" t="s">
        <v>26</v>
      </c>
      <c r="G110" s="16" t="s">
        <v>76</v>
      </c>
      <c r="H110" s="16" t="s">
        <v>84</v>
      </c>
      <c r="I110" s="16"/>
      <c r="J110" s="10" t="s">
        <v>239</v>
      </c>
      <c r="K110" s="10" t="s">
        <v>88</v>
      </c>
      <c r="L110" s="13"/>
    </row>
    <row r="111" spans="1:12" ht="16" x14ac:dyDescent="0.2">
      <c r="A111" s="10" t="s">
        <v>21</v>
      </c>
      <c r="B111" s="10" t="s">
        <v>286</v>
      </c>
      <c r="C111" s="11" t="s">
        <v>287</v>
      </c>
      <c r="D111" s="12" t="s">
        <v>69</v>
      </c>
      <c r="E111" s="12" t="s">
        <v>83</v>
      </c>
      <c r="F111" s="16" t="s">
        <v>26</v>
      </c>
      <c r="G111" s="16" t="s">
        <v>76</v>
      </c>
      <c r="H111" s="16" t="s">
        <v>84</v>
      </c>
      <c r="I111" s="16"/>
      <c r="J111" s="10" t="s">
        <v>239</v>
      </c>
      <c r="K111" s="10" t="s">
        <v>91</v>
      </c>
      <c r="L111" s="13"/>
    </row>
    <row r="112" spans="1:12" ht="16" x14ac:dyDescent="0.2">
      <c r="A112" s="10" t="s">
        <v>21</v>
      </c>
      <c r="B112" s="18" t="s">
        <v>288</v>
      </c>
      <c r="C112" s="11" t="s">
        <v>289</v>
      </c>
      <c r="D112" s="12" t="s">
        <v>24</v>
      </c>
      <c r="E112" s="12" t="s">
        <v>75</v>
      </c>
      <c r="F112" s="16" t="s">
        <v>26</v>
      </c>
      <c r="G112" s="16" t="s">
        <v>76</v>
      </c>
      <c r="H112" s="16"/>
      <c r="I112" s="16"/>
      <c r="J112" s="10" t="s">
        <v>239</v>
      </c>
      <c r="K112" s="10" t="s">
        <v>77</v>
      </c>
      <c r="L112" s="13"/>
    </row>
    <row r="113" spans="1:12" ht="16" x14ac:dyDescent="0.2">
      <c r="A113" s="10" t="s">
        <v>21</v>
      </c>
      <c r="B113" s="18" t="s">
        <v>290</v>
      </c>
      <c r="C113" s="11" t="s">
        <v>291</v>
      </c>
      <c r="D113" s="12" t="s">
        <v>69</v>
      </c>
      <c r="E113" s="12" t="s">
        <v>75</v>
      </c>
      <c r="F113" s="16" t="s">
        <v>26</v>
      </c>
      <c r="G113" s="16" t="s">
        <v>76</v>
      </c>
      <c r="H113" s="16"/>
      <c r="I113" s="16"/>
      <c r="J113" s="10" t="s">
        <v>239</v>
      </c>
      <c r="K113" s="10" t="s">
        <v>80</v>
      </c>
      <c r="L113" s="13"/>
    </row>
    <row r="114" spans="1:12" ht="16" x14ac:dyDescent="0.2">
      <c r="A114" s="10" t="s">
        <v>21</v>
      </c>
      <c r="B114" s="10" t="s">
        <v>292</v>
      </c>
      <c r="C114" s="11" t="s">
        <v>293</v>
      </c>
      <c r="D114" s="12" t="s">
        <v>69</v>
      </c>
      <c r="E114" s="12" t="s">
        <v>83</v>
      </c>
      <c r="F114" s="16" t="s">
        <v>26</v>
      </c>
      <c r="G114" s="16" t="s">
        <v>76</v>
      </c>
      <c r="H114" s="16" t="s">
        <v>84</v>
      </c>
      <c r="I114" s="16"/>
      <c r="J114" s="10" t="s">
        <v>239</v>
      </c>
      <c r="K114" s="10" t="s">
        <v>85</v>
      </c>
      <c r="L114" s="13"/>
    </row>
    <row r="115" spans="1:12" ht="16" x14ac:dyDescent="0.2">
      <c r="A115" s="10" t="s">
        <v>21</v>
      </c>
      <c r="B115" s="10" t="s">
        <v>294</v>
      </c>
      <c r="C115" s="11" t="s">
        <v>295</v>
      </c>
      <c r="D115" s="12" t="s">
        <v>69</v>
      </c>
      <c r="E115" s="12" t="s">
        <v>83</v>
      </c>
      <c r="F115" s="16" t="s">
        <v>26</v>
      </c>
      <c r="G115" s="16" t="s">
        <v>76</v>
      </c>
      <c r="H115" s="16" t="s">
        <v>84</v>
      </c>
      <c r="I115" s="16"/>
      <c r="J115" s="10" t="s">
        <v>239</v>
      </c>
      <c r="K115" s="10" t="s">
        <v>88</v>
      </c>
      <c r="L115" s="13"/>
    </row>
    <row r="116" spans="1:12" ht="16" x14ac:dyDescent="0.2">
      <c r="A116" s="10" t="s">
        <v>21</v>
      </c>
      <c r="B116" s="10" t="s">
        <v>296</v>
      </c>
      <c r="C116" s="11" t="s">
        <v>297</v>
      </c>
      <c r="D116" s="12" t="s">
        <v>69</v>
      </c>
      <c r="E116" s="12" t="s">
        <v>83</v>
      </c>
      <c r="F116" s="16" t="s">
        <v>26</v>
      </c>
      <c r="G116" s="16" t="s">
        <v>76</v>
      </c>
      <c r="H116" s="16" t="s">
        <v>84</v>
      </c>
      <c r="I116" s="16"/>
      <c r="J116" s="10" t="s">
        <v>239</v>
      </c>
      <c r="K116" s="10" t="s">
        <v>91</v>
      </c>
      <c r="L116" s="13"/>
    </row>
    <row r="117" spans="1:12" ht="16" x14ac:dyDescent="0.2">
      <c r="A117" s="10" t="s">
        <v>21</v>
      </c>
      <c r="B117" s="18" t="s">
        <v>298</v>
      </c>
      <c r="C117" s="11" t="s">
        <v>299</v>
      </c>
      <c r="D117" s="12" t="s">
        <v>24</v>
      </c>
      <c r="E117" s="12" t="s">
        <v>75</v>
      </c>
      <c r="F117" s="16" t="s">
        <v>26</v>
      </c>
      <c r="G117" s="16" t="s">
        <v>76</v>
      </c>
      <c r="H117" s="16"/>
      <c r="I117" s="16"/>
      <c r="J117" s="10" t="s">
        <v>239</v>
      </c>
      <c r="K117" s="10" t="s">
        <v>144</v>
      </c>
      <c r="L117" s="13"/>
    </row>
    <row r="118" spans="1:12" ht="16" x14ac:dyDescent="0.2">
      <c r="A118" s="10" t="s">
        <v>21</v>
      </c>
      <c r="B118" s="18" t="s">
        <v>300</v>
      </c>
      <c r="C118" s="11" t="s">
        <v>301</v>
      </c>
      <c r="D118" s="12" t="s">
        <v>69</v>
      </c>
      <c r="E118" s="12" t="s">
        <v>75</v>
      </c>
      <c r="F118" s="16" t="s">
        <v>26</v>
      </c>
      <c r="G118" s="16" t="s">
        <v>76</v>
      </c>
      <c r="H118" s="16"/>
      <c r="I118" s="16"/>
      <c r="J118" s="10" t="s">
        <v>239</v>
      </c>
      <c r="K118" s="10" t="s">
        <v>147</v>
      </c>
      <c r="L118" s="13"/>
    </row>
    <row r="119" spans="1:12" ht="16" x14ac:dyDescent="0.2">
      <c r="A119" s="10" t="s">
        <v>21</v>
      </c>
      <c r="B119" s="10" t="s">
        <v>302</v>
      </c>
      <c r="C119" s="11" t="s">
        <v>303</v>
      </c>
      <c r="D119" s="12" t="s">
        <v>69</v>
      </c>
      <c r="E119" s="12" t="s">
        <v>83</v>
      </c>
      <c r="F119" s="16" t="s">
        <v>26</v>
      </c>
      <c r="G119" s="16" t="s">
        <v>76</v>
      </c>
      <c r="H119" s="16" t="s">
        <v>84</v>
      </c>
      <c r="I119" s="16"/>
      <c r="J119" s="10" t="s">
        <v>239</v>
      </c>
      <c r="K119" s="10" t="s">
        <v>150</v>
      </c>
      <c r="L119" s="13"/>
    </row>
    <row r="120" spans="1:12" ht="16" x14ac:dyDescent="0.2">
      <c r="A120" s="10" t="s">
        <v>21</v>
      </c>
      <c r="B120" s="18" t="s">
        <v>304</v>
      </c>
      <c r="C120" s="11" t="s">
        <v>305</v>
      </c>
      <c r="D120" s="12" t="s">
        <v>24</v>
      </c>
      <c r="E120" s="12" t="s">
        <v>75</v>
      </c>
      <c r="F120" s="16" t="s">
        <v>26</v>
      </c>
      <c r="G120" s="16" t="s">
        <v>76</v>
      </c>
      <c r="H120" s="16"/>
      <c r="I120" s="16"/>
      <c r="J120" s="10" t="s">
        <v>239</v>
      </c>
      <c r="K120" s="10" t="s">
        <v>144</v>
      </c>
      <c r="L120" s="13"/>
    </row>
    <row r="121" spans="1:12" ht="16" x14ac:dyDescent="0.2">
      <c r="A121" s="10" t="s">
        <v>21</v>
      </c>
      <c r="B121" s="18" t="s">
        <v>306</v>
      </c>
      <c r="C121" s="11" t="s">
        <v>307</v>
      </c>
      <c r="D121" s="12" t="s">
        <v>69</v>
      </c>
      <c r="E121" s="12" t="s">
        <v>75</v>
      </c>
      <c r="F121" s="16" t="s">
        <v>26</v>
      </c>
      <c r="G121" s="16" t="s">
        <v>76</v>
      </c>
      <c r="H121" s="16"/>
      <c r="I121" s="16"/>
      <c r="J121" s="10" t="s">
        <v>239</v>
      </c>
      <c r="K121" s="10" t="s">
        <v>147</v>
      </c>
      <c r="L121" s="13"/>
    </row>
    <row r="122" spans="1:12" ht="16" x14ac:dyDescent="0.2">
      <c r="A122" s="10" t="s">
        <v>21</v>
      </c>
      <c r="B122" s="10" t="s">
        <v>308</v>
      </c>
      <c r="C122" s="11" t="s">
        <v>309</v>
      </c>
      <c r="D122" s="12" t="s">
        <v>69</v>
      </c>
      <c r="E122" s="12" t="s">
        <v>83</v>
      </c>
      <c r="F122" s="16" t="s">
        <v>26</v>
      </c>
      <c r="G122" s="16" t="s">
        <v>76</v>
      </c>
      <c r="H122" s="16" t="s">
        <v>84</v>
      </c>
      <c r="I122" s="16"/>
      <c r="J122" s="10" t="s">
        <v>239</v>
      </c>
      <c r="K122" s="10" t="s">
        <v>150</v>
      </c>
      <c r="L122" s="13"/>
    </row>
    <row r="123" spans="1:12" ht="16" x14ac:dyDescent="0.2">
      <c r="A123" s="10" t="s">
        <v>21</v>
      </c>
      <c r="B123" s="18" t="s">
        <v>310</v>
      </c>
      <c r="C123" s="11" t="s">
        <v>311</v>
      </c>
      <c r="D123" s="12" t="s">
        <v>24</v>
      </c>
      <c r="E123" s="12" t="s">
        <v>75</v>
      </c>
      <c r="F123" s="16" t="s">
        <v>26</v>
      </c>
      <c r="G123" s="16" t="s">
        <v>76</v>
      </c>
      <c r="H123" s="16"/>
      <c r="I123" s="16"/>
      <c r="J123" s="10" t="s">
        <v>239</v>
      </c>
      <c r="K123" s="10" t="s">
        <v>144</v>
      </c>
      <c r="L123" s="13"/>
    </row>
    <row r="124" spans="1:12" ht="16" x14ac:dyDescent="0.2">
      <c r="A124" s="10" t="s">
        <v>21</v>
      </c>
      <c r="B124" s="18" t="s">
        <v>312</v>
      </c>
      <c r="C124" s="11" t="s">
        <v>313</v>
      </c>
      <c r="D124" s="12" t="s">
        <v>69</v>
      </c>
      <c r="E124" s="12" t="s">
        <v>75</v>
      </c>
      <c r="F124" s="16" t="s">
        <v>26</v>
      </c>
      <c r="G124" s="16" t="s">
        <v>76</v>
      </c>
      <c r="H124" s="16"/>
      <c r="I124" s="16"/>
      <c r="J124" s="10" t="s">
        <v>239</v>
      </c>
      <c r="K124" s="10" t="s">
        <v>147</v>
      </c>
      <c r="L124" s="13"/>
    </row>
    <row r="125" spans="1:12" ht="16" x14ac:dyDescent="0.2">
      <c r="A125" s="10" t="s">
        <v>21</v>
      </c>
      <c r="B125" s="10" t="s">
        <v>314</v>
      </c>
      <c r="C125" s="11" t="s">
        <v>315</v>
      </c>
      <c r="D125" s="12" t="s">
        <v>69</v>
      </c>
      <c r="E125" s="12" t="s">
        <v>83</v>
      </c>
      <c r="F125" s="16" t="s">
        <v>26</v>
      </c>
      <c r="G125" s="16" t="s">
        <v>76</v>
      </c>
      <c r="H125" s="16" t="s">
        <v>84</v>
      </c>
      <c r="I125" s="16"/>
      <c r="J125" s="10" t="s">
        <v>239</v>
      </c>
      <c r="K125" s="10" t="s">
        <v>150</v>
      </c>
    </row>
    <row r="126" spans="1:12" ht="16" x14ac:dyDescent="0.2">
      <c r="A126" s="10" t="s">
        <v>21</v>
      </c>
      <c r="B126" s="18" t="s">
        <v>316</v>
      </c>
      <c r="C126" s="11" t="s">
        <v>317</v>
      </c>
      <c r="D126" s="12" t="s">
        <v>24</v>
      </c>
      <c r="E126" s="12" t="s">
        <v>75</v>
      </c>
      <c r="F126" s="16" t="s">
        <v>26</v>
      </c>
      <c r="G126" s="16" t="s">
        <v>76</v>
      </c>
      <c r="H126" s="16"/>
      <c r="I126" s="16"/>
      <c r="J126" s="10" t="s">
        <v>239</v>
      </c>
      <c r="K126" s="10" t="s">
        <v>144</v>
      </c>
      <c r="L126" s="13"/>
    </row>
    <row r="127" spans="1:12" ht="16" x14ac:dyDescent="0.2">
      <c r="A127" s="10" t="s">
        <v>21</v>
      </c>
      <c r="B127" s="18" t="s">
        <v>318</v>
      </c>
      <c r="C127" s="11" t="s">
        <v>319</v>
      </c>
      <c r="D127" s="12" t="s">
        <v>69</v>
      </c>
      <c r="E127" s="12" t="s">
        <v>75</v>
      </c>
      <c r="F127" s="16" t="s">
        <v>26</v>
      </c>
      <c r="G127" s="16" t="s">
        <v>76</v>
      </c>
      <c r="H127" s="16"/>
      <c r="I127" s="16"/>
      <c r="J127" s="10" t="s">
        <v>239</v>
      </c>
      <c r="K127" s="10" t="s">
        <v>147</v>
      </c>
      <c r="L127" s="13"/>
    </row>
    <row r="128" spans="1:12" ht="16" x14ac:dyDescent="0.2">
      <c r="A128" s="10" t="s">
        <v>21</v>
      </c>
      <c r="B128" s="10" t="s">
        <v>320</v>
      </c>
      <c r="C128" s="11" t="s">
        <v>321</v>
      </c>
      <c r="D128" s="12" t="s">
        <v>69</v>
      </c>
      <c r="E128" s="12" t="s">
        <v>83</v>
      </c>
      <c r="F128" s="16" t="s">
        <v>26</v>
      </c>
      <c r="G128" s="16" t="s">
        <v>76</v>
      </c>
      <c r="H128" s="16" t="s">
        <v>84</v>
      </c>
      <c r="I128" s="16"/>
      <c r="J128" s="10" t="s">
        <v>239</v>
      </c>
      <c r="K128" s="10" t="s">
        <v>150</v>
      </c>
      <c r="L128" s="13"/>
    </row>
    <row r="129" spans="1:12" ht="16" x14ac:dyDescent="0.2">
      <c r="A129" s="10" t="s">
        <v>21</v>
      </c>
      <c r="B129" s="18" t="s">
        <v>322</v>
      </c>
      <c r="C129" s="11" t="s">
        <v>323</v>
      </c>
      <c r="D129" s="12" t="s">
        <v>24</v>
      </c>
      <c r="E129" s="12" t="s">
        <v>75</v>
      </c>
      <c r="F129" s="16" t="s">
        <v>26</v>
      </c>
      <c r="G129" s="16" t="s">
        <v>76</v>
      </c>
      <c r="H129" s="16"/>
      <c r="I129" s="16"/>
      <c r="J129" s="10" t="s">
        <v>239</v>
      </c>
      <c r="K129" s="10" t="s">
        <v>144</v>
      </c>
      <c r="L129" s="13"/>
    </row>
    <row r="130" spans="1:12" ht="16" x14ac:dyDescent="0.2">
      <c r="A130" s="10" t="s">
        <v>21</v>
      </c>
      <c r="B130" s="18" t="s">
        <v>324</v>
      </c>
      <c r="C130" s="11" t="s">
        <v>325</v>
      </c>
      <c r="D130" s="12" t="s">
        <v>69</v>
      </c>
      <c r="E130" s="12" t="s">
        <v>75</v>
      </c>
      <c r="F130" s="16" t="s">
        <v>26</v>
      </c>
      <c r="G130" s="16" t="s">
        <v>76</v>
      </c>
      <c r="H130" s="16"/>
      <c r="I130" s="16"/>
      <c r="J130" s="10" t="s">
        <v>239</v>
      </c>
      <c r="K130" s="10" t="s">
        <v>147</v>
      </c>
      <c r="L130" s="13"/>
    </row>
    <row r="131" spans="1:12" ht="16" x14ac:dyDescent="0.2">
      <c r="A131" s="10" t="s">
        <v>21</v>
      </c>
      <c r="B131" s="10" t="s">
        <v>326</v>
      </c>
      <c r="C131" s="11" t="s">
        <v>327</v>
      </c>
      <c r="D131" s="12" t="s">
        <v>69</v>
      </c>
      <c r="E131" s="12" t="s">
        <v>83</v>
      </c>
      <c r="F131" s="16" t="s">
        <v>26</v>
      </c>
      <c r="G131" s="16" t="s">
        <v>76</v>
      </c>
      <c r="H131" s="16" t="s">
        <v>84</v>
      </c>
      <c r="I131" s="16"/>
      <c r="J131" s="10" t="s">
        <v>239</v>
      </c>
      <c r="K131" s="10" t="s">
        <v>150</v>
      </c>
      <c r="L131" s="13"/>
    </row>
    <row r="132" spans="1:12" ht="16" x14ac:dyDescent="0.2">
      <c r="A132" s="10" t="s">
        <v>21</v>
      </c>
      <c r="B132" s="18" t="s">
        <v>328</v>
      </c>
      <c r="C132" s="11" t="s">
        <v>329</v>
      </c>
      <c r="D132" s="12" t="s">
        <v>24</v>
      </c>
      <c r="E132" s="12" t="s">
        <v>75</v>
      </c>
      <c r="F132" s="16" t="s">
        <v>26</v>
      </c>
      <c r="G132" s="16" t="s">
        <v>76</v>
      </c>
      <c r="H132" s="16"/>
      <c r="I132" s="16"/>
      <c r="J132" s="10" t="s">
        <v>239</v>
      </c>
      <c r="K132" s="10" t="s">
        <v>144</v>
      </c>
      <c r="L132" s="13"/>
    </row>
    <row r="133" spans="1:12" ht="16" x14ac:dyDescent="0.2">
      <c r="A133" s="10" t="s">
        <v>21</v>
      </c>
      <c r="B133" s="18" t="s">
        <v>330</v>
      </c>
      <c r="C133" s="11" t="s">
        <v>331</v>
      </c>
      <c r="D133" s="12" t="s">
        <v>69</v>
      </c>
      <c r="E133" s="12" t="s">
        <v>75</v>
      </c>
      <c r="F133" s="16" t="s">
        <v>26</v>
      </c>
      <c r="G133" s="16" t="s">
        <v>76</v>
      </c>
      <c r="H133" s="16"/>
      <c r="I133" s="16"/>
      <c r="J133" s="10" t="s">
        <v>239</v>
      </c>
      <c r="K133" s="10" t="s">
        <v>147</v>
      </c>
      <c r="L133" s="13"/>
    </row>
    <row r="134" spans="1:12" ht="16" x14ac:dyDescent="0.2">
      <c r="A134" s="10" t="s">
        <v>21</v>
      </c>
      <c r="B134" s="10" t="s">
        <v>332</v>
      </c>
      <c r="C134" s="11" t="s">
        <v>333</v>
      </c>
      <c r="D134" s="12" t="s">
        <v>69</v>
      </c>
      <c r="E134" s="12" t="s">
        <v>83</v>
      </c>
      <c r="F134" s="16" t="s">
        <v>26</v>
      </c>
      <c r="G134" s="16" t="s">
        <v>76</v>
      </c>
      <c r="H134" s="16" t="s">
        <v>84</v>
      </c>
      <c r="I134" s="16"/>
      <c r="J134" s="10" t="s">
        <v>239</v>
      </c>
      <c r="K134" s="10" t="s">
        <v>150</v>
      </c>
      <c r="L134" s="13"/>
    </row>
    <row r="135" spans="1:12" ht="16" x14ac:dyDescent="0.2">
      <c r="A135" s="10" t="s">
        <v>21</v>
      </c>
      <c r="B135" s="10" t="s">
        <v>334</v>
      </c>
      <c r="C135" s="11" t="s">
        <v>335</v>
      </c>
      <c r="D135" s="12" t="s">
        <v>69</v>
      </c>
      <c r="E135" s="12" t="s">
        <v>336</v>
      </c>
      <c r="F135" s="16" t="s">
        <v>26</v>
      </c>
      <c r="G135" s="16" t="s">
        <v>19</v>
      </c>
      <c r="H135" s="16"/>
      <c r="I135" s="16"/>
      <c r="J135" s="10" t="s">
        <v>337</v>
      </c>
      <c r="K135" s="10"/>
      <c r="L135" s="13"/>
    </row>
    <row r="136" spans="1:12" ht="16" x14ac:dyDescent="0.2">
      <c r="A136" s="10" t="s">
        <v>21</v>
      </c>
      <c r="B136" s="18" t="s">
        <v>338</v>
      </c>
      <c r="C136" s="11" t="s">
        <v>339</v>
      </c>
      <c r="D136" s="12" t="s">
        <v>69</v>
      </c>
      <c r="E136" s="12" t="s">
        <v>75</v>
      </c>
      <c r="F136" s="16" t="s">
        <v>26</v>
      </c>
      <c r="G136" s="16" t="s">
        <v>19</v>
      </c>
      <c r="H136" s="16"/>
      <c r="I136" s="16"/>
      <c r="J136" s="10" t="s">
        <v>337</v>
      </c>
      <c r="K136" s="10"/>
      <c r="L136" s="13"/>
    </row>
    <row r="137" spans="1:12" ht="16" x14ac:dyDescent="0.2">
      <c r="A137" s="10" t="s">
        <v>21</v>
      </c>
      <c r="B137" s="10" t="s">
        <v>340</v>
      </c>
      <c r="C137" s="11" t="s">
        <v>341</v>
      </c>
      <c r="D137" s="12" t="s">
        <v>69</v>
      </c>
      <c r="E137" s="12" t="s">
        <v>75</v>
      </c>
      <c r="F137" s="16" t="s">
        <v>26</v>
      </c>
      <c r="G137" s="16" t="s">
        <v>19</v>
      </c>
      <c r="H137" s="16" t="s">
        <v>342</v>
      </c>
      <c r="I137" s="16"/>
      <c r="J137" s="10" t="s">
        <v>343</v>
      </c>
      <c r="K137" s="10"/>
    </row>
    <row r="138" spans="1:12" ht="32" x14ac:dyDescent="0.2">
      <c r="A138" s="10" t="s">
        <v>21</v>
      </c>
      <c r="B138" s="18" t="s">
        <v>344</v>
      </c>
      <c r="C138" s="23" t="s">
        <v>345</v>
      </c>
      <c r="D138" s="12" t="s">
        <v>69</v>
      </c>
      <c r="E138" s="13" t="s">
        <v>75</v>
      </c>
      <c r="F138" s="13" t="s">
        <v>26</v>
      </c>
      <c r="G138" s="13" t="s">
        <v>19</v>
      </c>
      <c r="H138" s="13"/>
      <c r="J138" s="10" t="s">
        <v>343</v>
      </c>
      <c r="K138" s="10" t="s">
        <v>346</v>
      </c>
    </row>
    <row r="139" spans="1:12" ht="16" x14ac:dyDescent="0.2">
      <c r="A139" s="10" t="s">
        <v>21</v>
      </c>
      <c r="B139" s="18" t="s">
        <v>347</v>
      </c>
      <c r="C139" s="23" t="s">
        <v>348</v>
      </c>
      <c r="D139" s="12" t="s">
        <v>69</v>
      </c>
      <c r="E139" s="13" t="s">
        <v>75</v>
      </c>
      <c r="F139" s="13" t="s">
        <v>26</v>
      </c>
      <c r="G139" s="13" t="s">
        <v>19</v>
      </c>
      <c r="H139" s="13"/>
      <c r="J139" s="10" t="s">
        <v>343</v>
      </c>
      <c r="K139" s="10" t="s">
        <v>347</v>
      </c>
    </row>
    <row r="140" spans="1:12" ht="16" x14ac:dyDescent="0.2">
      <c r="A140" s="10" t="s">
        <v>21</v>
      </c>
      <c r="B140" s="10" t="s">
        <v>349</v>
      </c>
      <c r="C140" s="11" t="s">
        <v>350</v>
      </c>
      <c r="D140" s="12" t="s">
        <v>69</v>
      </c>
      <c r="E140" s="12" t="s">
        <v>83</v>
      </c>
      <c r="F140" s="16" t="s">
        <v>26</v>
      </c>
      <c r="G140" s="16" t="s">
        <v>76</v>
      </c>
      <c r="H140" s="16" t="s">
        <v>84</v>
      </c>
      <c r="I140" s="16"/>
      <c r="J140" s="10" t="s">
        <v>343</v>
      </c>
      <c r="K140" s="10" t="s">
        <v>351</v>
      </c>
      <c r="L140" s="13"/>
    </row>
    <row r="141" spans="1:12" ht="16" x14ac:dyDescent="0.2">
      <c r="A141" s="10" t="s">
        <v>21</v>
      </c>
      <c r="B141" s="10" t="s">
        <v>352</v>
      </c>
      <c r="C141" s="11" t="s">
        <v>353</v>
      </c>
      <c r="D141" s="12" t="s">
        <v>69</v>
      </c>
      <c r="E141" s="12" t="s">
        <v>83</v>
      </c>
      <c r="F141" s="16" t="s">
        <v>26</v>
      </c>
      <c r="G141" s="16" t="s">
        <v>76</v>
      </c>
      <c r="H141" s="16" t="s">
        <v>84</v>
      </c>
      <c r="I141" s="16"/>
      <c r="J141" s="10" t="s">
        <v>343</v>
      </c>
      <c r="K141" s="10" t="s">
        <v>354</v>
      </c>
      <c r="L141" s="13"/>
    </row>
    <row r="142" spans="1:12" ht="16" x14ac:dyDescent="0.2">
      <c r="A142" s="10" t="s">
        <v>21</v>
      </c>
      <c r="B142" s="10" t="s">
        <v>355</v>
      </c>
      <c r="C142" s="11" t="s">
        <v>356</v>
      </c>
      <c r="D142" s="12" t="s">
        <v>69</v>
      </c>
      <c r="E142" s="12" t="s">
        <v>83</v>
      </c>
      <c r="F142" s="16" t="s">
        <v>26</v>
      </c>
      <c r="G142" s="16" t="s">
        <v>76</v>
      </c>
      <c r="H142" s="16" t="s">
        <v>84</v>
      </c>
      <c r="I142" s="16"/>
      <c r="J142" s="10" t="s">
        <v>343</v>
      </c>
      <c r="K142" s="10" t="s">
        <v>357</v>
      </c>
      <c r="L142" s="13"/>
    </row>
    <row r="143" spans="1:12" ht="16" x14ac:dyDescent="0.2">
      <c r="A143" s="10" t="s">
        <v>21</v>
      </c>
      <c r="B143" s="10" t="s">
        <v>358</v>
      </c>
      <c r="C143" s="11" t="s">
        <v>359</v>
      </c>
      <c r="D143" s="12" t="s">
        <v>69</v>
      </c>
      <c r="E143" s="12" t="s">
        <v>83</v>
      </c>
      <c r="F143" s="16" t="s">
        <v>26</v>
      </c>
      <c r="G143" s="16" t="s">
        <v>76</v>
      </c>
      <c r="H143" s="16" t="s">
        <v>84</v>
      </c>
      <c r="I143" s="16"/>
      <c r="J143" s="10" t="s">
        <v>343</v>
      </c>
      <c r="K143" s="10" t="s">
        <v>360</v>
      </c>
    </row>
    <row r="144" spans="1:12" ht="32" x14ac:dyDescent="0.2">
      <c r="A144" s="10" t="s">
        <v>21</v>
      </c>
      <c r="B144" s="10" t="s">
        <v>361</v>
      </c>
      <c r="C144" s="11" t="s">
        <v>362</v>
      </c>
      <c r="D144" s="12" t="s">
        <v>69</v>
      </c>
      <c r="E144" s="12" t="s">
        <v>83</v>
      </c>
      <c r="F144" s="16" t="s">
        <v>26</v>
      </c>
      <c r="G144" s="16" t="s">
        <v>76</v>
      </c>
      <c r="H144" s="16" t="s">
        <v>84</v>
      </c>
      <c r="I144" s="16"/>
      <c r="J144" s="10" t="s">
        <v>343</v>
      </c>
      <c r="K144" s="10" t="s">
        <v>363</v>
      </c>
    </row>
    <row r="145" spans="1:11" ht="16" x14ac:dyDescent="0.2">
      <c r="A145" s="10" t="s">
        <v>21</v>
      </c>
      <c r="B145" s="17" t="s">
        <v>364</v>
      </c>
      <c r="C145" s="23" t="s">
        <v>365</v>
      </c>
      <c r="D145" s="12" t="s">
        <v>69</v>
      </c>
      <c r="E145" s="12" t="s">
        <v>83</v>
      </c>
      <c r="F145" s="16" t="s">
        <v>26</v>
      </c>
      <c r="G145" s="16" t="s">
        <v>76</v>
      </c>
      <c r="H145" s="16" t="s">
        <v>84</v>
      </c>
      <c r="J145" s="10" t="s">
        <v>343</v>
      </c>
      <c r="K145" s="17" t="s">
        <v>366</v>
      </c>
    </row>
    <row r="146" spans="1:11" ht="16" x14ac:dyDescent="0.2">
      <c r="A146" s="10" t="s">
        <v>21</v>
      </c>
      <c r="B146" s="10" t="s">
        <v>367</v>
      </c>
      <c r="C146" s="11" t="s">
        <v>368</v>
      </c>
      <c r="D146" s="12" t="s">
        <v>69</v>
      </c>
      <c r="E146" s="12" t="s">
        <v>83</v>
      </c>
      <c r="F146" s="16" t="s">
        <v>26</v>
      </c>
      <c r="G146" s="16" t="s">
        <v>76</v>
      </c>
      <c r="H146" s="16" t="s">
        <v>84</v>
      </c>
      <c r="I146" s="16"/>
      <c r="J146" s="10" t="s">
        <v>343</v>
      </c>
      <c r="K146" s="17" t="s">
        <v>351</v>
      </c>
    </row>
    <row r="147" spans="1:11" ht="16" x14ac:dyDescent="0.2">
      <c r="A147" s="10" t="s">
        <v>21</v>
      </c>
      <c r="B147" s="10" t="s">
        <v>369</v>
      </c>
      <c r="C147" s="11" t="s">
        <v>370</v>
      </c>
      <c r="D147" s="12" t="s">
        <v>69</v>
      </c>
      <c r="E147" s="12" t="s">
        <v>83</v>
      </c>
      <c r="F147" s="16" t="s">
        <v>26</v>
      </c>
      <c r="G147" s="16" t="s">
        <v>76</v>
      </c>
      <c r="H147" s="16" t="s">
        <v>84</v>
      </c>
      <c r="I147" s="16"/>
      <c r="J147" s="10" t="s">
        <v>343</v>
      </c>
      <c r="K147" s="17" t="s">
        <v>354</v>
      </c>
    </row>
    <row r="148" spans="1:11" ht="16" x14ac:dyDescent="0.2">
      <c r="A148" s="10" t="s">
        <v>21</v>
      </c>
      <c r="B148" s="10" t="s">
        <v>371</v>
      </c>
      <c r="C148" s="11" t="s">
        <v>372</v>
      </c>
      <c r="D148" s="12" t="s">
        <v>69</v>
      </c>
      <c r="E148" s="12" t="s">
        <v>83</v>
      </c>
      <c r="F148" s="16" t="s">
        <v>26</v>
      </c>
      <c r="G148" s="16" t="s">
        <v>76</v>
      </c>
      <c r="H148" s="16" t="s">
        <v>84</v>
      </c>
      <c r="I148" s="16"/>
      <c r="J148" s="10" t="s">
        <v>343</v>
      </c>
      <c r="K148" s="17" t="s">
        <v>357</v>
      </c>
    </row>
    <row r="149" spans="1:11" ht="16" x14ac:dyDescent="0.2">
      <c r="A149" s="10" t="s">
        <v>21</v>
      </c>
      <c r="B149" s="10" t="s">
        <v>373</v>
      </c>
      <c r="C149" s="11" t="s">
        <v>374</v>
      </c>
      <c r="D149" s="12" t="s">
        <v>69</v>
      </c>
      <c r="E149" s="12" t="s">
        <v>83</v>
      </c>
      <c r="F149" s="16" t="s">
        <v>26</v>
      </c>
      <c r="G149" s="16" t="s">
        <v>76</v>
      </c>
      <c r="H149" s="16" t="s">
        <v>84</v>
      </c>
      <c r="I149" s="16"/>
      <c r="J149" s="10" t="s">
        <v>343</v>
      </c>
      <c r="K149" s="17" t="s">
        <v>360</v>
      </c>
    </row>
    <row r="150" spans="1:11" ht="32" x14ac:dyDescent="0.2">
      <c r="A150" s="10" t="s">
        <v>21</v>
      </c>
      <c r="B150" s="10" t="s">
        <v>375</v>
      </c>
      <c r="C150" s="11" t="s">
        <v>376</v>
      </c>
      <c r="D150" s="12" t="s">
        <v>69</v>
      </c>
      <c r="E150" s="12" t="s">
        <v>83</v>
      </c>
      <c r="F150" s="16" t="s">
        <v>26</v>
      </c>
      <c r="G150" s="16" t="s">
        <v>76</v>
      </c>
      <c r="H150" s="16" t="s">
        <v>84</v>
      </c>
      <c r="I150" s="16"/>
      <c r="J150" s="10" t="s">
        <v>343</v>
      </c>
      <c r="K150" s="17" t="s">
        <v>363</v>
      </c>
    </row>
    <row r="151" spans="1:11" ht="16" x14ac:dyDescent="0.2">
      <c r="A151" s="10" t="s">
        <v>21</v>
      </c>
      <c r="B151" s="17" t="s">
        <v>377</v>
      </c>
      <c r="C151" s="23" t="s">
        <v>378</v>
      </c>
      <c r="D151" s="12" t="s">
        <v>69</v>
      </c>
      <c r="E151" s="12" t="s">
        <v>83</v>
      </c>
      <c r="F151" s="16" t="s">
        <v>26</v>
      </c>
      <c r="G151" s="16" t="s">
        <v>76</v>
      </c>
      <c r="H151" s="16" t="s">
        <v>84</v>
      </c>
      <c r="J151" s="10" t="s">
        <v>343</v>
      </c>
      <c r="K151" s="17" t="s">
        <v>366</v>
      </c>
    </row>
    <row r="152" spans="1:11" ht="32" x14ac:dyDescent="0.2">
      <c r="A152" s="10" t="s">
        <v>21</v>
      </c>
      <c r="B152" s="10" t="s">
        <v>379</v>
      </c>
      <c r="C152" s="11" t="s">
        <v>380</v>
      </c>
      <c r="D152" s="12" t="s">
        <v>69</v>
      </c>
      <c r="E152" s="12" t="s">
        <v>83</v>
      </c>
      <c r="F152" s="16" t="s">
        <v>26</v>
      </c>
      <c r="G152" s="16" t="s">
        <v>76</v>
      </c>
      <c r="H152" s="16" t="s">
        <v>84</v>
      </c>
      <c r="I152" s="16"/>
      <c r="J152" s="10" t="s">
        <v>343</v>
      </c>
      <c r="K152" s="10" t="s">
        <v>351</v>
      </c>
    </row>
    <row r="153" spans="1:11" ht="32" x14ac:dyDescent="0.2">
      <c r="A153" s="10" t="s">
        <v>21</v>
      </c>
      <c r="B153" s="10" t="s">
        <v>381</v>
      </c>
      <c r="C153" s="11" t="s">
        <v>382</v>
      </c>
      <c r="D153" s="12" t="s">
        <v>69</v>
      </c>
      <c r="E153" s="12" t="s">
        <v>83</v>
      </c>
      <c r="F153" s="16" t="s">
        <v>26</v>
      </c>
      <c r="G153" s="16" t="s">
        <v>76</v>
      </c>
      <c r="H153" s="16" t="s">
        <v>84</v>
      </c>
      <c r="I153" s="16"/>
      <c r="J153" s="10" t="s">
        <v>343</v>
      </c>
      <c r="K153" s="10" t="s">
        <v>354</v>
      </c>
    </row>
    <row r="154" spans="1:11" ht="32" x14ac:dyDescent="0.2">
      <c r="A154" s="10" t="s">
        <v>21</v>
      </c>
      <c r="B154" s="10" t="s">
        <v>383</v>
      </c>
      <c r="C154" s="11" t="s">
        <v>384</v>
      </c>
      <c r="D154" s="12" t="s">
        <v>69</v>
      </c>
      <c r="E154" s="12" t="s">
        <v>83</v>
      </c>
      <c r="F154" s="16" t="s">
        <v>26</v>
      </c>
      <c r="G154" s="16" t="s">
        <v>76</v>
      </c>
      <c r="H154" s="16" t="s">
        <v>84</v>
      </c>
      <c r="I154" s="16"/>
      <c r="J154" s="10" t="s">
        <v>343</v>
      </c>
      <c r="K154" s="10" t="s">
        <v>357</v>
      </c>
    </row>
    <row r="155" spans="1:11" ht="42" customHeight="1" x14ac:dyDescent="0.2">
      <c r="A155" s="10" t="s">
        <v>21</v>
      </c>
      <c r="B155" s="10" t="s">
        <v>385</v>
      </c>
      <c r="C155" s="11" t="s">
        <v>386</v>
      </c>
      <c r="D155" s="12" t="s">
        <v>69</v>
      </c>
      <c r="E155" s="12" t="s">
        <v>83</v>
      </c>
      <c r="F155" s="16" t="s">
        <v>26</v>
      </c>
      <c r="G155" s="16" t="s">
        <v>76</v>
      </c>
      <c r="H155" s="16" t="s">
        <v>84</v>
      </c>
      <c r="I155" s="16"/>
      <c r="J155" s="10" t="s">
        <v>343</v>
      </c>
      <c r="K155" s="10" t="s">
        <v>360</v>
      </c>
    </row>
    <row r="156" spans="1:11" ht="59.25" customHeight="1" x14ac:dyDescent="0.2">
      <c r="A156" s="10" t="s">
        <v>21</v>
      </c>
      <c r="B156" s="10" t="s">
        <v>387</v>
      </c>
      <c r="C156" s="11" t="s">
        <v>388</v>
      </c>
      <c r="D156" s="12" t="s">
        <v>69</v>
      </c>
      <c r="E156" s="12" t="s">
        <v>83</v>
      </c>
      <c r="F156" s="16" t="s">
        <v>26</v>
      </c>
      <c r="G156" s="16" t="s">
        <v>76</v>
      </c>
      <c r="H156" s="16" t="s">
        <v>84</v>
      </c>
      <c r="I156" s="16"/>
      <c r="J156" s="10" t="s">
        <v>343</v>
      </c>
      <c r="K156" s="17" t="s">
        <v>363</v>
      </c>
    </row>
    <row r="157" spans="1:11" ht="16" x14ac:dyDescent="0.2">
      <c r="A157" s="10" t="s">
        <v>21</v>
      </c>
      <c r="B157" s="17" t="s">
        <v>389</v>
      </c>
      <c r="C157" s="23" t="s">
        <v>390</v>
      </c>
      <c r="D157" s="12" t="s">
        <v>69</v>
      </c>
      <c r="E157" s="12" t="s">
        <v>83</v>
      </c>
      <c r="F157" s="16" t="s">
        <v>26</v>
      </c>
      <c r="G157" s="16" t="s">
        <v>76</v>
      </c>
      <c r="H157" s="16" t="s">
        <v>84</v>
      </c>
      <c r="J157" s="10" t="s">
        <v>343</v>
      </c>
      <c r="K157" s="17" t="s">
        <v>366</v>
      </c>
    </row>
    <row r="158" spans="1:11" ht="32" x14ac:dyDescent="0.2">
      <c r="A158" s="10" t="s">
        <v>21</v>
      </c>
      <c r="B158" s="10" t="s">
        <v>391</v>
      </c>
      <c r="C158" s="23" t="s">
        <v>6085</v>
      </c>
      <c r="D158" s="12" t="s">
        <v>69</v>
      </c>
      <c r="E158" s="13" t="s">
        <v>83</v>
      </c>
      <c r="F158" s="13" t="s">
        <v>26</v>
      </c>
      <c r="G158" s="13">
        <v>0</v>
      </c>
      <c r="H158" s="16" t="s">
        <v>84</v>
      </c>
      <c r="J158" s="10" t="s">
        <v>343</v>
      </c>
      <c r="K158" s="17" t="s">
        <v>391</v>
      </c>
    </row>
    <row r="159" spans="1:11" ht="16" x14ac:dyDescent="0.2">
      <c r="A159" s="10" t="s">
        <v>21</v>
      </c>
      <c r="B159" s="10" t="s">
        <v>393</v>
      </c>
      <c r="C159" s="23" t="s">
        <v>394</v>
      </c>
      <c r="D159" s="12" t="s">
        <v>69</v>
      </c>
      <c r="E159" s="12" t="s">
        <v>83</v>
      </c>
      <c r="F159" s="16" t="s">
        <v>26</v>
      </c>
      <c r="G159" s="16" t="s">
        <v>76</v>
      </c>
      <c r="H159" s="16" t="s">
        <v>84</v>
      </c>
      <c r="J159" s="10" t="s">
        <v>343</v>
      </c>
      <c r="K159" s="17" t="s">
        <v>393</v>
      </c>
    </row>
    <row r="160" spans="1:11" ht="48" x14ac:dyDescent="0.2">
      <c r="A160" s="10" t="s">
        <v>21</v>
      </c>
      <c r="B160" s="10" t="s">
        <v>395</v>
      </c>
      <c r="C160" s="23" t="s">
        <v>6086</v>
      </c>
      <c r="D160" s="12" t="s">
        <v>69</v>
      </c>
      <c r="E160" s="13" t="s">
        <v>83</v>
      </c>
      <c r="F160" s="13" t="s">
        <v>26</v>
      </c>
      <c r="G160" s="13">
        <v>0</v>
      </c>
      <c r="H160" s="16" t="s">
        <v>84</v>
      </c>
      <c r="J160" s="10" t="s">
        <v>343</v>
      </c>
      <c r="K160" s="17" t="s">
        <v>395</v>
      </c>
    </row>
    <row r="161" spans="1:12" ht="16" x14ac:dyDescent="0.2">
      <c r="A161" s="10" t="s">
        <v>21</v>
      </c>
      <c r="B161" s="10" t="s">
        <v>397</v>
      </c>
      <c r="C161" s="11" t="s">
        <v>398</v>
      </c>
      <c r="D161" s="12" t="s">
        <v>69</v>
      </c>
      <c r="E161" s="12" t="s">
        <v>83</v>
      </c>
      <c r="F161" s="16" t="s">
        <v>26</v>
      </c>
      <c r="G161" s="16" t="s">
        <v>76</v>
      </c>
      <c r="H161" s="16" t="s">
        <v>84</v>
      </c>
      <c r="I161" s="16"/>
      <c r="J161" s="10" t="s">
        <v>343</v>
      </c>
      <c r="K161" s="10"/>
      <c r="L161" s="13"/>
    </row>
    <row r="162" spans="1:12" ht="32" x14ac:dyDescent="0.2">
      <c r="A162" s="10" t="s">
        <v>21</v>
      </c>
      <c r="B162" s="10" t="s">
        <v>399</v>
      </c>
      <c r="C162" s="11" t="s">
        <v>6087</v>
      </c>
      <c r="D162" s="12" t="s">
        <v>69</v>
      </c>
      <c r="E162" s="12" t="s">
        <v>83</v>
      </c>
      <c r="F162" s="16" t="s">
        <v>26</v>
      </c>
      <c r="G162" s="16" t="s">
        <v>222</v>
      </c>
      <c r="H162" s="16" t="s">
        <v>84</v>
      </c>
      <c r="I162" s="16"/>
      <c r="J162" s="10" t="s">
        <v>343</v>
      </c>
      <c r="K162" s="10"/>
      <c r="L162" s="13"/>
    </row>
    <row r="163" spans="1:12" ht="16" x14ac:dyDescent="0.2">
      <c r="A163" s="10" t="s">
        <v>21</v>
      </c>
      <c r="B163" s="10" t="s">
        <v>401</v>
      </c>
      <c r="C163" s="11" t="s">
        <v>402</v>
      </c>
      <c r="D163" s="12" t="s">
        <v>69</v>
      </c>
      <c r="E163" s="12" t="s">
        <v>75</v>
      </c>
      <c r="F163" s="16" t="s">
        <v>26</v>
      </c>
      <c r="G163" s="16" t="s">
        <v>76</v>
      </c>
      <c r="H163" s="16" t="s">
        <v>226</v>
      </c>
      <c r="I163" s="16"/>
      <c r="J163" s="10" t="s">
        <v>343</v>
      </c>
      <c r="K163" s="10"/>
      <c r="L163" s="13"/>
    </row>
    <row r="164" spans="1:12" ht="16" x14ac:dyDescent="0.2">
      <c r="A164" s="10" t="s">
        <v>21</v>
      </c>
      <c r="B164" s="10" t="s">
        <v>403</v>
      </c>
      <c r="C164" s="11" t="s">
        <v>404</v>
      </c>
      <c r="D164" s="12" t="s">
        <v>24</v>
      </c>
      <c r="E164" s="12" t="s">
        <v>54</v>
      </c>
      <c r="F164" s="16" t="s">
        <v>26</v>
      </c>
      <c r="G164" s="16" t="s">
        <v>19</v>
      </c>
      <c r="H164" s="16"/>
      <c r="I164" s="16"/>
      <c r="J164" s="10" t="s">
        <v>183</v>
      </c>
      <c r="K164" s="10"/>
    </row>
    <row r="165" spans="1:12" ht="16" x14ac:dyDescent="0.2">
      <c r="A165" s="10" t="s">
        <v>21</v>
      </c>
      <c r="B165" s="10" t="s">
        <v>405</v>
      </c>
      <c r="C165" s="11" t="s">
        <v>404</v>
      </c>
      <c r="D165" s="12" t="s">
        <v>24</v>
      </c>
      <c r="E165" s="12" t="s">
        <v>54</v>
      </c>
      <c r="F165" s="16" t="s">
        <v>26</v>
      </c>
      <c r="G165" s="16" t="s">
        <v>19</v>
      </c>
      <c r="H165" s="16"/>
      <c r="I165" s="16"/>
      <c r="J165" s="10" t="s">
        <v>183</v>
      </c>
      <c r="K165" s="10"/>
      <c r="L165" s="13"/>
    </row>
    <row r="166" spans="1:12" ht="16" x14ac:dyDescent="0.2">
      <c r="A166" s="10" t="s">
        <v>21</v>
      </c>
      <c r="B166" s="10" t="s">
        <v>406</v>
      </c>
      <c r="C166" s="11" t="s">
        <v>404</v>
      </c>
      <c r="D166" s="12" t="s">
        <v>24</v>
      </c>
      <c r="E166" s="12" t="s">
        <v>54</v>
      </c>
      <c r="F166" s="16" t="s">
        <v>26</v>
      </c>
      <c r="G166" s="16" t="s">
        <v>19</v>
      </c>
      <c r="H166" s="16"/>
      <c r="I166" s="16"/>
      <c r="J166" s="10" t="s">
        <v>183</v>
      </c>
      <c r="K166" s="10"/>
    </row>
    <row r="167" spans="1:12" ht="16" x14ac:dyDescent="0.2">
      <c r="A167" s="10" t="s">
        <v>21</v>
      </c>
      <c r="B167" s="10" t="s">
        <v>407</v>
      </c>
      <c r="C167" s="11" t="s">
        <v>404</v>
      </c>
      <c r="D167" s="12" t="s">
        <v>24</v>
      </c>
      <c r="E167" s="12" t="s">
        <v>54</v>
      </c>
      <c r="F167" s="16" t="s">
        <v>26</v>
      </c>
      <c r="G167" s="16" t="s">
        <v>19</v>
      </c>
      <c r="H167" s="16"/>
      <c r="I167" s="16"/>
      <c r="J167" s="10" t="s">
        <v>183</v>
      </c>
      <c r="K167" s="10"/>
    </row>
    <row r="168" spans="1:12" ht="16" x14ac:dyDescent="0.2">
      <c r="A168" s="10" t="s">
        <v>21</v>
      </c>
      <c r="B168" s="10" t="s">
        <v>408</v>
      </c>
      <c r="C168" s="11" t="s">
        <v>404</v>
      </c>
      <c r="D168" s="12" t="s">
        <v>24</v>
      </c>
      <c r="E168" s="12" t="s">
        <v>54</v>
      </c>
      <c r="F168" s="16" t="s">
        <v>26</v>
      </c>
      <c r="G168" s="16" t="s">
        <v>19</v>
      </c>
      <c r="H168" s="16"/>
      <c r="I168" s="16"/>
      <c r="J168" s="10" t="s">
        <v>183</v>
      </c>
      <c r="K168" s="10"/>
    </row>
    <row r="169" spans="1:12" ht="16" x14ac:dyDescent="0.2">
      <c r="A169" s="10" t="s">
        <v>21</v>
      </c>
      <c r="B169" s="10" t="s">
        <v>409</v>
      </c>
      <c r="C169" s="11" t="s">
        <v>410</v>
      </c>
      <c r="D169" s="12" t="s">
        <v>24</v>
      </c>
      <c r="E169" s="12" t="s">
        <v>25</v>
      </c>
      <c r="F169" s="16" t="s">
        <v>26</v>
      </c>
      <c r="G169" s="16" t="s">
        <v>19</v>
      </c>
      <c r="H169" s="16"/>
      <c r="I169" s="16"/>
      <c r="J169" s="10" t="s">
        <v>411</v>
      </c>
      <c r="K169" s="10" t="s">
        <v>66</v>
      </c>
    </row>
    <row r="170" spans="1:12" ht="16" x14ac:dyDescent="0.2">
      <c r="A170" s="10" t="s">
        <v>21</v>
      </c>
      <c r="B170" s="10" t="s">
        <v>412</v>
      </c>
      <c r="C170" s="11" t="s">
        <v>413</v>
      </c>
      <c r="D170" s="12" t="s">
        <v>69</v>
      </c>
      <c r="E170" s="12" t="s">
        <v>17</v>
      </c>
      <c r="F170" s="16" t="s">
        <v>26</v>
      </c>
      <c r="G170" s="16" t="s">
        <v>19</v>
      </c>
      <c r="H170" s="16"/>
      <c r="I170" s="16"/>
      <c r="J170" s="10" t="s">
        <v>414</v>
      </c>
      <c r="K170" s="10"/>
    </row>
    <row r="171" spans="1:12" ht="16" x14ac:dyDescent="0.2">
      <c r="A171" s="10" t="s">
        <v>21</v>
      </c>
      <c r="B171" s="10" t="s">
        <v>415</v>
      </c>
      <c r="C171" s="11" t="s">
        <v>416</v>
      </c>
      <c r="D171" s="12" t="s">
        <v>24</v>
      </c>
      <c r="E171" s="12" t="s">
        <v>25</v>
      </c>
      <c r="F171" s="16" t="s">
        <v>26</v>
      </c>
      <c r="G171" s="16" t="s">
        <v>19</v>
      </c>
      <c r="H171" s="16"/>
      <c r="I171" s="16"/>
      <c r="J171" s="10" t="s">
        <v>414</v>
      </c>
      <c r="K171" s="10"/>
    </row>
    <row r="172" spans="1:12" ht="32" x14ac:dyDescent="0.2">
      <c r="A172" s="10" t="s">
        <v>21</v>
      </c>
      <c r="B172" s="10" t="s">
        <v>417</v>
      </c>
      <c r="C172" s="11" t="s">
        <v>418</v>
      </c>
      <c r="D172" s="12" t="s">
        <v>69</v>
      </c>
      <c r="E172" s="12" t="s">
        <v>221</v>
      </c>
      <c r="F172" s="16" t="s">
        <v>26</v>
      </c>
      <c r="G172" s="16" t="s">
        <v>19</v>
      </c>
      <c r="H172" s="16" t="s">
        <v>223</v>
      </c>
      <c r="I172" s="16"/>
      <c r="J172" s="10" t="s">
        <v>419</v>
      </c>
      <c r="K172" s="10" t="s">
        <v>420</v>
      </c>
    </row>
    <row r="173" spans="1:12" ht="16" x14ac:dyDescent="0.2">
      <c r="A173" s="10" t="s">
        <v>21</v>
      </c>
      <c r="B173" s="10" t="s">
        <v>421</v>
      </c>
      <c r="C173" s="11" t="s">
        <v>422</v>
      </c>
      <c r="D173" s="12" t="s">
        <v>69</v>
      </c>
      <c r="E173" s="12" t="s">
        <v>70</v>
      </c>
      <c r="F173" s="16" t="s">
        <v>26</v>
      </c>
      <c r="G173" s="16" t="s">
        <v>19</v>
      </c>
      <c r="H173" s="16"/>
      <c r="I173" s="16"/>
      <c r="J173" s="10" t="s">
        <v>423</v>
      </c>
      <c r="K173" s="10" t="s">
        <v>72</v>
      </c>
    </row>
    <row r="174" spans="1:12" ht="16" x14ac:dyDescent="0.2">
      <c r="A174" s="10" t="s">
        <v>21</v>
      </c>
      <c r="B174" s="18" t="s">
        <v>424</v>
      </c>
      <c r="C174" s="11" t="s">
        <v>425</v>
      </c>
      <c r="D174" s="12" t="s">
        <v>24</v>
      </c>
      <c r="E174" s="12" t="s">
        <v>75</v>
      </c>
      <c r="F174" s="16" t="s">
        <v>26</v>
      </c>
      <c r="G174" s="16" t="s">
        <v>76</v>
      </c>
      <c r="H174" s="16"/>
      <c r="I174" s="16"/>
      <c r="J174" s="10" t="s">
        <v>423</v>
      </c>
      <c r="K174" s="10" t="s">
        <v>77</v>
      </c>
      <c r="L174" s="13"/>
    </row>
    <row r="175" spans="1:12" ht="16" x14ac:dyDescent="0.2">
      <c r="A175" s="10" t="s">
        <v>21</v>
      </c>
      <c r="B175" s="18" t="s">
        <v>426</v>
      </c>
      <c r="C175" s="11" t="s">
        <v>427</v>
      </c>
      <c r="D175" s="12" t="s">
        <v>69</v>
      </c>
      <c r="E175" s="12" t="s">
        <v>75</v>
      </c>
      <c r="F175" s="16" t="s">
        <v>26</v>
      </c>
      <c r="G175" s="16" t="s">
        <v>76</v>
      </c>
      <c r="H175" s="16"/>
      <c r="I175" s="16"/>
      <c r="J175" s="10" t="s">
        <v>423</v>
      </c>
      <c r="K175" s="10" t="s">
        <v>80</v>
      </c>
      <c r="L175" s="13"/>
    </row>
    <row r="176" spans="1:12" ht="16" x14ac:dyDescent="0.2">
      <c r="A176" s="10" t="s">
        <v>21</v>
      </c>
      <c r="B176" s="10" t="s">
        <v>428</v>
      </c>
      <c r="C176" s="11" t="s">
        <v>429</v>
      </c>
      <c r="D176" s="12" t="s">
        <v>69</v>
      </c>
      <c r="E176" s="12" t="s">
        <v>83</v>
      </c>
      <c r="F176" s="16" t="s">
        <v>26</v>
      </c>
      <c r="G176" s="16" t="s">
        <v>76</v>
      </c>
      <c r="H176" s="16" t="s">
        <v>84</v>
      </c>
      <c r="I176" s="16"/>
      <c r="J176" s="10" t="s">
        <v>423</v>
      </c>
      <c r="K176" s="10" t="s">
        <v>85</v>
      </c>
      <c r="L176" s="13"/>
    </row>
    <row r="177" spans="1:12" ht="16" x14ac:dyDescent="0.2">
      <c r="A177" s="10" t="s">
        <v>21</v>
      </c>
      <c r="B177" s="10" t="s">
        <v>430</v>
      </c>
      <c r="C177" s="11" t="s">
        <v>431</v>
      </c>
      <c r="D177" s="12" t="s">
        <v>69</v>
      </c>
      <c r="E177" s="12" t="s">
        <v>83</v>
      </c>
      <c r="F177" s="16" t="s">
        <v>26</v>
      </c>
      <c r="G177" s="16" t="s">
        <v>76</v>
      </c>
      <c r="H177" s="16" t="s">
        <v>84</v>
      </c>
      <c r="I177" s="16"/>
      <c r="J177" s="10" t="s">
        <v>423</v>
      </c>
      <c r="K177" s="10" t="s">
        <v>88</v>
      </c>
      <c r="L177" s="13"/>
    </row>
    <row r="178" spans="1:12" ht="16" x14ac:dyDescent="0.2">
      <c r="A178" s="10" t="s">
        <v>21</v>
      </c>
      <c r="B178" s="10" t="s">
        <v>432</v>
      </c>
      <c r="C178" s="11" t="s">
        <v>433</v>
      </c>
      <c r="D178" s="12" t="s">
        <v>69</v>
      </c>
      <c r="E178" s="12" t="s">
        <v>83</v>
      </c>
      <c r="F178" s="16" t="s">
        <v>26</v>
      </c>
      <c r="G178" s="16" t="s">
        <v>76</v>
      </c>
      <c r="H178" s="16" t="s">
        <v>84</v>
      </c>
      <c r="I178" s="16"/>
      <c r="J178" s="10" t="s">
        <v>423</v>
      </c>
      <c r="K178" s="10" t="s">
        <v>91</v>
      </c>
      <c r="L178" s="13"/>
    </row>
    <row r="179" spans="1:12" ht="16" x14ac:dyDescent="0.2">
      <c r="A179" s="10" t="s">
        <v>21</v>
      </c>
      <c r="B179" s="18" t="s">
        <v>434</v>
      </c>
      <c r="C179" s="11" t="s">
        <v>435</v>
      </c>
      <c r="D179" s="12" t="s">
        <v>24</v>
      </c>
      <c r="E179" s="12" t="s">
        <v>75</v>
      </c>
      <c r="F179" s="16" t="s">
        <v>26</v>
      </c>
      <c r="G179" s="16" t="s">
        <v>76</v>
      </c>
      <c r="H179" s="16"/>
      <c r="I179" s="16"/>
      <c r="J179" s="10" t="s">
        <v>423</v>
      </c>
      <c r="K179" s="10" t="s">
        <v>77</v>
      </c>
      <c r="L179" s="13"/>
    </row>
    <row r="180" spans="1:12" ht="16" x14ac:dyDescent="0.2">
      <c r="A180" s="10" t="s">
        <v>21</v>
      </c>
      <c r="B180" s="18" t="s">
        <v>436</v>
      </c>
      <c r="C180" s="11" t="s">
        <v>437</v>
      </c>
      <c r="D180" s="12" t="s">
        <v>69</v>
      </c>
      <c r="E180" s="12" t="s">
        <v>75</v>
      </c>
      <c r="F180" s="16" t="s">
        <v>26</v>
      </c>
      <c r="G180" s="16" t="s">
        <v>76</v>
      </c>
      <c r="H180" s="16"/>
      <c r="I180" s="16"/>
      <c r="J180" s="10" t="s">
        <v>423</v>
      </c>
      <c r="K180" s="10" t="s">
        <v>80</v>
      </c>
      <c r="L180" s="13"/>
    </row>
    <row r="181" spans="1:12" ht="16" x14ac:dyDescent="0.2">
      <c r="A181" s="10" t="s">
        <v>21</v>
      </c>
      <c r="B181" s="10" t="s">
        <v>438</v>
      </c>
      <c r="C181" s="11" t="s">
        <v>439</v>
      </c>
      <c r="D181" s="12" t="s">
        <v>69</v>
      </c>
      <c r="E181" s="12" t="s">
        <v>83</v>
      </c>
      <c r="F181" s="16" t="s">
        <v>26</v>
      </c>
      <c r="G181" s="16" t="s">
        <v>76</v>
      </c>
      <c r="H181" s="16" t="s">
        <v>84</v>
      </c>
      <c r="I181" s="16"/>
      <c r="J181" s="10" t="s">
        <v>423</v>
      </c>
      <c r="K181" s="10" t="s">
        <v>85</v>
      </c>
      <c r="L181" s="13"/>
    </row>
    <row r="182" spans="1:12" ht="16" x14ac:dyDescent="0.2">
      <c r="A182" s="10" t="s">
        <v>21</v>
      </c>
      <c r="B182" s="10" t="s">
        <v>440</v>
      </c>
      <c r="C182" s="11" t="s">
        <v>441</v>
      </c>
      <c r="D182" s="12" t="s">
        <v>69</v>
      </c>
      <c r="E182" s="12" t="s">
        <v>83</v>
      </c>
      <c r="F182" s="16" t="s">
        <v>26</v>
      </c>
      <c r="G182" s="16" t="s">
        <v>76</v>
      </c>
      <c r="H182" s="16" t="s">
        <v>84</v>
      </c>
      <c r="I182" s="16"/>
      <c r="J182" s="10" t="s">
        <v>423</v>
      </c>
      <c r="K182" s="10" t="s">
        <v>88</v>
      </c>
      <c r="L182" s="13"/>
    </row>
    <row r="183" spans="1:12" ht="16" x14ac:dyDescent="0.2">
      <c r="A183" s="10" t="s">
        <v>21</v>
      </c>
      <c r="B183" s="10" t="s">
        <v>442</v>
      </c>
      <c r="C183" s="11" t="s">
        <v>443</v>
      </c>
      <c r="D183" s="12" t="s">
        <v>69</v>
      </c>
      <c r="E183" s="12" t="s">
        <v>83</v>
      </c>
      <c r="F183" s="16" t="s">
        <v>26</v>
      </c>
      <c r="G183" s="16" t="s">
        <v>76</v>
      </c>
      <c r="H183" s="16" t="s">
        <v>84</v>
      </c>
      <c r="I183" s="16"/>
      <c r="J183" s="10" t="s">
        <v>423</v>
      </c>
      <c r="K183" s="10" t="s">
        <v>91</v>
      </c>
      <c r="L183" s="13"/>
    </row>
    <row r="184" spans="1:12" ht="16" x14ac:dyDescent="0.2">
      <c r="A184" s="10" t="s">
        <v>21</v>
      </c>
      <c r="B184" s="18" t="s">
        <v>444</v>
      </c>
      <c r="C184" s="11" t="s">
        <v>445</v>
      </c>
      <c r="D184" s="12" t="s">
        <v>24</v>
      </c>
      <c r="E184" s="12" t="s">
        <v>75</v>
      </c>
      <c r="F184" s="16" t="s">
        <v>26</v>
      </c>
      <c r="G184" s="16" t="s">
        <v>76</v>
      </c>
      <c r="H184" s="16"/>
      <c r="I184" s="16"/>
      <c r="J184" s="10" t="s">
        <v>423</v>
      </c>
      <c r="K184" s="10" t="s">
        <v>77</v>
      </c>
      <c r="L184" s="13"/>
    </row>
    <row r="185" spans="1:12" ht="16" x14ac:dyDescent="0.2">
      <c r="A185" s="10" t="s">
        <v>21</v>
      </c>
      <c r="B185" s="18" t="s">
        <v>446</v>
      </c>
      <c r="C185" s="11" t="s">
        <v>447</v>
      </c>
      <c r="D185" s="12" t="s">
        <v>69</v>
      </c>
      <c r="E185" s="12" t="s">
        <v>75</v>
      </c>
      <c r="F185" s="16" t="s">
        <v>26</v>
      </c>
      <c r="G185" s="16" t="s">
        <v>76</v>
      </c>
      <c r="H185" s="16"/>
      <c r="I185" s="16"/>
      <c r="J185" s="10" t="s">
        <v>423</v>
      </c>
      <c r="K185" s="10" t="s">
        <v>80</v>
      </c>
      <c r="L185" s="13"/>
    </row>
    <row r="186" spans="1:12" ht="16" x14ac:dyDescent="0.2">
      <c r="A186" s="10" t="s">
        <v>21</v>
      </c>
      <c r="B186" s="10" t="s">
        <v>448</v>
      </c>
      <c r="C186" s="11" t="s">
        <v>449</v>
      </c>
      <c r="D186" s="12" t="s">
        <v>69</v>
      </c>
      <c r="E186" s="12" t="s">
        <v>83</v>
      </c>
      <c r="F186" s="16" t="s">
        <v>26</v>
      </c>
      <c r="G186" s="16" t="s">
        <v>76</v>
      </c>
      <c r="H186" s="16" t="s">
        <v>84</v>
      </c>
      <c r="I186" s="16"/>
      <c r="J186" s="10" t="s">
        <v>423</v>
      </c>
      <c r="K186" s="10" t="s">
        <v>85</v>
      </c>
      <c r="L186" s="13"/>
    </row>
    <row r="187" spans="1:12" ht="16" x14ac:dyDescent="0.2">
      <c r="A187" s="10" t="s">
        <v>21</v>
      </c>
      <c r="B187" s="10" t="s">
        <v>450</v>
      </c>
      <c r="C187" s="11" t="s">
        <v>451</v>
      </c>
      <c r="D187" s="12" t="s">
        <v>69</v>
      </c>
      <c r="E187" s="12" t="s">
        <v>83</v>
      </c>
      <c r="F187" s="16" t="s">
        <v>26</v>
      </c>
      <c r="G187" s="16" t="s">
        <v>76</v>
      </c>
      <c r="H187" s="16" t="s">
        <v>84</v>
      </c>
      <c r="I187" s="16"/>
      <c r="J187" s="10" t="s">
        <v>423</v>
      </c>
      <c r="K187" s="10" t="s">
        <v>88</v>
      </c>
      <c r="L187" s="13"/>
    </row>
    <row r="188" spans="1:12" ht="16" x14ac:dyDescent="0.2">
      <c r="A188" s="10" t="s">
        <v>21</v>
      </c>
      <c r="B188" s="10" t="s">
        <v>452</v>
      </c>
      <c r="C188" s="11" t="s">
        <v>453</v>
      </c>
      <c r="D188" s="12" t="s">
        <v>69</v>
      </c>
      <c r="E188" s="12" t="s">
        <v>83</v>
      </c>
      <c r="F188" s="16" t="s">
        <v>26</v>
      </c>
      <c r="G188" s="16" t="s">
        <v>76</v>
      </c>
      <c r="H188" s="16" t="s">
        <v>84</v>
      </c>
      <c r="I188" s="16"/>
      <c r="J188" s="10" t="s">
        <v>423</v>
      </c>
      <c r="K188" s="10" t="s">
        <v>91</v>
      </c>
      <c r="L188" s="13"/>
    </row>
    <row r="189" spans="1:12" ht="16" x14ac:dyDescent="0.2">
      <c r="A189" s="10" t="s">
        <v>21</v>
      </c>
      <c r="B189" s="18" t="s">
        <v>454</v>
      </c>
      <c r="C189" s="11" t="s">
        <v>455</v>
      </c>
      <c r="D189" s="12" t="s">
        <v>24</v>
      </c>
      <c r="E189" s="12" t="s">
        <v>75</v>
      </c>
      <c r="F189" s="16" t="s">
        <v>26</v>
      </c>
      <c r="G189" s="16" t="s">
        <v>76</v>
      </c>
      <c r="H189" s="16"/>
      <c r="I189" s="16"/>
      <c r="J189" s="10" t="s">
        <v>423</v>
      </c>
      <c r="K189" s="10" t="s">
        <v>77</v>
      </c>
      <c r="L189" s="13"/>
    </row>
    <row r="190" spans="1:12" ht="16" x14ac:dyDescent="0.2">
      <c r="A190" s="10" t="s">
        <v>21</v>
      </c>
      <c r="B190" s="18" t="s">
        <v>456</v>
      </c>
      <c r="C190" s="11" t="s">
        <v>457</v>
      </c>
      <c r="D190" s="12" t="s">
        <v>69</v>
      </c>
      <c r="E190" s="12" t="s">
        <v>75</v>
      </c>
      <c r="F190" s="16" t="s">
        <v>26</v>
      </c>
      <c r="G190" s="16" t="s">
        <v>76</v>
      </c>
      <c r="H190" s="16"/>
      <c r="I190" s="16"/>
      <c r="J190" s="10" t="s">
        <v>423</v>
      </c>
      <c r="K190" s="10" t="s">
        <v>80</v>
      </c>
      <c r="L190" s="13"/>
    </row>
    <row r="191" spans="1:12" ht="16" x14ac:dyDescent="0.2">
      <c r="A191" s="10" t="s">
        <v>21</v>
      </c>
      <c r="B191" s="10" t="s">
        <v>458</v>
      </c>
      <c r="C191" s="11" t="s">
        <v>459</v>
      </c>
      <c r="D191" s="12" t="s">
        <v>69</v>
      </c>
      <c r="E191" s="12" t="s">
        <v>83</v>
      </c>
      <c r="F191" s="16" t="s">
        <v>26</v>
      </c>
      <c r="G191" s="16" t="s">
        <v>76</v>
      </c>
      <c r="H191" s="16" t="s">
        <v>84</v>
      </c>
      <c r="I191" s="16"/>
      <c r="J191" s="10" t="s">
        <v>423</v>
      </c>
      <c r="K191" s="10" t="s">
        <v>85</v>
      </c>
      <c r="L191" s="13"/>
    </row>
    <row r="192" spans="1:12" ht="16" x14ac:dyDescent="0.2">
      <c r="A192" s="10" t="s">
        <v>21</v>
      </c>
      <c r="B192" s="10" t="s">
        <v>460</v>
      </c>
      <c r="C192" s="11" t="s">
        <v>461</v>
      </c>
      <c r="D192" s="12" t="s">
        <v>69</v>
      </c>
      <c r="E192" s="12" t="s">
        <v>83</v>
      </c>
      <c r="F192" s="16" t="s">
        <v>26</v>
      </c>
      <c r="G192" s="16" t="s">
        <v>76</v>
      </c>
      <c r="H192" s="16" t="s">
        <v>84</v>
      </c>
      <c r="I192" s="16"/>
      <c r="J192" s="10" t="s">
        <v>423</v>
      </c>
      <c r="K192" s="10" t="s">
        <v>88</v>
      </c>
      <c r="L192" s="13"/>
    </row>
    <row r="193" spans="1:12" ht="16" x14ac:dyDescent="0.2">
      <c r="A193" s="10" t="s">
        <v>21</v>
      </c>
      <c r="B193" s="10" t="s">
        <v>462</v>
      </c>
      <c r="C193" s="11" t="s">
        <v>463</v>
      </c>
      <c r="D193" s="12" t="s">
        <v>69</v>
      </c>
      <c r="E193" s="12" t="s">
        <v>83</v>
      </c>
      <c r="F193" s="16" t="s">
        <v>26</v>
      </c>
      <c r="G193" s="16" t="s">
        <v>76</v>
      </c>
      <c r="H193" s="16" t="s">
        <v>84</v>
      </c>
      <c r="I193" s="16"/>
      <c r="J193" s="10" t="s">
        <v>423</v>
      </c>
      <c r="K193" s="10" t="s">
        <v>91</v>
      </c>
      <c r="L193" s="13"/>
    </row>
    <row r="194" spans="1:12" ht="16" x14ac:dyDescent="0.2">
      <c r="A194" s="10" t="s">
        <v>21</v>
      </c>
      <c r="B194" s="18" t="s">
        <v>464</v>
      </c>
      <c r="C194" s="11" t="s">
        <v>465</v>
      </c>
      <c r="D194" s="12" t="s">
        <v>24</v>
      </c>
      <c r="E194" s="12" t="s">
        <v>75</v>
      </c>
      <c r="F194" s="16" t="s">
        <v>26</v>
      </c>
      <c r="G194" s="16" t="s">
        <v>76</v>
      </c>
      <c r="H194" s="16"/>
      <c r="I194" s="16"/>
      <c r="J194" s="10" t="s">
        <v>423</v>
      </c>
      <c r="K194" s="10" t="s">
        <v>77</v>
      </c>
      <c r="L194" s="13"/>
    </row>
    <row r="195" spans="1:12" ht="16" x14ac:dyDescent="0.2">
      <c r="A195" s="10" t="s">
        <v>21</v>
      </c>
      <c r="B195" s="18" t="s">
        <v>466</v>
      </c>
      <c r="C195" s="11" t="s">
        <v>467</v>
      </c>
      <c r="D195" s="12" t="s">
        <v>69</v>
      </c>
      <c r="E195" s="12" t="s">
        <v>75</v>
      </c>
      <c r="F195" s="16" t="s">
        <v>26</v>
      </c>
      <c r="G195" s="16" t="s">
        <v>76</v>
      </c>
      <c r="H195" s="16"/>
      <c r="I195" s="16"/>
      <c r="J195" s="10" t="s">
        <v>423</v>
      </c>
      <c r="K195" s="10" t="s">
        <v>80</v>
      </c>
      <c r="L195" s="13"/>
    </row>
    <row r="196" spans="1:12" ht="16" x14ac:dyDescent="0.2">
      <c r="A196" s="10" t="s">
        <v>21</v>
      </c>
      <c r="B196" s="10" t="s">
        <v>468</v>
      </c>
      <c r="C196" s="11" t="s">
        <v>469</v>
      </c>
      <c r="D196" s="12" t="s">
        <v>69</v>
      </c>
      <c r="E196" s="12" t="s">
        <v>83</v>
      </c>
      <c r="F196" s="16" t="s">
        <v>26</v>
      </c>
      <c r="G196" s="16" t="s">
        <v>76</v>
      </c>
      <c r="H196" s="16" t="s">
        <v>84</v>
      </c>
      <c r="I196" s="16"/>
      <c r="J196" s="10" t="s">
        <v>423</v>
      </c>
      <c r="K196" s="10" t="s">
        <v>85</v>
      </c>
      <c r="L196" s="13"/>
    </row>
    <row r="197" spans="1:12" ht="16" x14ac:dyDescent="0.2">
      <c r="A197" s="10" t="s">
        <v>21</v>
      </c>
      <c r="B197" s="10" t="s">
        <v>470</v>
      </c>
      <c r="C197" s="11" t="s">
        <v>471</v>
      </c>
      <c r="D197" s="12" t="s">
        <v>69</v>
      </c>
      <c r="E197" s="12" t="s">
        <v>83</v>
      </c>
      <c r="F197" s="16" t="s">
        <v>26</v>
      </c>
      <c r="G197" s="16" t="s">
        <v>76</v>
      </c>
      <c r="H197" s="16" t="s">
        <v>84</v>
      </c>
      <c r="I197" s="16"/>
      <c r="J197" s="10" t="s">
        <v>423</v>
      </c>
      <c r="K197" s="10" t="s">
        <v>88</v>
      </c>
      <c r="L197" s="13"/>
    </row>
    <row r="198" spans="1:12" ht="16" x14ac:dyDescent="0.2">
      <c r="A198" s="10" t="s">
        <v>21</v>
      </c>
      <c r="B198" s="10" t="s">
        <v>472</v>
      </c>
      <c r="C198" s="11" t="s">
        <v>473</v>
      </c>
      <c r="D198" s="12" t="s">
        <v>69</v>
      </c>
      <c r="E198" s="12" t="s">
        <v>83</v>
      </c>
      <c r="F198" s="16" t="s">
        <v>26</v>
      </c>
      <c r="G198" s="16" t="s">
        <v>76</v>
      </c>
      <c r="H198" s="16" t="s">
        <v>84</v>
      </c>
      <c r="I198" s="16"/>
      <c r="J198" s="10" t="s">
        <v>423</v>
      </c>
      <c r="K198" s="10" t="s">
        <v>91</v>
      </c>
      <c r="L198" s="13"/>
    </row>
    <row r="199" spans="1:12" ht="16" x14ac:dyDescent="0.2">
      <c r="A199" s="10" t="s">
        <v>21</v>
      </c>
      <c r="B199" s="18" t="s">
        <v>474</v>
      </c>
      <c r="C199" s="11" t="s">
        <v>475</v>
      </c>
      <c r="D199" s="12" t="s">
        <v>24</v>
      </c>
      <c r="E199" s="12" t="s">
        <v>75</v>
      </c>
      <c r="F199" s="16" t="s">
        <v>26</v>
      </c>
      <c r="G199" s="16" t="s">
        <v>76</v>
      </c>
      <c r="H199" s="16"/>
      <c r="I199" s="16"/>
      <c r="J199" s="10" t="s">
        <v>423</v>
      </c>
      <c r="K199" s="10" t="s">
        <v>77</v>
      </c>
      <c r="L199" s="13"/>
    </row>
    <row r="200" spans="1:12" ht="16" x14ac:dyDescent="0.2">
      <c r="A200" s="10" t="s">
        <v>21</v>
      </c>
      <c r="B200" s="18" t="s">
        <v>476</v>
      </c>
      <c r="C200" s="11" t="s">
        <v>477</v>
      </c>
      <c r="D200" s="12" t="s">
        <v>69</v>
      </c>
      <c r="E200" s="12" t="s">
        <v>75</v>
      </c>
      <c r="F200" s="16" t="s">
        <v>26</v>
      </c>
      <c r="G200" s="16" t="s">
        <v>76</v>
      </c>
      <c r="H200" s="16"/>
      <c r="I200" s="16"/>
      <c r="J200" s="10" t="s">
        <v>423</v>
      </c>
      <c r="K200" s="10" t="s">
        <v>80</v>
      </c>
      <c r="L200" s="13"/>
    </row>
    <row r="201" spans="1:12" ht="16" x14ac:dyDescent="0.2">
      <c r="A201" s="10" t="s">
        <v>21</v>
      </c>
      <c r="B201" s="10" t="s">
        <v>478</v>
      </c>
      <c r="C201" s="11" t="s">
        <v>479</v>
      </c>
      <c r="D201" s="12" t="s">
        <v>69</v>
      </c>
      <c r="E201" s="12" t="s">
        <v>83</v>
      </c>
      <c r="F201" s="16" t="s">
        <v>26</v>
      </c>
      <c r="G201" s="16" t="s">
        <v>76</v>
      </c>
      <c r="H201" s="16" t="s">
        <v>84</v>
      </c>
      <c r="I201" s="16"/>
      <c r="J201" s="10" t="s">
        <v>423</v>
      </c>
      <c r="K201" s="10" t="s">
        <v>85</v>
      </c>
      <c r="L201" s="13"/>
    </row>
    <row r="202" spans="1:12" ht="16" x14ac:dyDescent="0.2">
      <c r="A202" s="10" t="s">
        <v>21</v>
      </c>
      <c r="B202" s="10" t="s">
        <v>480</v>
      </c>
      <c r="C202" s="11" t="s">
        <v>481</v>
      </c>
      <c r="D202" s="12" t="s">
        <v>69</v>
      </c>
      <c r="E202" s="12" t="s">
        <v>83</v>
      </c>
      <c r="F202" s="16" t="s">
        <v>26</v>
      </c>
      <c r="G202" s="16" t="s">
        <v>76</v>
      </c>
      <c r="H202" s="16" t="s">
        <v>84</v>
      </c>
      <c r="I202" s="16"/>
      <c r="J202" s="10" t="s">
        <v>423</v>
      </c>
      <c r="K202" s="10" t="s">
        <v>88</v>
      </c>
      <c r="L202" s="13"/>
    </row>
    <row r="203" spans="1:12" ht="16" x14ac:dyDescent="0.2">
      <c r="A203" s="10" t="s">
        <v>21</v>
      </c>
      <c r="B203" s="10" t="s">
        <v>482</v>
      </c>
      <c r="C203" s="11" t="s">
        <v>483</v>
      </c>
      <c r="D203" s="12" t="s">
        <v>69</v>
      </c>
      <c r="E203" s="12" t="s">
        <v>83</v>
      </c>
      <c r="F203" s="16" t="s">
        <v>26</v>
      </c>
      <c r="G203" s="16" t="s">
        <v>76</v>
      </c>
      <c r="H203" s="16" t="s">
        <v>84</v>
      </c>
      <c r="I203" s="16"/>
      <c r="J203" s="10" t="s">
        <v>423</v>
      </c>
      <c r="K203" s="10" t="s">
        <v>91</v>
      </c>
      <c r="L203" s="13"/>
    </row>
    <row r="204" spans="1:12" ht="16" x14ac:dyDescent="0.2">
      <c r="A204" s="10" t="s">
        <v>21</v>
      </c>
      <c r="B204" s="18" t="s">
        <v>484</v>
      </c>
      <c r="C204" s="11" t="s">
        <v>485</v>
      </c>
      <c r="D204" s="12" t="s">
        <v>24</v>
      </c>
      <c r="E204" s="12" t="s">
        <v>75</v>
      </c>
      <c r="F204" s="16" t="s">
        <v>26</v>
      </c>
      <c r="G204" s="16" t="s">
        <v>76</v>
      </c>
      <c r="H204" s="16"/>
      <c r="I204" s="16"/>
      <c r="J204" s="10" t="s">
        <v>423</v>
      </c>
      <c r="K204" s="10" t="s">
        <v>144</v>
      </c>
      <c r="L204" s="13"/>
    </row>
    <row r="205" spans="1:12" ht="16" x14ac:dyDescent="0.2">
      <c r="A205" s="10" t="s">
        <v>21</v>
      </c>
      <c r="B205" s="18" t="s">
        <v>486</v>
      </c>
      <c r="C205" s="11" t="s">
        <v>487</v>
      </c>
      <c r="D205" s="12" t="s">
        <v>69</v>
      </c>
      <c r="E205" s="12" t="s">
        <v>75</v>
      </c>
      <c r="F205" s="16" t="s">
        <v>26</v>
      </c>
      <c r="G205" s="16" t="s">
        <v>76</v>
      </c>
      <c r="H205" s="16"/>
      <c r="I205" s="16"/>
      <c r="J205" s="10" t="s">
        <v>423</v>
      </c>
      <c r="K205" s="10" t="s">
        <v>147</v>
      </c>
      <c r="L205" s="13"/>
    </row>
    <row r="206" spans="1:12" ht="16" x14ac:dyDescent="0.2">
      <c r="A206" s="10" t="s">
        <v>21</v>
      </c>
      <c r="B206" s="10" t="s">
        <v>488</v>
      </c>
      <c r="C206" s="11" t="s">
        <v>489</v>
      </c>
      <c r="D206" s="12" t="s">
        <v>69</v>
      </c>
      <c r="E206" s="12" t="s">
        <v>83</v>
      </c>
      <c r="F206" s="16" t="s">
        <v>26</v>
      </c>
      <c r="G206" s="16" t="s">
        <v>76</v>
      </c>
      <c r="H206" s="16" t="s">
        <v>84</v>
      </c>
      <c r="I206" s="16"/>
      <c r="J206" s="10" t="s">
        <v>423</v>
      </c>
      <c r="K206" s="10" t="s">
        <v>150</v>
      </c>
      <c r="L206" s="13"/>
    </row>
    <row r="207" spans="1:12" ht="16" x14ac:dyDescent="0.2">
      <c r="A207" s="10" t="s">
        <v>21</v>
      </c>
      <c r="B207" s="18" t="s">
        <v>490</v>
      </c>
      <c r="C207" s="11" t="s">
        <v>491</v>
      </c>
      <c r="D207" s="12" t="s">
        <v>24</v>
      </c>
      <c r="E207" s="12" t="s">
        <v>75</v>
      </c>
      <c r="F207" s="16" t="s">
        <v>26</v>
      </c>
      <c r="G207" s="16" t="s">
        <v>76</v>
      </c>
      <c r="H207" s="16"/>
      <c r="I207" s="16"/>
      <c r="J207" s="10" t="s">
        <v>423</v>
      </c>
      <c r="K207" s="10" t="s">
        <v>144</v>
      </c>
      <c r="L207" s="13"/>
    </row>
    <row r="208" spans="1:12" ht="16" x14ac:dyDescent="0.2">
      <c r="A208" s="10" t="s">
        <v>21</v>
      </c>
      <c r="B208" s="18" t="s">
        <v>492</v>
      </c>
      <c r="C208" s="11" t="s">
        <v>493</v>
      </c>
      <c r="D208" s="12" t="s">
        <v>69</v>
      </c>
      <c r="E208" s="12" t="s">
        <v>75</v>
      </c>
      <c r="F208" s="16" t="s">
        <v>26</v>
      </c>
      <c r="G208" s="16" t="s">
        <v>76</v>
      </c>
      <c r="H208" s="16"/>
      <c r="I208" s="16"/>
      <c r="J208" s="10" t="s">
        <v>423</v>
      </c>
      <c r="K208" s="10" t="s">
        <v>147</v>
      </c>
      <c r="L208" s="13"/>
    </row>
    <row r="209" spans="1:12" ht="16" x14ac:dyDescent="0.2">
      <c r="A209" s="10" t="s">
        <v>21</v>
      </c>
      <c r="B209" s="10" t="s">
        <v>494</v>
      </c>
      <c r="C209" s="11" t="s">
        <v>495</v>
      </c>
      <c r="D209" s="12" t="s">
        <v>69</v>
      </c>
      <c r="E209" s="12" t="s">
        <v>83</v>
      </c>
      <c r="F209" s="16" t="s">
        <v>26</v>
      </c>
      <c r="G209" s="16" t="s">
        <v>76</v>
      </c>
      <c r="H209" s="16" t="s">
        <v>84</v>
      </c>
      <c r="I209" s="16"/>
      <c r="J209" s="10" t="s">
        <v>423</v>
      </c>
      <c r="K209" s="10" t="s">
        <v>150</v>
      </c>
      <c r="L209" s="13"/>
    </row>
    <row r="210" spans="1:12" ht="16" x14ac:dyDescent="0.2">
      <c r="A210" s="10" t="s">
        <v>21</v>
      </c>
      <c r="B210" s="18" t="s">
        <v>496</v>
      </c>
      <c r="C210" s="11" t="s">
        <v>497</v>
      </c>
      <c r="D210" s="12" t="s">
        <v>24</v>
      </c>
      <c r="E210" s="12" t="s">
        <v>75</v>
      </c>
      <c r="F210" s="16" t="s">
        <v>26</v>
      </c>
      <c r="G210" s="16" t="s">
        <v>76</v>
      </c>
      <c r="H210" s="16"/>
      <c r="I210" s="16"/>
      <c r="J210" s="10" t="s">
        <v>423</v>
      </c>
      <c r="K210" s="10" t="s">
        <v>144</v>
      </c>
      <c r="L210" s="13"/>
    </row>
    <row r="211" spans="1:12" ht="16" x14ac:dyDescent="0.2">
      <c r="A211" s="10" t="s">
        <v>21</v>
      </c>
      <c r="B211" s="18" t="s">
        <v>498</v>
      </c>
      <c r="C211" s="11" t="s">
        <v>499</v>
      </c>
      <c r="D211" s="12" t="s">
        <v>69</v>
      </c>
      <c r="E211" s="12" t="s">
        <v>75</v>
      </c>
      <c r="F211" s="16" t="s">
        <v>26</v>
      </c>
      <c r="G211" s="16" t="s">
        <v>76</v>
      </c>
      <c r="H211" s="16"/>
      <c r="I211" s="16"/>
      <c r="J211" s="10" t="s">
        <v>423</v>
      </c>
      <c r="K211" s="10" t="s">
        <v>147</v>
      </c>
      <c r="L211" s="13"/>
    </row>
    <row r="212" spans="1:12" ht="16" x14ac:dyDescent="0.2">
      <c r="A212" s="10" t="s">
        <v>21</v>
      </c>
      <c r="B212" s="10" t="s">
        <v>500</v>
      </c>
      <c r="C212" s="11" t="s">
        <v>501</v>
      </c>
      <c r="D212" s="12" t="s">
        <v>69</v>
      </c>
      <c r="E212" s="12" t="s">
        <v>83</v>
      </c>
      <c r="F212" s="16" t="s">
        <v>26</v>
      </c>
      <c r="G212" s="16" t="s">
        <v>76</v>
      </c>
      <c r="H212" s="16" t="s">
        <v>84</v>
      </c>
      <c r="I212" s="16"/>
      <c r="J212" s="10" t="s">
        <v>423</v>
      </c>
      <c r="K212" s="10" t="s">
        <v>150</v>
      </c>
      <c r="L212" s="13"/>
    </row>
    <row r="213" spans="1:12" ht="16" x14ac:dyDescent="0.2">
      <c r="A213" s="10" t="s">
        <v>21</v>
      </c>
      <c r="B213" s="18" t="s">
        <v>502</v>
      </c>
      <c r="C213" s="11" t="s">
        <v>503</v>
      </c>
      <c r="D213" s="12" t="s">
        <v>24</v>
      </c>
      <c r="E213" s="12" t="s">
        <v>75</v>
      </c>
      <c r="F213" s="16" t="s">
        <v>26</v>
      </c>
      <c r="G213" s="16" t="s">
        <v>76</v>
      </c>
      <c r="H213" s="16"/>
      <c r="I213" s="16"/>
      <c r="J213" s="10" t="s">
        <v>423</v>
      </c>
      <c r="K213" s="10" t="s">
        <v>144</v>
      </c>
      <c r="L213" s="13"/>
    </row>
    <row r="214" spans="1:12" ht="16" x14ac:dyDescent="0.2">
      <c r="A214" s="10" t="s">
        <v>21</v>
      </c>
      <c r="B214" s="18" t="s">
        <v>504</v>
      </c>
      <c r="C214" s="11" t="s">
        <v>505</v>
      </c>
      <c r="D214" s="12" t="s">
        <v>69</v>
      </c>
      <c r="E214" s="12" t="s">
        <v>75</v>
      </c>
      <c r="F214" s="16" t="s">
        <v>26</v>
      </c>
      <c r="G214" s="16" t="s">
        <v>76</v>
      </c>
      <c r="H214" s="16"/>
      <c r="I214" s="16"/>
      <c r="J214" s="10" t="s">
        <v>423</v>
      </c>
      <c r="K214" s="10" t="s">
        <v>147</v>
      </c>
      <c r="L214" s="13"/>
    </row>
    <row r="215" spans="1:12" ht="16" x14ac:dyDescent="0.2">
      <c r="A215" s="10" t="s">
        <v>21</v>
      </c>
      <c r="B215" s="10" t="s">
        <v>506</v>
      </c>
      <c r="C215" s="11" t="s">
        <v>507</v>
      </c>
      <c r="D215" s="12" t="s">
        <v>69</v>
      </c>
      <c r="E215" s="12" t="s">
        <v>83</v>
      </c>
      <c r="F215" s="16" t="s">
        <v>26</v>
      </c>
      <c r="G215" s="16" t="s">
        <v>76</v>
      </c>
      <c r="H215" s="16" t="s">
        <v>84</v>
      </c>
      <c r="I215" s="16"/>
      <c r="J215" s="10" t="s">
        <v>423</v>
      </c>
      <c r="K215" s="10" t="s">
        <v>150</v>
      </c>
      <c r="L215" s="13"/>
    </row>
    <row r="216" spans="1:12" ht="16" x14ac:dyDescent="0.2">
      <c r="A216" s="10" t="s">
        <v>21</v>
      </c>
      <c r="B216" s="18" t="s">
        <v>508</v>
      </c>
      <c r="C216" s="11" t="s">
        <v>509</v>
      </c>
      <c r="D216" s="12" t="s">
        <v>24</v>
      </c>
      <c r="E216" s="12" t="s">
        <v>75</v>
      </c>
      <c r="F216" s="16" t="s">
        <v>26</v>
      </c>
      <c r="G216" s="16" t="s">
        <v>76</v>
      </c>
      <c r="H216" s="16"/>
      <c r="I216" s="16"/>
      <c r="J216" s="10" t="s">
        <v>423</v>
      </c>
      <c r="K216" s="10" t="s">
        <v>144</v>
      </c>
      <c r="L216" s="13"/>
    </row>
    <row r="217" spans="1:12" ht="16" x14ac:dyDescent="0.2">
      <c r="A217" s="10" t="s">
        <v>21</v>
      </c>
      <c r="B217" s="18" t="s">
        <v>510</v>
      </c>
      <c r="C217" s="11" t="s">
        <v>511</v>
      </c>
      <c r="D217" s="12" t="s">
        <v>69</v>
      </c>
      <c r="E217" s="12" t="s">
        <v>75</v>
      </c>
      <c r="F217" s="16" t="s">
        <v>26</v>
      </c>
      <c r="G217" s="16" t="s">
        <v>76</v>
      </c>
      <c r="H217" s="16"/>
      <c r="I217" s="16"/>
      <c r="J217" s="10" t="s">
        <v>423</v>
      </c>
      <c r="K217" s="10" t="s">
        <v>147</v>
      </c>
      <c r="L217" s="13"/>
    </row>
    <row r="218" spans="1:12" ht="16" x14ac:dyDescent="0.2">
      <c r="A218" s="10" t="s">
        <v>21</v>
      </c>
      <c r="B218" s="10" t="s">
        <v>512</v>
      </c>
      <c r="C218" s="11" t="s">
        <v>513</v>
      </c>
      <c r="D218" s="12" t="s">
        <v>69</v>
      </c>
      <c r="E218" s="12" t="s">
        <v>83</v>
      </c>
      <c r="F218" s="16" t="s">
        <v>26</v>
      </c>
      <c r="G218" s="16" t="s">
        <v>76</v>
      </c>
      <c r="H218" s="16" t="s">
        <v>84</v>
      </c>
      <c r="I218" s="16"/>
      <c r="J218" s="10" t="s">
        <v>423</v>
      </c>
      <c r="K218" s="10" t="s">
        <v>150</v>
      </c>
      <c r="L218" s="13"/>
    </row>
    <row r="219" spans="1:12" ht="16" x14ac:dyDescent="0.2">
      <c r="A219" s="10" t="s">
        <v>21</v>
      </c>
      <c r="B219" s="18" t="s">
        <v>514</v>
      </c>
      <c r="C219" s="11" t="s">
        <v>515</v>
      </c>
      <c r="D219" s="12" t="s">
        <v>24</v>
      </c>
      <c r="E219" s="12" t="s">
        <v>75</v>
      </c>
      <c r="F219" s="16" t="s">
        <v>26</v>
      </c>
      <c r="G219" s="16" t="s">
        <v>76</v>
      </c>
      <c r="H219" s="16"/>
      <c r="I219" s="16"/>
      <c r="J219" s="10" t="s">
        <v>423</v>
      </c>
      <c r="K219" s="10" t="s">
        <v>144</v>
      </c>
      <c r="L219" s="13"/>
    </row>
    <row r="220" spans="1:12" ht="16" x14ac:dyDescent="0.2">
      <c r="A220" s="10" t="s">
        <v>21</v>
      </c>
      <c r="B220" s="18" t="s">
        <v>516</v>
      </c>
      <c r="C220" s="11" t="s">
        <v>517</v>
      </c>
      <c r="D220" s="12" t="s">
        <v>69</v>
      </c>
      <c r="E220" s="12" t="s">
        <v>75</v>
      </c>
      <c r="F220" s="16" t="s">
        <v>26</v>
      </c>
      <c r="G220" s="16" t="s">
        <v>76</v>
      </c>
      <c r="H220" s="16"/>
      <c r="I220" s="16"/>
      <c r="J220" s="10" t="s">
        <v>423</v>
      </c>
      <c r="K220" s="10" t="s">
        <v>147</v>
      </c>
      <c r="L220" s="13"/>
    </row>
    <row r="221" spans="1:12" ht="16" x14ac:dyDescent="0.2">
      <c r="A221" s="10" t="s">
        <v>21</v>
      </c>
      <c r="B221" s="10" t="s">
        <v>518</v>
      </c>
      <c r="C221" s="11" t="s">
        <v>519</v>
      </c>
      <c r="D221" s="12" t="s">
        <v>69</v>
      </c>
      <c r="E221" s="12" t="s">
        <v>83</v>
      </c>
      <c r="F221" s="16" t="s">
        <v>26</v>
      </c>
      <c r="G221" s="16" t="s">
        <v>76</v>
      </c>
      <c r="H221" s="16" t="s">
        <v>84</v>
      </c>
      <c r="I221" s="16"/>
      <c r="J221" s="10" t="s">
        <v>423</v>
      </c>
      <c r="K221" s="10" t="s">
        <v>150</v>
      </c>
      <c r="L221" s="13"/>
    </row>
    <row r="222" spans="1:12" ht="16" x14ac:dyDescent="0.2">
      <c r="A222" s="10" t="s">
        <v>520</v>
      </c>
      <c r="B222" s="10" t="s">
        <v>521</v>
      </c>
      <c r="C222" s="11" t="s">
        <v>522</v>
      </c>
      <c r="D222" s="12" t="s">
        <v>16</v>
      </c>
      <c r="E222" s="12" t="s">
        <v>523</v>
      </c>
      <c r="F222" s="16" t="s">
        <v>18</v>
      </c>
      <c r="G222" s="16" t="s">
        <v>19</v>
      </c>
      <c r="H222" s="16"/>
      <c r="I222" s="16"/>
      <c r="J222" s="10" t="s">
        <v>524</v>
      </c>
      <c r="K222" s="10"/>
    </row>
    <row r="223" spans="1:12" ht="16" x14ac:dyDescent="0.2">
      <c r="A223" s="10" t="s">
        <v>520</v>
      </c>
      <c r="B223" s="10" t="s">
        <v>525</v>
      </c>
      <c r="C223" s="11" t="s">
        <v>526</v>
      </c>
      <c r="D223" s="12" t="s">
        <v>24</v>
      </c>
      <c r="E223" s="12" t="s">
        <v>523</v>
      </c>
      <c r="F223" s="16" t="s">
        <v>26</v>
      </c>
      <c r="G223" s="16" t="s">
        <v>19</v>
      </c>
      <c r="H223" s="16"/>
      <c r="I223" s="16"/>
      <c r="J223" s="10" t="s">
        <v>524</v>
      </c>
      <c r="K223" s="10"/>
      <c r="L223" s="13"/>
    </row>
    <row r="224" spans="1:12" ht="16" x14ac:dyDescent="0.2">
      <c r="A224" s="10" t="s">
        <v>520</v>
      </c>
      <c r="B224" s="10" t="s">
        <v>527</v>
      </c>
      <c r="C224" s="11" t="s">
        <v>528</v>
      </c>
      <c r="D224" s="12" t="s">
        <v>24</v>
      </c>
      <c r="E224" s="12" t="s">
        <v>523</v>
      </c>
      <c r="F224" s="16" t="s">
        <v>26</v>
      </c>
      <c r="G224" s="16" t="s">
        <v>19</v>
      </c>
      <c r="H224" s="16"/>
      <c r="I224" s="16"/>
      <c r="J224" s="10" t="s">
        <v>524</v>
      </c>
      <c r="K224" s="10"/>
    </row>
    <row r="225" spans="1:12" ht="16" x14ac:dyDescent="0.2">
      <c r="A225" s="10" t="s">
        <v>520</v>
      </c>
      <c r="B225" s="10" t="s">
        <v>529</v>
      </c>
      <c r="C225" s="11" t="s">
        <v>530</v>
      </c>
      <c r="D225" s="12" t="s">
        <v>24</v>
      </c>
      <c r="E225" s="12" t="s">
        <v>221</v>
      </c>
      <c r="F225" s="16" t="s">
        <v>26</v>
      </c>
      <c r="G225" s="16" t="s">
        <v>19</v>
      </c>
      <c r="H225" s="16" t="s">
        <v>84</v>
      </c>
      <c r="I225" s="16"/>
      <c r="J225" s="10" t="s">
        <v>524</v>
      </c>
      <c r="K225" s="10"/>
    </row>
    <row r="226" spans="1:12" ht="16" x14ac:dyDescent="0.2">
      <c r="A226" s="10" t="s">
        <v>520</v>
      </c>
      <c r="B226" s="10" t="s">
        <v>531</v>
      </c>
      <c r="C226" s="11" t="s">
        <v>532</v>
      </c>
      <c r="D226" s="12" t="s">
        <v>24</v>
      </c>
      <c r="E226" s="12" t="s">
        <v>75</v>
      </c>
      <c r="F226" s="16" t="s">
        <v>26</v>
      </c>
      <c r="G226" s="16" t="s">
        <v>222</v>
      </c>
      <c r="H226" s="16" t="s">
        <v>226</v>
      </c>
      <c r="I226" s="16"/>
      <c r="J226" s="10" t="s">
        <v>524</v>
      </c>
      <c r="K226" s="10"/>
      <c r="L226" s="13"/>
    </row>
    <row r="227" spans="1:12" ht="16" x14ac:dyDescent="0.2">
      <c r="A227" s="10" t="s">
        <v>520</v>
      </c>
      <c r="B227" s="10" t="s">
        <v>533</v>
      </c>
      <c r="C227" s="11" t="s">
        <v>534</v>
      </c>
      <c r="D227" s="12" t="s">
        <v>24</v>
      </c>
      <c r="E227" s="12" t="s">
        <v>75</v>
      </c>
      <c r="F227" s="16" t="s">
        <v>26</v>
      </c>
      <c r="G227" s="16" t="s">
        <v>76</v>
      </c>
      <c r="H227" s="16" t="s">
        <v>226</v>
      </c>
      <c r="I227" s="16"/>
      <c r="J227" s="10" t="s">
        <v>524</v>
      </c>
      <c r="K227" s="10"/>
      <c r="L227" s="13"/>
    </row>
    <row r="228" spans="1:12" ht="16" x14ac:dyDescent="0.2">
      <c r="A228" s="10" t="s">
        <v>520</v>
      </c>
      <c r="B228" s="10" t="s">
        <v>535</v>
      </c>
      <c r="C228" s="11" t="s">
        <v>536</v>
      </c>
      <c r="D228" s="12" t="s">
        <v>24</v>
      </c>
      <c r="E228" s="12" t="s">
        <v>17</v>
      </c>
      <c r="F228" s="16" t="s">
        <v>26</v>
      </c>
      <c r="G228" s="16" t="s">
        <v>19</v>
      </c>
      <c r="H228" s="16"/>
      <c r="I228" s="16"/>
      <c r="J228" s="10" t="s">
        <v>524</v>
      </c>
      <c r="K228" s="10"/>
    </row>
    <row r="229" spans="1:12" ht="16" x14ac:dyDescent="0.2">
      <c r="A229" s="10" t="s">
        <v>520</v>
      </c>
      <c r="B229" s="10" t="s">
        <v>537</v>
      </c>
      <c r="C229" s="11" t="s">
        <v>538</v>
      </c>
      <c r="D229" s="12" t="s">
        <v>24</v>
      </c>
      <c r="E229" s="12" t="s">
        <v>188</v>
      </c>
      <c r="F229" s="16" t="s">
        <v>26</v>
      </c>
      <c r="G229" s="16" t="s">
        <v>19</v>
      </c>
      <c r="H229" s="16"/>
      <c r="I229" s="16"/>
      <c r="J229" s="10" t="s">
        <v>524</v>
      </c>
      <c r="K229" s="10"/>
    </row>
    <row r="230" spans="1:12" ht="16" x14ac:dyDescent="0.2">
      <c r="A230" s="10" t="s">
        <v>520</v>
      </c>
      <c r="B230" s="10" t="s">
        <v>539</v>
      </c>
      <c r="C230" s="11" t="s">
        <v>540</v>
      </c>
      <c r="D230" s="12" t="s">
        <v>24</v>
      </c>
      <c r="E230" s="12" t="s">
        <v>188</v>
      </c>
      <c r="F230" s="16" t="s">
        <v>26</v>
      </c>
      <c r="G230" s="16" t="s">
        <v>19</v>
      </c>
      <c r="H230" s="16"/>
      <c r="I230" s="16"/>
      <c r="J230" s="10" t="s">
        <v>524</v>
      </c>
      <c r="K230" s="10"/>
    </row>
    <row r="231" spans="1:12" ht="32" x14ac:dyDescent="0.2">
      <c r="A231" s="10" t="s">
        <v>520</v>
      </c>
      <c r="B231" s="10" t="s">
        <v>541</v>
      </c>
      <c r="C231" s="11" t="s">
        <v>542</v>
      </c>
      <c r="D231" s="12" t="s">
        <v>24</v>
      </c>
      <c r="E231" s="12" t="s">
        <v>543</v>
      </c>
      <c r="F231" s="16" t="s">
        <v>26</v>
      </c>
      <c r="G231" s="16" t="s">
        <v>222</v>
      </c>
      <c r="H231" s="16" t="s">
        <v>226</v>
      </c>
      <c r="I231" s="16"/>
      <c r="J231" s="10" t="s">
        <v>524</v>
      </c>
      <c r="K231" s="10"/>
      <c r="L231" s="13"/>
    </row>
    <row r="232" spans="1:12" s="24" customFormat="1" ht="16" x14ac:dyDescent="0.2">
      <c r="A232" s="17" t="s">
        <v>520</v>
      </c>
      <c r="B232" s="17" t="s">
        <v>544</v>
      </c>
      <c r="C232" s="19" t="s">
        <v>545</v>
      </c>
      <c r="D232" s="12" t="s">
        <v>24</v>
      </c>
      <c r="E232" s="12" t="s">
        <v>546</v>
      </c>
      <c r="F232" s="16" t="s">
        <v>26</v>
      </c>
      <c r="G232" s="16" t="s">
        <v>19</v>
      </c>
      <c r="H232" s="16"/>
      <c r="I232" s="20"/>
      <c r="J232" s="10" t="s">
        <v>524</v>
      </c>
      <c r="K232" s="17"/>
    </row>
    <row r="233" spans="1:12" ht="16" x14ac:dyDescent="0.2">
      <c r="A233" s="10" t="s">
        <v>520</v>
      </c>
      <c r="B233" s="18" t="s">
        <v>547</v>
      </c>
      <c r="C233" s="11" t="s">
        <v>548</v>
      </c>
      <c r="D233" s="12" t="s">
        <v>16</v>
      </c>
      <c r="E233" s="12" t="s">
        <v>549</v>
      </c>
      <c r="F233" s="16" t="s">
        <v>18</v>
      </c>
      <c r="G233" s="16" t="s">
        <v>19</v>
      </c>
      <c r="H233" s="16"/>
      <c r="I233" s="16"/>
      <c r="J233" s="10" t="s">
        <v>524</v>
      </c>
      <c r="K233" s="10"/>
    </row>
    <row r="234" spans="1:12" ht="16" x14ac:dyDescent="0.2">
      <c r="A234" s="10" t="s">
        <v>520</v>
      </c>
      <c r="B234" s="10" t="s">
        <v>550</v>
      </c>
      <c r="C234" s="10" t="s">
        <v>551</v>
      </c>
      <c r="D234" s="12" t="s">
        <v>24</v>
      </c>
      <c r="E234" s="12" t="s">
        <v>543</v>
      </c>
      <c r="F234" s="16" t="s">
        <v>26</v>
      </c>
      <c r="G234" s="16" t="s">
        <v>19</v>
      </c>
      <c r="H234" s="16" t="s">
        <v>552</v>
      </c>
      <c r="I234" s="16"/>
      <c r="J234" s="10" t="s">
        <v>524</v>
      </c>
      <c r="K234" s="10"/>
      <c r="L234" s="13"/>
    </row>
    <row r="235" spans="1:12" ht="16" x14ac:dyDescent="0.2">
      <c r="A235" s="10" t="s">
        <v>520</v>
      </c>
      <c r="B235" s="10" t="s">
        <v>553</v>
      </c>
      <c r="C235" s="10" t="s">
        <v>554</v>
      </c>
      <c r="D235" s="12" t="s">
        <v>24</v>
      </c>
      <c r="E235" s="12" t="s">
        <v>543</v>
      </c>
      <c r="F235" s="16" t="s">
        <v>26</v>
      </c>
      <c r="G235" s="16" t="s">
        <v>19</v>
      </c>
      <c r="H235" s="16" t="s">
        <v>555</v>
      </c>
      <c r="I235" s="16"/>
      <c r="J235" s="10" t="s">
        <v>524</v>
      </c>
      <c r="K235" s="10"/>
      <c r="L235" s="13"/>
    </row>
    <row r="236" spans="1:12" ht="16" x14ac:dyDescent="0.2">
      <c r="A236" s="10" t="s">
        <v>520</v>
      </c>
      <c r="B236" s="10" t="s">
        <v>556</v>
      </c>
      <c r="C236" s="10" t="s">
        <v>557</v>
      </c>
      <c r="D236" s="12" t="s">
        <v>24</v>
      </c>
      <c r="E236" s="12" t="s">
        <v>36</v>
      </c>
      <c r="F236" s="16" t="s">
        <v>26</v>
      </c>
      <c r="G236" s="16" t="s">
        <v>19</v>
      </c>
      <c r="H236" s="16"/>
      <c r="I236" s="16"/>
      <c r="J236" s="10" t="s">
        <v>524</v>
      </c>
      <c r="K236" s="10"/>
    </row>
    <row r="237" spans="1:12" ht="16" x14ac:dyDescent="0.2">
      <c r="A237" s="10" t="s">
        <v>520</v>
      </c>
      <c r="B237" s="10" t="s">
        <v>558</v>
      </c>
      <c r="C237" s="11" t="s">
        <v>559</v>
      </c>
      <c r="D237" s="12" t="s">
        <v>24</v>
      </c>
      <c r="E237" s="12" t="s">
        <v>523</v>
      </c>
      <c r="F237" s="16" t="s">
        <v>26</v>
      </c>
      <c r="G237" s="16" t="s">
        <v>19</v>
      </c>
      <c r="H237" s="16"/>
      <c r="I237" s="16"/>
      <c r="J237" s="10" t="s">
        <v>524</v>
      </c>
      <c r="K237" s="10"/>
    </row>
    <row r="238" spans="1:12" ht="16" x14ac:dyDescent="0.2">
      <c r="A238" s="10" t="s">
        <v>520</v>
      </c>
      <c r="B238" s="10" t="s">
        <v>560</v>
      </c>
      <c r="C238" s="11" t="s">
        <v>560</v>
      </c>
      <c r="D238" s="12" t="s">
        <v>24</v>
      </c>
      <c r="E238" s="12" t="s">
        <v>561</v>
      </c>
      <c r="F238" s="16" t="s">
        <v>26</v>
      </c>
      <c r="G238" s="16" t="s">
        <v>19</v>
      </c>
      <c r="H238" s="16"/>
      <c r="I238" s="16"/>
      <c r="J238" s="10" t="s">
        <v>524</v>
      </c>
      <c r="K238" s="10"/>
    </row>
    <row r="239" spans="1:12" ht="32" x14ac:dyDescent="0.2">
      <c r="A239" s="10" t="s">
        <v>520</v>
      </c>
      <c r="B239" s="18" t="s">
        <v>562</v>
      </c>
      <c r="C239" s="11" t="s">
        <v>563</v>
      </c>
      <c r="D239" s="12" t="s">
        <v>24</v>
      </c>
      <c r="E239" s="12" t="s">
        <v>523</v>
      </c>
      <c r="F239" s="16" t="s">
        <v>26</v>
      </c>
      <c r="G239" s="16" t="s">
        <v>19</v>
      </c>
      <c r="H239" s="16"/>
      <c r="I239" s="16"/>
      <c r="J239" s="10" t="s">
        <v>524</v>
      </c>
      <c r="K239" s="10"/>
    </row>
    <row r="240" spans="1:12" ht="16" x14ac:dyDescent="0.2">
      <c r="A240" s="10" t="s">
        <v>520</v>
      </c>
      <c r="B240" s="18" t="s">
        <v>564</v>
      </c>
      <c r="C240" s="11" t="s">
        <v>565</v>
      </c>
      <c r="D240" s="12" t="s">
        <v>24</v>
      </c>
      <c r="E240" s="12" t="s">
        <v>561</v>
      </c>
      <c r="F240" s="16" t="s">
        <v>26</v>
      </c>
      <c r="G240" s="16" t="s">
        <v>19</v>
      </c>
      <c r="H240" s="16"/>
      <c r="I240" s="16"/>
      <c r="J240" s="10" t="s">
        <v>524</v>
      </c>
      <c r="K240" s="10"/>
    </row>
    <row r="241" spans="1:12" ht="78" customHeight="1" x14ac:dyDescent="0.2">
      <c r="A241" s="10" t="s">
        <v>520</v>
      </c>
      <c r="B241" s="18" t="s">
        <v>566</v>
      </c>
      <c r="C241" s="11" t="s">
        <v>567</v>
      </c>
      <c r="D241" s="12" t="s">
        <v>24</v>
      </c>
      <c r="E241" s="12" t="s">
        <v>568</v>
      </c>
      <c r="F241" s="16" t="s">
        <v>26</v>
      </c>
      <c r="G241" s="16" t="s">
        <v>19</v>
      </c>
      <c r="H241" s="16"/>
      <c r="I241" s="16"/>
      <c r="J241" s="10" t="s">
        <v>524</v>
      </c>
      <c r="K241" s="10"/>
    </row>
    <row r="242" spans="1:12" ht="32" x14ac:dyDescent="0.2">
      <c r="A242" s="10" t="s">
        <v>520</v>
      </c>
      <c r="B242" s="25" t="s">
        <v>569</v>
      </c>
      <c r="C242" s="11" t="s">
        <v>570</v>
      </c>
      <c r="D242" s="12" t="s">
        <v>24</v>
      </c>
      <c r="E242" s="12" t="s">
        <v>561</v>
      </c>
      <c r="F242" s="16" t="s">
        <v>26</v>
      </c>
      <c r="G242" s="16" t="s">
        <v>19</v>
      </c>
      <c r="H242" s="16"/>
      <c r="I242" s="16"/>
      <c r="J242" s="10" t="s">
        <v>524</v>
      </c>
      <c r="K242" s="10"/>
    </row>
    <row r="243" spans="1:12" ht="48.75" customHeight="1" x14ac:dyDescent="0.2">
      <c r="A243" s="10" t="s">
        <v>520</v>
      </c>
      <c r="B243" s="18" t="s">
        <v>571</v>
      </c>
      <c r="C243" s="11" t="s">
        <v>572</v>
      </c>
      <c r="D243" s="12" t="s">
        <v>24</v>
      </c>
      <c r="E243" s="12" t="s">
        <v>75</v>
      </c>
      <c r="F243" s="16" t="s">
        <v>26</v>
      </c>
      <c r="G243" s="16" t="s">
        <v>76</v>
      </c>
      <c r="H243" s="16"/>
      <c r="I243" s="16"/>
      <c r="J243" s="10" t="s">
        <v>524</v>
      </c>
      <c r="K243" s="10"/>
      <c r="L243" s="13"/>
    </row>
    <row r="244" spans="1:12" ht="16" x14ac:dyDescent="0.2">
      <c r="A244" s="10" t="s">
        <v>520</v>
      </c>
      <c r="B244" s="10" t="s">
        <v>573</v>
      </c>
      <c r="C244" s="11" t="s">
        <v>574</v>
      </c>
      <c r="D244" s="12" t="s">
        <v>24</v>
      </c>
      <c r="E244" s="12" t="s">
        <v>83</v>
      </c>
      <c r="F244" s="16" t="s">
        <v>26</v>
      </c>
      <c r="G244" s="16" t="s">
        <v>19</v>
      </c>
      <c r="H244" s="16" t="s">
        <v>226</v>
      </c>
      <c r="I244" s="16"/>
      <c r="J244" s="10" t="s">
        <v>524</v>
      </c>
      <c r="K244" s="10"/>
    </row>
    <row r="245" spans="1:12" ht="16" x14ac:dyDescent="0.2">
      <c r="A245" s="10" t="s">
        <v>520</v>
      </c>
      <c r="B245" s="10" t="s">
        <v>575</v>
      </c>
      <c r="C245" s="11" t="s">
        <v>576</v>
      </c>
      <c r="D245" s="12" t="s">
        <v>24</v>
      </c>
      <c r="E245" s="12" t="s">
        <v>17</v>
      </c>
      <c r="F245" s="16" t="s">
        <v>26</v>
      </c>
      <c r="G245" s="16" t="s">
        <v>19</v>
      </c>
      <c r="H245" s="16"/>
      <c r="I245" s="16"/>
      <c r="J245" s="10" t="s">
        <v>524</v>
      </c>
      <c r="K245" s="10"/>
    </row>
    <row r="246" spans="1:12" ht="16" x14ac:dyDescent="0.2">
      <c r="A246" s="10" t="s">
        <v>520</v>
      </c>
      <c r="B246" s="10" t="s">
        <v>577</v>
      </c>
      <c r="C246" s="11" t="s">
        <v>578</v>
      </c>
      <c r="D246" s="12" t="s">
        <v>24</v>
      </c>
      <c r="E246" s="12" t="s">
        <v>579</v>
      </c>
      <c r="F246" s="16" t="s">
        <v>26</v>
      </c>
      <c r="G246" s="16" t="s">
        <v>19</v>
      </c>
      <c r="H246" s="16"/>
      <c r="I246" s="16"/>
      <c r="J246" s="10" t="s">
        <v>524</v>
      </c>
      <c r="K246" s="10"/>
    </row>
    <row r="247" spans="1:12" ht="16" x14ac:dyDescent="0.2">
      <c r="A247" s="10" t="s">
        <v>520</v>
      </c>
      <c r="B247" s="10" t="s">
        <v>580</v>
      </c>
      <c r="C247" s="11" t="s">
        <v>581</v>
      </c>
      <c r="D247" s="12" t="s">
        <v>24</v>
      </c>
      <c r="E247" s="12" t="s">
        <v>54</v>
      </c>
      <c r="F247" s="16" t="s">
        <v>26</v>
      </c>
      <c r="G247" s="16" t="s">
        <v>19</v>
      </c>
      <c r="H247" s="16"/>
      <c r="I247" s="16"/>
      <c r="J247" s="10" t="s">
        <v>524</v>
      </c>
      <c r="K247" s="10"/>
    </row>
    <row r="248" spans="1:12" ht="16" x14ac:dyDescent="0.2">
      <c r="A248" s="10" t="s">
        <v>520</v>
      </c>
      <c r="B248" s="10" t="s">
        <v>582</v>
      </c>
      <c r="C248" s="11" t="s">
        <v>583</v>
      </c>
      <c r="D248" s="12" t="s">
        <v>24</v>
      </c>
      <c r="E248" s="12" t="s">
        <v>579</v>
      </c>
      <c r="F248" s="16" t="s">
        <v>26</v>
      </c>
      <c r="G248" s="16" t="s">
        <v>19</v>
      </c>
      <c r="H248" s="16"/>
      <c r="I248" s="16"/>
      <c r="J248" s="10" t="s">
        <v>524</v>
      </c>
      <c r="K248" s="10"/>
    </row>
    <row r="249" spans="1:12" ht="16" x14ac:dyDescent="0.2">
      <c r="A249" s="10" t="s">
        <v>520</v>
      </c>
      <c r="B249" s="10" t="s">
        <v>584</v>
      </c>
      <c r="C249" s="11" t="s">
        <v>585</v>
      </c>
      <c r="D249" s="12" t="s">
        <v>24</v>
      </c>
      <c r="E249" s="12" t="s">
        <v>54</v>
      </c>
      <c r="F249" s="16" t="s">
        <v>26</v>
      </c>
      <c r="G249" s="16" t="s">
        <v>19</v>
      </c>
      <c r="H249" s="16"/>
      <c r="I249" s="16"/>
      <c r="J249" s="10" t="s">
        <v>524</v>
      </c>
      <c r="K249" s="10"/>
    </row>
    <row r="250" spans="1:12" ht="16" x14ac:dyDescent="0.2">
      <c r="A250" s="10" t="s">
        <v>520</v>
      </c>
      <c r="B250" s="18" t="s">
        <v>586</v>
      </c>
      <c r="C250" s="11" t="s">
        <v>587</v>
      </c>
      <c r="D250" s="12" t="s">
        <v>24</v>
      </c>
      <c r="E250" s="12" t="s">
        <v>221</v>
      </c>
      <c r="F250" s="16" t="s">
        <v>26</v>
      </c>
      <c r="G250" s="16" t="s">
        <v>588</v>
      </c>
      <c r="H250" s="16"/>
      <c r="I250" s="16"/>
      <c r="J250" s="10" t="s">
        <v>524</v>
      </c>
      <c r="K250" s="10"/>
      <c r="L250" s="13"/>
    </row>
    <row r="251" spans="1:12" ht="16" x14ac:dyDescent="0.2">
      <c r="A251" s="10" t="s">
        <v>520</v>
      </c>
      <c r="B251" s="18" t="s">
        <v>589</v>
      </c>
      <c r="C251" s="11" t="s">
        <v>590</v>
      </c>
      <c r="D251" s="12" t="s">
        <v>24</v>
      </c>
      <c r="E251" s="12" t="s">
        <v>221</v>
      </c>
      <c r="F251" s="16" t="s">
        <v>26</v>
      </c>
      <c r="G251" s="16" t="s">
        <v>591</v>
      </c>
      <c r="H251" s="16"/>
      <c r="I251" s="16"/>
      <c r="J251" s="10" t="s">
        <v>524</v>
      </c>
      <c r="K251" s="10"/>
      <c r="L251" s="13"/>
    </row>
    <row r="252" spans="1:12" ht="16" x14ac:dyDescent="0.2">
      <c r="A252" s="10" t="s">
        <v>520</v>
      </c>
      <c r="B252" s="10" t="s">
        <v>592</v>
      </c>
      <c r="C252" s="11" t="s">
        <v>593</v>
      </c>
      <c r="D252" s="12" t="s">
        <v>24</v>
      </c>
      <c r="E252" s="12" t="s">
        <v>594</v>
      </c>
      <c r="F252" s="16" t="s">
        <v>26</v>
      </c>
      <c r="G252" s="16">
        <v>0</v>
      </c>
      <c r="H252" s="16" t="s">
        <v>84</v>
      </c>
      <c r="I252" s="16"/>
      <c r="J252" s="10" t="s">
        <v>524</v>
      </c>
      <c r="K252" s="10"/>
    </row>
    <row r="253" spans="1:12" ht="32" x14ac:dyDescent="0.2">
      <c r="A253" s="10" t="s">
        <v>520</v>
      </c>
      <c r="B253" s="10" t="s">
        <v>595</v>
      </c>
      <c r="C253" s="11" t="s">
        <v>6083</v>
      </c>
      <c r="D253" s="12" t="s">
        <v>24</v>
      </c>
      <c r="E253" s="12" t="s">
        <v>75</v>
      </c>
      <c r="F253" s="16" t="s">
        <v>26</v>
      </c>
      <c r="G253" s="16" t="s">
        <v>76</v>
      </c>
      <c r="H253" s="16" t="s">
        <v>6088</v>
      </c>
      <c r="I253" s="16"/>
      <c r="J253" s="10" t="s">
        <v>524</v>
      </c>
      <c r="K253" s="10"/>
      <c r="L253" s="13"/>
    </row>
    <row r="254" spans="1:12" ht="16" x14ac:dyDescent="0.2">
      <c r="A254" s="10" t="s">
        <v>520</v>
      </c>
      <c r="B254" s="10" t="s">
        <v>596</v>
      </c>
      <c r="C254" s="11" t="s">
        <v>597</v>
      </c>
      <c r="D254" s="12" t="s">
        <v>24</v>
      </c>
      <c r="E254" s="12" t="s">
        <v>221</v>
      </c>
      <c r="F254" s="16" t="s">
        <v>26</v>
      </c>
      <c r="G254" s="16">
        <v>1</v>
      </c>
      <c r="H254" s="12" t="s">
        <v>84</v>
      </c>
      <c r="I254" s="16"/>
      <c r="J254" s="10" t="s">
        <v>524</v>
      </c>
      <c r="K254" s="10"/>
      <c r="L254" s="13"/>
    </row>
    <row r="255" spans="1:12" ht="16" x14ac:dyDescent="0.2">
      <c r="A255" s="10" t="s">
        <v>520</v>
      </c>
      <c r="B255" s="10" t="s">
        <v>598</v>
      </c>
      <c r="C255" s="11" t="s">
        <v>599</v>
      </c>
      <c r="D255" s="12" t="s">
        <v>24</v>
      </c>
      <c r="E255" s="12" t="s">
        <v>83</v>
      </c>
      <c r="F255" s="16" t="s">
        <v>26</v>
      </c>
      <c r="G255" s="16" t="s">
        <v>76</v>
      </c>
      <c r="H255" s="16" t="s">
        <v>84</v>
      </c>
      <c r="I255" s="16"/>
      <c r="J255" s="10" t="s">
        <v>524</v>
      </c>
      <c r="K255" s="10"/>
      <c r="L255" s="13"/>
    </row>
    <row r="256" spans="1:12" ht="16" x14ac:dyDescent="0.2">
      <c r="A256" s="10" t="s">
        <v>520</v>
      </c>
      <c r="B256" s="18" t="s">
        <v>600</v>
      </c>
      <c r="C256" s="11" t="s">
        <v>601</v>
      </c>
      <c r="D256" s="12" t="s">
        <v>24</v>
      </c>
      <c r="E256" s="12" t="s">
        <v>75</v>
      </c>
      <c r="F256" s="16" t="s">
        <v>26</v>
      </c>
      <c r="G256" s="16" t="s">
        <v>602</v>
      </c>
      <c r="H256" s="16"/>
      <c r="I256" s="16"/>
      <c r="J256" s="10" t="s">
        <v>524</v>
      </c>
      <c r="K256" s="10"/>
      <c r="L256" s="13"/>
    </row>
    <row r="257" spans="1:12" ht="16" x14ac:dyDescent="0.2">
      <c r="A257" s="10" t="s">
        <v>520</v>
      </c>
      <c r="B257" s="10" t="s">
        <v>603</v>
      </c>
      <c r="C257" s="11" t="s">
        <v>604</v>
      </c>
      <c r="D257" s="12" t="s">
        <v>24</v>
      </c>
      <c r="E257" s="12" t="s">
        <v>54</v>
      </c>
      <c r="F257" s="16" t="s">
        <v>26</v>
      </c>
      <c r="G257" s="16" t="s">
        <v>19</v>
      </c>
      <c r="H257" s="16"/>
      <c r="I257" s="16"/>
      <c r="J257" s="10" t="s">
        <v>524</v>
      </c>
      <c r="K257" s="10"/>
    </row>
    <row r="258" spans="1:12" ht="16" x14ac:dyDescent="0.2">
      <c r="A258" s="10" t="s">
        <v>520</v>
      </c>
      <c r="B258" s="10" t="s">
        <v>605</v>
      </c>
      <c r="C258" s="11" t="s">
        <v>606</v>
      </c>
      <c r="D258" s="12" t="s">
        <v>24</v>
      </c>
      <c r="E258" s="12" t="s">
        <v>54</v>
      </c>
      <c r="F258" s="16" t="s">
        <v>26</v>
      </c>
      <c r="G258" s="16" t="s">
        <v>19</v>
      </c>
      <c r="H258" s="16"/>
      <c r="I258" s="16"/>
      <c r="J258" s="10" t="s">
        <v>524</v>
      </c>
      <c r="K258" s="10"/>
    </row>
    <row r="259" spans="1:12" ht="16" x14ac:dyDescent="0.2">
      <c r="A259" s="10" t="s">
        <v>520</v>
      </c>
      <c r="B259" s="10" t="s">
        <v>607</v>
      </c>
      <c r="C259" s="11" t="s">
        <v>608</v>
      </c>
      <c r="D259" s="12" t="s">
        <v>24</v>
      </c>
      <c r="E259" s="12" t="s">
        <v>54</v>
      </c>
      <c r="F259" s="16" t="s">
        <v>26</v>
      </c>
      <c r="G259" s="16" t="s">
        <v>19</v>
      </c>
      <c r="H259" s="16"/>
      <c r="I259" s="16"/>
      <c r="J259" s="10" t="s">
        <v>524</v>
      </c>
      <c r="K259" s="10"/>
    </row>
    <row r="260" spans="1:12" ht="16" x14ac:dyDescent="0.2">
      <c r="A260" s="10" t="s">
        <v>520</v>
      </c>
      <c r="B260" s="10" t="s">
        <v>609</v>
      </c>
      <c r="C260" s="11" t="s">
        <v>610</v>
      </c>
      <c r="D260" s="12" t="s">
        <v>24</v>
      </c>
      <c r="E260" s="12" t="s">
        <v>54</v>
      </c>
      <c r="F260" s="16" t="s">
        <v>26</v>
      </c>
      <c r="G260" s="16" t="s">
        <v>19</v>
      </c>
      <c r="H260" s="16"/>
      <c r="I260" s="16"/>
      <c r="J260" s="10" t="s">
        <v>524</v>
      </c>
      <c r="K260" s="10"/>
    </row>
    <row r="261" spans="1:12" ht="16" x14ac:dyDescent="0.2">
      <c r="A261" s="17" t="s">
        <v>520</v>
      </c>
      <c r="B261" s="10" t="s">
        <v>611</v>
      </c>
      <c r="C261" s="11" t="s">
        <v>612</v>
      </c>
      <c r="D261" s="12" t="s">
        <v>24</v>
      </c>
      <c r="E261" s="12" t="s">
        <v>54</v>
      </c>
      <c r="F261" s="16" t="s">
        <v>26</v>
      </c>
      <c r="G261" s="16" t="s">
        <v>19</v>
      </c>
      <c r="H261" s="16"/>
      <c r="I261" s="16"/>
      <c r="J261" s="10" t="s">
        <v>524</v>
      </c>
      <c r="K261" s="10"/>
    </row>
    <row r="262" spans="1:12" ht="16" x14ac:dyDescent="0.2">
      <c r="A262" s="17" t="s">
        <v>520</v>
      </c>
      <c r="B262" s="10" t="s">
        <v>613</v>
      </c>
      <c r="C262" s="11" t="s">
        <v>614</v>
      </c>
      <c r="D262" s="12" t="s">
        <v>24</v>
      </c>
      <c r="E262" s="12" t="s">
        <v>25</v>
      </c>
      <c r="F262" s="16" t="s">
        <v>26</v>
      </c>
      <c r="G262" s="16" t="s">
        <v>19</v>
      </c>
      <c r="H262" s="16"/>
      <c r="I262" s="16"/>
      <c r="J262" s="10" t="s">
        <v>615</v>
      </c>
      <c r="K262" s="10" t="s">
        <v>66</v>
      </c>
    </row>
    <row r="263" spans="1:12" ht="16" x14ac:dyDescent="0.2">
      <c r="A263" s="10" t="s">
        <v>520</v>
      </c>
      <c r="B263" s="10" t="s">
        <v>616</v>
      </c>
      <c r="C263" s="11" t="s">
        <v>617</v>
      </c>
      <c r="D263" s="12" t="s">
        <v>16</v>
      </c>
      <c r="E263" s="12" t="s">
        <v>70</v>
      </c>
      <c r="F263" s="16" t="s">
        <v>18</v>
      </c>
      <c r="G263" s="16" t="s">
        <v>19</v>
      </c>
      <c r="H263" s="16"/>
      <c r="I263" s="16"/>
      <c r="J263" s="10" t="s">
        <v>524</v>
      </c>
      <c r="K263" s="10" t="s">
        <v>206</v>
      </c>
    </row>
    <row r="264" spans="1:12" ht="16" x14ac:dyDescent="0.2">
      <c r="A264" s="10" t="s">
        <v>520</v>
      </c>
      <c r="B264" s="10" t="s">
        <v>618</v>
      </c>
      <c r="C264" s="11" t="s">
        <v>619</v>
      </c>
      <c r="D264" s="12" t="s">
        <v>16</v>
      </c>
      <c r="E264" s="12" t="s">
        <v>83</v>
      </c>
      <c r="F264" s="16" t="s">
        <v>26</v>
      </c>
      <c r="G264" s="16">
        <v>0</v>
      </c>
      <c r="H264" s="16" t="s">
        <v>84</v>
      </c>
      <c r="I264" s="16"/>
      <c r="J264" s="10" t="s">
        <v>524</v>
      </c>
      <c r="K264" s="10"/>
      <c r="L264" s="13"/>
    </row>
    <row r="265" spans="1:12" ht="32" x14ac:dyDescent="0.2">
      <c r="A265" s="10" t="s">
        <v>520</v>
      </c>
      <c r="B265" s="10" t="s">
        <v>620</v>
      </c>
      <c r="C265" s="11" t="s">
        <v>621</v>
      </c>
      <c r="D265" s="12" t="s">
        <v>24</v>
      </c>
      <c r="E265" s="12" t="s">
        <v>83</v>
      </c>
      <c r="F265" s="16" t="s">
        <v>26</v>
      </c>
      <c r="G265" s="16">
        <v>0</v>
      </c>
      <c r="H265" s="16" t="s">
        <v>84</v>
      </c>
      <c r="I265" s="16"/>
      <c r="J265" s="10" t="s">
        <v>524</v>
      </c>
      <c r="K265" s="10"/>
      <c r="L265" s="13"/>
    </row>
    <row r="266" spans="1:12" ht="16" x14ac:dyDescent="0.2">
      <c r="A266" s="10" t="s">
        <v>520</v>
      </c>
      <c r="B266" s="10" t="s">
        <v>622</v>
      </c>
      <c r="C266" s="11" t="s">
        <v>623</v>
      </c>
      <c r="D266" s="12" t="s">
        <v>16</v>
      </c>
      <c r="E266" s="12" t="s">
        <v>83</v>
      </c>
      <c r="F266" s="16" t="s">
        <v>26</v>
      </c>
      <c r="G266" s="16">
        <v>0</v>
      </c>
      <c r="H266" s="16" t="s">
        <v>84</v>
      </c>
      <c r="I266" s="16"/>
      <c r="J266" s="10" t="s">
        <v>524</v>
      </c>
      <c r="K266" s="10"/>
      <c r="L266" s="13"/>
    </row>
    <row r="267" spans="1:12" ht="16" x14ac:dyDescent="0.2">
      <c r="A267" s="10" t="s">
        <v>520</v>
      </c>
      <c r="B267" s="10" t="s">
        <v>624</v>
      </c>
      <c r="C267" s="11" t="s">
        <v>625</v>
      </c>
      <c r="D267" s="12" t="s">
        <v>16</v>
      </c>
      <c r="E267" s="12" t="s">
        <v>83</v>
      </c>
      <c r="F267" s="16" t="s">
        <v>26</v>
      </c>
      <c r="G267" s="16">
        <v>0</v>
      </c>
      <c r="H267" s="16" t="s">
        <v>84</v>
      </c>
      <c r="I267" s="16"/>
      <c r="J267" s="10" t="s">
        <v>524</v>
      </c>
      <c r="K267" s="10"/>
      <c r="L267" s="13"/>
    </row>
    <row r="268" spans="1:12" ht="16" x14ac:dyDescent="0.2">
      <c r="A268" s="10" t="s">
        <v>520</v>
      </c>
      <c r="B268" s="10" t="s">
        <v>626</v>
      </c>
      <c r="C268" s="11" t="s">
        <v>627</v>
      </c>
      <c r="D268" s="12" t="s">
        <v>24</v>
      </c>
      <c r="E268" s="12" t="s">
        <v>83</v>
      </c>
      <c r="F268" s="16" t="s">
        <v>26</v>
      </c>
      <c r="G268" s="16" t="s">
        <v>628</v>
      </c>
      <c r="H268" s="16" t="s">
        <v>629</v>
      </c>
      <c r="I268" s="16"/>
      <c r="J268" s="10" t="s">
        <v>524</v>
      </c>
      <c r="K268" s="10"/>
      <c r="L268" s="13"/>
    </row>
    <row r="269" spans="1:12" ht="16" x14ac:dyDescent="0.2">
      <c r="A269" s="10" t="s">
        <v>520</v>
      </c>
      <c r="B269" s="18" t="s">
        <v>630</v>
      </c>
      <c r="C269" s="11" t="s">
        <v>631</v>
      </c>
      <c r="D269" s="12" t="s">
        <v>16</v>
      </c>
      <c r="E269" s="12" t="s">
        <v>49</v>
      </c>
      <c r="F269" s="16" t="s">
        <v>18</v>
      </c>
      <c r="G269" s="16" t="s">
        <v>19</v>
      </c>
      <c r="H269" s="16"/>
      <c r="I269" s="16"/>
      <c r="J269" s="10" t="s">
        <v>524</v>
      </c>
      <c r="K269" s="10" t="s">
        <v>632</v>
      </c>
    </row>
    <row r="270" spans="1:12" ht="16" x14ac:dyDescent="0.2">
      <c r="A270" s="17" t="s">
        <v>520</v>
      </c>
      <c r="B270" s="10" t="s">
        <v>633</v>
      </c>
      <c r="C270" s="11" t="s">
        <v>634</v>
      </c>
      <c r="D270" s="12" t="s">
        <v>24</v>
      </c>
      <c r="E270" s="12" t="s">
        <v>83</v>
      </c>
      <c r="F270" s="16" t="s">
        <v>26</v>
      </c>
      <c r="G270" s="16" t="s">
        <v>76</v>
      </c>
      <c r="H270" s="16" t="s">
        <v>84</v>
      </c>
      <c r="I270" s="16"/>
      <c r="J270" s="10" t="s">
        <v>524</v>
      </c>
      <c r="K270" s="10" t="s">
        <v>209</v>
      </c>
      <c r="L270" s="13"/>
    </row>
    <row r="271" spans="1:12" ht="16" x14ac:dyDescent="0.2">
      <c r="A271" s="17" t="s">
        <v>520</v>
      </c>
      <c r="B271" s="10" t="s">
        <v>635</v>
      </c>
      <c r="C271" s="11" t="s">
        <v>636</v>
      </c>
      <c r="D271" s="12" t="s">
        <v>24</v>
      </c>
      <c r="E271" s="12" t="s">
        <v>83</v>
      </c>
      <c r="F271" s="16" t="s">
        <v>26</v>
      </c>
      <c r="G271" s="16" t="s">
        <v>76</v>
      </c>
      <c r="H271" s="16" t="s">
        <v>84</v>
      </c>
      <c r="I271" s="16"/>
      <c r="J271" s="10" t="s">
        <v>524</v>
      </c>
      <c r="K271" s="10" t="s">
        <v>212</v>
      </c>
      <c r="L271" s="13"/>
    </row>
    <row r="272" spans="1:12" ht="16" x14ac:dyDescent="0.2">
      <c r="A272" s="17" t="s">
        <v>520</v>
      </c>
      <c r="B272" s="10" t="s">
        <v>637</v>
      </c>
      <c r="C272" s="11" t="s">
        <v>638</v>
      </c>
      <c r="D272" s="12" t="s">
        <v>24</v>
      </c>
      <c r="E272" s="12" t="s">
        <v>83</v>
      </c>
      <c r="F272" s="16" t="s">
        <v>26</v>
      </c>
      <c r="G272" s="16" t="s">
        <v>76</v>
      </c>
      <c r="H272" s="16" t="s">
        <v>84</v>
      </c>
      <c r="I272" s="16"/>
      <c r="J272" s="10" t="s">
        <v>524</v>
      </c>
      <c r="K272" s="10" t="s">
        <v>215</v>
      </c>
      <c r="L272" s="13"/>
    </row>
    <row r="273" spans="1:12" ht="16" x14ac:dyDescent="0.2">
      <c r="A273" s="17" t="s">
        <v>520</v>
      </c>
      <c r="B273" s="10" t="s">
        <v>639</v>
      </c>
      <c r="C273" s="11" t="s">
        <v>640</v>
      </c>
      <c r="D273" s="12" t="s">
        <v>24</v>
      </c>
      <c r="E273" s="12" t="s">
        <v>83</v>
      </c>
      <c r="F273" s="16" t="s">
        <v>26</v>
      </c>
      <c r="G273" s="16" t="s">
        <v>76</v>
      </c>
      <c r="H273" s="16" t="s">
        <v>84</v>
      </c>
      <c r="I273" s="16"/>
      <c r="J273" s="10" t="s">
        <v>524</v>
      </c>
      <c r="K273" s="10" t="s">
        <v>218</v>
      </c>
      <c r="L273" s="13"/>
    </row>
    <row r="274" spans="1:12" ht="16" x14ac:dyDescent="0.2">
      <c r="A274" s="17" t="s">
        <v>520</v>
      </c>
      <c r="B274" s="10" t="s">
        <v>641</v>
      </c>
      <c r="C274" s="11" t="s">
        <v>642</v>
      </c>
      <c r="D274" s="12" t="s">
        <v>24</v>
      </c>
      <c r="E274" s="12" t="s">
        <v>83</v>
      </c>
      <c r="F274" s="16" t="s">
        <v>26</v>
      </c>
      <c r="G274" s="16" t="s">
        <v>76</v>
      </c>
      <c r="H274" s="16" t="s">
        <v>84</v>
      </c>
      <c r="I274" s="16"/>
      <c r="J274" s="10" t="s">
        <v>524</v>
      </c>
      <c r="K274" s="10"/>
      <c r="L274" s="13"/>
    </row>
    <row r="275" spans="1:12" ht="43.5" customHeight="1" x14ac:dyDescent="0.2">
      <c r="A275" s="17" t="s">
        <v>520</v>
      </c>
      <c r="B275" s="10" t="s">
        <v>643</v>
      </c>
      <c r="C275" s="11" t="s">
        <v>644</v>
      </c>
      <c r="D275" s="12" t="s">
        <v>24</v>
      </c>
      <c r="E275" s="12" t="s">
        <v>83</v>
      </c>
      <c r="F275" s="16" t="s">
        <v>26</v>
      </c>
      <c r="G275" s="16" t="s">
        <v>222</v>
      </c>
      <c r="H275" s="16" t="s">
        <v>226</v>
      </c>
      <c r="I275" s="16"/>
      <c r="J275" s="10" t="s">
        <v>524</v>
      </c>
      <c r="K275" s="10" t="s">
        <v>645</v>
      </c>
      <c r="L275" s="13"/>
    </row>
    <row r="276" spans="1:12" ht="16" x14ac:dyDescent="0.2">
      <c r="A276" s="17" t="s">
        <v>520</v>
      </c>
      <c r="B276" s="18" t="s">
        <v>646</v>
      </c>
      <c r="C276" s="11" t="s">
        <v>647</v>
      </c>
      <c r="D276" s="12" t="s">
        <v>24</v>
      </c>
      <c r="E276" s="12" t="s">
        <v>75</v>
      </c>
      <c r="F276" s="16" t="s">
        <v>26</v>
      </c>
      <c r="G276" s="16" t="s">
        <v>76</v>
      </c>
      <c r="H276" s="16"/>
      <c r="I276" s="16"/>
      <c r="J276" s="10" t="s">
        <v>524</v>
      </c>
      <c r="K276" s="10"/>
      <c r="L276" s="13"/>
    </row>
    <row r="277" spans="1:12" ht="16" x14ac:dyDescent="0.2">
      <c r="A277" s="10" t="s">
        <v>520</v>
      </c>
      <c r="B277" s="10" t="s">
        <v>648</v>
      </c>
      <c r="C277" s="11" t="s">
        <v>649</v>
      </c>
      <c r="D277" s="12" t="s">
        <v>24</v>
      </c>
      <c r="E277" s="12" t="s">
        <v>17</v>
      </c>
      <c r="F277" s="16" t="s">
        <v>26</v>
      </c>
      <c r="G277" s="16" t="s">
        <v>19</v>
      </c>
      <c r="H277" s="16"/>
      <c r="I277" s="16"/>
      <c r="J277" s="11" t="s">
        <v>524</v>
      </c>
      <c r="K277" s="10"/>
    </row>
    <row r="278" spans="1:12" ht="16" x14ac:dyDescent="0.2">
      <c r="A278" s="10" t="s">
        <v>520</v>
      </c>
      <c r="B278" s="18" t="s">
        <v>650</v>
      </c>
      <c r="C278" s="11" t="s">
        <v>651</v>
      </c>
      <c r="D278" s="12" t="s">
        <v>24</v>
      </c>
      <c r="E278" s="12" t="s">
        <v>75</v>
      </c>
      <c r="F278" s="16" t="s">
        <v>26</v>
      </c>
      <c r="G278" s="16" t="s">
        <v>76</v>
      </c>
      <c r="H278" s="16"/>
      <c r="I278" s="16"/>
      <c r="J278" s="10" t="s">
        <v>652</v>
      </c>
      <c r="K278" s="10" t="s">
        <v>77</v>
      </c>
      <c r="L278" s="13"/>
    </row>
    <row r="279" spans="1:12" ht="16" x14ac:dyDescent="0.2">
      <c r="A279" s="10" t="s">
        <v>520</v>
      </c>
      <c r="B279" s="18" t="s">
        <v>653</v>
      </c>
      <c r="C279" s="11" t="s">
        <v>654</v>
      </c>
      <c r="D279" s="12" t="s">
        <v>69</v>
      </c>
      <c r="E279" s="12" t="s">
        <v>75</v>
      </c>
      <c r="F279" s="16" t="s">
        <v>26</v>
      </c>
      <c r="G279" s="16" t="s">
        <v>76</v>
      </c>
      <c r="H279" s="16"/>
      <c r="I279" s="16"/>
      <c r="J279" s="10" t="s">
        <v>652</v>
      </c>
      <c r="K279" s="10" t="s">
        <v>80</v>
      </c>
      <c r="L279" s="13"/>
    </row>
    <row r="280" spans="1:12" ht="16" x14ac:dyDescent="0.2">
      <c r="A280" s="10" t="s">
        <v>520</v>
      </c>
      <c r="B280" s="10" t="s">
        <v>655</v>
      </c>
      <c r="C280" s="11" t="s">
        <v>656</v>
      </c>
      <c r="D280" s="12" t="s">
        <v>69</v>
      </c>
      <c r="E280" s="12" t="s">
        <v>83</v>
      </c>
      <c r="F280" s="16" t="s">
        <v>26</v>
      </c>
      <c r="G280" s="16" t="s">
        <v>76</v>
      </c>
      <c r="H280" s="16" t="s">
        <v>84</v>
      </c>
      <c r="I280" s="16"/>
      <c r="J280" s="10" t="s">
        <v>652</v>
      </c>
      <c r="K280" s="10" t="s">
        <v>85</v>
      </c>
      <c r="L280" s="13"/>
    </row>
    <row r="281" spans="1:12" ht="16" x14ac:dyDescent="0.2">
      <c r="A281" s="10" t="s">
        <v>520</v>
      </c>
      <c r="B281" s="10" t="s">
        <v>657</v>
      </c>
      <c r="C281" s="11" t="s">
        <v>658</v>
      </c>
      <c r="D281" s="12" t="s">
        <v>69</v>
      </c>
      <c r="E281" s="12" t="s">
        <v>83</v>
      </c>
      <c r="F281" s="16" t="s">
        <v>26</v>
      </c>
      <c r="G281" s="16" t="s">
        <v>76</v>
      </c>
      <c r="H281" s="16" t="s">
        <v>84</v>
      </c>
      <c r="I281" s="16"/>
      <c r="J281" s="10" t="s">
        <v>652</v>
      </c>
      <c r="K281" s="10" t="s">
        <v>88</v>
      </c>
      <c r="L281" s="13"/>
    </row>
    <row r="282" spans="1:12" ht="16" x14ac:dyDescent="0.2">
      <c r="A282" s="10" t="s">
        <v>520</v>
      </c>
      <c r="B282" s="10" t="s">
        <v>659</v>
      </c>
      <c r="C282" s="11" t="s">
        <v>660</v>
      </c>
      <c r="D282" s="12" t="s">
        <v>69</v>
      </c>
      <c r="E282" s="12" t="s">
        <v>83</v>
      </c>
      <c r="F282" s="16" t="s">
        <v>26</v>
      </c>
      <c r="G282" s="16" t="s">
        <v>76</v>
      </c>
      <c r="H282" s="16" t="s">
        <v>84</v>
      </c>
      <c r="I282" s="16"/>
      <c r="J282" s="10" t="s">
        <v>652</v>
      </c>
      <c r="K282" s="10" t="s">
        <v>91</v>
      </c>
      <c r="L282" s="13"/>
    </row>
    <row r="283" spans="1:12" ht="16" x14ac:dyDescent="0.2">
      <c r="A283" s="10" t="s">
        <v>520</v>
      </c>
      <c r="B283" s="18" t="s">
        <v>661</v>
      </c>
      <c r="C283" s="11" t="s">
        <v>662</v>
      </c>
      <c r="D283" s="12" t="s">
        <v>24</v>
      </c>
      <c r="E283" s="12" t="s">
        <v>75</v>
      </c>
      <c r="F283" s="16" t="s">
        <v>26</v>
      </c>
      <c r="G283" s="16" t="s">
        <v>76</v>
      </c>
      <c r="H283" s="16"/>
      <c r="I283" s="16"/>
      <c r="J283" s="10" t="s">
        <v>652</v>
      </c>
      <c r="K283" s="10" t="s">
        <v>77</v>
      </c>
      <c r="L283" s="13"/>
    </row>
    <row r="284" spans="1:12" ht="16" x14ac:dyDescent="0.2">
      <c r="A284" s="10" t="s">
        <v>520</v>
      </c>
      <c r="B284" s="18" t="s">
        <v>663</v>
      </c>
      <c r="C284" s="11" t="s">
        <v>664</v>
      </c>
      <c r="D284" s="12" t="s">
        <v>69</v>
      </c>
      <c r="E284" s="12" t="s">
        <v>75</v>
      </c>
      <c r="F284" s="16" t="s">
        <v>26</v>
      </c>
      <c r="G284" s="16" t="s">
        <v>76</v>
      </c>
      <c r="H284" s="16"/>
      <c r="I284" s="16"/>
      <c r="J284" s="10" t="s">
        <v>652</v>
      </c>
      <c r="K284" s="10" t="s">
        <v>80</v>
      </c>
      <c r="L284" s="13"/>
    </row>
    <row r="285" spans="1:12" ht="16" x14ac:dyDescent="0.2">
      <c r="A285" s="10" t="s">
        <v>520</v>
      </c>
      <c r="B285" s="10" t="s">
        <v>665</v>
      </c>
      <c r="C285" s="11" t="s">
        <v>666</v>
      </c>
      <c r="D285" s="12" t="s">
        <v>69</v>
      </c>
      <c r="E285" s="12" t="s">
        <v>83</v>
      </c>
      <c r="F285" s="16" t="s">
        <v>26</v>
      </c>
      <c r="G285" s="16" t="s">
        <v>76</v>
      </c>
      <c r="H285" s="16" t="s">
        <v>84</v>
      </c>
      <c r="I285" s="16"/>
      <c r="J285" s="10" t="s">
        <v>652</v>
      </c>
      <c r="K285" s="10" t="s">
        <v>85</v>
      </c>
      <c r="L285" s="13"/>
    </row>
    <row r="286" spans="1:12" ht="16" x14ac:dyDescent="0.2">
      <c r="A286" s="10" t="s">
        <v>520</v>
      </c>
      <c r="B286" s="10" t="s">
        <v>667</v>
      </c>
      <c r="C286" s="11" t="s">
        <v>668</v>
      </c>
      <c r="D286" s="12" t="s">
        <v>69</v>
      </c>
      <c r="E286" s="12" t="s">
        <v>83</v>
      </c>
      <c r="F286" s="16" t="s">
        <v>26</v>
      </c>
      <c r="G286" s="16" t="s">
        <v>76</v>
      </c>
      <c r="H286" s="16" t="s">
        <v>84</v>
      </c>
      <c r="I286" s="16"/>
      <c r="J286" s="10" t="s">
        <v>652</v>
      </c>
      <c r="K286" s="10" t="s">
        <v>88</v>
      </c>
      <c r="L286" s="13"/>
    </row>
    <row r="287" spans="1:12" ht="16" x14ac:dyDescent="0.2">
      <c r="A287" s="10" t="s">
        <v>520</v>
      </c>
      <c r="B287" s="10" t="s">
        <v>669</v>
      </c>
      <c r="C287" s="11" t="s">
        <v>670</v>
      </c>
      <c r="D287" s="12" t="s">
        <v>69</v>
      </c>
      <c r="E287" s="12" t="s">
        <v>83</v>
      </c>
      <c r="F287" s="16" t="s">
        <v>26</v>
      </c>
      <c r="G287" s="16" t="s">
        <v>76</v>
      </c>
      <c r="H287" s="16" t="s">
        <v>84</v>
      </c>
      <c r="I287" s="16"/>
      <c r="J287" s="10" t="s">
        <v>652</v>
      </c>
      <c r="K287" s="10" t="s">
        <v>91</v>
      </c>
      <c r="L287" s="13"/>
    </row>
    <row r="288" spans="1:12" ht="16" x14ac:dyDescent="0.2">
      <c r="A288" s="10" t="s">
        <v>520</v>
      </c>
      <c r="B288" s="18" t="s">
        <v>671</v>
      </c>
      <c r="C288" s="11" t="s">
        <v>672</v>
      </c>
      <c r="D288" s="12" t="s">
        <v>24</v>
      </c>
      <c r="E288" s="12" t="s">
        <v>75</v>
      </c>
      <c r="F288" s="16" t="s">
        <v>26</v>
      </c>
      <c r="G288" s="16" t="s">
        <v>76</v>
      </c>
      <c r="H288" s="16"/>
      <c r="I288" s="16"/>
      <c r="J288" s="10" t="s">
        <v>652</v>
      </c>
      <c r="K288" s="10" t="s">
        <v>77</v>
      </c>
      <c r="L288" s="13"/>
    </row>
    <row r="289" spans="1:12" ht="16" x14ac:dyDescent="0.2">
      <c r="A289" s="10" t="s">
        <v>520</v>
      </c>
      <c r="B289" s="18" t="s">
        <v>673</v>
      </c>
      <c r="C289" s="11" t="s">
        <v>674</v>
      </c>
      <c r="D289" s="12" t="s">
        <v>69</v>
      </c>
      <c r="E289" s="12" t="s">
        <v>75</v>
      </c>
      <c r="F289" s="16" t="s">
        <v>26</v>
      </c>
      <c r="G289" s="16" t="s">
        <v>76</v>
      </c>
      <c r="H289" s="16"/>
      <c r="I289" s="16"/>
      <c r="J289" s="10" t="s">
        <v>652</v>
      </c>
      <c r="K289" s="10" t="s">
        <v>80</v>
      </c>
      <c r="L289" s="13"/>
    </row>
    <row r="290" spans="1:12" ht="16" x14ac:dyDescent="0.2">
      <c r="A290" s="10" t="s">
        <v>520</v>
      </c>
      <c r="B290" s="10" t="s">
        <v>675</v>
      </c>
      <c r="C290" s="11" t="s">
        <v>676</v>
      </c>
      <c r="D290" s="12" t="s">
        <v>69</v>
      </c>
      <c r="E290" s="12" t="s">
        <v>83</v>
      </c>
      <c r="F290" s="16" t="s">
        <v>26</v>
      </c>
      <c r="G290" s="16" t="s">
        <v>76</v>
      </c>
      <c r="H290" s="16" t="s">
        <v>84</v>
      </c>
      <c r="I290" s="16"/>
      <c r="J290" s="10" t="s">
        <v>652</v>
      </c>
      <c r="K290" s="10" t="s">
        <v>85</v>
      </c>
      <c r="L290" s="13"/>
    </row>
    <row r="291" spans="1:12" ht="16" x14ac:dyDescent="0.2">
      <c r="A291" s="10" t="s">
        <v>520</v>
      </c>
      <c r="B291" s="10" t="s">
        <v>677</v>
      </c>
      <c r="C291" s="11" t="s">
        <v>678</v>
      </c>
      <c r="D291" s="12" t="s">
        <v>69</v>
      </c>
      <c r="E291" s="12" t="s">
        <v>83</v>
      </c>
      <c r="F291" s="16" t="s">
        <v>26</v>
      </c>
      <c r="G291" s="16" t="s">
        <v>76</v>
      </c>
      <c r="H291" s="16" t="s">
        <v>84</v>
      </c>
      <c r="I291" s="16"/>
      <c r="J291" s="10" t="s">
        <v>652</v>
      </c>
      <c r="K291" s="10" t="s">
        <v>88</v>
      </c>
      <c r="L291" s="13"/>
    </row>
    <row r="292" spans="1:12" ht="16" x14ac:dyDescent="0.2">
      <c r="A292" s="10" t="s">
        <v>520</v>
      </c>
      <c r="B292" s="10" t="s">
        <v>679</v>
      </c>
      <c r="C292" s="11" t="s">
        <v>680</v>
      </c>
      <c r="D292" s="12" t="s">
        <v>69</v>
      </c>
      <c r="E292" s="12" t="s">
        <v>83</v>
      </c>
      <c r="F292" s="16" t="s">
        <v>26</v>
      </c>
      <c r="G292" s="16" t="s">
        <v>76</v>
      </c>
      <c r="H292" s="16" t="s">
        <v>84</v>
      </c>
      <c r="I292" s="16"/>
      <c r="J292" s="10" t="s">
        <v>652</v>
      </c>
      <c r="K292" s="10" t="s">
        <v>91</v>
      </c>
      <c r="L292" s="13"/>
    </row>
    <row r="293" spans="1:12" ht="16" x14ac:dyDescent="0.2">
      <c r="A293" s="10" t="s">
        <v>520</v>
      </c>
      <c r="B293" s="18" t="s">
        <v>681</v>
      </c>
      <c r="C293" s="11" t="s">
        <v>682</v>
      </c>
      <c r="D293" s="12" t="s">
        <v>24</v>
      </c>
      <c r="E293" s="12" t="s">
        <v>75</v>
      </c>
      <c r="F293" s="16" t="s">
        <v>26</v>
      </c>
      <c r="G293" s="16" t="s">
        <v>76</v>
      </c>
      <c r="H293" s="16"/>
      <c r="I293" s="16"/>
      <c r="J293" s="10" t="s">
        <v>652</v>
      </c>
      <c r="K293" s="10" t="s">
        <v>77</v>
      </c>
      <c r="L293" s="13"/>
    </row>
    <row r="294" spans="1:12" ht="16" x14ac:dyDescent="0.2">
      <c r="A294" s="10" t="s">
        <v>520</v>
      </c>
      <c r="B294" s="18" t="s">
        <v>683</v>
      </c>
      <c r="C294" s="11" t="s">
        <v>684</v>
      </c>
      <c r="D294" s="12" t="s">
        <v>69</v>
      </c>
      <c r="E294" s="12" t="s">
        <v>75</v>
      </c>
      <c r="F294" s="16" t="s">
        <v>26</v>
      </c>
      <c r="G294" s="16" t="s">
        <v>76</v>
      </c>
      <c r="H294" s="16"/>
      <c r="I294" s="16"/>
      <c r="J294" s="10" t="s">
        <v>652</v>
      </c>
      <c r="K294" s="10" t="s">
        <v>80</v>
      </c>
      <c r="L294" s="13"/>
    </row>
    <row r="295" spans="1:12" ht="16" x14ac:dyDescent="0.2">
      <c r="A295" s="10" t="s">
        <v>520</v>
      </c>
      <c r="B295" s="10" t="s">
        <v>685</v>
      </c>
      <c r="C295" s="11" t="s">
        <v>686</v>
      </c>
      <c r="D295" s="12" t="s">
        <v>69</v>
      </c>
      <c r="E295" s="12" t="s">
        <v>83</v>
      </c>
      <c r="F295" s="16" t="s">
        <v>26</v>
      </c>
      <c r="G295" s="16" t="s">
        <v>76</v>
      </c>
      <c r="H295" s="16" t="s">
        <v>84</v>
      </c>
      <c r="I295" s="16"/>
      <c r="J295" s="10" t="s">
        <v>652</v>
      </c>
      <c r="K295" s="10" t="s">
        <v>85</v>
      </c>
      <c r="L295" s="13"/>
    </row>
    <row r="296" spans="1:12" ht="16" x14ac:dyDescent="0.2">
      <c r="A296" s="10" t="s">
        <v>520</v>
      </c>
      <c r="B296" s="10" t="s">
        <v>687</v>
      </c>
      <c r="C296" s="11" t="s">
        <v>688</v>
      </c>
      <c r="D296" s="12" t="s">
        <v>69</v>
      </c>
      <c r="E296" s="12" t="s">
        <v>83</v>
      </c>
      <c r="F296" s="16" t="s">
        <v>26</v>
      </c>
      <c r="G296" s="16" t="s">
        <v>76</v>
      </c>
      <c r="H296" s="16" t="s">
        <v>84</v>
      </c>
      <c r="I296" s="16"/>
      <c r="J296" s="10" t="s">
        <v>652</v>
      </c>
      <c r="K296" s="10" t="s">
        <v>88</v>
      </c>
      <c r="L296" s="13"/>
    </row>
    <row r="297" spans="1:12" ht="16" x14ac:dyDescent="0.2">
      <c r="A297" s="10" t="s">
        <v>520</v>
      </c>
      <c r="B297" s="10" t="s">
        <v>689</v>
      </c>
      <c r="C297" s="11" t="s">
        <v>690</v>
      </c>
      <c r="D297" s="12" t="s">
        <v>69</v>
      </c>
      <c r="E297" s="12" t="s">
        <v>83</v>
      </c>
      <c r="F297" s="16" t="s">
        <v>26</v>
      </c>
      <c r="G297" s="16" t="s">
        <v>76</v>
      </c>
      <c r="H297" s="16" t="s">
        <v>84</v>
      </c>
      <c r="I297" s="16"/>
      <c r="J297" s="10" t="s">
        <v>652</v>
      </c>
      <c r="K297" s="10" t="s">
        <v>91</v>
      </c>
      <c r="L297" s="13"/>
    </row>
    <row r="298" spans="1:12" ht="16" x14ac:dyDescent="0.2">
      <c r="A298" s="10" t="s">
        <v>520</v>
      </c>
      <c r="B298" s="18" t="s">
        <v>691</v>
      </c>
      <c r="C298" s="11" t="s">
        <v>692</v>
      </c>
      <c r="D298" s="12" t="s">
        <v>24</v>
      </c>
      <c r="E298" s="12" t="s">
        <v>75</v>
      </c>
      <c r="F298" s="16" t="s">
        <v>26</v>
      </c>
      <c r="G298" s="16" t="s">
        <v>76</v>
      </c>
      <c r="H298" s="16"/>
      <c r="I298" s="16"/>
      <c r="J298" s="10" t="s">
        <v>652</v>
      </c>
      <c r="K298" s="10" t="s">
        <v>77</v>
      </c>
      <c r="L298" s="13"/>
    </row>
    <row r="299" spans="1:12" ht="16" x14ac:dyDescent="0.2">
      <c r="A299" s="10" t="s">
        <v>520</v>
      </c>
      <c r="B299" s="18" t="s">
        <v>693</v>
      </c>
      <c r="C299" s="11" t="s">
        <v>694</v>
      </c>
      <c r="D299" s="12" t="s">
        <v>69</v>
      </c>
      <c r="E299" s="12" t="s">
        <v>75</v>
      </c>
      <c r="F299" s="16" t="s">
        <v>26</v>
      </c>
      <c r="G299" s="16" t="s">
        <v>76</v>
      </c>
      <c r="H299" s="16"/>
      <c r="I299" s="16"/>
      <c r="J299" s="10" t="s">
        <v>652</v>
      </c>
      <c r="K299" s="10" t="s">
        <v>80</v>
      </c>
      <c r="L299" s="13"/>
    </row>
    <row r="300" spans="1:12" ht="16" x14ac:dyDescent="0.2">
      <c r="A300" s="10" t="s">
        <v>520</v>
      </c>
      <c r="B300" s="10" t="s">
        <v>695</v>
      </c>
      <c r="C300" s="11" t="s">
        <v>696</v>
      </c>
      <c r="D300" s="12" t="s">
        <v>69</v>
      </c>
      <c r="E300" s="12" t="s">
        <v>83</v>
      </c>
      <c r="F300" s="16" t="s">
        <v>26</v>
      </c>
      <c r="G300" s="16" t="s">
        <v>76</v>
      </c>
      <c r="H300" s="16" t="s">
        <v>84</v>
      </c>
      <c r="I300" s="16"/>
      <c r="J300" s="10" t="s">
        <v>652</v>
      </c>
      <c r="K300" s="10" t="s">
        <v>85</v>
      </c>
      <c r="L300" s="13"/>
    </row>
    <row r="301" spans="1:12" ht="16" x14ac:dyDescent="0.2">
      <c r="A301" s="10" t="s">
        <v>520</v>
      </c>
      <c r="B301" s="10" t="s">
        <v>697</v>
      </c>
      <c r="C301" s="11" t="s">
        <v>698</v>
      </c>
      <c r="D301" s="12" t="s">
        <v>69</v>
      </c>
      <c r="E301" s="12" t="s">
        <v>83</v>
      </c>
      <c r="F301" s="16" t="s">
        <v>26</v>
      </c>
      <c r="G301" s="16" t="s">
        <v>76</v>
      </c>
      <c r="H301" s="16" t="s">
        <v>84</v>
      </c>
      <c r="I301" s="16"/>
      <c r="J301" s="10" t="s">
        <v>652</v>
      </c>
      <c r="K301" s="10" t="s">
        <v>88</v>
      </c>
      <c r="L301" s="13"/>
    </row>
    <row r="302" spans="1:12" ht="16" x14ac:dyDescent="0.2">
      <c r="A302" s="10" t="s">
        <v>520</v>
      </c>
      <c r="B302" s="10" t="s">
        <v>699</v>
      </c>
      <c r="C302" s="11" t="s">
        <v>700</v>
      </c>
      <c r="D302" s="12" t="s">
        <v>69</v>
      </c>
      <c r="E302" s="12" t="s">
        <v>83</v>
      </c>
      <c r="F302" s="16" t="s">
        <v>26</v>
      </c>
      <c r="G302" s="16" t="s">
        <v>76</v>
      </c>
      <c r="H302" s="16" t="s">
        <v>84</v>
      </c>
      <c r="I302" s="16"/>
      <c r="J302" s="10" t="s">
        <v>652</v>
      </c>
      <c r="K302" s="10" t="s">
        <v>91</v>
      </c>
      <c r="L302" s="13"/>
    </row>
    <row r="303" spans="1:12" ht="16" x14ac:dyDescent="0.2">
      <c r="A303" s="10" t="s">
        <v>520</v>
      </c>
      <c r="B303" s="18" t="s">
        <v>701</v>
      </c>
      <c r="C303" s="11" t="s">
        <v>702</v>
      </c>
      <c r="D303" s="12" t="s">
        <v>24</v>
      </c>
      <c r="E303" s="12" t="s">
        <v>75</v>
      </c>
      <c r="F303" s="16" t="s">
        <v>26</v>
      </c>
      <c r="G303" s="16" t="s">
        <v>76</v>
      </c>
      <c r="H303" s="16"/>
      <c r="I303" s="16"/>
      <c r="J303" s="10" t="s">
        <v>652</v>
      </c>
      <c r="K303" s="10" t="s">
        <v>77</v>
      </c>
      <c r="L303" s="13"/>
    </row>
    <row r="304" spans="1:12" ht="16" x14ac:dyDescent="0.2">
      <c r="A304" s="10" t="s">
        <v>520</v>
      </c>
      <c r="B304" s="18" t="s">
        <v>703</v>
      </c>
      <c r="C304" s="11" t="s">
        <v>704</v>
      </c>
      <c r="D304" s="12" t="s">
        <v>69</v>
      </c>
      <c r="E304" s="12" t="s">
        <v>75</v>
      </c>
      <c r="F304" s="16" t="s">
        <v>26</v>
      </c>
      <c r="G304" s="16" t="s">
        <v>76</v>
      </c>
      <c r="H304" s="16"/>
      <c r="I304" s="16"/>
      <c r="J304" s="10" t="s">
        <v>652</v>
      </c>
      <c r="K304" s="10" t="s">
        <v>80</v>
      </c>
      <c r="L304" s="13"/>
    </row>
    <row r="305" spans="1:12" ht="16" x14ac:dyDescent="0.2">
      <c r="A305" s="10" t="s">
        <v>520</v>
      </c>
      <c r="B305" s="10" t="s">
        <v>705</v>
      </c>
      <c r="C305" s="11" t="s">
        <v>706</v>
      </c>
      <c r="D305" s="12" t="s">
        <v>69</v>
      </c>
      <c r="E305" s="12" t="s">
        <v>83</v>
      </c>
      <c r="F305" s="16" t="s">
        <v>26</v>
      </c>
      <c r="G305" s="16" t="s">
        <v>76</v>
      </c>
      <c r="H305" s="16" t="s">
        <v>84</v>
      </c>
      <c r="I305" s="16"/>
      <c r="J305" s="10" t="s">
        <v>652</v>
      </c>
      <c r="K305" s="10" t="s">
        <v>85</v>
      </c>
      <c r="L305" s="13"/>
    </row>
    <row r="306" spans="1:12" ht="16" x14ac:dyDescent="0.2">
      <c r="A306" s="10" t="s">
        <v>520</v>
      </c>
      <c r="B306" s="10" t="s">
        <v>707</v>
      </c>
      <c r="C306" s="11" t="s">
        <v>708</v>
      </c>
      <c r="D306" s="12" t="s">
        <v>69</v>
      </c>
      <c r="E306" s="12" t="s">
        <v>83</v>
      </c>
      <c r="F306" s="16" t="s">
        <v>26</v>
      </c>
      <c r="G306" s="16" t="s">
        <v>76</v>
      </c>
      <c r="H306" s="16" t="s">
        <v>84</v>
      </c>
      <c r="I306" s="16"/>
      <c r="J306" s="10" t="s">
        <v>652</v>
      </c>
      <c r="K306" s="10" t="s">
        <v>88</v>
      </c>
      <c r="L306" s="13"/>
    </row>
    <row r="307" spans="1:12" ht="16" x14ac:dyDescent="0.2">
      <c r="A307" s="10" t="s">
        <v>520</v>
      </c>
      <c r="B307" s="10" t="s">
        <v>709</v>
      </c>
      <c r="C307" s="11" t="s">
        <v>710</v>
      </c>
      <c r="D307" s="12" t="s">
        <v>69</v>
      </c>
      <c r="E307" s="12" t="s">
        <v>83</v>
      </c>
      <c r="F307" s="16" t="s">
        <v>26</v>
      </c>
      <c r="G307" s="16" t="s">
        <v>76</v>
      </c>
      <c r="H307" s="16" t="s">
        <v>84</v>
      </c>
      <c r="I307" s="16"/>
      <c r="J307" s="10" t="s">
        <v>652</v>
      </c>
      <c r="K307" s="10" t="s">
        <v>91</v>
      </c>
      <c r="L307" s="13"/>
    </row>
    <row r="308" spans="1:12" ht="16" x14ac:dyDescent="0.2">
      <c r="A308" s="10" t="s">
        <v>520</v>
      </c>
      <c r="B308" s="18" t="s">
        <v>711</v>
      </c>
      <c r="C308" s="11" t="s">
        <v>712</v>
      </c>
      <c r="D308" s="12" t="s">
        <v>24</v>
      </c>
      <c r="E308" s="12" t="s">
        <v>75</v>
      </c>
      <c r="F308" s="16" t="s">
        <v>26</v>
      </c>
      <c r="G308" s="16" t="s">
        <v>76</v>
      </c>
      <c r="H308" s="16"/>
      <c r="I308" s="16"/>
      <c r="J308" s="10" t="s">
        <v>652</v>
      </c>
      <c r="K308" s="10" t="s">
        <v>144</v>
      </c>
      <c r="L308" s="13"/>
    </row>
    <row r="309" spans="1:12" ht="16" x14ac:dyDescent="0.2">
      <c r="A309" s="10" t="s">
        <v>520</v>
      </c>
      <c r="B309" s="18" t="s">
        <v>713</v>
      </c>
      <c r="C309" s="11" t="s">
        <v>714</v>
      </c>
      <c r="D309" s="12" t="s">
        <v>69</v>
      </c>
      <c r="E309" s="12" t="s">
        <v>75</v>
      </c>
      <c r="F309" s="16" t="s">
        <v>26</v>
      </c>
      <c r="G309" s="16" t="s">
        <v>76</v>
      </c>
      <c r="H309" s="16"/>
      <c r="I309" s="16"/>
      <c r="J309" s="10" t="s">
        <v>652</v>
      </c>
      <c r="K309" s="10" t="s">
        <v>147</v>
      </c>
      <c r="L309" s="13"/>
    </row>
    <row r="310" spans="1:12" ht="16" x14ac:dyDescent="0.2">
      <c r="A310" s="10" t="s">
        <v>520</v>
      </c>
      <c r="B310" s="10" t="s">
        <v>715</v>
      </c>
      <c r="C310" s="11" t="s">
        <v>716</v>
      </c>
      <c r="D310" s="12" t="s">
        <v>69</v>
      </c>
      <c r="E310" s="12" t="s">
        <v>83</v>
      </c>
      <c r="F310" s="16" t="s">
        <v>26</v>
      </c>
      <c r="G310" s="16" t="s">
        <v>76</v>
      </c>
      <c r="H310" s="16" t="s">
        <v>84</v>
      </c>
      <c r="I310" s="16"/>
      <c r="J310" s="10" t="s">
        <v>652</v>
      </c>
      <c r="K310" s="10" t="s">
        <v>150</v>
      </c>
      <c r="L310" s="13"/>
    </row>
    <row r="311" spans="1:12" ht="16" x14ac:dyDescent="0.2">
      <c r="A311" s="10" t="s">
        <v>520</v>
      </c>
      <c r="B311" s="18" t="s">
        <v>717</v>
      </c>
      <c r="C311" s="11" t="s">
        <v>718</v>
      </c>
      <c r="D311" s="12" t="s">
        <v>24</v>
      </c>
      <c r="E311" s="12" t="s">
        <v>75</v>
      </c>
      <c r="F311" s="16" t="s">
        <v>26</v>
      </c>
      <c r="G311" s="16" t="s">
        <v>76</v>
      </c>
      <c r="H311" s="16"/>
      <c r="I311" s="16"/>
      <c r="J311" s="10" t="s">
        <v>652</v>
      </c>
      <c r="K311" s="10" t="s">
        <v>144</v>
      </c>
      <c r="L311" s="13"/>
    </row>
    <row r="312" spans="1:12" ht="16" x14ac:dyDescent="0.2">
      <c r="A312" s="10" t="s">
        <v>520</v>
      </c>
      <c r="B312" s="18" t="s">
        <v>719</v>
      </c>
      <c r="C312" s="11" t="s">
        <v>720</v>
      </c>
      <c r="D312" s="12" t="s">
        <v>69</v>
      </c>
      <c r="E312" s="12" t="s">
        <v>75</v>
      </c>
      <c r="F312" s="16" t="s">
        <v>26</v>
      </c>
      <c r="G312" s="16" t="s">
        <v>76</v>
      </c>
      <c r="H312" s="16"/>
      <c r="I312" s="16"/>
      <c r="J312" s="10" t="s">
        <v>652</v>
      </c>
      <c r="K312" s="10" t="s">
        <v>147</v>
      </c>
      <c r="L312" s="13"/>
    </row>
    <row r="313" spans="1:12" ht="16" x14ac:dyDescent="0.2">
      <c r="A313" s="10" t="s">
        <v>520</v>
      </c>
      <c r="B313" s="10" t="s">
        <v>721</v>
      </c>
      <c r="C313" s="11" t="s">
        <v>722</v>
      </c>
      <c r="D313" s="12" t="s">
        <v>69</v>
      </c>
      <c r="E313" s="12" t="s">
        <v>83</v>
      </c>
      <c r="F313" s="16" t="s">
        <v>26</v>
      </c>
      <c r="G313" s="16" t="s">
        <v>76</v>
      </c>
      <c r="H313" s="16" t="s">
        <v>84</v>
      </c>
      <c r="I313" s="16"/>
      <c r="J313" s="10" t="s">
        <v>652</v>
      </c>
      <c r="K313" s="10" t="s">
        <v>150</v>
      </c>
      <c r="L313" s="13"/>
    </row>
    <row r="314" spans="1:12" ht="16" x14ac:dyDescent="0.2">
      <c r="A314" s="10" t="s">
        <v>520</v>
      </c>
      <c r="B314" s="18" t="s">
        <v>723</v>
      </c>
      <c r="C314" s="11" t="s">
        <v>724</v>
      </c>
      <c r="D314" s="12" t="s">
        <v>24</v>
      </c>
      <c r="E314" s="12" t="s">
        <v>75</v>
      </c>
      <c r="F314" s="16" t="s">
        <v>26</v>
      </c>
      <c r="G314" s="16" t="s">
        <v>76</v>
      </c>
      <c r="H314" s="16"/>
      <c r="I314" s="16"/>
      <c r="J314" s="10" t="s">
        <v>652</v>
      </c>
      <c r="K314" s="10" t="s">
        <v>144</v>
      </c>
      <c r="L314" s="13"/>
    </row>
    <row r="315" spans="1:12" ht="16" x14ac:dyDescent="0.2">
      <c r="A315" s="10" t="s">
        <v>520</v>
      </c>
      <c r="B315" s="18" t="s">
        <v>725</v>
      </c>
      <c r="C315" s="11" t="s">
        <v>726</v>
      </c>
      <c r="D315" s="12" t="s">
        <v>69</v>
      </c>
      <c r="E315" s="12" t="s">
        <v>75</v>
      </c>
      <c r="F315" s="16" t="s">
        <v>26</v>
      </c>
      <c r="G315" s="16" t="s">
        <v>76</v>
      </c>
      <c r="H315" s="16"/>
      <c r="I315" s="16"/>
      <c r="J315" s="10" t="s">
        <v>652</v>
      </c>
      <c r="K315" s="10" t="s">
        <v>147</v>
      </c>
      <c r="L315" s="13"/>
    </row>
    <row r="316" spans="1:12" ht="16" x14ac:dyDescent="0.2">
      <c r="A316" s="10" t="s">
        <v>520</v>
      </c>
      <c r="B316" s="10" t="s">
        <v>727</v>
      </c>
      <c r="C316" s="11" t="s">
        <v>728</v>
      </c>
      <c r="D316" s="12" t="s">
        <v>69</v>
      </c>
      <c r="E316" s="12" t="s">
        <v>83</v>
      </c>
      <c r="F316" s="16" t="s">
        <v>26</v>
      </c>
      <c r="G316" s="16" t="s">
        <v>76</v>
      </c>
      <c r="H316" s="16" t="s">
        <v>84</v>
      </c>
      <c r="I316" s="16"/>
      <c r="J316" s="10" t="s">
        <v>652</v>
      </c>
      <c r="K316" s="10" t="s">
        <v>150</v>
      </c>
      <c r="L316" s="13"/>
    </row>
    <row r="317" spans="1:12" ht="16" x14ac:dyDescent="0.2">
      <c r="A317" s="10" t="s">
        <v>520</v>
      </c>
      <c r="B317" s="18" t="s">
        <v>729</v>
      </c>
      <c r="C317" s="11" t="s">
        <v>730</v>
      </c>
      <c r="D317" s="12" t="s">
        <v>24</v>
      </c>
      <c r="E317" s="12" t="s">
        <v>75</v>
      </c>
      <c r="F317" s="16" t="s">
        <v>26</v>
      </c>
      <c r="G317" s="16" t="s">
        <v>76</v>
      </c>
      <c r="H317" s="16"/>
      <c r="I317" s="16"/>
      <c r="J317" s="10" t="s">
        <v>652</v>
      </c>
      <c r="K317" s="10" t="s">
        <v>144</v>
      </c>
      <c r="L317" s="13"/>
    </row>
    <row r="318" spans="1:12" ht="16" x14ac:dyDescent="0.2">
      <c r="A318" s="10" t="s">
        <v>520</v>
      </c>
      <c r="B318" s="18" t="s">
        <v>731</v>
      </c>
      <c r="C318" s="11" t="s">
        <v>732</v>
      </c>
      <c r="D318" s="12" t="s">
        <v>69</v>
      </c>
      <c r="E318" s="12" t="s">
        <v>75</v>
      </c>
      <c r="F318" s="16" t="s">
        <v>26</v>
      </c>
      <c r="G318" s="16" t="s">
        <v>76</v>
      </c>
      <c r="H318" s="16"/>
      <c r="I318" s="16"/>
      <c r="J318" s="10" t="s">
        <v>652</v>
      </c>
      <c r="K318" s="10" t="s">
        <v>147</v>
      </c>
      <c r="L318" s="13"/>
    </row>
    <row r="319" spans="1:12" ht="16" x14ac:dyDescent="0.2">
      <c r="A319" s="10" t="s">
        <v>520</v>
      </c>
      <c r="B319" s="10" t="s">
        <v>733</v>
      </c>
      <c r="C319" s="11" t="s">
        <v>734</v>
      </c>
      <c r="D319" s="12" t="s">
        <v>69</v>
      </c>
      <c r="E319" s="12" t="s">
        <v>83</v>
      </c>
      <c r="F319" s="16" t="s">
        <v>26</v>
      </c>
      <c r="G319" s="16" t="s">
        <v>76</v>
      </c>
      <c r="H319" s="16" t="s">
        <v>84</v>
      </c>
      <c r="I319" s="16"/>
      <c r="J319" s="10" t="s">
        <v>652</v>
      </c>
      <c r="K319" s="10" t="s">
        <v>150</v>
      </c>
      <c r="L319" s="13"/>
    </row>
    <row r="320" spans="1:12" ht="16" x14ac:dyDescent="0.2">
      <c r="A320" s="10" t="s">
        <v>520</v>
      </c>
      <c r="B320" s="18" t="s">
        <v>735</v>
      </c>
      <c r="C320" s="11" t="s">
        <v>736</v>
      </c>
      <c r="D320" s="12" t="s">
        <v>24</v>
      </c>
      <c r="E320" s="12" t="s">
        <v>75</v>
      </c>
      <c r="F320" s="16" t="s">
        <v>26</v>
      </c>
      <c r="G320" s="16" t="s">
        <v>76</v>
      </c>
      <c r="H320" s="16"/>
      <c r="I320" s="16"/>
      <c r="J320" s="10" t="s">
        <v>652</v>
      </c>
      <c r="K320" s="10" t="s">
        <v>144</v>
      </c>
      <c r="L320" s="13"/>
    </row>
    <row r="321" spans="1:12" ht="16" x14ac:dyDescent="0.2">
      <c r="A321" s="10" t="s">
        <v>520</v>
      </c>
      <c r="B321" s="18" t="s">
        <v>737</v>
      </c>
      <c r="C321" s="11" t="s">
        <v>738</v>
      </c>
      <c r="D321" s="12" t="s">
        <v>69</v>
      </c>
      <c r="E321" s="12" t="s">
        <v>75</v>
      </c>
      <c r="F321" s="16" t="s">
        <v>26</v>
      </c>
      <c r="G321" s="16" t="s">
        <v>76</v>
      </c>
      <c r="H321" s="16"/>
      <c r="I321" s="16"/>
      <c r="J321" s="10" t="s">
        <v>652</v>
      </c>
      <c r="K321" s="10" t="s">
        <v>147</v>
      </c>
      <c r="L321" s="13"/>
    </row>
    <row r="322" spans="1:12" ht="16" x14ac:dyDescent="0.2">
      <c r="A322" s="10" t="s">
        <v>520</v>
      </c>
      <c r="B322" s="10" t="s">
        <v>739</v>
      </c>
      <c r="C322" s="11" t="s">
        <v>740</v>
      </c>
      <c r="D322" s="12" t="s">
        <v>69</v>
      </c>
      <c r="E322" s="12" t="s">
        <v>83</v>
      </c>
      <c r="F322" s="16" t="s">
        <v>26</v>
      </c>
      <c r="G322" s="16" t="s">
        <v>76</v>
      </c>
      <c r="H322" s="16" t="s">
        <v>84</v>
      </c>
      <c r="I322" s="16"/>
      <c r="J322" s="10" t="s">
        <v>652</v>
      </c>
      <c r="K322" s="10" t="s">
        <v>150</v>
      </c>
      <c r="L322" s="13"/>
    </row>
    <row r="323" spans="1:12" ht="16" x14ac:dyDescent="0.2">
      <c r="A323" s="10" t="s">
        <v>520</v>
      </c>
      <c r="B323" s="18" t="s">
        <v>741</v>
      </c>
      <c r="C323" s="11" t="s">
        <v>742</v>
      </c>
      <c r="D323" s="12" t="s">
        <v>24</v>
      </c>
      <c r="E323" s="12" t="s">
        <v>75</v>
      </c>
      <c r="F323" s="16" t="s">
        <v>26</v>
      </c>
      <c r="G323" s="16" t="s">
        <v>76</v>
      </c>
      <c r="H323" s="16"/>
      <c r="I323" s="16"/>
      <c r="J323" s="10" t="s">
        <v>652</v>
      </c>
      <c r="K323" s="10" t="s">
        <v>144</v>
      </c>
      <c r="L323" s="13"/>
    </row>
    <row r="324" spans="1:12" ht="16" x14ac:dyDescent="0.2">
      <c r="A324" s="10" t="s">
        <v>520</v>
      </c>
      <c r="B324" s="18" t="s">
        <v>743</v>
      </c>
      <c r="C324" s="11" t="s">
        <v>744</v>
      </c>
      <c r="D324" s="12" t="s">
        <v>69</v>
      </c>
      <c r="E324" s="12" t="s">
        <v>75</v>
      </c>
      <c r="F324" s="16" t="s">
        <v>26</v>
      </c>
      <c r="G324" s="16" t="s">
        <v>76</v>
      </c>
      <c r="H324" s="16"/>
      <c r="I324" s="16"/>
      <c r="J324" s="10" t="s">
        <v>652</v>
      </c>
      <c r="K324" s="10" t="s">
        <v>147</v>
      </c>
      <c r="L324" s="13"/>
    </row>
    <row r="325" spans="1:12" ht="16" x14ac:dyDescent="0.2">
      <c r="A325" s="10" t="s">
        <v>520</v>
      </c>
      <c r="B325" s="10" t="s">
        <v>745</v>
      </c>
      <c r="C325" s="11" t="s">
        <v>746</v>
      </c>
      <c r="D325" s="12" t="s">
        <v>69</v>
      </c>
      <c r="E325" s="12" t="s">
        <v>83</v>
      </c>
      <c r="F325" s="16" t="s">
        <v>26</v>
      </c>
      <c r="G325" s="16" t="s">
        <v>76</v>
      </c>
      <c r="H325" s="16" t="s">
        <v>84</v>
      </c>
      <c r="I325" s="16"/>
      <c r="J325" s="10" t="s">
        <v>652</v>
      </c>
      <c r="K325" s="10" t="s">
        <v>150</v>
      </c>
      <c r="L325" s="13"/>
    </row>
    <row r="326" spans="1:12" ht="16" x14ac:dyDescent="0.2">
      <c r="A326" s="10" t="s">
        <v>520</v>
      </c>
      <c r="B326" s="10" t="s">
        <v>747</v>
      </c>
      <c r="C326" s="11" t="s">
        <v>748</v>
      </c>
      <c r="D326" s="12" t="s">
        <v>24</v>
      </c>
      <c r="E326" s="12" t="s">
        <v>594</v>
      </c>
      <c r="F326" s="16" t="s">
        <v>26</v>
      </c>
      <c r="G326" s="16" t="s">
        <v>76</v>
      </c>
      <c r="H326" s="16" t="s">
        <v>84</v>
      </c>
      <c r="I326" s="16"/>
      <c r="J326" s="10" t="s">
        <v>652</v>
      </c>
      <c r="K326" s="10"/>
      <c r="L326" s="13"/>
    </row>
    <row r="327" spans="1:12" ht="16" x14ac:dyDescent="0.2">
      <c r="A327" s="17" t="s">
        <v>520</v>
      </c>
      <c r="B327" s="10" t="s">
        <v>749</v>
      </c>
      <c r="C327" s="11" t="s">
        <v>750</v>
      </c>
      <c r="D327" s="12" t="s">
        <v>69</v>
      </c>
      <c r="E327" s="12" t="s">
        <v>70</v>
      </c>
      <c r="F327" s="16" t="s">
        <v>26</v>
      </c>
      <c r="G327" s="16" t="s">
        <v>19</v>
      </c>
      <c r="H327" s="16"/>
      <c r="I327" s="16"/>
      <c r="J327" s="19" t="s">
        <v>652</v>
      </c>
      <c r="K327" s="10" t="s">
        <v>72</v>
      </c>
    </row>
    <row r="328" spans="1:12" ht="16" x14ac:dyDescent="0.2">
      <c r="A328" s="10" t="s">
        <v>520</v>
      </c>
      <c r="B328" s="10" t="s">
        <v>751</v>
      </c>
      <c r="C328" s="11" t="s">
        <v>752</v>
      </c>
      <c r="D328" s="12" t="s">
        <v>24</v>
      </c>
      <c r="E328" s="12" t="s">
        <v>594</v>
      </c>
      <c r="F328" s="16" t="s">
        <v>26</v>
      </c>
      <c r="G328" s="16">
        <v>0</v>
      </c>
      <c r="H328" s="16" t="s">
        <v>84</v>
      </c>
      <c r="I328" s="16">
        <v>1</v>
      </c>
      <c r="J328" s="10" t="s">
        <v>753</v>
      </c>
      <c r="K328" s="10"/>
    </row>
    <row r="329" spans="1:12" ht="16" x14ac:dyDescent="0.2">
      <c r="A329" s="10" t="s">
        <v>520</v>
      </c>
      <c r="B329" s="10" t="s">
        <v>754</v>
      </c>
      <c r="C329" s="11" t="s">
        <v>755</v>
      </c>
      <c r="D329" s="12" t="s">
        <v>24</v>
      </c>
      <c r="E329" s="12" t="s">
        <v>83</v>
      </c>
      <c r="F329" s="16" t="s">
        <v>26</v>
      </c>
      <c r="G329" s="16">
        <v>-999</v>
      </c>
      <c r="H329" s="16" t="s">
        <v>756</v>
      </c>
      <c r="I329" s="16">
        <v>1</v>
      </c>
      <c r="J329" s="11" t="s">
        <v>753</v>
      </c>
      <c r="K329" s="10"/>
      <c r="L329" s="13"/>
    </row>
    <row r="330" spans="1:12" ht="16" x14ac:dyDescent="0.2">
      <c r="A330" s="10" t="s">
        <v>520</v>
      </c>
      <c r="B330" s="18" t="s">
        <v>757</v>
      </c>
      <c r="C330" s="11" t="s">
        <v>758</v>
      </c>
      <c r="D330" s="12" t="s">
        <v>24</v>
      </c>
      <c r="E330" s="12" t="s">
        <v>75</v>
      </c>
      <c r="F330" s="16" t="s">
        <v>26</v>
      </c>
      <c r="G330" s="16" t="s">
        <v>76</v>
      </c>
      <c r="H330" s="16"/>
      <c r="I330" s="16">
        <v>1</v>
      </c>
      <c r="J330" s="10" t="s">
        <v>753</v>
      </c>
      <c r="K330" s="10"/>
      <c r="L330" s="13"/>
    </row>
    <row r="331" spans="1:12" ht="16" x14ac:dyDescent="0.2">
      <c r="A331" s="10" t="s">
        <v>520</v>
      </c>
      <c r="B331" s="10" t="s">
        <v>759</v>
      </c>
      <c r="C331" s="11" t="s">
        <v>760</v>
      </c>
      <c r="D331" s="12" t="s">
        <v>24</v>
      </c>
      <c r="E331" s="12" t="s">
        <v>83</v>
      </c>
      <c r="F331" s="16" t="s">
        <v>26</v>
      </c>
      <c r="G331" s="16" t="s">
        <v>761</v>
      </c>
      <c r="H331" s="16" t="s">
        <v>756</v>
      </c>
      <c r="I331" s="16">
        <v>1</v>
      </c>
      <c r="J331" s="10" t="s">
        <v>753</v>
      </c>
      <c r="K331" s="10"/>
      <c r="L331" s="13"/>
    </row>
    <row r="332" spans="1:12" ht="16" x14ac:dyDescent="0.2">
      <c r="A332" s="10" t="s">
        <v>520</v>
      </c>
      <c r="B332" s="18" t="s">
        <v>762</v>
      </c>
      <c r="C332" s="11" t="s">
        <v>763</v>
      </c>
      <c r="D332" s="12" t="s">
        <v>24</v>
      </c>
      <c r="E332" s="12" t="s">
        <v>75</v>
      </c>
      <c r="F332" s="16" t="s">
        <v>26</v>
      </c>
      <c r="G332" s="16" t="s">
        <v>76</v>
      </c>
      <c r="H332" s="16"/>
      <c r="I332" s="16">
        <v>1</v>
      </c>
      <c r="J332" s="10" t="s">
        <v>753</v>
      </c>
      <c r="K332" s="10"/>
      <c r="L332" s="13"/>
    </row>
    <row r="333" spans="1:12" ht="16" x14ac:dyDescent="0.2">
      <c r="A333" s="10" t="s">
        <v>520</v>
      </c>
      <c r="B333" s="25" t="s">
        <v>764</v>
      </c>
      <c r="C333" s="11" t="s">
        <v>765</v>
      </c>
      <c r="D333" s="12" t="s">
        <v>24</v>
      </c>
      <c r="E333" s="12" t="s">
        <v>594</v>
      </c>
      <c r="F333" s="16" t="s">
        <v>26</v>
      </c>
      <c r="G333" s="16">
        <v>0</v>
      </c>
      <c r="H333" s="16" t="s">
        <v>84</v>
      </c>
      <c r="I333" s="16">
        <v>1</v>
      </c>
      <c r="J333" s="10" t="s">
        <v>753</v>
      </c>
      <c r="K333" s="10"/>
    </row>
    <row r="334" spans="1:12" ht="16" x14ac:dyDescent="0.2">
      <c r="A334" s="10" t="s">
        <v>520</v>
      </c>
      <c r="B334" s="18" t="s">
        <v>766</v>
      </c>
      <c r="C334" s="11" t="s">
        <v>767</v>
      </c>
      <c r="D334" s="12" t="s">
        <v>24</v>
      </c>
      <c r="E334" s="12" t="s">
        <v>75</v>
      </c>
      <c r="F334" s="16" t="s">
        <v>26</v>
      </c>
      <c r="G334" s="16" t="s">
        <v>76</v>
      </c>
      <c r="H334" s="16"/>
      <c r="I334" s="16">
        <v>1</v>
      </c>
      <c r="J334" s="10" t="s">
        <v>753</v>
      </c>
      <c r="K334" s="10"/>
      <c r="L334" s="13"/>
    </row>
    <row r="335" spans="1:12" ht="32" x14ac:dyDescent="0.2">
      <c r="A335" s="10" t="s">
        <v>520</v>
      </c>
      <c r="B335" s="18" t="s">
        <v>768</v>
      </c>
      <c r="C335" s="11" t="s">
        <v>769</v>
      </c>
      <c r="D335" s="12" t="s">
        <v>24</v>
      </c>
      <c r="E335" s="12" t="s">
        <v>75</v>
      </c>
      <c r="F335" s="16" t="s">
        <v>26</v>
      </c>
      <c r="G335" s="16" t="s">
        <v>76</v>
      </c>
      <c r="H335" s="16"/>
      <c r="I335" s="16">
        <v>1</v>
      </c>
      <c r="J335" s="10" t="s">
        <v>753</v>
      </c>
      <c r="K335" s="10"/>
      <c r="L335" s="13"/>
    </row>
    <row r="336" spans="1:12" ht="16" x14ac:dyDescent="0.2">
      <c r="A336" s="10" t="s">
        <v>520</v>
      </c>
      <c r="B336" s="18" t="s">
        <v>770</v>
      </c>
      <c r="C336" s="11" t="s">
        <v>771</v>
      </c>
      <c r="D336" s="12" t="s">
        <v>24</v>
      </c>
      <c r="E336" s="12" t="s">
        <v>75</v>
      </c>
      <c r="F336" s="16" t="s">
        <v>26</v>
      </c>
      <c r="G336" s="16" t="s">
        <v>76</v>
      </c>
      <c r="H336" s="16"/>
      <c r="I336" s="16">
        <v>1</v>
      </c>
      <c r="J336" s="10" t="s">
        <v>753</v>
      </c>
      <c r="K336" s="10"/>
      <c r="L336" s="13"/>
    </row>
    <row r="337" spans="1:12" ht="16" x14ac:dyDescent="0.2">
      <c r="A337" s="10" t="s">
        <v>520</v>
      </c>
      <c r="B337" s="18" t="s">
        <v>772</v>
      </c>
      <c r="C337" s="11" t="s">
        <v>773</v>
      </c>
      <c r="D337" s="12" t="s">
        <v>24</v>
      </c>
      <c r="E337" s="12" t="s">
        <v>75</v>
      </c>
      <c r="F337" s="16" t="s">
        <v>26</v>
      </c>
      <c r="G337" s="16" t="s">
        <v>76</v>
      </c>
      <c r="H337" s="16"/>
      <c r="I337" s="16">
        <v>1</v>
      </c>
      <c r="J337" s="10" t="s">
        <v>753</v>
      </c>
      <c r="K337" s="10"/>
      <c r="L337" s="13"/>
    </row>
    <row r="338" spans="1:12" ht="16" x14ac:dyDescent="0.2">
      <c r="A338" s="10" t="s">
        <v>520</v>
      </c>
      <c r="B338" s="18" t="s">
        <v>774</v>
      </c>
      <c r="C338" s="11" t="s">
        <v>775</v>
      </c>
      <c r="D338" s="12" t="s">
        <v>24</v>
      </c>
      <c r="E338" s="12" t="s">
        <v>75</v>
      </c>
      <c r="F338" s="16" t="s">
        <v>26</v>
      </c>
      <c r="G338" s="16" t="s">
        <v>76</v>
      </c>
      <c r="H338" s="16"/>
      <c r="I338" s="16">
        <v>1</v>
      </c>
      <c r="J338" s="10" t="s">
        <v>753</v>
      </c>
      <c r="K338" s="10"/>
      <c r="L338" s="13"/>
    </row>
    <row r="339" spans="1:12" ht="16" x14ac:dyDescent="0.2">
      <c r="A339" s="10" t="s">
        <v>520</v>
      </c>
      <c r="B339" s="18" t="s">
        <v>776</v>
      </c>
      <c r="C339" s="11" t="s">
        <v>777</v>
      </c>
      <c r="D339" s="12" t="s">
        <v>24</v>
      </c>
      <c r="E339" s="12" t="s">
        <v>75</v>
      </c>
      <c r="F339" s="16" t="s">
        <v>26</v>
      </c>
      <c r="G339" s="16" t="s">
        <v>76</v>
      </c>
      <c r="H339" s="16"/>
      <c r="I339" s="16">
        <v>1</v>
      </c>
      <c r="J339" s="10" t="s">
        <v>753</v>
      </c>
      <c r="K339" s="10"/>
      <c r="L339" s="13"/>
    </row>
    <row r="340" spans="1:12" ht="16" x14ac:dyDescent="0.2">
      <c r="A340" s="17" t="s">
        <v>520</v>
      </c>
      <c r="B340" s="18" t="s">
        <v>778</v>
      </c>
      <c r="C340" s="11" t="s">
        <v>779</v>
      </c>
      <c r="D340" s="12" t="s">
        <v>24</v>
      </c>
      <c r="E340" s="12" t="s">
        <v>75</v>
      </c>
      <c r="F340" s="16" t="s">
        <v>26</v>
      </c>
      <c r="G340" s="16" t="s">
        <v>76</v>
      </c>
      <c r="H340" s="16"/>
      <c r="I340" s="16">
        <v>1</v>
      </c>
      <c r="J340" s="10" t="s">
        <v>753</v>
      </c>
      <c r="K340" s="10"/>
      <c r="L340" s="13"/>
    </row>
    <row r="341" spans="1:12" ht="16" x14ac:dyDescent="0.2">
      <c r="A341" s="17" t="s">
        <v>520</v>
      </c>
      <c r="B341" s="18" t="s">
        <v>780</v>
      </c>
      <c r="C341" s="11" t="s">
        <v>781</v>
      </c>
      <c r="D341" s="12" t="s">
        <v>24</v>
      </c>
      <c r="E341" s="12" t="s">
        <v>75</v>
      </c>
      <c r="F341" s="16" t="s">
        <v>26</v>
      </c>
      <c r="G341" s="16" t="s">
        <v>76</v>
      </c>
      <c r="H341" s="16"/>
      <c r="I341" s="16">
        <v>1</v>
      </c>
      <c r="J341" s="10" t="s">
        <v>753</v>
      </c>
      <c r="K341" s="10"/>
      <c r="L341" s="13"/>
    </row>
    <row r="342" spans="1:12" ht="16" x14ac:dyDescent="0.2">
      <c r="A342" s="17" t="s">
        <v>520</v>
      </c>
      <c r="B342" s="18" t="s">
        <v>782</v>
      </c>
      <c r="C342" s="11" t="s">
        <v>783</v>
      </c>
      <c r="D342" s="12" t="s">
        <v>24</v>
      </c>
      <c r="E342" s="12" t="s">
        <v>75</v>
      </c>
      <c r="F342" s="16" t="s">
        <v>26</v>
      </c>
      <c r="G342" s="16" t="s">
        <v>76</v>
      </c>
      <c r="H342" s="16"/>
      <c r="I342" s="16">
        <v>1</v>
      </c>
      <c r="J342" s="10" t="s">
        <v>753</v>
      </c>
      <c r="K342" s="10"/>
      <c r="L342" s="13"/>
    </row>
    <row r="343" spans="1:12" ht="16" x14ac:dyDescent="0.2">
      <c r="A343" s="17" t="s">
        <v>520</v>
      </c>
      <c r="B343" s="18" t="s">
        <v>784</v>
      </c>
      <c r="C343" s="11" t="s">
        <v>785</v>
      </c>
      <c r="D343" s="12" t="s">
        <v>24</v>
      </c>
      <c r="E343" s="12" t="s">
        <v>75</v>
      </c>
      <c r="F343" s="16" t="s">
        <v>26</v>
      </c>
      <c r="G343" s="16" t="s">
        <v>76</v>
      </c>
      <c r="H343" s="16"/>
      <c r="I343" s="16">
        <v>1</v>
      </c>
      <c r="J343" s="10" t="s">
        <v>753</v>
      </c>
      <c r="K343" s="10"/>
      <c r="L343" s="13"/>
    </row>
    <row r="344" spans="1:12" ht="16" x14ac:dyDescent="0.2">
      <c r="A344" s="10" t="s">
        <v>520</v>
      </c>
      <c r="B344" s="18" t="s">
        <v>786</v>
      </c>
      <c r="C344" s="11" t="s">
        <v>787</v>
      </c>
      <c r="D344" s="12" t="s">
        <v>24</v>
      </c>
      <c r="E344" s="12" t="s">
        <v>75</v>
      </c>
      <c r="F344" s="16" t="s">
        <v>26</v>
      </c>
      <c r="G344" s="16" t="s">
        <v>76</v>
      </c>
      <c r="H344" s="16"/>
      <c r="I344" s="16">
        <v>1</v>
      </c>
      <c r="J344" s="10" t="s">
        <v>753</v>
      </c>
      <c r="K344" s="10"/>
      <c r="L344" s="13"/>
    </row>
    <row r="345" spans="1:12" ht="16" x14ac:dyDescent="0.2">
      <c r="A345" s="10" t="s">
        <v>520</v>
      </c>
      <c r="B345" s="18" t="s">
        <v>788</v>
      </c>
      <c r="C345" s="11" t="s">
        <v>789</v>
      </c>
      <c r="D345" s="12" t="s">
        <v>24</v>
      </c>
      <c r="E345" s="12" t="s">
        <v>75</v>
      </c>
      <c r="F345" s="16" t="s">
        <v>26</v>
      </c>
      <c r="G345" s="16" t="s">
        <v>76</v>
      </c>
      <c r="H345" s="16"/>
      <c r="I345" s="16">
        <v>1</v>
      </c>
      <c r="J345" s="10" t="s">
        <v>753</v>
      </c>
      <c r="K345" s="10"/>
      <c r="L345" s="13"/>
    </row>
    <row r="346" spans="1:12" ht="16" x14ac:dyDescent="0.2">
      <c r="A346" s="10" t="s">
        <v>520</v>
      </c>
      <c r="B346" s="26" t="s">
        <v>790</v>
      </c>
      <c r="C346" s="11" t="s">
        <v>791</v>
      </c>
      <c r="D346" s="12" t="s">
        <v>24</v>
      </c>
      <c r="E346" s="12" t="s">
        <v>75</v>
      </c>
      <c r="F346" s="16" t="s">
        <v>26</v>
      </c>
      <c r="G346" s="16" t="s">
        <v>76</v>
      </c>
      <c r="H346" s="16"/>
      <c r="I346" s="16">
        <v>1</v>
      </c>
      <c r="J346" s="10" t="s">
        <v>753</v>
      </c>
      <c r="K346" s="10"/>
      <c r="L346" s="13"/>
    </row>
    <row r="347" spans="1:12" ht="16" x14ac:dyDescent="0.2">
      <c r="A347" s="10" t="s">
        <v>520</v>
      </c>
      <c r="B347" s="10" t="s">
        <v>792</v>
      </c>
      <c r="C347" s="11" t="s">
        <v>793</v>
      </c>
      <c r="D347" s="12" t="s">
        <v>24</v>
      </c>
      <c r="E347" s="12" t="s">
        <v>17</v>
      </c>
      <c r="F347" s="16" t="s">
        <v>26</v>
      </c>
      <c r="G347" s="16" t="s">
        <v>19</v>
      </c>
      <c r="H347" s="16"/>
      <c r="I347" s="16">
        <v>1</v>
      </c>
      <c r="J347" s="10" t="s">
        <v>753</v>
      </c>
      <c r="K347" s="10"/>
    </row>
    <row r="348" spans="1:12" ht="42" customHeight="1" x14ac:dyDescent="0.2">
      <c r="A348" s="10" t="s">
        <v>520</v>
      </c>
      <c r="B348" s="18" t="s">
        <v>794</v>
      </c>
      <c r="C348" s="11" t="s">
        <v>795</v>
      </c>
      <c r="D348" s="12" t="s">
        <v>24</v>
      </c>
      <c r="E348" s="12" t="s">
        <v>75</v>
      </c>
      <c r="F348" s="16" t="s">
        <v>26</v>
      </c>
      <c r="G348" s="16" t="s">
        <v>76</v>
      </c>
      <c r="H348" s="16"/>
      <c r="I348" s="16">
        <v>1</v>
      </c>
      <c r="J348" s="10" t="s">
        <v>753</v>
      </c>
      <c r="K348" s="10"/>
      <c r="L348" s="13"/>
    </row>
    <row r="349" spans="1:12" ht="16" x14ac:dyDescent="0.2">
      <c r="A349" s="10" t="s">
        <v>520</v>
      </c>
      <c r="B349" s="18" t="s">
        <v>796</v>
      </c>
      <c r="C349" s="11" t="s">
        <v>797</v>
      </c>
      <c r="D349" s="12" t="s">
        <v>24</v>
      </c>
      <c r="E349" s="12" t="s">
        <v>75</v>
      </c>
      <c r="F349" s="16" t="s">
        <v>26</v>
      </c>
      <c r="G349" s="16" t="s">
        <v>76</v>
      </c>
      <c r="H349" s="16"/>
      <c r="I349" s="16">
        <v>1</v>
      </c>
      <c r="J349" s="10" t="s">
        <v>753</v>
      </c>
      <c r="K349" s="10"/>
      <c r="L349" s="13"/>
    </row>
    <row r="350" spans="1:12" ht="36" customHeight="1" x14ac:dyDescent="0.2">
      <c r="A350" s="10" t="s">
        <v>520</v>
      </c>
      <c r="B350" s="10" t="s">
        <v>798</v>
      </c>
      <c r="C350" s="11" t="s">
        <v>799</v>
      </c>
      <c r="D350" s="12" t="s">
        <v>24</v>
      </c>
      <c r="E350" s="12" t="s">
        <v>75</v>
      </c>
      <c r="F350" s="16" t="s">
        <v>26</v>
      </c>
      <c r="G350" s="16" t="s">
        <v>76</v>
      </c>
      <c r="H350" s="16" t="s">
        <v>800</v>
      </c>
      <c r="I350" s="16">
        <v>1</v>
      </c>
      <c r="J350" s="10" t="s">
        <v>753</v>
      </c>
      <c r="K350" s="10"/>
      <c r="L350" s="13"/>
    </row>
    <row r="351" spans="1:12" ht="16" x14ac:dyDescent="0.2">
      <c r="A351" s="10" t="s">
        <v>520</v>
      </c>
      <c r="B351" s="18" t="s">
        <v>801</v>
      </c>
      <c r="C351" s="11" t="s">
        <v>802</v>
      </c>
      <c r="D351" s="12" t="s">
        <v>24</v>
      </c>
      <c r="E351" s="12" t="s">
        <v>75</v>
      </c>
      <c r="F351" s="16" t="s">
        <v>26</v>
      </c>
      <c r="G351" s="16" t="s">
        <v>76</v>
      </c>
      <c r="H351" s="16"/>
      <c r="I351" s="16">
        <v>1</v>
      </c>
      <c r="J351" s="10" t="s">
        <v>753</v>
      </c>
      <c r="K351" s="10"/>
      <c r="L351" s="13"/>
    </row>
    <row r="352" spans="1:12" ht="16" x14ac:dyDescent="0.2">
      <c r="A352" s="10" t="s">
        <v>520</v>
      </c>
      <c r="B352" s="18" t="s">
        <v>803</v>
      </c>
      <c r="C352" s="11" t="s">
        <v>804</v>
      </c>
      <c r="D352" s="12" t="s">
        <v>24</v>
      </c>
      <c r="E352" s="12" t="s">
        <v>75</v>
      </c>
      <c r="F352" s="16" t="s">
        <v>26</v>
      </c>
      <c r="G352" s="16" t="s">
        <v>76</v>
      </c>
      <c r="H352" s="16"/>
      <c r="I352" s="16">
        <v>1</v>
      </c>
      <c r="J352" s="10" t="s">
        <v>753</v>
      </c>
      <c r="K352" s="10"/>
      <c r="L352" s="13"/>
    </row>
    <row r="353" spans="1:12" ht="32" x14ac:dyDescent="0.2">
      <c r="A353" s="10" t="s">
        <v>520</v>
      </c>
      <c r="B353" s="18" t="s">
        <v>805</v>
      </c>
      <c r="C353" s="11" t="s">
        <v>806</v>
      </c>
      <c r="D353" s="12" t="s">
        <v>24</v>
      </c>
      <c r="E353" s="12" t="s">
        <v>75</v>
      </c>
      <c r="F353" s="16" t="s">
        <v>26</v>
      </c>
      <c r="G353" s="16" t="s">
        <v>76</v>
      </c>
      <c r="H353" s="16"/>
      <c r="I353" s="16">
        <v>1</v>
      </c>
      <c r="J353" s="10" t="s">
        <v>753</v>
      </c>
      <c r="K353" s="10"/>
      <c r="L353" s="13"/>
    </row>
    <row r="354" spans="1:12" ht="32" x14ac:dyDescent="0.2">
      <c r="A354" s="10" t="s">
        <v>520</v>
      </c>
      <c r="B354" s="18" t="s">
        <v>807</v>
      </c>
      <c r="C354" s="11" t="s">
        <v>808</v>
      </c>
      <c r="D354" s="12" t="s">
        <v>24</v>
      </c>
      <c r="E354" s="12" t="s">
        <v>75</v>
      </c>
      <c r="F354" s="16" t="s">
        <v>26</v>
      </c>
      <c r="G354" s="16" t="s">
        <v>76</v>
      </c>
      <c r="H354" s="16"/>
      <c r="I354" s="16">
        <v>1</v>
      </c>
      <c r="J354" s="10" t="s">
        <v>753</v>
      </c>
      <c r="K354" s="10"/>
      <c r="L354" s="13"/>
    </row>
    <row r="355" spans="1:12" ht="16" x14ac:dyDescent="0.2">
      <c r="A355" s="10" t="s">
        <v>520</v>
      </c>
      <c r="B355" s="18" t="s">
        <v>809</v>
      </c>
      <c r="C355" s="11" t="s">
        <v>810</v>
      </c>
      <c r="D355" s="12" t="s">
        <v>24</v>
      </c>
      <c r="E355" s="12" t="s">
        <v>75</v>
      </c>
      <c r="F355" s="16" t="s">
        <v>26</v>
      </c>
      <c r="G355" s="16" t="s">
        <v>76</v>
      </c>
      <c r="H355" s="16"/>
      <c r="I355" s="16">
        <v>1</v>
      </c>
      <c r="J355" s="10" t="s">
        <v>753</v>
      </c>
      <c r="K355" s="10"/>
      <c r="L355" s="13"/>
    </row>
    <row r="356" spans="1:12" ht="32" x14ac:dyDescent="0.2">
      <c r="A356" s="10" t="s">
        <v>520</v>
      </c>
      <c r="B356" s="18" t="s">
        <v>811</v>
      </c>
      <c r="C356" s="11" t="s">
        <v>812</v>
      </c>
      <c r="D356" s="12" t="s">
        <v>24</v>
      </c>
      <c r="E356" s="12" t="s">
        <v>75</v>
      </c>
      <c r="F356" s="16" t="s">
        <v>26</v>
      </c>
      <c r="G356" s="16" t="s">
        <v>76</v>
      </c>
      <c r="H356" s="16"/>
      <c r="I356" s="16">
        <v>1</v>
      </c>
      <c r="J356" s="10" t="s">
        <v>753</v>
      </c>
      <c r="K356" s="10"/>
      <c r="L356" s="13"/>
    </row>
    <row r="357" spans="1:12" ht="16" x14ac:dyDescent="0.2">
      <c r="A357" s="10" t="s">
        <v>520</v>
      </c>
      <c r="B357" s="18" t="s">
        <v>813</v>
      </c>
      <c r="C357" s="11" t="s">
        <v>814</v>
      </c>
      <c r="D357" s="12" t="s">
        <v>24</v>
      </c>
      <c r="E357" s="12" t="s">
        <v>75</v>
      </c>
      <c r="F357" s="16" t="s">
        <v>26</v>
      </c>
      <c r="G357" s="16" t="s">
        <v>76</v>
      </c>
      <c r="H357" s="16"/>
      <c r="I357" s="16">
        <v>1</v>
      </c>
      <c r="J357" s="10" t="s">
        <v>753</v>
      </c>
      <c r="K357" s="10"/>
      <c r="L357" s="13"/>
    </row>
    <row r="358" spans="1:12" ht="16" x14ac:dyDescent="0.2">
      <c r="A358" s="10" t="s">
        <v>520</v>
      </c>
      <c r="B358" s="18" t="s">
        <v>815</v>
      </c>
      <c r="C358" s="11" t="s">
        <v>816</v>
      </c>
      <c r="D358" s="12" t="s">
        <v>24</v>
      </c>
      <c r="E358" s="12" t="s">
        <v>75</v>
      </c>
      <c r="F358" s="16" t="s">
        <v>26</v>
      </c>
      <c r="G358" s="16" t="s">
        <v>76</v>
      </c>
      <c r="H358" s="16"/>
      <c r="I358" s="16">
        <v>1</v>
      </c>
      <c r="J358" s="10" t="s">
        <v>753</v>
      </c>
      <c r="K358" s="10"/>
      <c r="L358" s="13"/>
    </row>
    <row r="359" spans="1:12" ht="16" x14ac:dyDescent="0.2">
      <c r="A359" s="10" t="s">
        <v>520</v>
      </c>
      <c r="B359" s="18" t="s">
        <v>817</v>
      </c>
      <c r="C359" s="11" t="s">
        <v>818</v>
      </c>
      <c r="D359" s="12" t="s">
        <v>24</v>
      </c>
      <c r="E359" s="12" t="s">
        <v>75</v>
      </c>
      <c r="F359" s="16" t="s">
        <v>26</v>
      </c>
      <c r="G359" s="16" t="s">
        <v>76</v>
      </c>
      <c r="H359" s="16"/>
      <c r="I359" s="16">
        <v>1</v>
      </c>
      <c r="J359" s="10" t="s">
        <v>753</v>
      </c>
      <c r="K359" s="10"/>
      <c r="L359" s="13"/>
    </row>
    <row r="360" spans="1:12" ht="16" x14ac:dyDescent="0.2">
      <c r="A360" s="10" t="s">
        <v>520</v>
      </c>
      <c r="B360" s="18" t="s">
        <v>819</v>
      </c>
      <c r="C360" s="11" t="s">
        <v>820</v>
      </c>
      <c r="D360" s="12" t="s">
        <v>24</v>
      </c>
      <c r="E360" s="12" t="s">
        <v>75</v>
      </c>
      <c r="F360" s="16" t="s">
        <v>26</v>
      </c>
      <c r="G360" s="16" t="s">
        <v>76</v>
      </c>
      <c r="H360" s="16"/>
      <c r="I360" s="16">
        <v>1</v>
      </c>
      <c r="J360" s="10" t="s">
        <v>753</v>
      </c>
      <c r="K360" s="10"/>
      <c r="L360" s="13"/>
    </row>
    <row r="361" spans="1:12" ht="46.5" customHeight="1" x14ac:dyDescent="0.2">
      <c r="A361" s="10" t="s">
        <v>520</v>
      </c>
      <c r="B361" s="18" t="s">
        <v>821</v>
      </c>
      <c r="C361" s="11" t="s">
        <v>822</v>
      </c>
      <c r="D361" s="12" t="s">
        <v>24</v>
      </c>
      <c r="E361" s="12" t="s">
        <v>75</v>
      </c>
      <c r="F361" s="16" t="s">
        <v>26</v>
      </c>
      <c r="G361" s="16" t="s">
        <v>76</v>
      </c>
      <c r="H361" s="16"/>
      <c r="I361" s="16">
        <v>1</v>
      </c>
      <c r="J361" s="10" t="s">
        <v>753</v>
      </c>
      <c r="K361" s="10"/>
      <c r="L361" s="13"/>
    </row>
    <row r="362" spans="1:12" ht="16" x14ac:dyDescent="0.2">
      <c r="A362" s="10" t="s">
        <v>520</v>
      </c>
      <c r="B362" s="18" t="s">
        <v>823</v>
      </c>
      <c r="C362" s="11" t="s">
        <v>824</v>
      </c>
      <c r="D362" s="12" t="s">
        <v>24</v>
      </c>
      <c r="E362" s="12" t="s">
        <v>75</v>
      </c>
      <c r="F362" s="16" t="s">
        <v>26</v>
      </c>
      <c r="G362" s="16" t="s">
        <v>76</v>
      </c>
      <c r="H362" s="16"/>
      <c r="I362" s="16">
        <v>1</v>
      </c>
      <c r="J362" s="10" t="s">
        <v>753</v>
      </c>
      <c r="K362" s="10"/>
      <c r="L362" s="13"/>
    </row>
    <row r="363" spans="1:12" ht="16" x14ac:dyDescent="0.2">
      <c r="A363" s="10" t="s">
        <v>520</v>
      </c>
      <c r="B363" s="18" t="s">
        <v>825</v>
      </c>
      <c r="C363" s="11" t="s">
        <v>826</v>
      </c>
      <c r="D363" s="12" t="s">
        <v>24</v>
      </c>
      <c r="E363" s="12" t="s">
        <v>75</v>
      </c>
      <c r="F363" s="16" t="s">
        <v>26</v>
      </c>
      <c r="G363" s="16" t="s">
        <v>76</v>
      </c>
      <c r="H363" s="16"/>
      <c r="I363" s="16">
        <v>1</v>
      </c>
      <c r="J363" s="10" t="s">
        <v>753</v>
      </c>
      <c r="K363" s="10"/>
      <c r="L363" s="13"/>
    </row>
    <row r="364" spans="1:12" ht="16" x14ac:dyDescent="0.2">
      <c r="A364" s="10" t="s">
        <v>520</v>
      </c>
      <c r="B364" s="18" t="s">
        <v>827</v>
      </c>
      <c r="C364" s="11" t="s">
        <v>828</v>
      </c>
      <c r="D364" s="12" t="s">
        <v>24</v>
      </c>
      <c r="E364" s="12" t="s">
        <v>75</v>
      </c>
      <c r="F364" s="16" t="s">
        <v>26</v>
      </c>
      <c r="G364" s="16" t="s">
        <v>76</v>
      </c>
      <c r="H364" s="16"/>
      <c r="I364" s="16">
        <v>1</v>
      </c>
      <c r="J364" s="10" t="s">
        <v>753</v>
      </c>
      <c r="K364" s="10"/>
      <c r="L364" s="13"/>
    </row>
    <row r="365" spans="1:12" ht="16" x14ac:dyDescent="0.2">
      <c r="A365" s="10" t="s">
        <v>520</v>
      </c>
      <c r="B365" s="18" t="s">
        <v>829</v>
      </c>
      <c r="C365" s="11" t="s">
        <v>830</v>
      </c>
      <c r="D365" s="12" t="s">
        <v>24</v>
      </c>
      <c r="E365" s="12" t="s">
        <v>75</v>
      </c>
      <c r="F365" s="16" t="s">
        <v>26</v>
      </c>
      <c r="G365" s="16" t="s">
        <v>76</v>
      </c>
      <c r="H365" s="16"/>
      <c r="I365" s="16">
        <v>1</v>
      </c>
      <c r="J365" s="10" t="s">
        <v>753</v>
      </c>
      <c r="K365" s="10"/>
      <c r="L365" s="13"/>
    </row>
    <row r="366" spans="1:12" ht="16" x14ac:dyDescent="0.2">
      <c r="A366" s="10" t="s">
        <v>520</v>
      </c>
      <c r="B366" s="18" t="s">
        <v>831</v>
      </c>
      <c r="C366" s="11" t="s">
        <v>832</v>
      </c>
      <c r="D366" s="12" t="s">
        <v>24</v>
      </c>
      <c r="E366" s="12" t="s">
        <v>75</v>
      </c>
      <c r="F366" s="16" t="s">
        <v>26</v>
      </c>
      <c r="G366" s="16" t="s">
        <v>76</v>
      </c>
      <c r="H366" s="16"/>
      <c r="I366" s="16">
        <v>1</v>
      </c>
      <c r="J366" s="10" t="s">
        <v>753</v>
      </c>
      <c r="K366" s="10"/>
      <c r="L366" s="13"/>
    </row>
    <row r="367" spans="1:12" ht="16" x14ac:dyDescent="0.2">
      <c r="A367" s="10" t="s">
        <v>520</v>
      </c>
      <c r="B367" s="18" t="s">
        <v>833</v>
      </c>
      <c r="C367" s="11" t="s">
        <v>834</v>
      </c>
      <c r="D367" s="12" t="s">
        <v>24</v>
      </c>
      <c r="E367" s="12" t="s">
        <v>75</v>
      </c>
      <c r="F367" s="16" t="s">
        <v>26</v>
      </c>
      <c r="G367" s="16" t="s">
        <v>76</v>
      </c>
      <c r="H367" s="16"/>
      <c r="I367" s="16">
        <v>1</v>
      </c>
      <c r="J367" s="10" t="s">
        <v>753</v>
      </c>
      <c r="K367" s="10"/>
      <c r="L367" s="13"/>
    </row>
    <row r="368" spans="1:12" ht="16" x14ac:dyDescent="0.2">
      <c r="A368" s="10" t="s">
        <v>520</v>
      </c>
      <c r="B368" s="18" t="s">
        <v>835</v>
      </c>
      <c r="C368" s="11" t="s">
        <v>836</v>
      </c>
      <c r="D368" s="12" t="s">
        <v>24</v>
      </c>
      <c r="E368" s="12" t="s">
        <v>75</v>
      </c>
      <c r="F368" s="16" t="s">
        <v>26</v>
      </c>
      <c r="G368" s="16" t="s">
        <v>76</v>
      </c>
      <c r="H368" s="16"/>
      <c r="I368" s="16">
        <v>1</v>
      </c>
      <c r="J368" s="10" t="s">
        <v>753</v>
      </c>
      <c r="K368" s="10"/>
      <c r="L368" s="13"/>
    </row>
    <row r="369" spans="1:12" ht="16" x14ac:dyDescent="0.2">
      <c r="A369" s="10" t="s">
        <v>520</v>
      </c>
      <c r="B369" s="18" t="s">
        <v>837</v>
      </c>
      <c r="C369" s="11" t="s">
        <v>838</v>
      </c>
      <c r="D369" s="12" t="s">
        <v>24</v>
      </c>
      <c r="E369" s="12" t="s">
        <v>75</v>
      </c>
      <c r="F369" s="16" t="s">
        <v>26</v>
      </c>
      <c r="G369" s="16" t="s">
        <v>76</v>
      </c>
      <c r="H369" s="16"/>
      <c r="I369" s="16">
        <v>1</v>
      </c>
      <c r="J369" s="10" t="s">
        <v>753</v>
      </c>
      <c r="K369" s="10"/>
      <c r="L369" s="13"/>
    </row>
    <row r="370" spans="1:12" ht="16" x14ac:dyDescent="0.2">
      <c r="A370" s="10" t="s">
        <v>520</v>
      </c>
      <c r="B370" s="18" t="s">
        <v>839</v>
      </c>
      <c r="C370" s="11" t="s">
        <v>840</v>
      </c>
      <c r="D370" s="12" t="s">
        <v>24</v>
      </c>
      <c r="E370" s="12" t="s">
        <v>75</v>
      </c>
      <c r="F370" s="16" t="s">
        <v>26</v>
      </c>
      <c r="G370" s="16" t="s">
        <v>76</v>
      </c>
      <c r="H370" s="16"/>
      <c r="I370" s="16">
        <v>1</v>
      </c>
      <c r="J370" s="10" t="s">
        <v>753</v>
      </c>
      <c r="K370" s="10"/>
      <c r="L370" s="13"/>
    </row>
    <row r="371" spans="1:12" ht="16" x14ac:dyDescent="0.2">
      <c r="A371" s="10" t="s">
        <v>520</v>
      </c>
      <c r="B371" s="18" t="s">
        <v>841</v>
      </c>
      <c r="C371" s="11" t="s">
        <v>842</v>
      </c>
      <c r="D371" s="12" t="s">
        <v>24</v>
      </c>
      <c r="E371" s="12" t="s">
        <v>75</v>
      </c>
      <c r="F371" s="16" t="s">
        <v>26</v>
      </c>
      <c r="G371" s="16" t="s">
        <v>76</v>
      </c>
      <c r="H371" s="16"/>
      <c r="I371" s="16">
        <v>1</v>
      </c>
      <c r="J371" s="10" t="s">
        <v>753</v>
      </c>
      <c r="K371" s="10"/>
      <c r="L371" s="13"/>
    </row>
    <row r="372" spans="1:12" ht="32" x14ac:dyDescent="0.2">
      <c r="A372" s="10" t="s">
        <v>520</v>
      </c>
      <c r="B372" s="10" t="s">
        <v>843</v>
      </c>
      <c r="C372" s="11" t="s">
        <v>844</v>
      </c>
      <c r="D372" s="12" t="s">
        <v>24</v>
      </c>
      <c r="E372" s="12" t="s">
        <v>83</v>
      </c>
      <c r="F372" s="16" t="s">
        <v>26</v>
      </c>
      <c r="G372" s="16" t="s">
        <v>761</v>
      </c>
      <c r="H372" s="16" t="s">
        <v>845</v>
      </c>
      <c r="I372" s="16">
        <v>1</v>
      </c>
      <c r="J372" s="10" t="s">
        <v>753</v>
      </c>
      <c r="K372" s="10"/>
      <c r="L372" s="13"/>
    </row>
    <row r="373" spans="1:12" ht="16" x14ac:dyDescent="0.2">
      <c r="A373" s="10" t="s">
        <v>520</v>
      </c>
      <c r="B373" s="18" t="s">
        <v>846</v>
      </c>
      <c r="C373" s="11" t="s">
        <v>847</v>
      </c>
      <c r="D373" s="12" t="s">
        <v>24</v>
      </c>
      <c r="E373" s="12" t="s">
        <v>75</v>
      </c>
      <c r="F373" s="16" t="s">
        <v>26</v>
      </c>
      <c r="G373" s="16" t="s">
        <v>222</v>
      </c>
      <c r="H373" s="16"/>
      <c r="I373" s="16">
        <v>1</v>
      </c>
      <c r="J373" s="10" t="s">
        <v>753</v>
      </c>
      <c r="K373" s="10"/>
      <c r="L373" s="13"/>
    </row>
    <row r="374" spans="1:12" ht="16" x14ac:dyDescent="0.2">
      <c r="A374" s="10" t="s">
        <v>520</v>
      </c>
      <c r="B374" s="10" t="s">
        <v>848</v>
      </c>
      <c r="C374" s="11" t="s">
        <v>849</v>
      </c>
      <c r="D374" s="12" t="s">
        <v>24</v>
      </c>
      <c r="E374" s="12" t="s">
        <v>17</v>
      </c>
      <c r="F374" s="16" t="s">
        <v>26</v>
      </c>
      <c r="G374" s="16" t="s">
        <v>19</v>
      </c>
      <c r="H374" s="16"/>
      <c r="I374" s="16">
        <v>1</v>
      </c>
      <c r="J374" s="10" t="s">
        <v>753</v>
      </c>
      <c r="K374" s="10"/>
    </row>
    <row r="375" spans="1:12" ht="32" x14ac:dyDescent="0.2">
      <c r="A375" s="10" t="s">
        <v>520</v>
      </c>
      <c r="B375" s="10" t="s">
        <v>850</v>
      </c>
      <c r="C375" s="11" t="s">
        <v>851</v>
      </c>
      <c r="D375" s="12" t="s">
        <v>24</v>
      </c>
      <c r="E375" s="12" t="s">
        <v>83</v>
      </c>
      <c r="F375" s="16" t="s">
        <v>26</v>
      </c>
      <c r="G375" s="16" t="s">
        <v>761</v>
      </c>
      <c r="H375" s="16" t="s">
        <v>845</v>
      </c>
      <c r="I375" s="16">
        <v>1</v>
      </c>
      <c r="J375" s="10" t="s">
        <v>753</v>
      </c>
      <c r="K375" s="10"/>
      <c r="L375" s="13"/>
    </row>
    <row r="376" spans="1:12" ht="16" x14ac:dyDescent="0.2">
      <c r="A376" s="17" t="s">
        <v>520</v>
      </c>
      <c r="B376" s="18" t="s">
        <v>852</v>
      </c>
      <c r="C376" s="11" t="s">
        <v>853</v>
      </c>
      <c r="D376" s="12" t="s">
        <v>24</v>
      </c>
      <c r="E376" s="12" t="s">
        <v>75</v>
      </c>
      <c r="F376" s="16" t="s">
        <v>26</v>
      </c>
      <c r="G376" s="16" t="s">
        <v>222</v>
      </c>
      <c r="H376" s="16"/>
      <c r="I376" s="16">
        <v>1</v>
      </c>
      <c r="J376" s="10" t="s">
        <v>753</v>
      </c>
      <c r="K376" s="10"/>
      <c r="L376" s="13"/>
    </row>
    <row r="377" spans="1:12" ht="16" x14ac:dyDescent="0.2">
      <c r="A377" s="10" t="s">
        <v>520</v>
      </c>
      <c r="B377" s="18" t="s">
        <v>854</v>
      </c>
      <c r="C377" s="11" t="s">
        <v>855</v>
      </c>
      <c r="D377" s="12" t="s">
        <v>24</v>
      </c>
      <c r="E377" s="12" t="s">
        <v>75</v>
      </c>
      <c r="F377" s="16" t="s">
        <v>26</v>
      </c>
      <c r="G377" s="16" t="s">
        <v>76</v>
      </c>
      <c r="H377" s="16"/>
      <c r="I377" s="16">
        <v>1</v>
      </c>
      <c r="J377" s="10" t="s">
        <v>753</v>
      </c>
      <c r="K377" s="10"/>
      <c r="L377" s="13"/>
    </row>
    <row r="378" spans="1:12" ht="16" x14ac:dyDescent="0.2">
      <c r="A378" s="10" t="s">
        <v>520</v>
      </c>
      <c r="B378" s="18" t="s">
        <v>856</v>
      </c>
      <c r="C378" s="11" t="s">
        <v>857</v>
      </c>
      <c r="D378" s="12" t="s">
        <v>24</v>
      </c>
      <c r="E378" s="12" t="s">
        <v>75</v>
      </c>
      <c r="F378" s="16" t="s">
        <v>26</v>
      </c>
      <c r="G378" s="16" t="s">
        <v>76</v>
      </c>
      <c r="H378" s="16"/>
      <c r="I378" s="16">
        <v>1</v>
      </c>
      <c r="J378" s="10" t="s">
        <v>753</v>
      </c>
      <c r="K378" s="10"/>
      <c r="L378" s="13"/>
    </row>
    <row r="379" spans="1:12" ht="16" x14ac:dyDescent="0.2">
      <c r="A379" s="10" t="s">
        <v>520</v>
      </c>
      <c r="B379" s="18" t="s">
        <v>858</v>
      </c>
      <c r="C379" s="11" t="s">
        <v>859</v>
      </c>
      <c r="D379" s="12" t="s">
        <v>24</v>
      </c>
      <c r="E379" s="12" t="s">
        <v>75</v>
      </c>
      <c r="F379" s="16" t="s">
        <v>26</v>
      </c>
      <c r="G379" s="16" t="s">
        <v>76</v>
      </c>
      <c r="H379" s="16"/>
      <c r="I379" s="16">
        <v>1</v>
      </c>
      <c r="J379" s="10" t="s">
        <v>753</v>
      </c>
      <c r="K379" s="10"/>
      <c r="L379" s="13"/>
    </row>
    <row r="380" spans="1:12" ht="16" x14ac:dyDescent="0.2">
      <c r="A380" s="10" t="s">
        <v>520</v>
      </c>
      <c r="B380" s="18" t="s">
        <v>860</v>
      </c>
      <c r="C380" s="11" t="s">
        <v>861</v>
      </c>
      <c r="D380" s="12" t="s">
        <v>24</v>
      </c>
      <c r="E380" s="12" t="s">
        <v>75</v>
      </c>
      <c r="F380" s="16" t="s">
        <v>26</v>
      </c>
      <c r="G380" s="16" t="s">
        <v>76</v>
      </c>
      <c r="H380" s="16"/>
      <c r="I380" s="16">
        <v>1</v>
      </c>
      <c r="J380" s="10" t="s">
        <v>753</v>
      </c>
      <c r="K380" s="10"/>
      <c r="L380" s="13"/>
    </row>
    <row r="381" spans="1:12" ht="16" x14ac:dyDescent="0.2">
      <c r="A381" s="10" t="s">
        <v>520</v>
      </c>
      <c r="B381" s="18" t="s">
        <v>862</v>
      </c>
      <c r="C381" s="11" t="s">
        <v>863</v>
      </c>
      <c r="D381" s="12" t="s">
        <v>24</v>
      </c>
      <c r="E381" s="12" t="s">
        <v>75</v>
      </c>
      <c r="F381" s="16" t="s">
        <v>26</v>
      </c>
      <c r="G381" s="16" t="s">
        <v>76</v>
      </c>
      <c r="H381" s="16"/>
      <c r="I381" s="16">
        <v>1</v>
      </c>
      <c r="J381" s="10" t="s">
        <v>753</v>
      </c>
      <c r="K381" s="10"/>
      <c r="L381" s="13"/>
    </row>
    <row r="382" spans="1:12" ht="16" x14ac:dyDescent="0.2">
      <c r="A382" s="10" t="s">
        <v>520</v>
      </c>
      <c r="B382" s="18" t="s">
        <v>864</v>
      </c>
      <c r="C382" s="11" t="s">
        <v>865</v>
      </c>
      <c r="D382" s="12" t="s">
        <v>24</v>
      </c>
      <c r="E382" s="12" t="s">
        <v>75</v>
      </c>
      <c r="F382" s="16" t="s">
        <v>26</v>
      </c>
      <c r="G382" s="16" t="s">
        <v>76</v>
      </c>
      <c r="H382" s="16"/>
      <c r="I382" s="16">
        <v>1</v>
      </c>
      <c r="J382" s="10" t="s">
        <v>753</v>
      </c>
      <c r="K382" s="10"/>
      <c r="L382" s="13"/>
    </row>
    <row r="383" spans="1:12" ht="16" x14ac:dyDescent="0.2">
      <c r="A383" s="10" t="s">
        <v>520</v>
      </c>
      <c r="B383" s="18" t="s">
        <v>866</v>
      </c>
      <c r="C383" s="11" t="s">
        <v>867</v>
      </c>
      <c r="D383" s="12" t="s">
        <v>24</v>
      </c>
      <c r="E383" s="12" t="s">
        <v>75</v>
      </c>
      <c r="F383" s="16" t="s">
        <v>26</v>
      </c>
      <c r="G383" s="16" t="s">
        <v>76</v>
      </c>
      <c r="H383" s="16"/>
      <c r="I383" s="16">
        <v>1</v>
      </c>
      <c r="J383" s="10" t="s">
        <v>753</v>
      </c>
      <c r="K383" s="10"/>
      <c r="L383" s="13"/>
    </row>
    <row r="384" spans="1:12" ht="16" x14ac:dyDescent="0.2">
      <c r="A384" s="10" t="s">
        <v>520</v>
      </c>
      <c r="B384" s="18" t="s">
        <v>868</v>
      </c>
      <c r="C384" s="11" t="s">
        <v>869</v>
      </c>
      <c r="D384" s="12" t="s">
        <v>24</v>
      </c>
      <c r="E384" s="12" t="s">
        <v>75</v>
      </c>
      <c r="F384" s="16" t="s">
        <v>26</v>
      </c>
      <c r="G384" s="16" t="s">
        <v>76</v>
      </c>
      <c r="H384" s="16"/>
      <c r="I384" s="16">
        <v>1</v>
      </c>
      <c r="J384" s="10" t="s">
        <v>753</v>
      </c>
      <c r="K384" s="10"/>
      <c r="L384" s="13"/>
    </row>
    <row r="385" spans="1:12" ht="16" x14ac:dyDescent="0.2">
      <c r="A385" s="10" t="s">
        <v>520</v>
      </c>
      <c r="B385" s="18" t="s">
        <v>870</v>
      </c>
      <c r="C385" s="11" t="s">
        <v>871</v>
      </c>
      <c r="D385" s="12" t="s">
        <v>24</v>
      </c>
      <c r="E385" s="12" t="s">
        <v>75</v>
      </c>
      <c r="F385" s="16" t="s">
        <v>26</v>
      </c>
      <c r="G385" s="16" t="s">
        <v>76</v>
      </c>
      <c r="H385" s="16"/>
      <c r="I385" s="16">
        <v>1</v>
      </c>
      <c r="J385" s="10" t="s">
        <v>753</v>
      </c>
      <c r="K385" s="10"/>
      <c r="L385" s="13"/>
    </row>
    <row r="386" spans="1:12" ht="16" x14ac:dyDescent="0.2">
      <c r="A386" s="10" t="s">
        <v>520</v>
      </c>
      <c r="B386" s="18" t="s">
        <v>872</v>
      </c>
      <c r="C386" s="11" t="s">
        <v>873</v>
      </c>
      <c r="D386" s="12" t="s">
        <v>24</v>
      </c>
      <c r="E386" s="12" t="s">
        <v>75</v>
      </c>
      <c r="F386" s="16" t="s">
        <v>26</v>
      </c>
      <c r="G386" s="16" t="s">
        <v>76</v>
      </c>
      <c r="H386" s="16"/>
      <c r="I386" s="16">
        <v>1</v>
      </c>
      <c r="J386" s="10" t="s">
        <v>753</v>
      </c>
      <c r="K386" s="10"/>
      <c r="L386" s="13"/>
    </row>
    <row r="387" spans="1:12" ht="48" x14ac:dyDescent="0.2">
      <c r="A387" s="10" t="s">
        <v>520</v>
      </c>
      <c r="B387" s="10" t="s">
        <v>874</v>
      </c>
      <c r="C387" s="11" t="s">
        <v>875</v>
      </c>
      <c r="D387" s="12" t="s">
        <v>24</v>
      </c>
      <c r="E387" s="12" t="s">
        <v>876</v>
      </c>
      <c r="F387" s="16" t="s">
        <v>26</v>
      </c>
      <c r="G387" s="16" t="s">
        <v>19</v>
      </c>
      <c r="H387" s="16"/>
      <c r="I387" s="16">
        <v>1</v>
      </c>
      <c r="J387" s="10" t="s">
        <v>753</v>
      </c>
      <c r="K387" s="10"/>
    </row>
    <row r="388" spans="1:12" ht="32" x14ac:dyDescent="0.2">
      <c r="A388" s="10" t="s">
        <v>520</v>
      </c>
      <c r="B388" s="10" t="s">
        <v>877</v>
      </c>
      <c r="C388" s="11" t="s">
        <v>878</v>
      </c>
      <c r="D388" s="12" t="s">
        <v>24</v>
      </c>
      <c r="E388" s="12" t="s">
        <v>83</v>
      </c>
      <c r="F388" s="16" t="s">
        <v>26</v>
      </c>
      <c r="G388" s="16" t="s">
        <v>761</v>
      </c>
      <c r="H388" s="16" t="s">
        <v>845</v>
      </c>
      <c r="I388" s="16">
        <v>1</v>
      </c>
      <c r="J388" s="10" t="s">
        <v>753</v>
      </c>
      <c r="K388" s="10"/>
      <c r="L388" s="13"/>
    </row>
    <row r="389" spans="1:12" ht="16" x14ac:dyDescent="0.2">
      <c r="A389" s="10" t="s">
        <v>520</v>
      </c>
      <c r="B389" s="18" t="s">
        <v>879</v>
      </c>
      <c r="C389" s="11" t="s">
        <v>880</v>
      </c>
      <c r="D389" s="12" t="s">
        <v>24</v>
      </c>
      <c r="E389" s="12" t="s">
        <v>75</v>
      </c>
      <c r="F389" s="16" t="s">
        <v>26</v>
      </c>
      <c r="G389" s="16" t="s">
        <v>222</v>
      </c>
      <c r="H389" s="16"/>
      <c r="I389" s="16">
        <v>1</v>
      </c>
      <c r="J389" s="10" t="s">
        <v>753</v>
      </c>
      <c r="K389" s="10"/>
      <c r="L389" s="13"/>
    </row>
    <row r="390" spans="1:12" ht="16" x14ac:dyDescent="0.2">
      <c r="A390" s="10" t="s">
        <v>520</v>
      </c>
      <c r="B390" s="18" t="s">
        <v>881</v>
      </c>
      <c r="C390" s="11" t="s">
        <v>882</v>
      </c>
      <c r="D390" s="12" t="s">
        <v>24</v>
      </c>
      <c r="E390" s="12" t="s">
        <v>75</v>
      </c>
      <c r="F390" s="16" t="s">
        <v>26</v>
      </c>
      <c r="G390" s="16" t="s">
        <v>76</v>
      </c>
      <c r="H390" s="16"/>
      <c r="I390" s="16">
        <v>1</v>
      </c>
      <c r="J390" s="10" t="s">
        <v>753</v>
      </c>
      <c r="K390" s="10"/>
      <c r="L390" s="13"/>
    </row>
    <row r="391" spans="1:12" ht="59.25" customHeight="1" x14ac:dyDescent="0.2">
      <c r="A391" s="10" t="s">
        <v>520</v>
      </c>
      <c r="B391" s="25" t="s">
        <v>883</v>
      </c>
      <c r="C391" s="11" t="s">
        <v>884</v>
      </c>
      <c r="D391" s="12" t="s">
        <v>24</v>
      </c>
      <c r="E391" s="12" t="s">
        <v>83</v>
      </c>
      <c r="F391" s="16" t="s">
        <v>26</v>
      </c>
      <c r="G391" s="16" t="s">
        <v>761</v>
      </c>
      <c r="H391" s="16" t="s">
        <v>756</v>
      </c>
      <c r="I391" s="16">
        <v>1</v>
      </c>
      <c r="J391" s="10" t="s">
        <v>753</v>
      </c>
      <c r="K391" s="10"/>
      <c r="L391" s="13"/>
    </row>
    <row r="392" spans="1:12" ht="16" x14ac:dyDescent="0.2">
      <c r="A392" s="17" t="s">
        <v>520</v>
      </c>
      <c r="B392" s="18" t="s">
        <v>885</v>
      </c>
      <c r="C392" s="11" t="s">
        <v>886</v>
      </c>
      <c r="D392" s="12" t="s">
        <v>24</v>
      </c>
      <c r="E392" s="12" t="s">
        <v>75</v>
      </c>
      <c r="F392" s="16" t="s">
        <v>26</v>
      </c>
      <c r="G392" s="16" t="s">
        <v>222</v>
      </c>
      <c r="H392" s="16"/>
      <c r="I392" s="16">
        <v>1</v>
      </c>
      <c r="J392" s="10" t="s">
        <v>753</v>
      </c>
      <c r="K392" s="10"/>
      <c r="L392" s="13"/>
    </row>
    <row r="393" spans="1:12" ht="16" x14ac:dyDescent="0.2">
      <c r="A393" s="10" t="s">
        <v>520</v>
      </c>
      <c r="B393" s="25" t="s">
        <v>887</v>
      </c>
      <c r="C393" s="11" t="s">
        <v>888</v>
      </c>
      <c r="D393" s="12" t="s">
        <v>24</v>
      </c>
      <c r="E393" s="12" t="s">
        <v>83</v>
      </c>
      <c r="F393" s="16" t="s">
        <v>26</v>
      </c>
      <c r="G393" s="16" t="s">
        <v>761</v>
      </c>
      <c r="H393" s="16" t="s">
        <v>845</v>
      </c>
      <c r="I393" s="16">
        <v>1</v>
      </c>
      <c r="J393" s="10" t="s">
        <v>753</v>
      </c>
      <c r="K393" s="10"/>
      <c r="L393" s="13"/>
    </row>
    <row r="394" spans="1:12" ht="16" x14ac:dyDescent="0.2">
      <c r="A394" s="10" t="s">
        <v>520</v>
      </c>
      <c r="B394" s="18" t="s">
        <v>889</v>
      </c>
      <c r="C394" s="11" t="s">
        <v>890</v>
      </c>
      <c r="D394" s="12" t="s">
        <v>24</v>
      </c>
      <c r="E394" s="12" t="s">
        <v>75</v>
      </c>
      <c r="F394" s="16" t="s">
        <v>26</v>
      </c>
      <c r="G394" s="16" t="s">
        <v>222</v>
      </c>
      <c r="H394" s="16"/>
      <c r="I394" s="16">
        <v>1</v>
      </c>
      <c r="J394" s="10" t="s">
        <v>753</v>
      </c>
      <c r="K394" s="10"/>
      <c r="L394" s="13"/>
    </row>
    <row r="395" spans="1:12" ht="16" x14ac:dyDescent="0.2">
      <c r="A395" s="10" t="s">
        <v>520</v>
      </c>
      <c r="B395" s="10" t="s">
        <v>891</v>
      </c>
      <c r="C395" s="11" t="s">
        <v>892</v>
      </c>
      <c r="D395" s="12" t="s">
        <v>24</v>
      </c>
      <c r="E395" s="12" t="s">
        <v>17</v>
      </c>
      <c r="F395" s="16" t="s">
        <v>26</v>
      </c>
      <c r="G395" s="16" t="s">
        <v>19</v>
      </c>
      <c r="H395" s="16"/>
      <c r="I395" s="16">
        <v>1</v>
      </c>
      <c r="J395" s="10" t="s">
        <v>753</v>
      </c>
      <c r="K395" s="10"/>
    </row>
    <row r="396" spans="1:12" ht="16" x14ac:dyDescent="0.2">
      <c r="A396" s="10" t="s">
        <v>520</v>
      </c>
      <c r="B396" s="18" t="s">
        <v>893</v>
      </c>
      <c r="C396" s="11" t="s">
        <v>894</v>
      </c>
      <c r="D396" s="12" t="s">
        <v>24</v>
      </c>
      <c r="E396" s="12" t="s">
        <v>75</v>
      </c>
      <c r="F396" s="16" t="s">
        <v>26</v>
      </c>
      <c r="G396" s="16" t="s">
        <v>76</v>
      </c>
      <c r="H396" s="16"/>
      <c r="I396" s="16">
        <v>1</v>
      </c>
      <c r="J396" s="10" t="s">
        <v>753</v>
      </c>
      <c r="K396" s="10"/>
      <c r="L396" s="13"/>
    </row>
    <row r="397" spans="1:12" ht="16" x14ac:dyDescent="0.2">
      <c r="A397" s="10" t="s">
        <v>520</v>
      </c>
      <c r="B397" s="18" t="s">
        <v>895</v>
      </c>
      <c r="C397" s="11" t="s">
        <v>896</v>
      </c>
      <c r="D397" s="12" t="s">
        <v>24</v>
      </c>
      <c r="E397" s="12" t="s">
        <v>75</v>
      </c>
      <c r="F397" s="16" t="s">
        <v>26</v>
      </c>
      <c r="G397" s="16" t="s">
        <v>76</v>
      </c>
      <c r="H397" s="16"/>
      <c r="I397" s="16">
        <v>1</v>
      </c>
      <c r="J397" s="10" t="s">
        <v>753</v>
      </c>
      <c r="K397" s="10"/>
      <c r="L397" s="13"/>
    </row>
    <row r="398" spans="1:12" ht="16" x14ac:dyDescent="0.2">
      <c r="A398" s="10" t="s">
        <v>520</v>
      </c>
      <c r="B398" s="18" t="s">
        <v>897</v>
      </c>
      <c r="C398" s="11" t="s">
        <v>898</v>
      </c>
      <c r="D398" s="12" t="s">
        <v>24</v>
      </c>
      <c r="E398" s="12" t="s">
        <v>75</v>
      </c>
      <c r="F398" s="16" t="s">
        <v>26</v>
      </c>
      <c r="G398" s="16" t="s">
        <v>76</v>
      </c>
      <c r="H398" s="16"/>
      <c r="I398" s="16">
        <v>1</v>
      </c>
      <c r="J398" s="19" t="s">
        <v>753</v>
      </c>
      <c r="K398" s="10"/>
      <c r="L398" s="13"/>
    </row>
    <row r="399" spans="1:12" ht="16" x14ac:dyDescent="0.2">
      <c r="A399" s="10" t="s">
        <v>520</v>
      </c>
      <c r="B399" s="18" t="s">
        <v>899</v>
      </c>
      <c r="C399" s="11" t="s">
        <v>900</v>
      </c>
      <c r="D399" s="12" t="s">
        <v>24</v>
      </c>
      <c r="E399" s="12" t="s">
        <v>75</v>
      </c>
      <c r="F399" s="16" t="s">
        <v>26</v>
      </c>
      <c r="G399" s="16" t="s">
        <v>76</v>
      </c>
      <c r="H399" s="16"/>
      <c r="I399" s="16">
        <v>1</v>
      </c>
      <c r="J399" s="10" t="s">
        <v>753</v>
      </c>
      <c r="K399" s="10"/>
      <c r="L399" s="13"/>
    </row>
    <row r="400" spans="1:12" ht="16" x14ac:dyDescent="0.2">
      <c r="A400" s="10" t="s">
        <v>520</v>
      </c>
      <c r="B400" s="18" t="s">
        <v>901</v>
      </c>
      <c r="C400" s="11" t="s">
        <v>902</v>
      </c>
      <c r="D400" s="12" t="s">
        <v>24</v>
      </c>
      <c r="E400" s="12" t="s">
        <v>75</v>
      </c>
      <c r="F400" s="16" t="s">
        <v>26</v>
      </c>
      <c r="G400" s="16" t="s">
        <v>76</v>
      </c>
      <c r="H400" s="16"/>
      <c r="I400" s="16">
        <v>1</v>
      </c>
      <c r="J400" s="10" t="s">
        <v>753</v>
      </c>
      <c r="K400" s="10"/>
      <c r="L400" s="13"/>
    </row>
    <row r="401" spans="1:12" ht="16" x14ac:dyDescent="0.2">
      <c r="A401" s="10" t="s">
        <v>520</v>
      </c>
      <c r="B401" s="18" t="s">
        <v>903</v>
      </c>
      <c r="C401" s="11" t="s">
        <v>904</v>
      </c>
      <c r="D401" s="12" t="s">
        <v>24</v>
      </c>
      <c r="E401" s="12" t="s">
        <v>75</v>
      </c>
      <c r="F401" s="16" t="s">
        <v>26</v>
      </c>
      <c r="G401" s="16" t="s">
        <v>76</v>
      </c>
      <c r="H401" s="16"/>
      <c r="I401" s="16">
        <v>1</v>
      </c>
      <c r="J401" s="10" t="s">
        <v>753</v>
      </c>
      <c r="K401" s="10"/>
      <c r="L401" s="13"/>
    </row>
    <row r="402" spans="1:12" ht="16" x14ac:dyDescent="0.2">
      <c r="A402" s="10" t="s">
        <v>520</v>
      </c>
      <c r="B402" s="26" t="s">
        <v>905</v>
      </c>
      <c r="C402" s="11" t="s">
        <v>906</v>
      </c>
      <c r="D402" s="12" t="s">
        <v>24</v>
      </c>
      <c r="E402" s="12" t="s">
        <v>75</v>
      </c>
      <c r="F402" s="16" t="s">
        <v>26</v>
      </c>
      <c r="G402" s="16" t="s">
        <v>76</v>
      </c>
      <c r="H402" s="16"/>
      <c r="I402" s="16">
        <v>1</v>
      </c>
      <c r="J402" s="10" t="s">
        <v>753</v>
      </c>
      <c r="K402" s="10"/>
      <c r="L402" s="13"/>
    </row>
    <row r="403" spans="1:12" ht="32" x14ac:dyDescent="0.2">
      <c r="A403" s="10" t="s">
        <v>520</v>
      </c>
      <c r="B403" s="10" t="s">
        <v>907</v>
      </c>
      <c r="C403" s="11" t="s">
        <v>908</v>
      </c>
      <c r="D403" s="12" t="s">
        <v>24</v>
      </c>
      <c r="E403" s="12" t="s">
        <v>594</v>
      </c>
      <c r="F403" s="16" t="s">
        <v>26</v>
      </c>
      <c r="G403" s="16" t="s">
        <v>628</v>
      </c>
      <c r="H403" s="16" t="s">
        <v>909</v>
      </c>
      <c r="I403" s="16">
        <v>1</v>
      </c>
      <c r="J403" s="10" t="s">
        <v>753</v>
      </c>
      <c r="K403" s="10"/>
      <c r="L403" s="13"/>
    </row>
    <row r="404" spans="1:12" ht="16" x14ac:dyDescent="0.2">
      <c r="A404" s="17" t="s">
        <v>520</v>
      </c>
      <c r="B404" s="18" t="s">
        <v>910</v>
      </c>
      <c r="C404" s="11" t="s">
        <v>911</v>
      </c>
      <c r="D404" s="12" t="s">
        <v>24</v>
      </c>
      <c r="E404" s="12" t="s">
        <v>75</v>
      </c>
      <c r="F404" s="16" t="s">
        <v>26</v>
      </c>
      <c r="G404" s="16" t="s">
        <v>76</v>
      </c>
      <c r="H404" s="16"/>
      <c r="I404" s="16">
        <v>1</v>
      </c>
      <c r="J404" s="10" t="s">
        <v>753</v>
      </c>
      <c r="K404" s="10"/>
      <c r="L404" s="13"/>
    </row>
    <row r="405" spans="1:12" ht="32" x14ac:dyDescent="0.2">
      <c r="A405" s="17" t="s">
        <v>520</v>
      </c>
      <c r="B405" s="18" t="s">
        <v>912</v>
      </c>
      <c r="C405" s="11" t="s">
        <v>913</v>
      </c>
      <c r="D405" s="12" t="s">
        <v>24</v>
      </c>
      <c r="E405" s="12" t="s">
        <v>75</v>
      </c>
      <c r="F405" s="16" t="s">
        <v>26</v>
      </c>
      <c r="G405" s="16" t="s">
        <v>76</v>
      </c>
      <c r="H405" s="16"/>
      <c r="I405" s="16">
        <v>1</v>
      </c>
      <c r="J405" s="10" t="s">
        <v>753</v>
      </c>
      <c r="K405" s="10"/>
      <c r="L405" s="13"/>
    </row>
    <row r="406" spans="1:12" ht="16" x14ac:dyDescent="0.2">
      <c r="A406" s="17" t="s">
        <v>520</v>
      </c>
      <c r="B406" s="10" t="s">
        <v>914</v>
      </c>
      <c r="C406" s="11" t="s">
        <v>915</v>
      </c>
      <c r="D406" s="12" t="s">
        <v>24</v>
      </c>
      <c r="E406" s="12" t="s">
        <v>75</v>
      </c>
      <c r="F406" s="16" t="s">
        <v>26</v>
      </c>
      <c r="G406" s="16" t="s">
        <v>76</v>
      </c>
      <c r="H406" s="16" t="s">
        <v>916</v>
      </c>
      <c r="I406" s="16">
        <v>1</v>
      </c>
      <c r="J406" s="10" t="s">
        <v>753</v>
      </c>
      <c r="K406" s="10"/>
      <c r="L406" s="13"/>
    </row>
    <row r="407" spans="1:12" ht="16" x14ac:dyDescent="0.2">
      <c r="A407" s="17" t="s">
        <v>520</v>
      </c>
      <c r="B407" s="10" t="s">
        <v>917</v>
      </c>
      <c r="C407" s="11" t="s">
        <v>918</v>
      </c>
      <c r="D407" s="12" t="s">
        <v>24</v>
      </c>
      <c r="E407" s="12" t="s">
        <v>17</v>
      </c>
      <c r="F407" s="16" t="s">
        <v>26</v>
      </c>
      <c r="G407" s="16" t="s">
        <v>19</v>
      </c>
      <c r="H407" s="16"/>
      <c r="I407" s="16">
        <v>1</v>
      </c>
      <c r="J407" s="10" t="s">
        <v>753</v>
      </c>
      <c r="K407" s="10"/>
    </row>
    <row r="408" spans="1:12" ht="16" x14ac:dyDescent="0.2">
      <c r="A408" s="17" t="s">
        <v>520</v>
      </c>
      <c r="B408" s="18" t="s">
        <v>919</v>
      </c>
      <c r="C408" s="11" t="s">
        <v>920</v>
      </c>
      <c r="D408" s="12" t="s">
        <v>24</v>
      </c>
      <c r="E408" s="12" t="s">
        <v>75</v>
      </c>
      <c r="F408" s="16" t="s">
        <v>26</v>
      </c>
      <c r="G408" s="16" t="s">
        <v>76</v>
      </c>
      <c r="H408" s="16"/>
      <c r="I408" s="16">
        <v>1</v>
      </c>
      <c r="J408" s="10" t="s">
        <v>753</v>
      </c>
      <c r="K408" s="10"/>
      <c r="L408" s="13"/>
    </row>
    <row r="409" spans="1:12" ht="16" x14ac:dyDescent="0.2">
      <c r="A409" s="17" t="s">
        <v>520</v>
      </c>
      <c r="B409" s="18" t="s">
        <v>921</v>
      </c>
      <c r="C409" s="11" t="s">
        <v>922</v>
      </c>
      <c r="D409" s="12" t="s">
        <v>24</v>
      </c>
      <c r="E409" s="12" t="s">
        <v>75</v>
      </c>
      <c r="F409" s="16" t="s">
        <v>26</v>
      </c>
      <c r="G409" s="16" t="s">
        <v>76</v>
      </c>
      <c r="H409" s="16"/>
      <c r="I409" s="16">
        <v>1</v>
      </c>
      <c r="J409" s="10" t="s">
        <v>753</v>
      </c>
      <c r="K409" s="10"/>
      <c r="L409" s="13"/>
    </row>
    <row r="410" spans="1:12" ht="16" x14ac:dyDescent="0.2">
      <c r="A410" s="17" t="s">
        <v>520</v>
      </c>
      <c r="B410" s="18" t="s">
        <v>923</v>
      </c>
      <c r="C410" s="11" t="s">
        <v>924</v>
      </c>
      <c r="D410" s="12" t="s">
        <v>24</v>
      </c>
      <c r="E410" s="12" t="s">
        <v>75</v>
      </c>
      <c r="F410" s="16" t="s">
        <v>26</v>
      </c>
      <c r="G410" s="16" t="s">
        <v>76</v>
      </c>
      <c r="H410" s="16"/>
      <c r="I410" s="16">
        <v>1</v>
      </c>
      <c r="J410" s="10" t="s">
        <v>753</v>
      </c>
      <c r="K410" s="10"/>
      <c r="L410" s="13"/>
    </row>
    <row r="411" spans="1:12" ht="16" x14ac:dyDescent="0.2">
      <c r="A411" s="17" t="s">
        <v>520</v>
      </c>
      <c r="B411" s="18" t="s">
        <v>925</v>
      </c>
      <c r="C411" s="11" t="s">
        <v>926</v>
      </c>
      <c r="D411" s="12" t="s">
        <v>24</v>
      </c>
      <c r="E411" s="12" t="s">
        <v>75</v>
      </c>
      <c r="F411" s="16" t="s">
        <v>26</v>
      </c>
      <c r="G411" s="16" t="s">
        <v>76</v>
      </c>
      <c r="H411" s="16"/>
      <c r="I411" s="16">
        <v>1</v>
      </c>
      <c r="J411" s="10" t="s">
        <v>753</v>
      </c>
      <c r="K411" s="10"/>
      <c r="L411" s="13"/>
    </row>
    <row r="412" spans="1:12" ht="16" x14ac:dyDescent="0.2">
      <c r="A412" s="10" t="s">
        <v>520</v>
      </c>
      <c r="B412" s="18" t="s">
        <v>927</v>
      </c>
      <c r="C412" s="11" t="s">
        <v>928</v>
      </c>
      <c r="D412" s="12" t="s">
        <v>24</v>
      </c>
      <c r="E412" s="12" t="s">
        <v>75</v>
      </c>
      <c r="F412" s="16" t="s">
        <v>26</v>
      </c>
      <c r="G412" s="16" t="s">
        <v>76</v>
      </c>
      <c r="H412" s="16"/>
      <c r="I412" s="16">
        <v>1</v>
      </c>
      <c r="J412" s="11" t="s">
        <v>753</v>
      </c>
      <c r="K412" s="10"/>
      <c r="L412" s="13"/>
    </row>
    <row r="413" spans="1:12" ht="16" x14ac:dyDescent="0.2">
      <c r="A413" s="10" t="s">
        <v>520</v>
      </c>
      <c r="B413" s="10" t="s">
        <v>929</v>
      </c>
      <c r="C413" s="11" t="s">
        <v>930</v>
      </c>
      <c r="D413" s="12" t="s">
        <v>24</v>
      </c>
      <c r="E413" s="12" t="s">
        <v>221</v>
      </c>
      <c r="F413" s="16" t="s">
        <v>26</v>
      </c>
      <c r="G413" s="16" t="s">
        <v>19</v>
      </c>
      <c r="H413" s="16" t="s">
        <v>223</v>
      </c>
      <c r="I413" s="16"/>
      <c r="J413" s="10" t="s">
        <v>931</v>
      </c>
      <c r="K413" s="10"/>
    </row>
    <row r="414" spans="1:12" s="21" customFormat="1" ht="16" x14ac:dyDescent="0.2">
      <c r="A414" s="17" t="s">
        <v>932</v>
      </c>
      <c r="B414" s="17" t="s">
        <v>933</v>
      </c>
      <c r="C414" s="19" t="s">
        <v>934</v>
      </c>
      <c r="D414" s="22" t="s">
        <v>16</v>
      </c>
      <c r="E414" s="12" t="s">
        <v>221</v>
      </c>
      <c r="F414" s="16" t="s">
        <v>18</v>
      </c>
      <c r="G414" s="16" t="s">
        <v>19</v>
      </c>
      <c r="H414" s="16" t="s">
        <v>223</v>
      </c>
      <c r="I414" s="20"/>
      <c r="J414" s="17" t="s">
        <v>935</v>
      </c>
      <c r="K414" s="17"/>
    </row>
    <row r="415" spans="1:12" ht="16" x14ac:dyDescent="0.2">
      <c r="A415" s="10" t="s">
        <v>932</v>
      </c>
      <c r="B415" s="10" t="s">
        <v>936</v>
      </c>
      <c r="C415" s="11" t="s">
        <v>937</v>
      </c>
      <c r="D415" s="12" t="s">
        <v>24</v>
      </c>
      <c r="E415" s="12" t="s">
        <v>336</v>
      </c>
      <c r="F415" s="16" t="s">
        <v>26</v>
      </c>
      <c r="G415" s="16" t="s">
        <v>19</v>
      </c>
      <c r="H415" s="16"/>
      <c r="I415" s="16"/>
      <c r="J415" s="10" t="s">
        <v>935</v>
      </c>
      <c r="K415" s="10"/>
    </row>
    <row r="416" spans="1:12" ht="16" x14ac:dyDescent="0.2">
      <c r="A416" s="10" t="s">
        <v>932</v>
      </c>
      <c r="B416" s="10" t="s">
        <v>938</v>
      </c>
      <c r="C416" s="11" t="s">
        <v>939</v>
      </c>
      <c r="D416" s="12" t="s">
        <v>24</v>
      </c>
      <c r="E416" s="12" t="s">
        <v>221</v>
      </c>
      <c r="F416" s="16" t="s">
        <v>26</v>
      </c>
      <c r="G416" s="16" t="s">
        <v>19</v>
      </c>
      <c r="H416" s="16" t="s">
        <v>223</v>
      </c>
      <c r="I416" s="16"/>
      <c r="J416" s="10" t="s">
        <v>935</v>
      </c>
      <c r="K416" s="10"/>
    </row>
    <row r="417" spans="1:12" ht="16" x14ac:dyDescent="0.2">
      <c r="A417" s="10" t="s">
        <v>932</v>
      </c>
      <c r="B417" s="10" t="s">
        <v>940</v>
      </c>
      <c r="C417" s="11" t="s">
        <v>941</v>
      </c>
      <c r="D417" s="12" t="s">
        <v>16</v>
      </c>
      <c r="E417" s="12" t="s">
        <v>70</v>
      </c>
      <c r="F417" s="16" t="s">
        <v>18</v>
      </c>
      <c r="G417" s="16" t="s">
        <v>19</v>
      </c>
      <c r="H417" s="16"/>
      <c r="I417" s="16"/>
      <c r="J417" s="10" t="s">
        <v>935</v>
      </c>
      <c r="K417" s="10" t="s">
        <v>72</v>
      </c>
    </row>
    <row r="418" spans="1:12" ht="16" x14ac:dyDescent="0.2">
      <c r="A418" s="10" t="s">
        <v>932</v>
      </c>
      <c r="B418" s="10" t="s">
        <v>942</v>
      </c>
      <c r="C418" s="11" t="s">
        <v>943</v>
      </c>
      <c r="D418" s="12" t="s">
        <v>24</v>
      </c>
      <c r="E418" s="12" t="s">
        <v>188</v>
      </c>
      <c r="F418" s="16" t="s">
        <v>26</v>
      </c>
      <c r="G418" s="16" t="s">
        <v>19</v>
      </c>
      <c r="H418" s="16"/>
      <c r="I418" s="16"/>
      <c r="J418" s="10" t="s">
        <v>935</v>
      </c>
      <c r="K418" s="10"/>
    </row>
    <row r="419" spans="1:12" ht="16" x14ac:dyDescent="0.2">
      <c r="A419" s="10" t="s">
        <v>932</v>
      </c>
      <c r="B419" s="10" t="s">
        <v>944</v>
      </c>
      <c r="C419" s="11" t="s">
        <v>945</v>
      </c>
      <c r="D419" s="12" t="s">
        <v>24</v>
      </c>
      <c r="E419" s="12" t="s">
        <v>188</v>
      </c>
      <c r="F419" s="16" t="s">
        <v>26</v>
      </c>
      <c r="G419" s="16" t="s">
        <v>19</v>
      </c>
      <c r="H419" s="16"/>
      <c r="I419" s="16"/>
      <c r="J419" s="10" t="s">
        <v>935</v>
      </c>
      <c r="K419" s="10"/>
    </row>
    <row r="420" spans="1:12" ht="77.25" customHeight="1" x14ac:dyDescent="0.2">
      <c r="A420" s="10" t="s">
        <v>932</v>
      </c>
      <c r="B420" s="10" t="s">
        <v>946</v>
      </c>
      <c r="C420" s="11" t="s">
        <v>947</v>
      </c>
      <c r="D420" s="12" t="s">
        <v>24</v>
      </c>
      <c r="E420" s="12" t="s">
        <v>83</v>
      </c>
      <c r="F420" s="16" t="s">
        <v>26</v>
      </c>
      <c r="G420" s="27">
        <v>1</v>
      </c>
      <c r="H420" s="16" t="s">
        <v>226</v>
      </c>
      <c r="I420" s="16"/>
      <c r="J420" s="10" t="s">
        <v>935</v>
      </c>
      <c r="K420" s="10"/>
    </row>
    <row r="421" spans="1:12" ht="16" x14ac:dyDescent="0.2">
      <c r="A421" s="10" t="s">
        <v>932</v>
      </c>
      <c r="B421" s="10" t="s">
        <v>948</v>
      </c>
      <c r="C421" s="11" t="s">
        <v>949</v>
      </c>
      <c r="D421" s="12" t="s">
        <v>24</v>
      </c>
      <c r="E421" s="12" t="s">
        <v>83</v>
      </c>
      <c r="F421" s="16" t="s">
        <v>26</v>
      </c>
      <c r="G421" s="16" t="s">
        <v>76</v>
      </c>
      <c r="H421" s="16" t="s">
        <v>84</v>
      </c>
      <c r="I421" s="16"/>
      <c r="J421" s="10" t="s">
        <v>935</v>
      </c>
      <c r="K421" s="10"/>
      <c r="L421" s="13"/>
    </row>
    <row r="422" spans="1:12" ht="16" x14ac:dyDescent="0.2">
      <c r="A422" s="10" t="s">
        <v>932</v>
      </c>
      <c r="B422" s="10" t="s">
        <v>950</v>
      </c>
      <c r="C422" s="11" t="s">
        <v>951</v>
      </c>
      <c r="D422" s="12" t="s">
        <v>24</v>
      </c>
      <c r="E422" s="12" t="s">
        <v>83</v>
      </c>
      <c r="F422" s="16" t="s">
        <v>26</v>
      </c>
      <c r="G422" s="16" t="s">
        <v>76</v>
      </c>
      <c r="H422" s="16" t="s">
        <v>84</v>
      </c>
      <c r="I422" s="16"/>
      <c r="J422" s="10" t="s">
        <v>935</v>
      </c>
      <c r="K422" s="10"/>
      <c r="L422" s="13"/>
    </row>
    <row r="423" spans="1:12" ht="16" x14ac:dyDescent="0.2">
      <c r="A423" s="10" t="s">
        <v>932</v>
      </c>
      <c r="B423" s="10" t="s">
        <v>952</v>
      </c>
      <c r="C423" s="11" t="s">
        <v>953</v>
      </c>
      <c r="D423" s="12" t="s">
        <v>24</v>
      </c>
      <c r="E423" s="12" t="s">
        <v>83</v>
      </c>
      <c r="F423" s="16" t="s">
        <v>26</v>
      </c>
      <c r="G423" s="16" t="s">
        <v>76</v>
      </c>
      <c r="H423" s="16" t="s">
        <v>84</v>
      </c>
      <c r="I423" s="16"/>
      <c r="J423" s="10" t="s">
        <v>935</v>
      </c>
      <c r="K423" s="10"/>
      <c r="L423" s="13"/>
    </row>
    <row r="424" spans="1:12" ht="16" x14ac:dyDescent="0.2">
      <c r="A424" s="10" t="s">
        <v>932</v>
      </c>
      <c r="B424" s="10" t="s">
        <v>954</v>
      </c>
      <c r="C424" s="11" t="s">
        <v>955</v>
      </c>
      <c r="D424" s="12" t="s">
        <v>24</v>
      </c>
      <c r="E424" s="12" t="s">
        <v>83</v>
      </c>
      <c r="F424" s="16" t="s">
        <v>26</v>
      </c>
      <c r="G424" s="16" t="s">
        <v>76</v>
      </c>
      <c r="H424" s="16" t="s">
        <v>84</v>
      </c>
      <c r="I424" s="16"/>
      <c r="J424" s="10" t="s">
        <v>935</v>
      </c>
      <c r="K424" s="10"/>
      <c r="L424" s="13"/>
    </row>
    <row r="425" spans="1:12" ht="16" x14ac:dyDescent="0.2">
      <c r="A425" s="10" t="s">
        <v>932</v>
      </c>
      <c r="B425" s="10" t="s">
        <v>956</v>
      </c>
      <c r="C425" s="11" t="s">
        <v>957</v>
      </c>
      <c r="D425" s="12" t="s">
        <v>24</v>
      </c>
      <c r="E425" s="12" t="s">
        <v>83</v>
      </c>
      <c r="F425" s="16" t="s">
        <v>26</v>
      </c>
      <c r="G425" s="16" t="s">
        <v>76</v>
      </c>
      <c r="H425" s="16" t="s">
        <v>84</v>
      </c>
      <c r="I425" s="16"/>
      <c r="J425" s="10" t="s">
        <v>935</v>
      </c>
      <c r="K425" s="10"/>
      <c r="L425" s="13"/>
    </row>
    <row r="426" spans="1:12" ht="32" x14ac:dyDescent="0.2">
      <c r="A426" s="10" t="s">
        <v>932</v>
      </c>
      <c r="B426" s="10" t="s">
        <v>958</v>
      </c>
      <c r="C426" s="11" t="s">
        <v>959</v>
      </c>
      <c r="D426" s="12" t="s">
        <v>24</v>
      </c>
      <c r="E426" s="12" t="s">
        <v>83</v>
      </c>
      <c r="F426" s="16" t="s">
        <v>26</v>
      </c>
      <c r="G426" s="16" t="s">
        <v>76</v>
      </c>
      <c r="H426" s="16" t="s">
        <v>84</v>
      </c>
      <c r="I426" s="16"/>
      <c r="J426" s="10" t="s">
        <v>935</v>
      </c>
      <c r="K426" s="10"/>
      <c r="L426" s="13"/>
    </row>
    <row r="427" spans="1:12" ht="16" x14ac:dyDescent="0.2">
      <c r="A427" s="10" t="s">
        <v>932</v>
      </c>
      <c r="B427" s="10" t="s">
        <v>960</v>
      </c>
      <c r="C427" s="11" t="s">
        <v>961</v>
      </c>
      <c r="D427" s="12" t="s">
        <v>24</v>
      </c>
      <c r="E427" s="12" t="s">
        <v>83</v>
      </c>
      <c r="F427" s="16" t="s">
        <v>26</v>
      </c>
      <c r="G427" s="16" t="s">
        <v>76</v>
      </c>
      <c r="H427" s="16" t="s">
        <v>84</v>
      </c>
      <c r="I427" s="16"/>
      <c r="J427" s="10" t="s">
        <v>935</v>
      </c>
      <c r="K427" s="10"/>
      <c r="L427" s="13"/>
    </row>
    <row r="428" spans="1:12" ht="16" x14ac:dyDescent="0.2">
      <c r="A428" s="10" t="s">
        <v>932</v>
      </c>
      <c r="B428" s="10" t="s">
        <v>962</v>
      </c>
      <c r="C428" s="11" t="s">
        <v>963</v>
      </c>
      <c r="D428" s="12" t="s">
        <v>24</v>
      </c>
      <c r="E428" s="12" t="s">
        <v>83</v>
      </c>
      <c r="F428" s="16" t="s">
        <v>26</v>
      </c>
      <c r="G428" s="16" t="s">
        <v>76</v>
      </c>
      <c r="H428" s="16" t="s">
        <v>84</v>
      </c>
      <c r="I428" s="16"/>
      <c r="J428" s="10" t="s">
        <v>935</v>
      </c>
      <c r="K428" s="10"/>
      <c r="L428" s="13"/>
    </row>
    <row r="429" spans="1:12" ht="16" x14ac:dyDescent="0.2">
      <c r="A429" s="10" t="s">
        <v>932</v>
      </c>
      <c r="B429" s="10" t="s">
        <v>964</v>
      </c>
      <c r="C429" s="11" t="s">
        <v>965</v>
      </c>
      <c r="D429" s="12" t="s">
        <v>24</v>
      </c>
      <c r="E429" s="12" t="s">
        <v>83</v>
      </c>
      <c r="F429" s="16" t="s">
        <v>26</v>
      </c>
      <c r="G429" s="16" t="s">
        <v>628</v>
      </c>
      <c r="H429" s="16" t="s">
        <v>629</v>
      </c>
      <c r="I429" s="16"/>
      <c r="J429" s="10" t="s">
        <v>935</v>
      </c>
      <c r="K429" s="10"/>
      <c r="L429" s="13"/>
    </row>
    <row r="430" spans="1:12" ht="60" customHeight="1" x14ac:dyDescent="0.2">
      <c r="A430" s="10" t="s">
        <v>932</v>
      </c>
      <c r="B430" s="10" t="s">
        <v>966</v>
      </c>
      <c r="C430" s="11" t="s">
        <v>967</v>
      </c>
      <c r="D430" s="12" t="s">
        <v>16</v>
      </c>
      <c r="E430" s="12" t="s">
        <v>83</v>
      </c>
      <c r="F430" s="16" t="s">
        <v>18</v>
      </c>
      <c r="G430" s="16" t="s">
        <v>19</v>
      </c>
      <c r="H430" s="16" t="s">
        <v>226</v>
      </c>
      <c r="I430" s="16"/>
      <c r="J430" s="10" t="s">
        <v>935</v>
      </c>
      <c r="K430" s="10"/>
    </row>
    <row r="431" spans="1:12" ht="16" x14ac:dyDescent="0.2">
      <c r="A431" s="10" t="s">
        <v>932</v>
      </c>
      <c r="B431" s="18" t="s">
        <v>968</v>
      </c>
      <c r="C431" s="11" t="s">
        <v>969</v>
      </c>
      <c r="D431" s="12" t="s">
        <v>16</v>
      </c>
      <c r="E431" s="12" t="s">
        <v>49</v>
      </c>
      <c r="F431" s="16" t="s">
        <v>18</v>
      </c>
      <c r="G431" s="16" t="s">
        <v>19</v>
      </c>
      <c r="H431" s="16"/>
      <c r="I431" s="16"/>
      <c r="J431" s="10" t="s">
        <v>935</v>
      </c>
      <c r="K431" s="10" t="s">
        <v>632</v>
      </c>
    </row>
    <row r="432" spans="1:12" ht="32" x14ac:dyDescent="0.2">
      <c r="A432" s="10" t="s">
        <v>932</v>
      </c>
      <c r="B432" s="10" t="s">
        <v>970</v>
      </c>
      <c r="C432" s="11" t="s">
        <v>971</v>
      </c>
      <c r="D432" s="12" t="s">
        <v>16</v>
      </c>
      <c r="E432" s="12" t="s">
        <v>75</v>
      </c>
      <c r="F432" s="16" t="s">
        <v>18</v>
      </c>
      <c r="G432" s="16" t="s">
        <v>19</v>
      </c>
      <c r="H432" s="16" t="s">
        <v>223</v>
      </c>
      <c r="I432" s="16"/>
      <c r="J432" s="10" t="s">
        <v>935</v>
      </c>
      <c r="K432" s="10"/>
    </row>
    <row r="433" spans="1:12" ht="16" x14ac:dyDescent="0.2">
      <c r="A433" s="10" t="s">
        <v>932</v>
      </c>
      <c r="B433" s="18" t="s">
        <v>972</v>
      </c>
      <c r="C433" s="11" t="s">
        <v>973</v>
      </c>
      <c r="D433" s="12" t="s">
        <v>16</v>
      </c>
      <c r="E433" s="12" t="s">
        <v>974</v>
      </c>
      <c r="F433" s="16" t="s">
        <v>18</v>
      </c>
      <c r="G433" s="16" t="s">
        <v>19</v>
      </c>
      <c r="H433" s="16"/>
      <c r="I433" s="16"/>
      <c r="J433" s="10" t="s">
        <v>935</v>
      </c>
      <c r="K433" s="10"/>
    </row>
    <row r="434" spans="1:12" ht="16" x14ac:dyDescent="0.2">
      <c r="A434" s="10" t="s">
        <v>932</v>
      </c>
      <c r="B434" s="18" t="s">
        <v>975</v>
      </c>
      <c r="C434" s="11" t="s">
        <v>976</v>
      </c>
      <c r="D434" s="12" t="s">
        <v>24</v>
      </c>
      <c r="E434" s="12" t="s">
        <v>549</v>
      </c>
      <c r="F434" s="16" t="s">
        <v>26</v>
      </c>
      <c r="G434" s="16" t="s">
        <v>977</v>
      </c>
      <c r="H434" s="16"/>
      <c r="I434" s="16"/>
      <c r="J434" s="10" t="s">
        <v>935</v>
      </c>
      <c r="K434" s="10"/>
    </row>
    <row r="435" spans="1:12" ht="16" x14ac:dyDescent="0.2">
      <c r="A435" s="10" t="s">
        <v>932</v>
      </c>
      <c r="B435" s="10" t="s">
        <v>978</v>
      </c>
      <c r="C435" s="11" t="s">
        <v>979</v>
      </c>
      <c r="D435" s="12" t="s">
        <v>24</v>
      </c>
      <c r="E435" s="12" t="s">
        <v>75</v>
      </c>
      <c r="F435" s="16" t="s">
        <v>26</v>
      </c>
      <c r="G435" s="16" t="s">
        <v>19</v>
      </c>
      <c r="H435" s="16" t="s">
        <v>84</v>
      </c>
      <c r="I435" s="16"/>
      <c r="J435" s="10" t="s">
        <v>935</v>
      </c>
      <c r="K435" s="10"/>
    </row>
    <row r="436" spans="1:12" s="21" customFormat="1" ht="48" x14ac:dyDescent="0.2">
      <c r="A436" s="17" t="s">
        <v>932</v>
      </c>
      <c r="B436" s="17" t="s">
        <v>980</v>
      </c>
      <c r="C436" s="19" t="s">
        <v>981</v>
      </c>
      <c r="D436" s="22" t="s">
        <v>24</v>
      </c>
      <c r="E436" s="12" t="s">
        <v>982</v>
      </c>
      <c r="F436" s="16" t="s">
        <v>26</v>
      </c>
      <c r="G436" s="16" t="s">
        <v>19</v>
      </c>
      <c r="H436" s="16"/>
      <c r="I436" s="20"/>
      <c r="J436" s="17" t="s">
        <v>935</v>
      </c>
      <c r="K436" s="17"/>
    </row>
    <row r="437" spans="1:12" ht="16" x14ac:dyDescent="0.2">
      <c r="A437" s="10" t="s">
        <v>932</v>
      </c>
      <c r="B437" s="10" t="s">
        <v>983</v>
      </c>
      <c r="C437" s="11" t="s">
        <v>984</v>
      </c>
      <c r="D437" s="12" t="s">
        <v>24</v>
      </c>
      <c r="E437" s="12" t="s">
        <v>83</v>
      </c>
      <c r="F437" s="16" t="s">
        <v>26</v>
      </c>
      <c r="G437" s="16" t="s">
        <v>76</v>
      </c>
      <c r="H437" s="16" t="s">
        <v>84</v>
      </c>
      <c r="I437" s="16"/>
      <c r="J437" s="10" t="s">
        <v>935</v>
      </c>
      <c r="K437" s="10"/>
      <c r="L437" s="13"/>
    </row>
    <row r="438" spans="1:12" ht="48" x14ac:dyDescent="0.2">
      <c r="A438" s="10" t="s">
        <v>932</v>
      </c>
      <c r="B438" s="10" t="s">
        <v>985</v>
      </c>
      <c r="C438" s="11" t="s">
        <v>986</v>
      </c>
      <c r="D438" s="12" t="s">
        <v>24</v>
      </c>
      <c r="E438" s="12" t="s">
        <v>83</v>
      </c>
      <c r="F438" s="16" t="s">
        <v>26</v>
      </c>
      <c r="G438" s="16" t="s">
        <v>76</v>
      </c>
      <c r="H438" s="16" t="s">
        <v>226</v>
      </c>
      <c r="I438" s="16"/>
      <c r="J438" s="10" t="s">
        <v>935</v>
      </c>
      <c r="K438" s="10"/>
      <c r="L438" s="13"/>
    </row>
    <row r="439" spans="1:12" ht="32" x14ac:dyDescent="0.2">
      <c r="A439" s="10" t="s">
        <v>932</v>
      </c>
      <c r="B439" s="10" t="s">
        <v>987</v>
      </c>
      <c r="C439" s="11" t="s">
        <v>988</v>
      </c>
      <c r="D439" s="12" t="s">
        <v>24</v>
      </c>
      <c r="E439" s="12" t="s">
        <v>83</v>
      </c>
      <c r="F439" s="16" t="s">
        <v>26</v>
      </c>
      <c r="G439" s="16" t="s">
        <v>222</v>
      </c>
      <c r="H439" s="16" t="s">
        <v>84</v>
      </c>
      <c r="I439" s="20"/>
      <c r="J439" s="10" t="s">
        <v>935</v>
      </c>
      <c r="K439" s="10"/>
      <c r="L439" s="13"/>
    </row>
    <row r="440" spans="1:12" ht="16" x14ac:dyDescent="0.2">
      <c r="A440" s="10" t="s">
        <v>932</v>
      </c>
      <c r="B440" s="10" t="s">
        <v>989</v>
      </c>
      <c r="C440" s="11" t="s">
        <v>990</v>
      </c>
      <c r="D440" s="12" t="s">
        <v>24</v>
      </c>
      <c r="E440" s="12" t="s">
        <v>83</v>
      </c>
      <c r="F440" s="16" t="s">
        <v>26</v>
      </c>
      <c r="G440" s="16" t="s">
        <v>222</v>
      </c>
      <c r="H440" s="16" t="s">
        <v>226</v>
      </c>
      <c r="I440" s="16"/>
      <c r="J440" s="10" t="s">
        <v>935</v>
      </c>
      <c r="K440" s="10"/>
      <c r="L440" s="13"/>
    </row>
    <row r="441" spans="1:12" ht="45" customHeight="1" x14ac:dyDescent="0.2">
      <c r="A441" s="10" t="s">
        <v>932</v>
      </c>
      <c r="B441" s="10" t="s">
        <v>991</v>
      </c>
      <c r="C441" s="11" t="s">
        <v>992</v>
      </c>
      <c r="D441" s="12" t="s">
        <v>24</v>
      </c>
      <c r="E441" s="12" t="s">
        <v>41</v>
      </c>
      <c r="F441" s="16" t="s">
        <v>26</v>
      </c>
      <c r="G441" s="16" t="s">
        <v>993</v>
      </c>
      <c r="H441" s="16"/>
      <c r="I441" s="16"/>
      <c r="J441" s="10" t="s">
        <v>935</v>
      </c>
      <c r="K441" s="10"/>
    </row>
    <row r="442" spans="1:12" s="21" customFormat="1" ht="16" x14ac:dyDescent="0.2">
      <c r="A442" s="17" t="s">
        <v>994</v>
      </c>
      <c r="B442" s="17" t="s">
        <v>933</v>
      </c>
      <c r="C442" s="19" t="s">
        <v>995</v>
      </c>
      <c r="D442" s="22" t="s">
        <v>16</v>
      </c>
      <c r="E442" s="12" t="s">
        <v>221</v>
      </c>
      <c r="F442" s="16" t="s">
        <v>18</v>
      </c>
      <c r="G442" s="16" t="s">
        <v>19</v>
      </c>
      <c r="H442" s="16" t="s">
        <v>223</v>
      </c>
      <c r="I442" s="20"/>
      <c r="J442" s="19" t="s">
        <v>996</v>
      </c>
      <c r="K442" s="17"/>
    </row>
    <row r="443" spans="1:12" s="21" customFormat="1" ht="30" customHeight="1" x14ac:dyDescent="0.2">
      <c r="A443" s="17" t="s">
        <v>994</v>
      </c>
      <c r="B443" s="17" t="s">
        <v>14</v>
      </c>
      <c r="C443" s="19" t="s">
        <v>997</v>
      </c>
      <c r="D443" s="12" t="s">
        <v>69</v>
      </c>
      <c r="E443" s="12" t="s">
        <v>17</v>
      </c>
      <c r="F443" s="16" t="s">
        <v>26</v>
      </c>
      <c r="G443" s="16" t="s">
        <v>19</v>
      </c>
      <c r="H443" s="16"/>
      <c r="I443" s="20"/>
      <c r="J443" s="19" t="s">
        <v>996</v>
      </c>
      <c r="K443" s="17"/>
    </row>
    <row r="444" spans="1:12" s="21" customFormat="1" ht="30" customHeight="1" x14ac:dyDescent="0.2">
      <c r="A444" s="17" t="s">
        <v>994</v>
      </c>
      <c r="B444" s="17" t="s">
        <v>30</v>
      </c>
      <c r="C444" s="19" t="s">
        <v>998</v>
      </c>
      <c r="D444" s="12" t="s">
        <v>69</v>
      </c>
      <c r="E444" s="12" t="s">
        <v>32</v>
      </c>
      <c r="F444" s="16" t="s">
        <v>26</v>
      </c>
      <c r="G444" s="16" t="s">
        <v>19</v>
      </c>
      <c r="H444" s="16"/>
      <c r="I444" s="20"/>
      <c r="J444" s="19" t="s">
        <v>996</v>
      </c>
      <c r="K444" s="17"/>
    </row>
    <row r="445" spans="1:12" s="21" customFormat="1" ht="33" customHeight="1" x14ac:dyDescent="0.2">
      <c r="A445" s="17" t="s">
        <v>994</v>
      </c>
      <c r="B445" s="17" t="s">
        <v>181</v>
      </c>
      <c r="C445" s="19" t="s">
        <v>999</v>
      </c>
      <c r="D445" s="12" t="s">
        <v>69</v>
      </c>
      <c r="E445" s="12" t="s">
        <v>17</v>
      </c>
      <c r="F445" s="16" t="s">
        <v>26</v>
      </c>
      <c r="G445" s="16" t="s">
        <v>19</v>
      </c>
      <c r="H445" s="16"/>
      <c r="I445" s="20"/>
      <c r="J445" s="19" t="s">
        <v>996</v>
      </c>
      <c r="K445" s="17"/>
    </row>
    <row r="446" spans="1:12" s="21" customFormat="1" ht="16" x14ac:dyDescent="0.2">
      <c r="A446" s="17" t="s">
        <v>994</v>
      </c>
      <c r="B446" s="17" t="s">
        <v>527</v>
      </c>
      <c r="C446" s="19" t="s">
        <v>1000</v>
      </c>
      <c r="D446" s="12" t="s">
        <v>24</v>
      </c>
      <c r="E446" s="12" t="s">
        <v>523</v>
      </c>
      <c r="F446" s="16" t="s">
        <v>26</v>
      </c>
      <c r="G446" s="16" t="s">
        <v>19</v>
      </c>
      <c r="H446" s="16"/>
      <c r="I446" s="20"/>
      <c r="J446" s="19" t="s">
        <v>1001</v>
      </c>
      <c r="K446" s="17"/>
    </row>
    <row r="447" spans="1:12" s="21" customFormat="1" ht="30" customHeight="1" x14ac:dyDescent="0.2">
      <c r="A447" s="17" t="s">
        <v>994</v>
      </c>
      <c r="B447" s="17" t="s">
        <v>521</v>
      </c>
      <c r="C447" s="19" t="s">
        <v>1002</v>
      </c>
      <c r="D447" s="12" t="s">
        <v>69</v>
      </c>
      <c r="E447" s="12" t="s">
        <v>523</v>
      </c>
      <c r="F447" s="16" t="s">
        <v>26</v>
      </c>
      <c r="G447" s="16" t="s">
        <v>19</v>
      </c>
      <c r="H447" s="16"/>
      <c r="I447" s="20"/>
      <c r="J447" s="19" t="s">
        <v>996</v>
      </c>
      <c r="K447" s="17"/>
    </row>
    <row r="448" spans="1:12" ht="33" customHeight="1" x14ac:dyDescent="0.2">
      <c r="A448" s="17" t="s">
        <v>994</v>
      </c>
      <c r="B448" s="10" t="s">
        <v>44</v>
      </c>
      <c r="C448" s="11" t="s">
        <v>1003</v>
      </c>
      <c r="D448" s="12" t="s">
        <v>24</v>
      </c>
      <c r="E448" s="12" t="s">
        <v>25</v>
      </c>
      <c r="F448" s="16" t="s">
        <v>26</v>
      </c>
      <c r="G448" s="16" t="s">
        <v>19</v>
      </c>
      <c r="H448" s="16"/>
      <c r="I448" s="78"/>
      <c r="J448" s="79" t="s">
        <v>996</v>
      </c>
      <c r="K448" s="77"/>
    </row>
    <row r="449" spans="1:11" ht="28.5" customHeight="1" x14ac:dyDescent="0.2">
      <c r="A449" s="17" t="s">
        <v>994</v>
      </c>
      <c r="B449" s="10" t="s">
        <v>193</v>
      </c>
      <c r="C449" s="11" t="s">
        <v>1004</v>
      </c>
      <c r="D449" s="12" t="s">
        <v>24</v>
      </c>
      <c r="E449" s="12" t="s">
        <v>25</v>
      </c>
      <c r="F449" s="16" t="s">
        <v>26</v>
      </c>
      <c r="G449" s="16" t="s">
        <v>19</v>
      </c>
      <c r="H449" s="16"/>
      <c r="I449" s="16"/>
      <c r="J449" s="19" t="s">
        <v>996</v>
      </c>
      <c r="K449" s="10"/>
    </row>
    <row r="450" spans="1:11" ht="32.25" customHeight="1" x14ac:dyDescent="0.2">
      <c r="A450" s="17" t="s">
        <v>994</v>
      </c>
      <c r="B450" s="10" t="s">
        <v>200</v>
      </c>
      <c r="C450" s="11" t="s">
        <v>1005</v>
      </c>
      <c r="D450" s="12" t="s">
        <v>24</v>
      </c>
      <c r="E450" s="12" t="s">
        <v>17</v>
      </c>
      <c r="F450" s="16" t="s">
        <v>26</v>
      </c>
      <c r="G450" s="16" t="s">
        <v>19</v>
      </c>
      <c r="H450" s="16"/>
      <c r="I450" s="16"/>
      <c r="J450" s="19" t="s">
        <v>996</v>
      </c>
      <c r="K450" s="10"/>
    </row>
    <row r="451" spans="1:11" ht="23.25" customHeight="1" x14ac:dyDescent="0.2">
      <c r="A451" s="17" t="s">
        <v>994</v>
      </c>
      <c r="B451" s="10" t="s">
        <v>547</v>
      </c>
      <c r="C451" s="11" t="s">
        <v>1006</v>
      </c>
      <c r="D451" s="12" t="s">
        <v>24</v>
      </c>
      <c r="E451" s="12" t="s">
        <v>549</v>
      </c>
      <c r="F451" s="16" t="s">
        <v>26</v>
      </c>
      <c r="G451" s="16" t="s">
        <v>19</v>
      </c>
      <c r="H451" s="16"/>
      <c r="I451" s="16"/>
      <c r="J451" s="19" t="s">
        <v>996</v>
      </c>
      <c r="K451" s="10"/>
    </row>
    <row r="452" spans="1:11" ht="16" x14ac:dyDescent="0.2">
      <c r="A452" s="17" t="s">
        <v>994</v>
      </c>
      <c r="B452" s="10" t="s">
        <v>648</v>
      </c>
      <c r="C452" s="11" t="s">
        <v>1007</v>
      </c>
      <c r="D452" s="12" t="s">
        <v>24</v>
      </c>
      <c r="E452" s="12" t="s">
        <v>17</v>
      </c>
      <c r="F452" s="16" t="s">
        <v>26</v>
      </c>
      <c r="G452" s="16" t="s">
        <v>19</v>
      </c>
      <c r="H452" s="16"/>
      <c r="I452" s="16"/>
      <c r="J452" s="19" t="s">
        <v>996</v>
      </c>
      <c r="K452" s="10"/>
    </row>
    <row r="453" spans="1:11" ht="32" x14ac:dyDescent="0.2">
      <c r="A453" s="17" t="s">
        <v>994</v>
      </c>
      <c r="B453" s="10" t="s">
        <v>946</v>
      </c>
      <c r="C453" s="11" t="s">
        <v>1008</v>
      </c>
      <c r="D453" s="12" t="s">
        <v>24</v>
      </c>
      <c r="E453" s="12" t="s">
        <v>83</v>
      </c>
      <c r="F453" s="16" t="s">
        <v>26</v>
      </c>
      <c r="G453" s="27">
        <v>1</v>
      </c>
      <c r="H453" s="16" t="s">
        <v>226</v>
      </c>
      <c r="I453" s="16"/>
      <c r="J453" s="19" t="s">
        <v>1009</v>
      </c>
      <c r="K453" s="10"/>
    </row>
    <row r="454" spans="1:11" ht="16" x14ac:dyDescent="0.2">
      <c r="A454" s="17" t="s">
        <v>932</v>
      </c>
      <c r="B454" s="18" t="s">
        <v>1010</v>
      </c>
      <c r="C454" s="11" t="s">
        <v>1011</v>
      </c>
      <c r="D454" s="22" t="s">
        <v>16</v>
      </c>
      <c r="E454" s="12" t="s">
        <v>49</v>
      </c>
      <c r="F454" s="16" t="s">
        <v>26</v>
      </c>
      <c r="G454" s="16" t="s">
        <v>19</v>
      </c>
      <c r="H454" s="16"/>
      <c r="I454" s="16"/>
      <c r="J454" s="19" t="s">
        <v>1001</v>
      </c>
      <c r="K454" s="10"/>
    </row>
    <row r="455" spans="1:11" ht="16" x14ac:dyDescent="0.2">
      <c r="A455" s="10" t="s">
        <v>520</v>
      </c>
      <c r="B455" s="18" t="s">
        <v>1012</v>
      </c>
      <c r="C455" s="11" t="s">
        <v>1013</v>
      </c>
      <c r="D455" s="12" t="s">
        <v>24</v>
      </c>
      <c r="E455" s="12" t="s">
        <v>75</v>
      </c>
      <c r="F455" s="16" t="s">
        <v>26</v>
      </c>
      <c r="G455" s="16">
        <v>0</v>
      </c>
      <c r="H455" s="12" t="s">
        <v>226</v>
      </c>
      <c r="J455" s="10" t="s">
        <v>753</v>
      </c>
    </row>
    <row r="456" spans="1:11" ht="16" x14ac:dyDescent="0.2">
      <c r="A456" s="10" t="s">
        <v>21</v>
      </c>
      <c r="B456" s="18" t="s">
        <v>1014</v>
      </c>
      <c r="C456" s="11" t="s">
        <v>1015</v>
      </c>
      <c r="D456" s="12" t="s">
        <v>24</v>
      </c>
      <c r="E456" s="12" t="s">
        <v>75</v>
      </c>
      <c r="F456" s="12" t="s">
        <v>26</v>
      </c>
      <c r="G456" s="12">
        <v>0</v>
      </c>
      <c r="H456" s="12" t="s">
        <v>226</v>
      </c>
      <c r="J456" s="10" t="s">
        <v>414</v>
      </c>
    </row>
    <row r="457" spans="1:11" ht="16" x14ac:dyDescent="0.2">
      <c r="A457" s="10" t="s">
        <v>13</v>
      </c>
      <c r="B457" s="10" t="s">
        <v>1016</v>
      </c>
      <c r="C457" s="11" t="s">
        <v>1017</v>
      </c>
      <c r="D457" s="12" t="s">
        <v>69</v>
      </c>
      <c r="E457" s="12" t="s">
        <v>17</v>
      </c>
      <c r="F457" s="12" t="s">
        <v>26</v>
      </c>
      <c r="G457" s="16" t="s">
        <v>19</v>
      </c>
      <c r="H457" s="16"/>
      <c r="J457" s="10" t="s">
        <v>414</v>
      </c>
    </row>
    <row r="458" spans="1:11" ht="16" x14ac:dyDescent="0.2">
      <c r="A458" s="10" t="s">
        <v>1018</v>
      </c>
      <c r="B458" s="10" t="s">
        <v>1019</v>
      </c>
      <c r="C458" s="11" t="s">
        <v>1020</v>
      </c>
      <c r="D458" s="12" t="s">
        <v>24</v>
      </c>
      <c r="E458" s="12" t="s">
        <v>579</v>
      </c>
      <c r="F458" s="12" t="s">
        <v>26</v>
      </c>
      <c r="G458" s="12" t="s">
        <v>1021</v>
      </c>
    </row>
    <row r="459" spans="1:11" ht="16" x14ac:dyDescent="0.2">
      <c r="A459" s="10" t="s">
        <v>520</v>
      </c>
      <c r="B459" s="18" t="s">
        <v>1022</v>
      </c>
      <c r="C459" s="11" t="s">
        <v>1023</v>
      </c>
      <c r="D459" s="12" t="s">
        <v>24</v>
      </c>
      <c r="E459" s="12" t="s">
        <v>75</v>
      </c>
      <c r="F459" s="16" t="s">
        <v>26</v>
      </c>
      <c r="G459" s="16">
        <v>0</v>
      </c>
      <c r="H459" s="16" t="s">
        <v>226</v>
      </c>
    </row>
    <row r="460" spans="1:11" ht="16" x14ac:dyDescent="0.2">
      <c r="A460" s="10" t="s">
        <v>520</v>
      </c>
      <c r="B460" s="10" t="s">
        <v>1024</v>
      </c>
      <c r="C460" s="11" t="s">
        <v>1025</v>
      </c>
      <c r="D460" s="12" t="s">
        <v>24</v>
      </c>
      <c r="E460" s="12" t="s">
        <v>75</v>
      </c>
      <c r="F460" s="16" t="s">
        <v>26</v>
      </c>
      <c r="G460" s="12">
        <v>0</v>
      </c>
      <c r="H460" s="12" t="s">
        <v>1026</v>
      </c>
    </row>
    <row r="461" spans="1:11" ht="16" x14ac:dyDescent="0.2">
      <c r="A461" s="10" t="s">
        <v>520</v>
      </c>
      <c r="B461" s="18" t="s">
        <v>1027</v>
      </c>
      <c r="C461" s="11" t="s">
        <v>1028</v>
      </c>
      <c r="D461" s="12" t="s">
        <v>24</v>
      </c>
      <c r="E461" s="12" t="s">
        <v>75</v>
      </c>
      <c r="F461" s="16" t="s">
        <v>26</v>
      </c>
      <c r="G461" s="12">
        <v>0</v>
      </c>
      <c r="H461" s="16" t="s">
        <v>226</v>
      </c>
    </row>
    <row r="462" spans="1:11" ht="16" x14ac:dyDescent="0.2">
      <c r="A462" s="10" t="s">
        <v>520</v>
      </c>
      <c r="B462" s="10" t="s">
        <v>1029</v>
      </c>
      <c r="C462" s="11" t="s">
        <v>1030</v>
      </c>
      <c r="D462" s="12" t="s">
        <v>24</v>
      </c>
      <c r="E462" s="12" t="s">
        <v>83</v>
      </c>
      <c r="F462" s="12" t="s">
        <v>26</v>
      </c>
      <c r="G462" s="12">
        <v>0</v>
      </c>
      <c r="H462" s="16" t="s">
        <v>84</v>
      </c>
    </row>
    <row r="463" spans="1:11" x14ac:dyDescent="0.2">
      <c r="A463" s="10" t="s">
        <v>520</v>
      </c>
      <c r="B463" t="s">
        <v>1031</v>
      </c>
      <c r="C463" t="s">
        <v>1032</v>
      </c>
      <c r="D463" s="13" t="s">
        <v>24</v>
      </c>
      <c r="E463" s="13" t="s">
        <v>523</v>
      </c>
      <c r="F463" s="13" t="s">
        <v>18</v>
      </c>
      <c r="H463" s="13" t="s">
        <v>84</v>
      </c>
    </row>
    <row r="464" spans="1:11" x14ac:dyDescent="0.2">
      <c r="A464" s="10" t="s">
        <v>520</v>
      </c>
      <c r="B464" t="s">
        <v>1033</v>
      </c>
      <c r="C464" t="s">
        <v>1034</v>
      </c>
      <c r="D464" s="13" t="s">
        <v>24</v>
      </c>
      <c r="E464" s="13" t="s">
        <v>221</v>
      </c>
      <c r="F464" s="13" t="s">
        <v>26</v>
      </c>
      <c r="G464" s="12">
        <v>0</v>
      </c>
      <c r="H464" s="13" t="s">
        <v>84</v>
      </c>
    </row>
    <row r="465" spans="1:8" x14ac:dyDescent="0.2">
      <c r="A465" s="10" t="s">
        <v>520</v>
      </c>
      <c r="B465" t="s">
        <v>1035</v>
      </c>
      <c r="C465" t="s">
        <v>1036</v>
      </c>
      <c r="D465" s="13" t="s">
        <v>24</v>
      </c>
      <c r="E465" s="13" t="s">
        <v>221</v>
      </c>
      <c r="F465" s="13" t="s">
        <v>26</v>
      </c>
      <c r="G465" s="12">
        <v>0</v>
      </c>
      <c r="H465" s="13" t="s">
        <v>84</v>
      </c>
    </row>
    <row r="466" spans="1:8" x14ac:dyDescent="0.2">
      <c r="A466" s="10" t="s">
        <v>520</v>
      </c>
      <c r="B466" t="s">
        <v>1037</v>
      </c>
      <c r="C466" t="s">
        <v>1038</v>
      </c>
      <c r="D466" s="13" t="s">
        <v>24</v>
      </c>
      <c r="E466" s="13" t="s">
        <v>221</v>
      </c>
      <c r="F466" s="13" t="s">
        <v>26</v>
      </c>
      <c r="G466" s="12">
        <v>0</v>
      </c>
      <c r="H466" s="13" t="s">
        <v>84</v>
      </c>
    </row>
    <row r="467" spans="1:8" x14ac:dyDescent="0.2">
      <c r="A467" s="10" t="s">
        <v>520</v>
      </c>
      <c r="B467" t="s">
        <v>1039</v>
      </c>
      <c r="C467" t="s">
        <v>1040</v>
      </c>
      <c r="D467" s="13" t="s">
        <v>24</v>
      </c>
      <c r="E467" s="13" t="s">
        <v>221</v>
      </c>
      <c r="F467" s="13" t="s">
        <v>26</v>
      </c>
      <c r="G467" s="12">
        <v>0</v>
      </c>
      <c r="H467" s="13" t="s">
        <v>84</v>
      </c>
    </row>
    <row r="468" spans="1:8" x14ac:dyDescent="0.2">
      <c r="A468" s="10" t="s">
        <v>520</v>
      </c>
      <c r="B468" t="s">
        <v>1041</v>
      </c>
      <c r="C468" t="s">
        <v>1042</v>
      </c>
      <c r="D468" s="13" t="s">
        <v>24</v>
      </c>
      <c r="E468" s="13" t="s">
        <v>221</v>
      </c>
      <c r="F468" s="13" t="s">
        <v>26</v>
      </c>
      <c r="G468" s="12">
        <v>0</v>
      </c>
      <c r="H468" s="13" t="s">
        <v>84</v>
      </c>
    </row>
    <row r="469" spans="1:8" x14ac:dyDescent="0.2">
      <c r="A469" s="10" t="s">
        <v>520</v>
      </c>
      <c r="B469" t="s">
        <v>1043</v>
      </c>
      <c r="C469" t="s">
        <v>1044</v>
      </c>
      <c r="D469" s="13" t="s">
        <v>24</v>
      </c>
      <c r="E469" s="13" t="s">
        <v>221</v>
      </c>
      <c r="F469" s="13" t="s">
        <v>26</v>
      </c>
      <c r="G469" s="12">
        <v>0</v>
      </c>
      <c r="H469" s="13" t="s">
        <v>84</v>
      </c>
    </row>
    <row r="470" spans="1:8" x14ac:dyDescent="0.2">
      <c r="A470" s="10" t="s">
        <v>520</v>
      </c>
      <c r="B470" t="s">
        <v>1045</v>
      </c>
      <c r="C470" t="s">
        <v>1046</v>
      </c>
      <c r="D470" s="13" t="s">
        <v>24</v>
      </c>
      <c r="E470" s="13" t="s">
        <v>221</v>
      </c>
      <c r="F470" s="13" t="s">
        <v>26</v>
      </c>
      <c r="G470" s="12">
        <v>0</v>
      </c>
      <c r="H470" s="13" t="s">
        <v>84</v>
      </c>
    </row>
    <row r="471" spans="1:8" x14ac:dyDescent="0.2">
      <c r="A471" s="10" t="s">
        <v>520</v>
      </c>
      <c r="B471" t="s">
        <v>1047</v>
      </c>
      <c r="C471" t="s">
        <v>1048</v>
      </c>
      <c r="D471" s="13" t="s">
        <v>24</v>
      </c>
      <c r="E471" s="13" t="s">
        <v>221</v>
      </c>
      <c r="F471" s="13" t="s">
        <v>26</v>
      </c>
      <c r="G471" s="12">
        <v>0</v>
      </c>
      <c r="H471" s="13" t="s">
        <v>84</v>
      </c>
    </row>
    <row r="472" spans="1:8" x14ac:dyDescent="0.2">
      <c r="A472" s="10" t="s">
        <v>520</v>
      </c>
      <c r="B472" t="s">
        <v>1049</v>
      </c>
      <c r="C472" t="s">
        <v>1050</v>
      </c>
      <c r="D472" s="13" t="s">
        <v>24</v>
      </c>
      <c r="E472" s="13" t="s">
        <v>221</v>
      </c>
      <c r="F472" s="13" t="s">
        <v>26</v>
      </c>
      <c r="G472" s="12">
        <v>0</v>
      </c>
      <c r="H472" s="13" t="s">
        <v>84</v>
      </c>
    </row>
    <row r="473" spans="1:8" x14ac:dyDescent="0.2">
      <c r="A473" s="10" t="s">
        <v>520</v>
      </c>
      <c r="B473" t="s">
        <v>1051</v>
      </c>
      <c r="C473" t="s">
        <v>1052</v>
      </c>
      <c r="D473" s="13" t="s">
        <v>24</v>
      </c>
      <c r="E473" s="13" t="s">
        <v>221</v>
      </c>
      <c r="F473" s="13" t="s">
        <v>26</v>
      </c>
      <c r="G473" s="12">
        <v>0</v>
      </c>
      <c r="H473" s="13" t="s">
        <v>84</v>
      </c>
    </row>
    <row r="474" spans="1:8" x14ac:dyDescent="0.2">
      <c r="A474" s="10" t="s">
        <v>520</v>
      </c>
      <c r="B474" t="s">
        <v>1053</v>
      </c>
      <c r="C474" t="s">
        <v>1054</v>
      </c>
      <c r="D474" s="13" t="s">
        <v>24</v>
      </c>
      <c r="E474" s="13" t="s">
        <v>221</v>
      </c>
      <c r="F474" s="13" t="s">
        <v>26</v>
      </c>
      <c r="G474" s="12">
        <v>0</v>
      </c>
      <c r="H474" s="13" t="s">
        <v>84</v>
      </c>
    </row>
    <row r="475" spans="1:8" x14ac:dyDescent="0.2">
      <c r="A475" s="10" t="s">
        <v>520</v>
      </c>
      <c r="B475" t="s">
        <v>1055</v>
      </c>
      <c r="C475" t="s">
        <v>1056</v>
      </c>
      <c r="D475" s="13" t="s">
        <v>24</v>
      </c>
      <c r="E475" s="13" t="s">
        <v>221</v>
      </c>
      <c r="F475" s="13" t="s">
        <v>26</v>
      </c>
      <c r="G475" s="12">
        <v>0</v>
      </c>
      <c r="H475" s="13" t="s">
        <v>84</v>
      </c>
    </row>
    <row r="476" spans="1:8" ht="16" x14ac:dyDescent="0.2">
      <c r="A476" s="10" t="s">
        <v>1018</v>
      </c>
      <c r="B476" s="10" t="s">
        <v>1057</v>
      </c>
      <c r="C476" s="11" t="s">
        <v>1058</v>
      </c>
      <c r="D476" s="12" t="s">
        <v>24</v>
      </c>
      <c r="E476" s="12" t="s">
        <v>49</v>
      </c>
      <c r="F476" s="13" t="s">
        <v>26</v>
      </c>
      <c r="G476" s="12">
        <v>0</v>
      </c>
      <c r="H476" s="13"/>
    </row>
    <row r="477" spans="1:8" ht="16" x14ac:dyDescent="0.2">
      <c r="A477" s="10" t="s">
        <v>1018</v>
      </c>
      <c r="B477" s="10" t="s">
        <v>1059</v>
      </c>
      <c r="C477" s="11" t="s">
        <v>1060</v>
      </c>
      <c r="D477" s="12" t="s">
        <v>24</v>
      </c>
      <c r="E477" s="12" t="s">
        <v>83</v>
      </c>
      <c r="F477" s="13" t="s">
        <v>26</v>
      </c>
      <c r="G477" s="12">
        <v>0</v>
      </c>
      <c r="H477" s="16" t="s">
        <v>84</v>
      </c>
    </row>
    <row r="478" spans="1:8" ht="16" x14ac:dyDescent="0.2">
      <c r="A478" t="s">
        <v>520</v>
      </c>
      <c r="B478" s="10" t="s">
        <v>1061</v>
      </c>
      <c r="C478" s="11" t="s">
        <v>1062</v>
      </c>
      <c r="D478" s="12" t="s">
        <v>24</v>
      </c>
      <c r="E478" s="12" t="s">
        <v>83</v>
      </c>
      <c r="F478" s="12" t="s">
        <v>26</v>
      </c>
      <c r="G478" s="16" t="s">
        <v>19</v>
      </c>
      <c r="H478" s="12" t="s">
        <v>1063</v>
      </c>
    </row>
    <row r="479" spans="1:8" ht="64" x14ac:dyDescent="0.2">
      <c r="A479" t="s">
        <v>520</v>
      </c>
      <c r="B479" s="10" t="s">
        <v>1064</v>
      </c>
      <c r="C479" s="11" t="s">
        <v>1065</v>
      </c>
      <c r="D479" s="12" t="s">
        <v>24</v>
      </c>
      <c r="E479" s="12" t="s">
        <v>83</v>
      </c>
      <c r="F479" s="12" t="s">
        <v>26</v>
      </c>
      <c r="G479" s="16" t="s">
        <v>19</v>
      </c>
      <c r="H479" s="12" t="s">
        <v>84</v>
      </c>
    </row>
    <row r="480" spans="1:8" ht="64" x14ac:dyDescent="0.2">
      <c r="A480" t="s">
        <v>520</v>
      </c>
      <c r="B480" s="10" t="s">
        <v>1066</v>
      </c>
      <c r="C480" s="11" t="s">
        <v>1067</v>
      </c>
      <c r="D480" s="12" t="s">
        <v>24</v>
      </c>
      <c r="E480" s="12" t="s">
        <v>83</v>
      </c>
      <c r="F480" s="12" t="s">
        <v>26</v>
      </c>
      <c r="G480" s="16" t="s">
        <v>19</v>
      </c>
      <c r="H480" s="12" t="s">
        <v>84</v>
      </c>
    </row>
    <row r="481" spans="1:8" x14ac:dyDescent="0.2">
      <c r="A481" s="10" t="s">
        <v>520</v>
      </c>
      <c r="B481" t="s">
        <v>1068</v>
      </c>
      <c r="C481" t="s">
        <v>1069</v>
      </c>
      <c r="D481" s="13" t="s">
        <v>24</v>
      </c>
      <c r="E481" s="13" t="s">
        <v>221</v>
      </c>
      <c r="F481" s="13" t="s">
        <v>26</v>
      </c>
      <c r="G481" s="13" t="s">
        <v>19</v>
      </c>
      <c r="H481" s="13" t="s">
        <v>84</v>
      </c>
    </row>
    <row r="482" spans="1:8" x14ac:dyDescent="0.2">
      <c r="A482" s="10" t="s">
        <v>520</v>
      </c>
      <c r="B482" s="7" t="s">
        <v>1070</v>
      </c>
      <c r="C482" t="s">
        <v>1071</v>
      </c>
      <c r="D482" s="13" t="s">
        <v>24</v>
      </c>
      <c r="E482" s="13" t="s">
        <v>75</v>
      </c>
      <c r="F482" s="13" t="s">
        <v>26</v>
      </c>
      <c r="G482" s="13" t="s">
        <v>19</v>
      </c>
      <c r="H482" s="13" t="s">
        <v>84</v>
      </c>
    </row>
    <row r="483" spans="1:8" x14ac:dyDescent="0.2">
      <c r="A483" s="10" t="s">
        <v>520</v>
      </c>
      <c r="B483" s="7" t="s">
        <v>1072</v>
      </c>
      <c r="C483" t="s">
        <v>1073</v>
      </c>
      <c r="D483" s="13" t="s">
        <v>24</v>
      </c>
      <c r="E483" s="13" t="s">
        <v>75</v>
      </c>
      <c r="F483" s="13" t="s">
        <v>26</v>
      </c>
      <c r="G483" s="13" t="s">
        <v>19</v>
      </c>
      <c r="H483" s="13" t="s">
        <v>84</v>
      </c>
    </row>
    <row r="484" spans="1:8" ht="16" x14ac:dyDescent="0.2">
      <c r="A484" s="10" t="s">
        <v>520</v>
      </c>
      <c r="B484" s="18" t="s">
        <v>1074</v>
      </c>
      <c r="C484" s="11" t="s">
        <v>1075</v>
      </c>
      <c r="D484" s="13" t="s">
        <v>24</v>
      </c>
      <c r="E484" s="12" t="s">
        <v>70</v>
      </c>
      <c r="F484" s="13" t="s">
        <v>26</v>
      </c>
      <c r="G484" s="13" t="s">
        <v>19</v>
      </c>
    </row>
    <row r="485" spans="1:8" ht="16" x14ac:dyDescent="0.2">
      <c r="A485" s="10" t="s">
        <v>520</v>
      </c>
      <c r="B485" s="7" t="s">
        <v>1076</v>
      </c>
      <c r="C485" s="11" t="s">
        <v>1077</v>
      </c>
      <c r="D485" s="13" t="s">
        <v>24</v>
      </c>
      <c r="E485" s="12" t="s">
        <v>75</v>
      </c>
      <c r="F485" s="13" t="s">
        <v>26</v>
      </c>
      <c r="H485" s="13" t="s">
        <v>84</v>
      </c>
    </row>
    <row r="486" spans="1:8" ht="16" x14ac:dyDescent="0.2">
      <c r="A486" s="10" t="s">
        <v>520</v>
      </c>
      <c r="B486" s="7" t="s">
        <v>1078</v>
      </c>
      <c r="C486" s="11" t="s">
        <v>1079</v>
      </c>
      <c r="D486" s="13" t="s">
        <v>24</v>
      </c>
      <c r="E486" s="12" t="s">
        <v>75</v>
      </c>
      <c r="F486" s="13" t="s">
        <v>26</v>
      </c>
      <c r="H486" s="13" t="s">
        <v>84</v>
      </c>
    </row>
    <row r="487" spans="1:8" ht="16" x14ac:dyDescent="0.2">
      <c r="A487" s="10" t="s">
        <v>520</v>
      </c>
      <c r="B487" s="7" t="s">
        <v>1080</v>
      </c>
      <c r="C487" s="11" t="s">
        <v>1081</v>
      </c>
      <c r="D487" s="13" t="s">
        <v>24</v>
      </c>
      <c r="E487" s="12" t="s">
        <v>75</v>
      </c>
      <c r="F487" s="13" t="s">
        <v>26</v>
      </c>
      <c r="H487" s="13" t="s">
        <v>84</v>
      </c>
    </row>
    <row r="488" spans="1:8" ht="16" x14ac:dyDescent="0.2">
      <c r="A488" s="10" t="s">
        <v>520</v>
      </c>
      <c r="B488" s="7" t="s">
        <v>1082</v>
      </c>
      <c r="C488" s="11" t="s">
        <v>1083</v>
      </c>
      <c r="D488" s="13" t="s">
        <v>24</v>
      </c>
      <c r="E488" s="12" t="s">
        <v>75</v>
      </c>
      <c r="F488" s="13" t="s">
        <v>26</v>
      </c>
      <c r="H488" s="13" t="s">
        <v>84</v>
      </c>
    </row>
    <row r="489" spans="1:8" ht="16" x14ac:dyDescent="0.2">
      <c r="A489" s="10" t="s">
        <v>520</v>
      </c>
      <c r="B489" s="7" t="s">
        <v>1084</v>
      </c>
      <c r="C489" s="11" t="s">
        <v>1085</v>
      </c>
      <c r="D489" s="13" t="s">
        <v>24</v>
      </c>
      <c r="E489" s="12" t="s">
        <v>75</v>
      </c>
      <c r="F489" s="13" t="s">
        <v>26</v>
      </c>
      <c r="H489" s="13" t="s">
        <v>84</v>
      </c>
    </row>
    <row r="490" spans="1:8" ht="16" x14ac:dyDescent="0.2">
      <c r="A490" t="s">
        <v>21</v>
      </c>
      <c r="B490" s="10" t="s">
        <v>1086</v>
      </c>
      <c r="C490" s="11" t="s">
        <v>1087</v>
      </c>
      <c r="D490" s="12" t="s">
        <v>24</v>
      </c>
      <c r="E490" s="12" t="s">
        <v>83</v>
      </c>
      <c r="F490" s="12" t="s">
        <v>26</v>
      </c>
      <c r="G490" s="16">
        <v>1</v>
      </c>
      <c r="H490" s="12" t="s">
        <v>226</v>
      </c>
    </row>
  </sheetData>
  <autoFilter ref="A1:H490" xr:uid="{00000000-0001-0000-0100-000000000000}"/>
  <conditionalFormatting sqref="F2:F455">
    <cfRule type="cellIs" dxfId="52" priority="3" operator="equal">
      <formula>"NO"</formula>
    </cfRule>
  </conditionalFormatting>
  <conditionalFormatting sqref="F459:F461">
    <cfRule type="cellIs" dxfId="51" priority="260" operator="equal">
      <formula>"NO"</formula>
    </cfRule>
  </conditionalFormatting>
  <conditionalFormatting sqref="G270:G273">
    <cfRule type="cellIs" dxfId="50" priority="213" operator="equal">
      <formula>"n/a"</formula>
    </cfRule>
  </conditionalFormatting>
  <conditionalFormatting sqref="G275">
    <cfRule type="cellIs" dxfId="49" priority="226" operator="equal">
      <formula>"n/a"</formula>
    </cfRule>
  </conditionalFormatting>
  <conditionalFormatting sqref="G455">
    <cfRule type="cellIs" dxfId="48" priority="329" operator="equal">
      <formula>"n/a"</formula>
    </cfRule>
  </conditionalFormatting>
  <conditionalFormatting sqref="G478:G480">
    <cfRule type="cellIs" dxfId="47" priority="337" operator="equal">
      <formula>"n/a"</formula>
    </cfRule>
  </conditionalFormatting>
  <conditionalFormatting sqref="G490">
    <cfRule type="cellIs" dxfId="46" priority="338" operator="equal">
      <formula>"n/a"</formula>
    </cfRule>
  </conditionalFormatting>
  <conditionalFormatting sqref="G2:H10 G12:H16 G18:H18 G67:H68 G71:H76 G81:H82 G83:G85 G86:H86 G135:H139 G161:G162 G163:H168 G170:H173 G222:H224 G226:H251 G252:G255 G256:H261 G263:H263 G264:G267 G268:H268 G274 G276:H277 G326:H338 G340:H364 G366:H384 G386:H401 G403:H420 G421:G428 G429:H430 G432:H436 G437 G438:H438 G439 G440:H454 G459:H459">
    <cfRule type="cellIs" dxfId="45" priority="2" operator="equal">
      <formula>"n/a"</formula>
    </cfRule>
  </conditionalFormatting>
  <conditionalFormatting sqref="G11:H11">
    <cfRule type="cellIs" dxfId="44" priority="5" operator="equal">
      <formula>"n/a"</formula>
    </cfRule>
  </conditionalFormatting>
  <conditionalFormatting sqref="G17:H17">
    <cfRule type="cellIs" dxfId="43" priority="234" operator="equal">
      <formula>"n/a"</formula>
    </cfRule>
  </conditionalFormatting>
  <conditionalFormatting sqref="G19:H66">
    <cfRule type="cellIs" dxfId="42" priority="7" operator="equal">
      <formula>"n/a"</formula>
    </cfRule>
  </conditionalFormatting>
  <conditionalFormatting sqref="G69:H70">
    <cfRule type="cellIs" dxfId="41" priority="208" operator="equal">
      <formula>"n/a"</formula>
    </cfRule>
  </conditionalFormatting>
  <conditionalFormatting sqref="G77:H80">
    <cfRule type="cellIs" dxfId="40" priority="211" operator="equal">
      <formula>"n/a"</formula>
    </cfRule>
  </conditionalFormatting>
  <conditionalFormatting sqref="G87:H134">
    <cfRule type="cellIs" dxfId="39" priority="13" operator="equal">
      <formula>"n/a"</formula>
    </cfRule>
  </conditionalFormatting>
  <conditionalFormatting sqref="G138:H139 G140:G160 G402:H402 G420:H420 G441:H441">
    <cfRule type="cellIs" dxfId="38" priority="4" operator="equal">
      <formula>"n/a"</formula>
    </cfRule>
  </conditionalFormatting>
  <conditionalFormatting sqref="G169:H169">
    <cfRule type="cellIs" dxfId="37" priority="236" operator="equal">
      <formula>"n/a"</formula>
    </cfRule>
  </conditionalFormatting>
  <conditionalFormatting sqref="G172:H172">
    <cfRule type="cellIs" dxfId="36" priority="227" operator="equal">
      <formula>"n/a"</formula>
    </cfRule>
  </conditionalFormatting>
  <conditionalFormatting sqref="G174:H221">
    <cfRule type="cellIs" dxfId="35" priority="19" operator="equal">
      <formula>"n/a"</formula>
    </cfRule>
  </conditionalFormatting>
  <conditionalFormatting sqref="G225:H225">
    <cfRule type="cellIs" dxfId="34" priority="232" operator="equal">
      <formula>"n/a"</formula>
    </cfRule>
  </conditionalFormatting>
  <conditionalFormatting sqref="G262:H262">
    <cfRule type="cellIs" dxfId="33" priority="237" operator="equal">
      <formula>"n/a"</formula>
    </cfRule>
  </conditionalFormatting>
  <conditionalFormatting sqref="G269:H269">
    <cfRule type="cellIs" dxfId="32" priority="222" operator="equal">
      <formula>"n/a"</formula>
    </cfRule>
  </conditionalFormatting>
  <conditionalFormatting sqref="G278:H325">
    <cfRule type="cellIs" dxfId="31" priority="25" operator="equal">
      <formula>"n/a"</formula>
    </cfRule>
  </conditionalFormatting>
  <conditionalFormatting sqref="G339:H339">
    <cfRule type="cellIs" dxfId="30" priority="229" operator="equal">
      <formula>"n/a"</formula>
    </cfRule>
  </conditionalFormatting>
  <conditionalFormatting sqref="G365:H365">
    <cfRule type="cellIs" dxfId="29" priority="230" operator="equal">
      <formula>"n/a"</formula>
    </cfRule>
  </conditionalFormatting>
  <conditionalFormatting sqref="G385:H385">
    <cfRule type="cellIs" dxfId="28" priority="231" operator="equal">
      <formula>"n/a"</formula>
    </cfRule>
  </conditionalFormatting>
  <conditionalFormatting sqref="G431:H431">
    <cfRule type="cellIs" dxfId="27" priority="224" operator="equal">
      <formula>"n/a"</formula>
    </cfRule>
  </conditionalFormatting>
  <conditionalFormatting sqref="G457:H457">
    <cfRule type="cellIs" dxfId="26" priority="331" operator="equal">
      <formula>"n/a"</formula>
    </cfRule>
  </conditionalFormatting>
  <conditionalFormatting sqref="H82">
    <cfRule type="cellIs" dxfId="25" priority="301" operator="equal">
      <formula>"n/a"</formula>
    </cfRule>
  </conditionalFormatting>
  <conditionalFormatting sqref="H83:H85 H255 H264:H267 H270:H274 H421:H428 H437 H439">
    <cfRule type="cellIs" dxfId="24" priority="310" operator="equal">
      <formula>"n/a"</formula>
    </cfRule>
  </conditionalFormatting>
  <conditionalFormatting sqref="H140:H162">
    <cfRule type="cellIs" dxfId="23" priority="304" operator="equal">
      <formula>"n/a"</formula>
    </cfRule>
  </conditionalFormatting>
  <conditionalFormatting sqref="H244">
    <cfRule type="cellIs" dxfId="22" priority="305" operator="equal">
      <formula>"n/a"</formula>
    </cfRule>
  </conditionalFormatting>
  <conditionalFormatting sqref="H252:H253">
    <cfRule type="cellIs" dxfId="21" priority="313" operator="equal">
      <formula>"n/a"</formula>
    </cfRule>
  </conditionalFormatting>
  <conditionalFormatting sqref="H275">
    <cfRule type="cellIs" dxfId="20" priority="302" operator="equal">
      <formula>"n/a"</formula>
    </cfRule>
  </conditionalFormatting>
  <conditionalFormatting sqref="H413:H414">
    <cfRule type="cellIs" dxfId="19" priority="306" operator="equal">
      <formula>"n/a"</formula>
    </cfRule>
  </conditionalFormatting>
  <conditionalFormatting sqref="H416">
    <cfRule type="cellIs" dxfId="18" priority="307" operator="equal">
      <formula>"n/a"</formula>
    </cfRule>
  </conditionalFormatting>
  <conditionalFormatting sqref="H440">
    <cfRule type="cellIs" dxfId="17" priority="300" operator="equal">
      <formula>"n/a"</formula>
    </cfRule>
  </conditionalFormatting>
  <conditionalFormatting sqref="H442">
    <cfRule type="cellIs" dxfId="16" priority="308" operator="equal">
      <formula>"n/a"</formula>
    </cfRule>
  </conditionalFormatting>
  <conditionalFormatting sqref="H457">
    <cfRule type="cellIs" dxfId="15" priority="333" operator="equal">
      <formula>"n/a"</formula>
    </cfRule>
  </conditionalFormatting>
  <conditionalFormatting sqref="H461">
    <cfRule type="cellIs" dxfId="14" priority="334" operator="equal">
      <formula>"n/a"</formula>
    </cfRule>
  </conditionalFormatting>
  <conditionalFormatting sqref="H462">
    <cfRule type="cellIs" dxfId="13" priority="335" operator="equal">
      <formula>"n/a"</formula>
    </cfRule>
  </conditionalFormatting>
  <conditionalFormatting sqref="H477">
    <cfRule type="cellIs" dxfId="12" priority="336" operator="equal">
      <formula>"n/a"</formula>
    </cfRule>
  </conditionalFormatting>
  <hyperlinks>
    <hyperlink ref="B8" location="SubmitStatus" display="AccStatus" xr:uid="{00000000-0004-0000-0100-000000000000}"/>
    <hyperlink ref="B11" location="Currency" display="AccCurrency" xr:uid="{00000000-0004-0000-0100-000001000000}"/>
    <hyperlink ref="B19" location="DedCode" display="AccDedCode1Building" xr:uid="{00000000-0004-0000-0100-000002000000}"/>
    <hyperlink ref="B20" location="DedType" display="AccDedType1Building" xr:uid="{00000000-0004-0000-0100-000003000000}"/>
    <hyperlink ref="B24" location="DedCode" display="AccDedCode2Other" xr:uid="{00000000-0004-0000-0100-000004000000}"/>
    <hyperlink ref="B25" location="DedType" display="AccDedType2Other" xr:uid="{00000000-0004-0000-0100-000005000000}"/>
    <hyperlink ref="B29" location="DedCode" display="AccDedCode3Contents" xr:uid="{00000000-0004-0000-0100-000006000000}"/>
    <hyperlink ref="B30" location="DedType" display="AccDedType3Contents" xr:uid="{00000000-0004-0000-0100-000007000000}"/>
    <hyperlink ref="B34" location="DedCode" display="AccDedCode4BI" xr:uid="{00000000-0004-0000-0100-000008000000}"/>
    <hyperlink ref="B35" location="DedType" display="AccDedType4BI" xr:uid="{00000000-0004-0000-0100-000009000000}"/>
    <hyperlink ref="B39" location="DedCode" display="AccDedCode5PD" xr:uid="{00000000-0004-0000-0100-00000A000000}"/>
    <hyperlink ref="B40" location="DedType" display="AccDedType5PD" xr:uid="{00000000-0004-0000-0100-00000B000000}"/>
    <hyperlink ref="B44" location="DedCode" display="AccDedCode6All" xr:uid="{00000000-0004-0000-0100-00000C000000}"/>
    <hyperlink ref="B45" location="DedType" display="AccDedType6All" xr:uid="{00000000-0004-0000-0100-00000D000000}"/>
    <hyperlink ref="B49" location="LimitCode" display="AccLimitCode1Building" xr:uid="{00000000-0004-0000-0100-00000E000000}"/>
    <hyperlink ref="B50" location="LimitType" display="AccLimitType1Building" xr:uid="{00000000-0004-0000-0100-00000F000000}"/>
    <hyperlink ref="B52" location="LimitCode" display="AccLimitCode2Other" xr:uid="{00000000-0004-0000-0100-000010000000}"/>
    <hyperlink ref="B53" location="LimitType" display="AccLimitType2Other" xr:uid="{00000000-0004-0000-0100-000011000000}"/>
    <hyperlink ref="B55" location="LimitCode" display="AccLimitCode3Contents" xr:uid="{00000000-0004-0000-0100-000012000000}"/>
    <hyperlink ref="B56" location="LimitType" display="AccLimitType3Contents" xr:uid="{00000000-0004-0000-0100-000013000000}"/>
    <hyperlink ref="B58" location="LimitCode" display="AccLimitCode4BI" xr:uid="{00000000-0004-0000-0100-000014000000}"/>
    <hyperlink ref="B59" location="LimitType" display="AccLimitType4BI" xr:uid="{00000000-0004-0000-0100-000015000000}"/>
    <hyperlink ref="B61" location="LimitCode" display="AccLimitCode5PD" xr:uid="{00000000-0004-0000-0100-000016000000}"/>
    <hyperlink ref="B62" location="LimitType" display="AccLimitType5PD" xr:uid="{00000000-0004-0000-0100-000017000000}"/>
    <hyperlink ref="B64" location="LimitCode" display="AccLimitCode6All" xr:uid="{00000000-0004-0000-0100-000018000000}"/>
    <hyperlink ref="B65" location="LimitType" display="AccLimitType6All" xr:uid="{00000000-0004-0000-0100-000019000000}"/>
    <hyperlink ref="B68" location="SubmitStatus" display="PolStatus" xr:uid="{00000000-0004-0000-0100-00001A000000}"/>
    <hyperlink ref="B87" location="DedCode" display="PolDedCode1Building" xr:uid="{00000000-0004-0000-0100-00001B000000}"/>
    <hyperlink ref="B88" location="DedType" display="PolDedType1Building" xr:uid="{00000000-0004-0000-0100-00001C000000}"/>
    <hyperlink ref="B92" location="DedCode" display="PolDedCode2Other" xr:uid="{00000000-0004-0000-0100-00001D000000}"/>
    <hyperlink ref="B93" location="DedType" display="PolDedType2Other" xr:uid="{00000000-0004-0000-0100-00001E000000}"/>
    <hyperlink ref="B97" location="DedCode" display="PolDedCode3Contents" xr:uid="{00000000-0004-0000-0100-00001F000000}"/>
    <hyperlink ref="B98" location="DedType" display="PolDedType3Contents" xr:uid="{00000000-0004-0000-0100-000020000000}"/>
    <hyperlink ref="B102" location="DedCode" display="PolDedCode4BI" xr:uid="{00000000-0004-0000-0100-000021000000}"/>
    <hyperlink ref="B103" location="DedType" display="PolDedType4BI" xr:uid="{00000000-0004-0000-0100-000022000000}"/>
    <hyperlink ref="B107" location="DedCode" display="PolDedCode5PD" xr:uid="{00000000-0004-0000-0100-000023000000}"/>
    <hyperlink ref="B108" location="DedType" display="PolDedType5PD" xr:uid="{00000000-0004-0000-0100-000024000000}"/>
    <hyperlink ref="B112" location="DedCode" display="PolDedCode6All" xr:uid="{00000000-0004-0000-0100-000025000000}"/>
    <hyperlink ref="B113" location="DedType" display="PolDedType6All" xr:uid="{00000000-0004-0000-0100-000026000000}"/>
    <hyperlink ref="B117" location="LimitCode" display="PolLimitCode1Building" xr:uid="{00000000-0004-0000-0100-000027000000}"/>
    <hyperlink ref="B118" location="LimitType" display="PolLimitType1Building" xr:uid="{00000000-0004-0000-0100-000028000000}"/>
    <hyperlink ref="B120" location="LimitCode" display="PolLimitCode2Other" xr:uid="{00000000-0004-0000-0100-000029000000}"/>
    <hyperlink ref="B121" location="LimitType" display="PolLimitType2Other" xr:uid="{00000000-0004-0000-0100-00002A000000}"/>
    <hyperlink ref="B123" location="LimitCode" display="PolLimitCode3Contents" xr:uid="{00000000-0004-0000-0100-00002B000000}"/>
    <hyperlink ref="B124" location="LimitType" display="PolLimitType3Contents" xr:uid="{00000000-0004-0000-0100-00002C000000}"/>
    <hyperlink ref="B126" location="LimitCode" display="PolLimitCode4BI" xr:uid="{00000000-0004-0000-0100-00002D000000}"/>
    <hyperlink ref="B127" location="LimitType" display="PolLimitType4BI" xr:uid="{00000000-0004-0000-0100-00002E000000}"/>
    <hyperlink ref="B129" location="LimitCode" display="PolLimitCode5PD" xr:uid="{00000000-0004-0000-0100-00002F000000}"/>
    <hyperlink ref="B130" location="LimitType" display="PolLimitType5PD" xr:uid="{00000000-0004-0000-0100-000030000000}"/>
    <hyperlink ref="B132" location="LimitCode" display="PolLimitCode6All" xr:uid="{00000000-0004-0000-0100-000031000000}"/>
    <hyperlink ref="B133" location="LimitType" display="PolLimitType6All" xr:uid="{00000000-0004-0000-0100-000032000000}"/>
    <hyperlink ref="B136" location="StepTriggerType" display="StepTriggerType" xr:uid="{00000000-0004-0000-0100-000033000000}"/>
    <hyperlink ref="B138" location="PayOutType" display="PayOutType" xr:uid="{00000000-0004-0000-0100-000034000000}"/>
    <hyperlink ref="B139" location="'Financial Code Values'!A29" display="TriggerType" xr:uid="{00000000-0004-0000-0100-000035000000}"/>
    <hyperlink ref="B174" location="DedCode" display="CondDedCode1Building" xr:uid="{00000000-0004-0000-0100-000036000000}"/>
    <hyperlink ref="B175" location="DedType" display="CondDedType1Building" xr:uid="{00000000-0004-0000-0100-000037000000}"/>
    <hyperlink ref="B179" location="DedCode" display="CondDedCode2Other" xr:uid="{00000000-0004-0000-0100-000038000000}"/>
    <hyperlink ref="B180" location="DedType" display="CondDedType2Other" xr:uid="{00000000-0004-0000-0100-000039000000}"/>
    <hyperlink ref="B184" location="DedCode" display="CondDedCode3Contents" xr:uid="{00000000-0004-0000-0100-00003A000000}"/>
    <hyperlink ref="B185" location="DedType" display="CondDedType3Contents" xr:uid="{00000000-0004-0000-0100-00003B000000}"/>
    <hyperlink ref="B189" location="DedCode" display="CondDedCode4BI" xr:uid="{00000000-0004-0000-0100-00003C000000}"/>
    <hyperlink ref="B190" location="DedType" display="CondDedType4BI" xr:uid="{00000000-0004-0000-0100-00003D000000}"/>
    <hyperlink ref="B194" location="DedCode" display="CondDedCode5PD" xr:uid="{00000000-0004-0000-0100-00003E000000}"/>
    <hyperlink ref="B195" location="DedType" display="CondDedType5PD" xr:uid="{00000000-0004-0000-0100-00003F000000}"/>
    <hyperlink ref="B199" location="DedCode" display="CondDedCode6All" xr:uid="{00000000-0004-0000-0100-000040000000}"/>
    <hyperlink ref="B200" location="DedType" display="CondDedType6All" xr:uid="{00000000-0004-0000-0100-000041000000}"/>
    <hyperlink ref="B204" location="LimitCode" display="CondLimitCode1Building" xr:uid="{00000000-0004-0000-0100-000042000000}"/>
    <hyperlink ref="B205" location="LimitType" display="CondLimitType1Building" xr:uid="{00000000-0004-0000-0100-000043000000}"/>
    <hyperlink ref="B207" location="LimitCode" display="CondLimitCode2Other" xr:uid="{00000000-0004-0000-0100-000044000000}"/>
    <hyperlink ref="B208" location="LimitType" display="CondLimitType2Other" xr:uid="{00000000-0004-0000-0100-000045000000}"/>
    <hyperlink ref="B210" location="LimitCode" display="CondLimitCode3Contents" xr:uid="{00000000-0004-0000-0100-000046000000}"/>
    <hyperlink ref="B211" location="LimitType" display="CondLimitType3Contents" xr:uid="{00000000-0004-0000-0100-000047000000}"/>
    <hyperlink ref="B213" location="LimitCode" display="CondLimitCode4BI" xr:uid="{00000000-0004-0000-0100-000048000000}"/>
    <hyperlink ref="B214" location="LimitType" display="CondLimitType4BI" xr:uid="{00000000-0004-0000-0100-000049000000}"/>
    <hyperlink ref="B216" location="LimitCode" display="CondLimitCode5PD" xr:uid="{00000000-0004-0000-0100-00004A000000}"/>
    <hyperlink ref="B217" location="LimitType" display="CondLimitType5PD" xr:uid="{00000000-0004-0000-0100-00004B000000}"/>
    <hyperlink ref="B219" location="LimitCode" display="CondLimitCode6All" xr:uid="{00000000-0004-0000-0100-00004C000000}"/>
    <hyperlink ref="B220" location="LimitType" display="CondLimitType6All" xr:uid="{00000000-0004-0000-0100-00004D000000}"/>
    <hyperlink ref="B233" location="CountryCode" display="CountryCode" xr:uid="{00000000-0004-0000-0100-00004E000000}"/>
    <hyperlink ref="B239" location="AreaCode" display="AreaCode" xr:uid="{00000000-0004-0000-0100-00004F000000}"/>
    <hyperlink ref="B240" location="'AreaCode Values'!A1" display="AreaName" xr:uid="{00000000-0004-0000-0100-000050000000}"/>
    <hyperlink ref="B241" location="GeogScheme" display="GeogSchemeXX" xr:uid="{00000000-0004-0000-0100-000051000000}"/>
    <hyperlink ref="B243" location="AddressMatch" display="AddressMatch" xr:uid="{00000000-0004-0000-0100-000052000000}"/>
    <hyperlink ref="B250" location="Occupancy" display="OccupancyCode" xr:uid="{00000000-0004-0000-0100-000053000000}"/>
    <hyperlink ref="B251" location="Construction" display="ConstructionCode" xr:uid="{00000000-0004-0000-0100-000054000000}"/>
    <hyperlink ref="B256" location="Units" display="FloorAreaUnit" xr:uid="{00000000-0004-0000-0100-000055000000}"/>
    <hyperlink ref="B269" location="Currency" display="LocCurrency" xr:uid="{00000000-0004-0000-0100-000056000000}"/>
    <hyperlink ref="B276" location="PayoutBasis" display="PayoutBasis" xr:uid="{00000000-0004-0000-0100-000057000000}"/>
    <hyperlink ref="B278" location="DedCode" display="LocDedCode1Building" xr:uid="{00000000-0004-0000-0100-000058000000}"/>
    <hyperlink ref="B279" location="DedType" display="LocDedType1Building" xr:uid="{00000000-0004-0000-0100-000059000000}"/>
    <hyperlink ref="B283" location="DedCode" display="LocDedCode2Other" xr:uid="{00000000-0004-0000-0100-00005A000000}"/>
    <hyperlink ref="B284" location="DedType" display="LocDedType2Other" xr:uid="{00000000-0004-0000-0100-00005B000000}"/>
    <hyperlink ref="B288" location="DedCode" display="LocDedCode3Contents" xr:uid="{00000000-0004-0000-0100-00005C000000}"/>
    <hyperlink ref="B289" location="DedType" display="LocDedType3Contents" xr:uid="{00000000-0004-0000-0100-00005D000000}"/>
    <hyperlink ref="B293" location="DedCode" display="LocDedCode4BI" xr:uid="{00000000-0004-0000-0100-00005E000000}"/>
    <hyperlink ref="B294" location="DedType" display="LocDedType4BI" xr:uid="{00000000-0004-0000-0100-00005F000000}"/>
    <hyperlink ref="B298" location="DedCode" display="LocDedCode5PD" xr:uid="{00000000-0004-0000-0100-000060000000}"/>
    <hyperlink ref="B299" location="DedType" display="LocDedType5PD" xr:uid="{00000000-0004-0000-0100-000061000000}"/>
    <hyperlink ref="B303" location="DedCode" display="LocDedCode6All" xr:uid="{00000000-0004-0000-0100-000062000000}"/>
    <hyperlink ref="B304" location="DedType" display="LocDedType6All" xr:uid="{00000000-0004-0000-0100-000063000000}"/>
    <hyperlink ref="B308" location="LimitCode" display="LocLimitCode1Building" xr:uid="{00000000-0004-0000-0100-000064000000}"/>
    <hyperlink ref="B309" location="LimitType" display="LocLimitType1Building" xr:uid="{00000000-0004-0000-0100-000065000000}"/>
    <hyperlink ref="B311" location="LimitCode" display="LocLimitCode2Other" xr:uid="{00000000-0004-0000-0100-000066000000}"/>
    <hyperlink ref="B312" location="LimitType" display="LocLimitType2Other" xr:uid="{00000000-0004-0000-0100-000067000000}"/>
    <hyperlink ref="B314" location="LimitCode" display="LocLimitCode3Contents" xr:uid="{00000000-0004-0000-0100-000068000000}"/>
    <hyperlink ref="B315" location="LimitType" display="LocLimitType3Contents" xr:uid="{00000000-0004-0000-0100-000069000000}"/>
    <hyperlink ref="B317" location="LimitCode" display="LocLimitCode4BI" xr:uid="{00000000-0004-0000-0100-00006A000000}"/>
    <hyperlink ref="B318" location="LimitType" display="LocLimitType4BI" xr:uid="{00000000-0004-0000-0100-00006B000000}"/>
    <hyperlink ref="B320" location="LimitCode" display="LocLimitCode5PD" xr:uid="{00000000-0004-0000-0100-00006C000000}"/>
    <hyperlink ref="B321" location="LimitType" display="LocLimitType5PD" xr:uid="{00000000-0004-0000-0100-00006D000000}"/>
    <hyperlink ref="B323" location="LimitCode" display="LocLimitCode6All" xr:uid="{00000000-0004-0000-0100-00006E000000}"/>
    <hyperlink ref="B324" location="LimitType" display="LocLimitType6All" xr:uid="{00000000-0004-0000-0100-00006F000000}"/>
    <hyperlink ref="B330" location="SprinklerType" display="SprinklerType" xr:uid="{00000000-0004-0000-0100-000070000000}"/>
    <hyperlink ref="B332" location="RoofCover" display="RoofCover" xr:uid="{00000000-0004-0000-0100-000071000000}"/>
    <hyperlink ref="B334" location="RoofGeometry" display="RoofGeometry" xr:uid="{00000000-0004-0000-0100-000072000000}"/>
    <hyperlink ref="B335" location="RoofEquipment" display="RoofEquipment" xr:uid="{00000000-0004-0000-0100-000073000000}"/>
    <hyperlink ref="B336" location="RoofFrame" display="RoofFrame" xr:uid="{00000000-0004-0000-0100-000074000000}"/>
    <hyperlink ref="B337" location="RoofMaintenance" display="RoofMaintenance" xr:uid="{00000000-0004-0000-0100-000075000000}"/>
    <hyperlink ref="B338" location="BuildingCondition" display="BuildingCondition" xr:uid="{00000000-0004-0000-0100-000076000000}"/>
    <hyperlink ref="B339" location="RoofAttachedStructures" display="RoofAttachedStructures" xr:uid="{00000000-0004-0000-0100-000077000000}"/>
    <hyperlink ref="B340" location="RoofDeck" display="RoofDeck" xr:uid="{00000000-0004-0000-0100-000078000000}"/>
    <hyperlink ref="B341" location="RoofPitch" display="RoofPitch" xr:uid="{00000000-0004-0000-0100-000079000000}"/>
    <hyperlink ref="B342" location="RoofAnchorage" display="RoofAnchorage" xr:uid="{00000000-0004-0000-0100-00007A000000}"/>
    <hyperlink ref="B343" location="RoofDeckAttachment" display="RoofDeckAttachment" xr:uid="{00000000-0004-0000-0100-00007B000000}"/>
    <hyperlink ref="B344" location="RoofCoverAttachment" display="RoofCoverAttachment" xr:uid="{00000000-0004-0000-0100-00007C000000}"/>
    <hyperlink ref="B345" location="GlassType" display="GlassType" xr:uid="{00000000-0004-0000-0100-00007D000000}"/>
    <hyperlink ref="B346" location="LatticeType" display="LatticeType" xr:uid="{00000000-0004-0000-0100-00007E000000}"/>
    <hyperlink ref="B348" location="SoftStory" display="SoftStory" xr:uid="{00000000-0004-0000-0100-00007F000000}"/>
    <hyperlink ref="B349" location="Basement" display="Basement" xr:uid="{00000000-0004-0000-0100-000080000000}"/>
    <hyperlink ref="B351" location="WindowProtection" display="WindowProtection" xr:uid="{00000000-0004-0000-0100-000081000000}"/>
    <hyperlink ref="B352" location="FoundationType" display="FoundationType" xr:uid="{00000000-0004-0000-0100-000082000000}"/>
    <hyperlink ref="B353" location="WallAttachedStructure" display="WallAttachedStructure" xr:uid="{00000000-0004-0000-0100-000083000000}"/>
    <hyperlink ref="B354" location="AppurtenantStructure" display="AppurtenantStructure" xr:uid="{00000000-0004-0000-0100-000084000000}"/>
    <hyperlink ref="B355" location="ConstructionQuality" display="ConstructionQuality" xr:uid="{00000000-0004-0000-0100-000085000000}"/>
    <hyperlink ref="B356" location="GroundEquipment" display="GroundEquipment" xr:uid="{00000000-0004-0000-0100-000086000000}"/>
    <hyperlink ref="B357" location="EquipmentBracing" display="EquipmentBracing" xr:uid="{00000000-0004-0000-0100-000087000000}"/>
    <hyperlink ref="B358" location="Flashing" display="Flashing" xr:uid="{00000000-0004-0000-0100-000088000000}"/>
    <hyperlink ref="B359" location="BuildingShape" display="BuildingShape" xr:uid="{00000000-0004-0000-0100-000089000000}"/>
    <hyperlink ref="B360" location="ShapeIrregularity" display="ShapeIrregularity" xr:uid="{00000000-0004-0000-0100-00008A000000}"/>
    <hyperlink ref="B361" location="Pounding" display="Pounding" xr:uid="{00000000-0004-0000-0100-00008B000000}"/>
    <hyperlink ref="B362" location="Ornamentation" display="Ornamentation" xr:uid="{00000000-0004-0000-0100-00008C000000}"/>
    <hyperlink ref="B363" location="SpecialEQConstruction" display="SpecialEQConstruction" xr:uid="{00000000-0004-0000-0100-00008D000000}"/>
    <hyperlink ref="B364" location="Retrofit" display="Retrofit" xr:uid="{00000000-0004-0000-0100-00008E000000}"/>
    <hyperlink ref="B365" location="CrippleWall" display="CrippleWall" xr:uid="{00000000-0004-0000-0100-00008F000000}"/>
    <hyperlink ref="B366" location="FoundationConnection" display="FoundationConnection" xr:uid="{00000000-0004-0000-0100-000090000000}"/>
    <hyperlink ref="B367" location="ShortColumn" display="ShortColumn" xr:uid="{00000000-0004-0000-0100-000091000000}"/>
    <hyperlink ref="B368" location="Fatigue" display="Fatigue" xr:uid="{00000000-0004-0000-0100-000092000000}"/>
    <hyperlink ref="B369" location="Cladding" display="Cladding" xr:uid="{00000000-0004-0000-0100-000093000000}"/>
    <hyperlink ref="B370" location="BIPreparedness" display="BIPreparedness" xr:uid="{00000000-0004-0000-0100-000094000000}"/>
    <hyperlink ref="B371" location="BIRedundancy" display="BIRedundancy" xr:uid="{00000000-0004-0000-0100-000095000000}"/>
    <hyperlink ref="B373" location="Units" display="FirstFloorHeightUnit" xr:uid="{00000000-0004-0000-0100-000096000000}"/>
    <hyperlink ref="B376" location="Units" display="GroundElevationUnit" xr:uid="{00000000-0004-0000-0100-000097000000}"/>
    <hyperlink ref="B377" location="Tank" display="Tank" xr:uid="{00000000-0004-0000-0100-000098000000}"/>
    <hyperlink ref="B378" location="Redundancy" display="Redundancy" xr:uid="{00000000-0004-0000-0100-000099000000}"/>
    <hyperlink ref="B379" location="InternalPartition" display="InternalPartition" xr:uid="{00000000-0004-0000-0100-00009A000000}"/>
    <hyperlink ref="B380" location="ExternalDoors" display="ExternalDoors" xr:uid="{00000000-0004-0000-0100-00009B000000}"/>
    <hyperlink ref="B381" location="Torsion" display="Torsion" xr:uid="{00000000-0004-0000-0100-00009C000000}"/>
    <hyperlink ref="B382" location="MechanicalEquipmentSide" display="MechanicalEquipmentSide" xr:uid="{00000000-0004-0000-0100-00009D000000}"/>
    <hyperlink ref="B383" location="ContentsWindVuln" display="ContentsWindVuln" xr:uid="{00000000-0004-0000-0100-00009E000000}"/>
    <hyperlink ref="B384" location="ContentsFloodVuln" display="ContentsFloodVuln" xr:uid="{00000000-0004-0000-0100-00009F000000}"/>
    <hyperlink ref="B385" location="ContentsQuakeVuln" display="ContentsQuakeVuln" xr:uid="{00000000-0004-0000-0100-0000A0000000}"/>
    <hyperlink ref="B386" location="SmallDebris" display="SmallDebris" xr:uid="{00000000-0004-0000-0100-0000A1000000}"/>
    <hyperlink ref="B389" location="Units" display="FloodDefenseHeightUnit" xr:uid="{00000000-0004-0000-0100-0000A2000000}"/>
    <hyperlink ref="B390" location="FloodDebrisResilience" display="FloodDebrisResilience" xr:uid="{00000000-0004-0000-0100-0000A3000000}"/>
    <hyperlink ref="B392" location="Units" display="BaseFloodElevationUnit" xr:uid="{00000000-0004-0000-0100-0000A4000000}"/>
    <hyperlink ref="B394" location="Units" display="BuildingHeightUnit" xr:uid="{00000000-0004-0000-0100-0000A5000000}"/>
    <hyperlink ref="B396" location="TreeExposure" display="TreeExposure" xr:uid="{00000000-0004-0000-0100-0000A6000000}"/>
    <hyperlink ref="B397" location="Chimney" display="Chimney" xr:uid="{00000000-0004-0000-0100-0000A7000000}"/>
    <hyperlink ref="B398" location="BuildingType" display="BuildingType" xr:uid="{00000000-0004-0000-0100-0000A8000000}"/>
    <hyperlink ref="B399" location="Packaging" display="Packaging" xr:uid="{00000000-0004-0000-0100-0000A9000000}"/>
    <hyperlink ref="B400" location="Protection" display="Protection" xr:uid="{00000000-0004-0000-0100-0000AA000000}"/>
    <hyperlink ref="B401" location="SalvageProtection" display="SalvageProtection" xr:uid="{00000000-0004-0000-0100-0000AB000000}"/>
    <hyperlink ref="B402" location="ValuablesStorage" display="ValuablesStorage" xr:uid="{00000000-0004-0000-0100-0000AC000000}"/>
    <hyperlink ref="B404" location="BrickVeneer" display="BrickVeneer" xr:uid="{00000000-0004-0000-0100-0000AD000000}"/>
    <hyperlink ref="B405" location="FEMACompliance" display="FEMACompliance" xr:uid="{00000000-0004-0000-0100-0000AE000000}"/>
    <hyperlink ref="B408" location="MultiStoryHall" display="MultiStoryHall" xr:uid="{00000000-0004-0000-0100-0000AF000000}"/>
    <hyperlink ref="B409" location="BuildingExteriorOpening" display="BuildingExteriorOpening" xr:uid="{00000000-0004-0000-0100-0000B0000000}"/>
    <hyperlink ref="B410" location="ServiceEquipmentProtection" display="ServiceEquipmentProtection" xr:uid="{00000000-0004-0000-0100-0000B1000000}"/>
    <hyperlink ref="B411" location="TallOneStory" display="TallOneStory" xr:uid="{00000000-0004-0000-0100-0000B2000000}"/>
    <hyperlink ref="B412" location="TerrainRoughness" display="TerrainRoughness" xr:uid="{00000000-0004-0000-0100-0000B3000000}"/>
    <hyperlink ref="B431" location="Currency" display="ReinsCurrency" xr:uid="{00000000-0004-0000-0100-0000B4000000}"/>
    <hyperlink ref="B433" location="ReinsType" display="ReinsType" xr:uid="{00000000-0004-0000-0100-0000B5000000}"/>
    <hyperlink ref="B434" location="AttachmentBasis" display="AttachmentBasis" xr:uid="{00000000-0004-0000-0100-0000B6000000}"/>
    <hyperlink ref="B454" location="RiskLevel" display="RiskLevel" xr:uid="{00000000-0004-0000-0100-0000B7000000}"/>
    <hyperlink ref="B455" location="'Other Values'!A457" display="StaticMotorVehicle" xr:uid="{00000000-0004-0000-0100-0000B8000000}"/>
    <hyperlink ref="B456" location="'Financial Code Values'!A32" display="CondClass" xr:uid="{00000000-0004-0000-0100-0000B9000000}"/>
    <hyperlink ref="B459" location="'Other Values'!A480" display="IsAggregate" xr:uid="{00000000-0004-0000-0100-0000BA000000}"/>
    <hyperlink ref="B461" location="'Other Values'!A445" display="SoilType" xr:uid="{00000000-0004-0000-0100-0000BB000000}"/>
    <hyperlink ref="B482" location="'Other Values'!A65" display="BuildingFloodVuln" xr:uid="{00000000-0004-0000-0100-0000BC000000}"/>
    <hyperlink ref="B483" location="'Other Values'!A38" display="BIFloodVuln" xr:uid="{00000000-0004-0000-0100-0000BD000000}"/>
    <hyperlink ref="B484" location="'Other Values'!A236" display="Geom" xr:uid="{00000000-0004-0000-0100-0000BE000000}"/>
    <hyperlink ref="B485" location="'Other Values'!A90" display="CodeProvision" xr:uid="{00000000-0004-0000-0100-0000BF000000}"/>
    <hyperlink ref="B486" location="'Other Values'!A2" display="Anchorage" xr:uid="{00000000-0004-0000-0100-0000C0000000}"/>
    <hyperlink ref="B487" location="'Other Values'!A149" display="DiameterOfPipeline" xr:uid="{00000000-0004-0000-0100-0000C1000000}"/>
    <hyperlink ref="B488" location="'Other Values'!A504" display="VoltageOfEnergy" xr:uid="{00000000-0004-0000-0100-0000C2000000}"/>
    <hyperlink ref="B489" location="'Other Values'!A289" display="PumpingCapacity" xr:uid="{00000000-0004-0000-0100-0000C3000000}"/>
  </hyperlink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5B3D7"/>
  </sheetPr>
  <dimension ref="A1:I375"/>
  <sheetViews>
    <sheetView zoomScale="90" zoomScaleNormal="90" workbookViewId="0"/>
  </sheetViews>
  <sheetFormatPr baseColWidth="10" defaultColWidth="8.6640625" defaultRowHeight="15" x14ac:dyDescent="0.2"/>
  <cols>
    <col min="1" max="1" width="22.6640625" style="13" customWidth="1"/>
    <col min="2" max="2" width="29.1640625" style="13" customWidth="1"/>
    <col min="3" max="3" width="16" style="13" customWidth="1"/>
    <col min="4" max="4" width="17.33203125" style="13" customWidth="1"/>
    <col min="5" max="5" width="14.6640625" style="13" customWidth="1"/>
    <col min="6" max="6" width="11.5" style="13" customWidth="1"/>
    <col min="7" max="7" width="15.33203125" style="13" customWidth="1"/>
    <col min="8" max="8" width="18.6640625" style="13" customWidth="1"/>
    <col min="9" max="9" width="30.5" customWidth="1"/>
  </cols>
  <sheetData>
    <row r="1" spans="1:9" s="6" customFormat="1" x14ac:dyDescent="0.2">
      <c r="A1" s="28" t="s">
        <v>1088</v>
      </c>
      <c r="B1" s="28" t="s">
        <v>1089</v>
      </c>
      <c r="C1" s="28" t="s">
        <v>6</v>
      </c>
      <c r="D1" s="28" t="s">
        <v>1090</v>
      </c>
      <c r="E1" s="28" t="s">
        <v>1091</v>
      </c>
      <c r="F1" s="28" t="s">
        <v>1092</v>
      </c>
      <c r="G1" s="28" t="s">
        <v>1093</v>
      </c>
      <c r="H1" s="28" t="s">
        <v>1094</v>
      </c>
      <c r="I1" s="6" t="s">
        <v>1095</v>
      </c>
    </row>
    <row r="2" spans="1:9" x14ac:dyDescent="0.2">
      <c r="A2" s="13" t="s">
        <v>71</v>
      </c>
      <c r="B2" s="13" t="s">
        <v>1096</v>
      </c>
      <c r="C2" s="13" t="s">
        <v>1097</v>
      </c>
      <c r="D2" s="13">
        <v>8</v>
      </c>
      <c r="E2" s="13">
        <v>19</v>
      </c>
      <c r="F2" s="13">
        <v>0</v>
      </c>
      <c r="G2" s="13" t="s">
        <v>18</v>
      </c>
      <c r="H2" s="13" t="s">
        <v>19</v>
      </c>
    </row>
    <row r="3" spans="1:9" x14ac:dyDescent="0.2">
      <c r="A3" s="13" t="s">
        <v>71</v>
      </c>
      <c r="B3" s="13" t="s">
        <v>1098</v>
      </c>
      <c r="C3" s="13" t="s">
        <v>1097</v>
      </c>
      <c r="D3" s="13">
        <v>8</v>
      </c>
      <c r="E3" s="13">
        <v>19</v>
      </c>
      <c r="F3" s="13">
        <v>0</v>
      </c>
      <c r="G3" s="13" t="s">
        <v>18</v>
      </c>
      <c r="H3" s="13" t="s">
        <v>19</v>
      </c>
    </row>
    <row r="4" spans="1:9" x14ac:dyDescent="0.2">
      <c r="A4" s="13" t="s">
        <v>71</v>
      </c>
      <c r="B4" s="13" t="s">
        <v>72</v>
      </c>
      <c r="C4" s="13" t="s">
        <v>221</v>
      </c>
      <c r="D4" s="13">
        <v>4</v>
      </c>
      <c r="E4" s="13">
        <v>10</v>
      </c>
      <c r="F4" s="13">
        <v>0</v>
      </c>
      <c r="G4" s="13" t="s">
        <v>18</v>
      </c>
      <c r="H4" s="13" t="s">
        <v>19</v>
      </c>
    </row>
    <row r="5" spans="1:9" x14ac:dyDescent="0.2">
      <c r="A5" s="13" t="s">
        <v>71</v>
      </c>
      <c r="B5" s="13" t="s">
        <v>77</v>
      </c>
      <c r="C5" s="13" t="s">
        <v>75</v>
      </c>
      <c r="D5" s="13">
        <v>1</v>
      </c>
      <c r="E5" s="13">
        <v>3</v>
      </c>
      <c r="F5" s="13">
        <v>0</v>
      </c>
      <c r="G5" s="13" t="s">
        <v>18</v>
      </c>
      <c r="H5" s="13" t="s">
        <v>1099</v>
      </c>
    </row>
    <row r="6" spans="1:9" x14ac:dyDescent="0.2">
      <c r="A6" s="13" t="s">
        <v>71</v>
      </c>
      <c r="B6" s="13" t="s">
        <v>1100</v>
      </c>
      <c r="C6" s="13" t="s">
        <v>75</v>
      </c>
      <c r="D6" s="13">
        <v>1</v>
      </c>
      <c r="E6" s="13">
        <v>3</v>
      </c>
      <c r="F6" s="13">
        <v>0</v>
      </c>
      <c r="G6" s="13" t="s">
        <v>18</v>
      </c>
      <c r="H6" s="13" t="s">
        <v>1099</v>
      </c>
    </row>
    <row r="7" spans="1:9" x14ac:dyDescent="0.2">
      <c r="A7" s="13" t="s">
        <v>71</v>
      </c>
      <c r="B7" s="13" t="s">
        <v>80</v>
      </c>
      <c r="C7" s="13" t="s">
        <v>75</v>
      </c>
      <c r="D7" s="13">
        <v>1</v>
      </c>
      <c r="E7" s="13">
        <v>3</v>
      </c>
      <c r="F7" s="13">
        <v>0</v>
      </c>
      <c r="G7" s="13" t="s">
        <v>18</v>
      </c>
      <c r="H7" s="13" t="s">
        <v>1099</v>
      </c>
    </row>
    <row r="8" spans="1:9" x14ac:dyDescent="0.2">
      <c r="A8" s="13" t="s">
        <v>71</v>
      </c>
      <c r="B8" s="13" t="s">
        <v>85</v>
      </c>
      <c r="C8" s="13" t="s">
        <v>83</v>
      </c>
      <c r="D8" s="13">
        <v>8</v>
      </c>
      <c r="E8" s="13">
        <v>53</v>
      </c>
      <c r="F8" s="13">
        <v>0</v>
      </c>
      <c r="G8" s="13" t="s">
        <v>18</v>
      </c>
      <c r="H8" s="13" t="s">
        <v>1099</v>
      </c>
    </row>
    <row r="9" spans="1:9" x14ac:dyDescent="0.2">
      <c r="A9" s="13" t="s">
        <v>71</v>
      </c>
      <c r="B9" s="13" t="s">
        <v>88</v>
      </c>
      <c r="C9" s="13" t="s">
        <v>83</v>
      </c>
      <c r="D9" s="13">
        <v>8</v>
      </c>
      <c r="E9" s="13">
        <v>53</v>
      </c>
      <c r="F9" s="13">
        <v>0</v>
      </c>
      <c r="G9" s="13" t="s">
        <v>18</v>
      </c>
      <c r="H9" s="13" t="s">
        <v>1099</v>
      </c>
    </row>
    <row r="10" spans="1:9" x14ac:dyDescent="0.2">
      <c r="A10" s="13" t="s">
        <v>71</v>
      </c>
      <c r="B10" s="13" t="s">
        <v>91</v>
      </c>
      <c r="C10" s="13" t="s">
        <v>83</v>
      </c>
      <c r="D10" s="13">
        <v>8</v>
      </c>
      <c r="E10" s="13">
        <v>53</v>
      </c>
      <c r="F10" s="13">
        <v>0</v>
      </c>
      <c r="G10" s="13" t="s">
        <v>18</v>
      </c>
      <c r="H10" s="13" t="s">
        <v>1099</v>
      </c>
    </row>
    <row r="11" spans="1:9" x14ac:dyDescent="0.2">
      <c r="A11" s="13" t="s">
        <v>71</v>
      </c>
      <c r="B11" s="13" t="s">
        <v>144</v>
      </c>
      <c r="C11" s="13" t="s">
        <v>75</v>
      </c>
      <c r="D11" s="13">
        <v>1</v>
      </c>
      <c r="E11" s="13">
        <v>3</v>
      </c>
      <c r="F11" s="13">
        <v>0</v>
      </c>
      <c r="G11" s="13" t="s">
        <v>18</v>
      </c>
      <c r="H11" s="13" t="s">
        <v>1099</v>
      </c>
    </row>
    <row r="12" spans="1:9" x14ac:dyDescent="0.2">
      <c r="A12" s="13" t="s">
        <v>71</v>
      </c>
      <c r="B12" s="13" t="s">
        <v>1101</v>
      </c>
      <c r="C12" s="13" t="s">
        <v>75</v>
      </c>
      <c r="D12" s="13">
        <v>1</v>
      </c>
      <c r="E12" s="13">
        <v>3</v>
      </c>
      <c r="F12" s="13">
        <v>0</v>
      </c>
      <c r="G12" s="13" t="s">
        <v>18</v>
      </c>
      <c r="H12" s="13" t="s">
        <v>1099</v>
      </c>
    </row>
    <row r="13" spans="1:9" x14ac:dyDescent="0.2">
      <c r="A13" s="13" t="s">
        <v>71</v>
      </c>
      <c r="B13" s="13" t="s">
        <v>147</v>
      </c>
      <c r="C13" s="13" t="s">
        <v>75</v>
      </c>
      <c r="D13" s="13">
        <v>1</v>
      </c>
      <c r="E13" s="13">
        <v>3</v>
      </c>
      <c r="F13" s="13">
        <v>0</v>
      </c>
      <c r="G13" s="13" t="s">
        <v>18</v>
      </c>
      <c r="H13" s="13" t="s">
        <v>1099</v>
      </c>
    </row>
    <row r="14" spans="1:9" x14ac:dyDescent="0.2">
      <c r="A14" s="13" t="s">
        <v>71</v>
      </c>
      <c r="B14" s="13" t="s">
        <v>150</v>
      </c>
      <c r="C14" s="13" t="s">
        <v>83</v>
      </c>
      <c r="D14" s="13">
        <v>8</v>
      </c>
      <c r="E14" s="13">
        <v>53</v>
      </c>
      <c r="F14" s="13">
        <v>0</v>
      </c>
      <c r="G14" s="13" t="s">
        <v>18</v>
      </c>
      <c r="H14" s="13" t="s">
        <v>1099</v>
      </c>
    </row>
    <row r="15" spans="1:9" x14ac:dyDescent="0.2">
      <c r="A15" s="13" t="s">
        <v>33</v>
      </c>
      <c r="B15" s="13" t="s">
        <v>1098</v>
      </c>
      <c r="C15" s="13" t="s">
        <v>1097</v>
      </c>
      <c r="D15" s="13">
        <v>8</v>
      </c>
      <c r="E15" s="13">
        <v>19</v>
      </c>
      <c r="F15" s="13">
        <v>0</v>
      </c>
      <c r="G15" s="13" t="s">
        <v>18</v>
      </c>
      <c r="H15" s="13" t="s">
        <v>19</v>
      </c>
    </row>
    <row r="16" spans="1:9" x14ac:dyDescent="0.2">
      <c r="A16" s="29" t="s">
        <v>33</v>
      </c>
      <c r="B16" s="13" t="s">
        <v>30</v>
      </c>
      <c r="C16" s="13" t="s">
        <v>1102</v>
      </c>
      <c r="D16" s="13">
        <v>40</v>
      </c>
      <c r="E16" s="13">
        <v>0</v>
      </c>
      <c r="F16" s="13">
        <v>0</v>
      </c>
      <c r="G16" s="13" t="s">
        <v>18</v>
      </c>
      <c r="H16" s="13" t="s">
        <v>19</v>
      </c>
    </row>
    <row r="17" spans="1:8" x14ac:dyDescent="0.2">
      <c r="A17" s="13" t="s">
        <v>33</v>
      </c>
      <c r="B17" s="13" t="s">
        <v>34</v>
      </c>
      <c r="C17" s="13" t="s">
        <v>1102</v>
      </c>
      <c r="D17" s="13">
        <v>100</v>
      </c>
      <c r="E17" s="13">
        <v>0</v>
      </c>
      <c r="F17" s="13">
        <v>0</v>
      </c>
      <c r="G17" s="13" t="s">
        <v>18</v>
      </c>
      <c r="H17" s="13" t="s">
        <v>19</v>
      </c>
    </row>
    <row r="18" spans="1:8" x14ac:dyDescent="0.2">
      <c r="A18" s="13" t="s">
        <v>33</v>
      </c>
      <c r="B18" s="13" t="s">
        <v>37</v>
      </c>
      <c r="C18" s="13" t="s">
        <v>1103</v>
      </c>
      <c r="D18" s="13">
        <v>40</v>
      </c>
      <c r="E18" s="13">
        <v>0</v>
      </c>
      <c r="F18" s="13">
        <v>0</v>
      </c>
      <c r="G18" s="13" t="s">
        <v>26</v>
      </c>
      <c r="H18" s="13" t="s">
        <v>19</v>
      </c>
    </row>
    <row r="19" spans="1:8" x14ac:dyDescent="0.2">
      <c r="A19" s="13" t="s">
        <v>33</v>
      </c>
      <c r="B19" s="13" t="s">
        <v>39</v>
      </c>
      <c r="C19" s="13" t="s">
        <v>1104</v>
      </c>
      <c r="D19" s="13">
        <v>1</v>
      </c>
      <c r="E19" s="13">
        <v>0</v>
      </c>
      <c r="F19" s="13">
        <v>0</v>
      </c>
      <c r="G19" s="13" t="s">
        <v>18</v>
      </c>
      <c r="H19" s="13" t="s">
        <v>19</v>
      </c>
    </row>
    <row r="20" spans="1:8" x14ac:dyDescent="0.2">
      <c r="A20" s="13" t="s">
        <v>33</v>
      </c>
      <c r="B20" s="13" t="s">
        <v>42</v>
      </c>
      <c r="C20" s="13" t="s">
        <v>1102</v>
      </c>
      <c r="D20" s="13">
        <v>40</v>
      </c>
      <c r="E20" s="13">
        <v>0</v>
      </c>
      <c r="F20" s="13">
        <v>0</v>
      </c>
      <c r="G20" s="13" t="s">
        <v>26</v>
      </c>
      <c r="H20" s="13" t="s">
        <v>19</v>
      </c>
    </row>
    <row r="21" spans="1:8" x14ac:dyDescent="0.2">
      <c r="A21" s="13" t="s">
        <v>33</v>
      </c>
      <c r="B21" s="13" t="s">
        <v>1105</v>
      </c>
      <c r="C21" s="13" t="s">
        <v>1097</v>
      </c>
      <c r="D21" s="13">
        <v>8</v>
      </c>
      <c r="E21" s="13">
        <v>19</v>
      </c>
      <c r="F21" s="13">
        <v>0</v>
      </c>
      <c r="G21" s="13" t="s">
        <v>26</v>
      </c>
      <c r="H21" s="13" t="s">
        <v>19</v>
      </c>
    </row>
    <row r="22" spans="1:8" x14ac:dyDescent="0.2">
      <c r="A22" s="13" t="s">
        <v>33</v>
      </c>
      <c r="B22" s="13" t="s">
        <v>632</v>
      </c>
      <c r="C22" s="13" t="s">
        <v>1103</v>
      </c>
      <c r="D22" s="13">
        <v>3</v>
      </c>
      <c r="E22" s="13">
        <v>0</v>
      </c>
      <c r="F22" s="13">
        <v>0</v>
      </c>
      <c r="G22" s="13" t="s">
        <v>18</v>
      </c>
      <c r="H22" s="13" t="s">
        <v>19</v>
      </c>
    </row>
    <row r="23" spans="1:8" x14ac:dyDescent="0.2">
      <c r="A23" s="13" t="s">
        <v>33</v>
      </c>
      <c r="B23" s="13" t="s">
        <v>52</v>
      </c>
      <c r="C23" s="13" t="s">
        <v>1103</v>
      </c>
      <c r="D23" s="13">
        <v>20</v>
      </c>
      <c r="E23" s="13">
        <v>0</v>
      </c>
      <c r="F23" s="13">
        <v>0</v>
      </c>
      <c r="G23" s="13" t="s">
        <v>26</v>
      </c>
      <c r="H23" s="13" t="s">
        <v>19</v>
      </c>
    </row>
    <row r="24" spans="1:8" x14ac:dyDescent="0.2">
      <c r="A24" s="13" t="s">
        <v>33</v>
      </c>
      <c r="B24" s="13" t="s">
        <v>55</v>
      </c>
      <c r="C24" s="13" t="s">
        <v>1103</v>
      </c>
      <c r="D24" s="13">
        <v>20</v>
      </c>
      <c r="E24" s="13">
        <v>0</v>
      </c>
      <c r="F24" s="13">
        <v>0</v>
      </c>
      <c r="G24" s="13" t="s">
        <v>26</v>
      </c>
      <c r="H24" s="13" t="s">
        <v>19</v>
      </c>
    </row>
    <row r="25" spans="1:8" x14ac:dyDescent="0.2">
      <c r="A25" s="13" t="s">
        <v>33</v>
      </c>
      <c r="B25" s="13" t="s">
        <v>57</v>
      </c>
      <c r="C25" s="13" t="s">
        <v>1103</v>
      </c>
      <c r="D25" s="13">
        <v>20</v>
      </c>
      <c r="E25" s="13">
        <v>0</v>
      </c>
      <c r="F25" s="13">
        <v>0</v>
      </c>
      <c r="G25" s="13" t="s">
        <v>26</v>
      </c>
      <c r="H25" s="13" t="s">
        <v>19</v>
      </c>
    </row>
    <row r="26" spans="1:8" x14ac:dyDescent="0.2">
      <c r="A26" s="13" t="s">
        <v>33</v>
      </c>
      <c r="B26" s="13" t="s">
        <v>59</v>
      </c>
      <c r="C26" s="13" t="s">
        <v>1103</v>
      </c>
      <c r="D26" s="13">
        <v>20</v>
      </c>
      <c r="E26" s="13">
        <v>0</v>
      </c>
      <c r="F26" s="13">
        <v>0</v>
      </c>
      <c r="G26" s="13" t="s">
        <v>26</v>
      </c>
      <c r="H26" s="13" t="s">
        <v>19</v>
      </c>
    </row>
    <row r="27" spans="1:8" x14ac:dyDescent="0.2">
      <c r="A27" s="13" t="s">
        <v>33</v>
      </c>
      <c r="B27" s="13" t="s">
        <v>61</v>
      </c>
      <c r="C27" s="13" t="s">
        <v>1103</v>
      </c>
      <c r="D27" s="13">
        <v>20</v>
      </c>
      <c r="E27" s="13">
        <v>0</v>
      </c>
      <c r="F27" s="13">
        <v>0</v>
      </c>
      <c r="G27" s="13" t="s">
        <v>26</v>
      </c>
      <c r="H27" s="13" t="s">
        <v>19</v>
      </c>
    </row>
    <row r="28" spans="1:8" x14ac:dyDescent="0.2">
      <c r="A28" s="13" t="s">
        <v>46</v>
      </c>
      <c r="B28" s="13" t="s">
        <v>1105</v>
      </c>
      <c r="C28" s="13" t="s">
        <v>1097</v>
      </c>
      <c r="D28" s="13">
        <v>8</v>
      </c>
      <c r="E28" s="13">
        <v>19</v>
      </c>
      <c r="F28" s="13">
        <v>0</v>
      </c>
      <c r="G28" s="13" t="s">
        <v>18</v>
      </c>
      <c r="H28" s="13" t="s">
        <v>19</v>
      </c>
    </row>
    <row r="29" spans="1:8" x14ac:dyDescent="0.2">
      <c r="A29" s="13" t="s">
        <v>46</v>
      </c>
      <c r="B29" s="13" t="s">
        <v>44</v>
      </c>
      <c r="C29" s="13" t="s">
        <v>1103</v>
      </c>
      <c r="D29" s="13">
        <v>40</v>
      </c>
      <c r="E29" s="13">
        <v>0</v>
      </c>
      <c r="F29" s="13">
        <v>0</v>
      </c>
      <c r="G29" s="13" t="s">
        <v>18</v>
      </c>
      <c r="H29" s="13" t="s">
        <v>19</v>
      </c>
    </row>
    <row r="30" spans="1:8" x14ac:dyDescent="0.2">
      <c r="A30" s="13" t="s">
        <v>423</v>
      </c>
      <c r="B30" s="13" t="s">
        <v>1106</v>
      </c>
      <c r="C30" s="13" t="s">
        <v>1097</v>
      </c>
      <c r="D30" s="13">
        <v>8</v>
      </c>
      <c r="E30" s="13">
        <v>19</v>
      </c>
      <c r="F30" s="13">
        <v>0</v>
      </c>
      <c r="G30" s="13" t="s">
        <v>18</v>
      </c>
      <c r="H30" s="13" t="s">
        <v>19</v>
      </c>
    </row>
    <row r="31" spans="1:8" x14ac:dyDescent="0.2">
      <c r="A31" s="13" t="s">
        <v>423</v>
      </c>
      <c r="B31" s="13" t="s">
        <v>1107</v>
      </c>
      <c r="C31" s="13" t="s">
        <v>1097</v>
      </c>
      <c r="D31" s="13">
        <v>8</v>
      </c>
      <c r="E31" s="13">
        <v>19</v>
      </c>
      <c r="F31" s="13">
        <v>0</v>
      </c>
      <c r="G31" s="13" t="s">
        <v>18</v>
      </c>
      <c r="H31" s="13" t="s">
        <v>19</v>
      </c>
    </row>
    <row r="32" spans="1:8" x14ac:dyDescent="0.2">
      <c r="A32" s="13" t="s">
        <v>423</v>
      </c>
      <c r="B32" s="13" t="s">
        <v>72</v>
      </c>
      <c r="C32" s="13" t="s">
        <v>221</v>
      </c>
      <c r="D32" s="13">
        <v>4</v>
      </c>
      <c r="E32" s="13">
        <v>10</v>
      </c>
      <c r="F32" s="13">
        <v>0</v>
      </c>
      <c r="G32" s="13" t="s">
        <v>18</v>
      </c>
      <c r="H32" s="13" t="s">
        <v>19</v>
      </c>
    </row>
    <row r="33" spans="1:8" x14ac:dyDescent="0.2">
      <c r="A33" s="13" t="s">
        <v>423</v>
      </c>
      <c r="B33" s="13" t="s">
        <v>77</v>
      </c>
      <c r="C33" s="13" t="s">
        <v>75</v>
      </c>
      <c r="D33" s="13">
        <v>1</v>
      </c>
      <c r="E33" s="13">
        <v>3</v>
      </c>
      <c r="F33" s="13">
        <v>0</v>
      </c>
      <c r="G33" s="13" t="s">
        <v>18</v>
      </c>
      <c r="H33" s="13" t="s">
        <v>1099</v>
      </c>
    </row>
    <row r="34" spans="1:8" x14ac:dyDescent="0.2">
      <c r="A34" s="13" t="s">
        <v>423</v>
      </c>
      <c r="B34" s="13" t="s">
        <v>1100</v>
      </c>
      <c r="C34" s="13" t="s">
        <v>75</v>
      </c>
      <c r="D34" s="13">
        <v>1</v>
      </c>
      <c r="E34" s="13">
        <v>3</v>
      </c>
      <c r="F34" s="13">
        <v>0</v>
      </c>
      <c r="G34" s="13" t="s">
        <v>18</v>
      </c>
      <c r="H34" s="13" t="s">
        <v>1099</v>
      </c>
    </row>
    <row r="35" spans="1:8" x14ac:dyDescent="0.2">
      <c r="A35" s="13" t="s">
        <v>423</v>
      </c>
      <c r="B35" s="13" t="s">
        <v>80</v>
      </c>
      <c r="C35" s="13" t="s">
        <v>75</v>
      </c>
      <c r="D35" s="13">
        <v>1</v>
      </c>
      <c r="E35" s="13">
        <v>3</v>
      </c>
      <c r="F35" s="13">
        <v>0</v>
      </c>
      <c r="G35" s="13" t="s">
        <v>18</v>
      </c>
      <c r="H35" s="13" t="s">
        <v>1099</v>
      </c>
    </row>
    <row r="36" spans="1:8" x14ac:dyDescent="0.2">
      <c r="A36" s="13" t="s">
        <v>423</v>
      </c>
      <c r="B36" s="13" t="s">
        <v>85</v>
      </c>
      <c r="C36" s="13" t="s">
        <v>83</v>
      </c>
      <c r="D36" s="13">
        <v>8</v>
      </c>
      <c r="E36" s="13">
        <v>53</v>
      </c>
      <c r="F36" s="13">
        <v>0</v>
      </c>
      <c r="G36" s="13" t="s">
        <v>18</v>
      </c>
      <c r="H36" s="13" t="s">
        <v>1099</v>
      </c>
    </row>
    <row r="37" spans="1:8" x14ac:dyDescent="0.2">
      <c r="A37" s="13" t="s">
        <v>423</v>
      </c>
      <c r="B37" s="13" t="s">
        <v>88</v>
      </c>
      <c r="C37" s="13" t="s">
        <v>83</v>
      </c>
      <c r="D37" s="13">
        <v>8</v>
      </c>
      <c r="E37" s="13">
        <v>53</v>
      </c>
      <c r="F37" s="13">
        <v>0</v>
      </c>
      <c r="G37" s="13" t="s">
        <v>18</v>
      </c>
      <c r="H37" s="13" t="s">
        <v>1099</v>
      </c>
    </row>
    <row r="38" spans="1:8" x14ac:dyDescent="0.2">
      <c r="A38" s="13" t="s">
        <v>423</v>
      </c>
      <c r="B38" s="13" t="s">
        <v>91</v>
      </c>
      <c r="C38" s="13" t="s">
        <v>83</v>
      </c>
      <c r="D38" s="13">
        <v>8</v>
      </c>
      <c r="E38" s="13">
        <v>53</v>
      </c>
      <c r="F38" s="13">
        <v>0</v>
      </c>
      <c r="G38" s="13" t="s">
        <v>18</v>
      </c>
      <c r="H38" s="13" t="s">
        <v>1099</v>
      </c>
    </row>
    <row r="39" spans="1:8" x14ac:dyDescent="0.2">
      <c r="A39" s="13" t="s">
        <v>423</v>
      </c>
      <c r="B39" s="13" t="s">
        <v>144</v>
      </c>
      <c r="C39" s="13" t="s">
        <v>75</v>
      </c>
      <c r="D39" s="13">
        <v>1</v>
      </c>
      <c r="E39" s="13">
        <v>3</v>
      </c>
      <c r="F39" s="13">
        <v>0</v>
      </c>
      <c r="G39" s="13" t="s">
        <v>18</v>
      </c>
      <c r="H39" s="13" t="s">
        <v>1099</v>
      </c>
    </row>
    <row r="40" spans="1:8" x14ac:dyDescent="0.2">
      <c r="A40" s="13" t="s">
        <v>423</v>
      </c>
      <c r="B40" s="13" t="s">
        <v>1101</v>
      </c>
      <c r="C40" s="13" t="s">
        <v>75</v>
      </c>
      <c r="D40" s="13">
        <v>1</v>
      </c>
      <c r="E40" s="13">
        <v>3</v>
      </c>
      <c r="F40" s="13">
        <v>0</v>
      </c>
      <c r="G40" s="13" t="s">
        <v>18</v>
      </c>
      <c r="H40" s="13" t="s">
        <v>1099</v>
      </c>
    </row>
    <row r="41" spans="1:8" x14ac:dyDescent="0.2">
      <c r="A41" s="13" t="s">
        <v>423</v>
      </c>
      <c r="B41" s="13" t="s">
        <v>147</v>
      </c>
      <c r="C41" s="13" t="s">
        <v>75</v>
      </c>
      <c r="D41" s="13">
        <v>1</v>
      </c>
      <c r="E41" s="13">
        <v>3</v>
      </c>
      <c r="F41" s="13">
        <v>0</v>
      </c>
      <c r="G41" s="13" t="s">
        <v>18</v>
      </c>
      <c r="H41" s="13" t="s">
        <v>1099</v>
      </c>
    </row>
    <row r="42" spans="1:8" x14ac:dyDescent="0.2">
      <c r="A42" s="13" t="s">
        <v>423</v>
      </c>
      <c r="B42" s="13" t="s">
        <v>150</v>
      </c>
      <c r="C42" s="13" t="s">
        <v>83</v>
      </c>
      <c r="D42" s="13">
        <v>8</v>
      </c>
      <c r="E42" s="13">
        <v>53</v>
      </c>
      <c r="F42" s="13">
        <v>0</v>
      </c>
      <c r="G42" s="13" t="s">
        <v>18</v>
      </c>
      <c r="H42" s="13" t="s">
        <v>1099</v>
      </c>
    </row>
    <row r="43" spans="1:8" x14ac:dyDescent="0.2">
      <c r="A43" s="13" t="s">
        <v>414</v>
      </c>
      <c r="B43" s="13" t="s">
        <v>1107</v>
      </c>
      <c r="C43" s="13" t="s">
        <v>1097</v>
      </c>
      <c r="D43" s="13">
        <v>8</v>
      </c>
      <c r="E43" s="13">
        <v>19</v>
      </c>
      <c r="F43" s="13">
        <v>0</v>
      </c>
      <c r="G43" s="13" t="s">
        <v>18</v>
      </c>
      <c r="H43" s="13" t="s">
        <v>19</v>
      </c>
    </row>
    <row r="44" spans="1:8" x14ac:dyDescent="0.2">
      <c r="A44" s="13" t="s">
        <v>414</v>
      </c>
      <c r="B44" s="13" t="s">
        <v>1098</v>
      </c>
      <c r="C44" s="13" t="s">
        <v>1097</v>
      </c>
      <c r="D44" s="13">
        <v>8</v>
      </c>
      <c r="E44" s="13">
        <v>19</v>
      </c>
      <c r="F44" s="13">
        <v>0</v>
      </c>
      <c r="G44" s="13" t="s">
        <v>18</v>
      </c>
      <c r="H44" s="13" t="s">
        <v>19</v>
      </c>
    </row>
    <row r="45" spans="1:8" x14ac:dyDescent="0.2">
      <c r="A45" s="13" t="s">
        <v>414</v>
      </c>
      <c r="B45" s="13" t="s">
        <v>412</v>
      </c>
      <c r="C45" s="13" t="s">
        <v>221</v>
      </c>
      <c r="D45" s="13">
        <v>4</v>
      </c>
      <c r="E45" s="13">
        <v>10</v>
      </c>
      <c r="F45" s="13">
        <v>0</v>
      </c>
      <c r="G45" s="13" t="s">
        <v>18</v>
      </c>
      <c r="H45" s="13" t="s">
        <v>19</v>
      </c>
    </row>
    <row r="46" spans="1:8" x14ac:dyDescent="0.2">
      <c r="A46" s="13" t="s">
        <v>414</v>
      </c>
      <c r="B46" s="13" t="s">
        <v>415</v>
      </c>
      <c r="C46" s="13" t="s">
        <v>1103</v>
      </c>
      <c r="D46" s="13">
        <v>40</v>
      </c>
      <c r="E46" s="13">
        <v>0</v>
      </c>
      <c r="F46" s="13">
        <v>0</v>
      </c>
      <c r="G46" s="13" t="s">
        <v>18</v>
      </c>
      <c r="H46" s="13" t="s">
        <v>19</v>
      </c>
    </row>
    <row r="47" spans="1:8" x14ac:dyDescent="0.2">
      <c r="A47" s="13" t="s">
        <v>414</v>
      </c>
      <c r="B47" s="13" t="s">
        <v>420</v>
      </c>
      <c r="C47" s="13" t="s">
        <v>75</v>
      </c>
      <c r="D47" s="13">
        <v>1</v>
      </c>
      <c r="E47" s="13">
        <v>3</v>
      </c>
      <c r="F47" s="13">
        <v>0</v>
      </c>
      <c r="G47" s="13" t="s">
        <v>18</v>
      </c>
      <c r="H47" s="13" t="s">
        <v>19</v>
      </c>
    </row>
    <row r="48" spans="1:8" x14ac:dyDescent="0.2">
      <c r="A48" s="13" t="s">
        <v>414</v>
      </c>
      <c r="B48" s="13" t="s">
        <v>632</v>
      </c>
      <c r="C48" s="13" t="s">
        <v>1103</v>
      </c>
      <c r="D48" s="13">
        <v>3</v>
      </c>
      <c r="E48" s="13">
        <v>0</v>
      </c>
      <c r="F48" s="13">
        <v>0</v>
      </c>
      <c r="G48" s="13" t="s">
        <v>18</v>
      </c>
      <c r="H48" s="13" t="s">
        <v>19</v>
      </c>
    </row>
    <row r="49" spans="1:8" x14ac:dyDescent="0.2">
      <c r="A49" s="13" t="s">
        <v>65</v>
      </c>
      <c r="B49" s="13" t="s">
        <v>1108</v>
      </c>
      <c r="C49" s="13" t="s">
        <v>1097</v>
      </c>
      <c r="D49" s="13">
        <v>8</v>
      </c>
      <c r="E49" s="13">
        <v>19</v>
      </c>
      <c r="F49" s="13">
        <v>0</v>
      </c>
      <c r="G49" s="13" t="s">
        <v>18</v>
      </c>
      <c r="H49" s="13" t="s">
        <v>19</v>
      </c>
    </row>
    <row r="50" spans="1:8" x14ac:dyDescent="0.2">
      <c r="A50" s="13" t="s">
        <v>65</v>
      </c>
      <c r="B50" s="13" t="s">
        <v>1098</v>
      </c>
      <c r="C50" s="13" t="s">
        <v>1097</v>
      </c>
      <c r="D50" s="13">
        <v>8</v>
      </c>
      <c r="E50" s="13">
        <v>19</v>
      </c>
      <c r="F50" s="13">
        <v>0</v>
      </c>
      <c r="G50" s="13" t="s">
        <v>18</v>
      </c>
      <c r="H50" s="13" t="s">
        <v>19</v>
      </c>
    </row>
    <row r="51" spans="1:8" x14ac:dyDescent="0.2">
      <c r="A51" s="13" t="s">
        <v>65</v>
      </c>
      <c r="B51" s="13" t="s">
        <v>1109</v>
      </c>
      <c r="C51" s="13" t="s">
        <v>1103</v>
      </c>
      <c r="D51" s="13">
        <v>40</v>
      </c>
      <c r="E51" s="13">
        <v>0</v>
      </c>
      <c r="F51" s="13">
        <v>0</v>
      </c>
      <c r="G51" s="13" t="s">
        <v>18</v>
      </c>
      <c r="H51" s="13" t="s">
        <v>19</v>
      </c>
    </row>
    <row r="52" spans="1:8" x14ac:dyDescent="0.2">
      <c r="A52" s="13" t="s">
        <v>65</v>
      </c>
      <c r="B52" s="13" t="s">
        <v>1110</v>
      </c>
      <c r="C52" s="13" t="s">
        <v>1103</v>
      </c>
      <c r="D52" s="13">
        <v>40</v>
      </c>
      <c r="E52" s="13">
        <v>0</v>
      </c>
      <c r="F52" s="13">
        <v>0</v>
      </c>
      <c r="G52" s="13" t="s">
        <v>18</v>
      </c>
      <c r="H52" s="13" t="s">
        <v>19</v>
      </c>
    </row>
    <row r="53" spans="1:8" x14ac:dyDescent="0.2">
      <c r="A53" s="13" t="s">
        <v>615</v>
      </c>
      <c r="B53" s="13" t="s">
        <v>1111</v>
      </c>
      <c r="C53" s="13" t="s">
        <v>1097</v>
      </c>
      <c r="D53" s="13">
        <v>8</v>
      </c>
      <c r="E53" s="13">
        <v>19</v>
      </c>
      <c r="F53" s="13">
        <v>0</v>
      </c>
      <c r="G53" s="13" t="s">
        <v>18</v>
      </c>
      <c r="H53" s="13" t="s">
        <v>19</v>
      </c>
    </row>
    <row r="54" spans="1:8" x14ac:dyDescent="0.2">
      <c r="A54" s="13" t="s">
        <v>615</v>
      </c>
      <c r="B54" s="13" t="s">
        <v>1112</v>
      </c>
      <c r="C54" s="13" t="s">
        <v>1097</v>
      </c>
      <c r="D54" s="13">
        <v>8</v>
      </c>
      <c r="E54" s="13">
        <v>19</v>
      </c>
      <c r="F54" s="13">
        <v>0</v>
      </c>
      <c r="G54" s="13" t="s">
        <v>18</v>
      </c>
      <c r="H54" s="13" t="s">
        <v>19</v>
      </c>
    </row>
    <row r="55" spans="1:8" x14ac:dyDescent="0.2">
      <c r="A55" s="13" t="s">
        <v>615</v>
      </c>
      <c r="B55" s="13" t="s">
        <v>1109</v>
      </c>
      <c r="C55" s="13" t="s">
        <v>1103</v>
      </c>
      <c r="D55" s="13">
        <v>40</v>
      </c>
      <c r="E55" s="13">
        <v>0</v>
      </c>
      <c r="F55" s="13">
        <v>0</v>
      </c>
      <c r="G55" s="13" t="s">
        <v>18</v>
      </c>
      <c r="H55" s="13" t="s">
        <v>19</v>
      </c>
    </row>
    <row r="56" spans="1:8" x14ac:dyDescent="0.2">
      <c r="A56" s="13" t="s">
        <v>615</v>
      </c>
      <c r="B56" s="13" t="s">
        <v>1110</v>
      </c>
      <c r="C56" s="13" t="s">
        <v>1103</v>
      </c>
      <c r="D56" s="13">
        <v>40</v>
      </c>
      <c r="E56" s="13">
        <v>0</v>
      </c>
      <c r="F56" s="13">
        <v>0</v>
      </c>
      <c r="G56" s="13" t="s">
        <v>18</v>
      </c>
      <c r="H56" s="13" t="s">
        <v>19</v>
      </c>
    </row>
    <row r="57" spans="1:8" x14ac:dyDescent="0.2">
      <c r="A57" s="13" t="s">
        <v>411</v>
      </c>
      <c r="B57" s="13" t="s">
        <v>1113</v>
      </c>
      <c r="C57" s="13" t="s">
        <v>1097</v>
      </c>
      <c r="D57" s="13">
        <v>8</v>
      </c>
      <c r="E57" s="13">
        <v>19</v>
      </c>
      <c r="F57" s="13">
        <v>0</v>
      </c>
      <c r="G57" s="13" t="s">
        <v>18</v>
      </c>
      <c r="H57" s="13" t="s">
        <v>19</v>
      </c>
    </row>
    <row r="58" spans="1:8" x14ac:dyDescent="0.2">
      <c r="A58" s="13" t="s">
        <v>411</v>
      </c>
      <c r="B58" s="13" t="s">
        <v>1114</v>
      </c>
      <c r="C58" s="13" t="s">
        <v>1097</v>
      </c>
      <c r="D58" s="13">
        <v>8</v>
      </c>
      <c r="E58" s="13">
        <v>19</v>
      </c>
      <c r="F58" s="13">
        <v>0</v>
      </c>
      <c r="G58" s="13" t="s">
        <v>18</v>
      </c>
      <c r="H58" s="13" t="s">
        <v>19</v>
      </c>
    </row>
    <row r="59" spans="1:8" x14ac:dyDescent="0.2">
      <c r="A59" s="13" t="s">
        <v>411</v>
      </c>
      <c r="B59" s="13" t="s">
        <v>1109</v>
      </c>
      <c r="C59" s="13" t="s">
        <v>1103</v>
      </c>
      <c r="D59" s="13">
        <v>40</v>
      </c>
      <c r="E59" s="13">
        <v>0</v>
      </c>
      <c r="F59" s="13">
        <v>0</v>
      </c>
      <c r="G59" s="13" t="s">
        <v>18</v>
      </c>
      <c r="H59" s="13" t="s">
        <v>19</v>
      </c>
    </row>
    <row r="60" spans="1:8" x14ac:dyDescent="0.2">
      <c r="A60" s="13" t="s">
        <v>411</v>
      </c>
      <c r="B60" s="13" t="s">
        <v>1110</v>
      </c>
      <c r="C60" s="13" t="s">
        <v>1103</v>
      </c>
      <c r="D60" s="13">
        <v>40</v>
      </c>
      <c r="E60" s="13">
        <v>0</v>
      </c>
      <c r="F60" s="13">
        <v>0</v>
      </c>
      <c r="G60" s="13" t="s">
        <v>18</v>
      </c>
      <c r="H60" s="13" t="s">
        <v>19</v>
      </c>
    </row>
    <row r="61" spans="1:8" x14ac:dyDescent="0.2">
      <c r="A61" s="13" t="s">
        <v>200</v>
      </c>
      <c r="B61" s="13" t="s">
        <v>1115</v>
      </c>
      <c r="C61" s="13" t="s">
        <v>1097</v>
      </c>
      <c r="D61" s="13">
        <v>8</v>
      </c>
      <c r="E61" s="13">
        <v>19</v>
      </c>
      <c r="F61" s="13">
        <v>0</v>
      </c>
      <c r="G61" s="13" t="s">
        <v>18</v>
      </c>
      <c r="H61" s="13" t="s">
        <v>19</v>
      </c>
    </row>
    <row r="62" spans="1:8" x14ac:dyDescent="0.2">
      <c r="A62" s="13" t="s">
        <v>200</v>
      </c>
      <c r="B62" s="13" t="s">
        <v>200</v>
      </c>
      <c r="C62" s="13" t="s">
        <v>1103</v>
      </c>
      <c r="D62" s="13">
        <v>20</v>
      </c>
      <c r="E62" s="13">
        <v>0</v>
      </c>
      <c r="F62" s="13">
        <v>0</v>
      </c>
      <c r="G62" s="13" t="s">
        <v>18</v>
      </c>
      <c r="H62" s="13" t="s">
        <v>19</v>
      </c>
    </row>
    <row r="63" spans="1:8" x14ac:dyDescent="0.2">
      <c r="A63" s="13" t="s">
        <v>753</v>
      </c>
      <c r="B63" s="13" t="s">
        <v>1112</v>
      </c>
      <c r="C63" s="13" t="s">
        <v>1097</v>
      </c>
      <c r="D63" s="13">
        <v>8</v>
      </c>
      <c r="E63" s="13">
        <v>19</v>
      </c>
      <c r="F63" s="13">
        <v>0</v>
      </c>
      <c r="G63" s="13" t="s">
        <v>18</v>
      </c>
      <c r="H63" s="13" t="s">
        <v>19</v>
      </c>
    </row>
    <row r="64" spans="1:8" x14ac:dyDescent="0.2">
      <c r="A64" s="13" t="s">
        <v>753</v>
      </c>
      <c r="B64" s="13" t="s">
        <v>751</v>
      </c>
      <c r="C64" s="13" t="s">
        <v>594</v>
      </c>
      <c r="D64" s="13">
        <v>2</v>
      </c>
      <c r="E64" s="13">
        <v>5</v>
      </c>
      <c r="F64" s="13">
        <v>0</v>
      </c>
      <c r="G64" s="13" t="s">
        <v>18</v>
      </c>
      <c r="H64" s="13" t="s">
        <v>1099</v>
      </c>
    </row>
    <row r="65" spans="1:8" x14ac:dyDescent="0.2">
      <c r="A65" s="13" t="s">
        <v>753</v>
      </c>
      <c r="B65" s="13" t="s">
        <v>754</v>
      </c>
      <c r="C65" s="13" t="s">
        <v>83</v>
      </c>
      <c r="D65" s="13">
        <v>8</v>
      </c>
      <c r="E65" s="13">
        <v>53</v>
      </c>
      <c r="F65" s="13">
        <v>0</v>
      </c>
      <c r="G65" s="13" t="s">
        <v>18</v>
      </c>
      <c r="H65" s="13" t="s">
        <v>1116</v>
      </c>
    </row>
    <row r="66" spans="1:8" x14ac:dyDescent="0.2">
      <c r="A66" s="13" t="s">
        <v>753</v>
      </c>
      <c r="B66" s="13" t="s">
        <v>757</v>
      </c>
      <c r="C66" s="13" t="s">
        <v>75</v>
      </c>
      <c r="D66" s="13">
        <v>1</v>
      </c>
      <c r="E66" s="13">
        <v>3</v>
      </c>
      <c r="F66" s="13">
        <v>0</v>
      </c>
      <c r="G66" s="13" t="s">
        <v>18</v>
      </c>
      <c r="H66" s="13" t="s">
        <v>1099</v>
      </c>
    </row>
    <row r="67" spans="1:8" x14ac:dyDescent="0.2">
      <c r="A67" s="13" t="s">
        <v>753</v>
      </c>
      <c r="B67" s="13" t="s">
        <v>759</v>
      </c>
      <c r="C67" s="13" t="s">
        <v>83</v>
      </c>
      <c r="D67" s="13">
        <v>8</v>
      </c>
      <c r="E67" s="13">
        <v>53</v>
      </c>
      <c r="F67" s="13">
        <v>0</v>
      </c>
      <c r="G67" s="13" t="s">
        <v>18</v>
      </c>
      <c r="H67" s="13" t="s">
        <v>1116</v>
      </c>
    </row>
    <row r="68" spans="1:8" x14ac:dyDescent="0.2">
      <c r="A68" s="13" t="s">
        <v>753</v>
      </c>
      <c r="B68" s="13" t="s">
        <v>762</v>
      </c>
      <c r="C68" s="13" t="s">
        <v>75</v>
      </c>
      <c r="D68" s="13">
        <v>1</v>
      </c>
      <c r="E68" s="13">
        <v>3</v>
      </c>
      <c r="F68" s="13">
        <v>0</v>
      </c>
      <c r="G68" s="13" t="s">
        <v>18</v>
      </c>
      <c r="H68" s="13" t="s">
        <v>1099</v>
      </c>
    </row>
    <row r="69" spans="1:8" x14ac:dyDescent="0.2">
      <c r="A69" s="13" t="s">
        <v>753</v>
      </c>
      <c r="B69" s="13" t="s">
        <v>764</v>
      </c>
      <c r="C69" s="13" t="s">
        <v>594</v>
      </c>
      <c r="D69" s="13">
        <v>2</v>
      </c>
      <c r="E69" s="13">
        <v>5</v>
      </c>
      <c r="F69" s="13">
        <v>0</v>
      </c>
      <c r="G69" s="13" t="s">
        <v>18</v>
      </c>
      <c r="H69" s="13" t="s">
        <v>1099</v>
      </c>
    </row>
    <row r="70" spans="1:8" x14ac:dyDescent="0.2">
      <c r="A70" s="13" t="s">
        <v>753</v>
      </c>
      <c r="B70" s="13" t="s">
        <v>766</v>
      </c>
      <c r="C70" s="13" t="s">
        <v>75</v>
      </c>
      <c r="D70" s="13">
        <v>1</v>
      </c>
      <c r="E70" s="13">
        <v>3</v>
      </c>
      <c r="F70" s="13">
        <v>0</v>
      </c>
      <c r="G70" s="13" t="s">
        <v>18</v>
      </c>
      <c r="H70" s="13" t="s">
        <v>1099</v>
      </c>
    </row>
    <row r="71" spans="1:8" x14ac:dyDescent="0.2">
      <c r="A71" s="13" t="s">
        <v>753</v>
      </c>
      <c r="B71" s="13" t="s">
        <v>768</v>
      </c>
      <c r="C71" s="13" t="s">
        <v>75</v>
      </c>
      <c r="D71" s="13">
        <v>1</v>
      </c>
      <c r="E71" s="13">
        <v>3</v>
      </c>
      <c r="F71" s="13">
        <v>0</v>
      </c>
      <c r="G71" s="13" t="s">
        <v>18</v>
      </c>
      <c r="H71" s="13" t="s">
        <v>1099</v>
      </c>
    </row>
    <row r="72" spans="1:8" x14ac:dyDescent="0.2">
      <c r="A72" s="13" t="s">
        <v>753</v>
      </c>
      <c r="B72" s="13" t="s">
        <v>770</v>
      </c>
      <c r="C72" s="13" t="s">
        <v>75</v>
      </c>
      <c r="D72" s="13">
        <v>1</v>
      </c>
      <c r="E72" s="13">
        <v>3</v>
      </c>
      <c r="F72" s="13">
        <v>0</v>
      </c>
      <c r="G72" s="13" t="s">
        <v>18</v>
      </c>
      <c r="H72" s="13" t="s">
        <v>1099</v>
      </c>
    </row>
    <row r="73" spans="1:8" x14ac:dyDescent="0.2">
      <c r="A73" s="13" t="s">
        <v>753</v>
      </c>
      <c r="B73" s="13" t="s">
        <v>772</v>
      </c>
      <c r="C73" s="13" t="s">
        <v>75</v>
      </c>
      <c r="D73" s="13">
        <v>1</v>
      </c>
      <c r="E73" s="13">
        <v>3</v>
      </c>
      <c r="F73" s="13">
        <v>0</v>
      </c>
      <c r="G73" s="13" t="s">
        <v>18</v>
      </c>
      <c r="H73" s="13" t="s">
        <v>1099</v>
      </c>
    </row>
    <row r="74" spans="1:8" x14ac:dyDescent="0.2">
      <c r="A74" s="13" t="s">
        <v>753</v>
      </c>
      <c r="B74" s="13" t="s">
        <v>774</v>
      </c>
      <c r="C74" s="13" t="s">
        <v>75</v>
      </c>
      <c r="D74" s="13">
        <v>1</v>
      </c>
      <c r="E74" s="13">
        <v>3</v>
      </c>
      <c r="F74" s="13">
        <v>0</v>
      </c>
      <c r="G74" s="13" t="s">
        <v>18</v>
      </c>
      <c r="H74" s="13" t="s">
        <v>1099</v>
      </c>
    </row>
    <row r="75" spans="1:8" x14ac:dyDescent="0.2">
      <c r="A75" s="13" t="s">
        <v>753</v>
      </c>
      <c r="B75" s="13" t="s">
        <v>776</v>
      </c>
      <c r="C75" s="13" t="s">
        <v>75</v>
      </c>
      <c r="D75" s="13">
        <v>1</v>
      </c>
      <c r="E75" s="13">
        <v>3</v>
      </c>
      <c r="F75" s="13">
        <v>0</v>
      </c>
      <c r="G75" s="13" t="s">
        <v>18</v>
      </c>
      <c r="H75" s="13" t="s">
        <v>1099</v>
      </c>
    </row>
    <row r="76" spans="1:8" x14ac:dyDescent="0.2">
      <c r="A76" s="13" t="s">
        <v>753</v>
      </c>
      <c r="B76" s="13" t="s">
        <v>778</v>
      </c>
      <c r="C76" s="13" t="s">
        <v>75</v>
      </c>
      <c r="D76" s="13">
        <v>1</v>
      </c>
      <c r="E76" s="13">
        <v>3</v>
      </c>
      <c r="F76" s="13">
        <v>0</v>
      </c>
      <c r="G76" s="13" t="s">
        <v>18</v>
      </c>
      <c r="H76" s="13" t="s">
        <v>1099</v>
      </c>
    </row>
    <row r="77" spans="1:8" x14ac:dyDescent="0.2">
      <c r="A77" s="13" t="s">
        <v>753</v>
      </c>
      <c r="B77" s="13" t="s">
        <v>780</v>
      </c>
      <c r="C77" s="13" t="s">
        <v>75</v>
      </c>
      <c r="D77" s="13">
        <v>1</v>
      </c>
      <c r="E77" s="13">
        <v>3</v>
      </c>
      <c r="F77" s="13">
        <v>0</v>
      </c>
      <c r="G77" s="13" t="s">
        <v>18</v>
      </c>
      <c r="H77" s="13" t="s">
        <v>1099</v>
      </c>
    </row>
    <row r="78" spans="1:8" x14ac:dyDescent="0.2">
      <c r="A78" s="13" t="s">
        <v>753</v>
      </c>
      <c r="B78" s="13" t="s">
        <v>782</v>
      </c>
      <c r="C78" s="13" t="s">
        <v>75</v>
      </c>
      <c r="D78" s="13">
        <v>1</v>
      </c>
      <c r="E78" s="13">
        <v>3</v>
      </c>
      <c r="F78" s="13">
        <v>0</v>
      </c>
      <c r="G78" s="13" t="s">
        <v>18</v>
      </c>
      <c r="H78" s="13" t="s">
        <v>1099</v>
      </c>
    </row>
    <row r="79" spans="1:8" x14ac:dyDescent="0.2">
      <c r="A79" s="13" t="s">
        <v>753</v>
      </c>
      <c r="B79" s="13" t="s">
        <v>784</v>
      </c>
      <c r="C79" s="13" t="s">
        <v>75</v>
      </c>
      <c r="D79" s="13">
        <v>1</v>
      </c>
      <c r="E79" s="13">
        <v>3</v>
      </c>
      <c r="F79" s="13">
        <v>0</v>
      </c>
      <c r="G79" s="13" t="s">
        <v>18</v>
      </c>
      <c r="H79" s="13" t="s">
        <v>1099</v>
      </c>
    </row>
    <row r="80" spans="1:8" x14ac:dyDescent="0.2">
      <c r="A80" s="13" t="s">
        <v>753</v>
      </c>
      <c r="B80" s="13" t="s">
        <v>786</v>
      </c>
      <c r="C80" s="13" t="s">
        <v>75</v>
      </c>
      <c r="D80" s="13">
        <v>1</v>
      </c>
      <c r="E80" s="13">
        <v>3</v>
      </c>
      <c r="F80" s="13">
        <v>0</v>
      </c>
      <c r="G80" s="13" t="s">
        <v>18</v>
      </c>
      <c r="H80" s="13" t="s">
        <v>1099</v>
      </c>
    </row>
    <row r="81" spans="1:8" x14ac:dyDescent="0.2">
      <c r="A81" s="13" t="s">
        <v>753</v>
      </c>
      <c r="B81" s="13" t="s">
        <v>788</v>
      </c>
      <c r="C81" s="13" t="s">
        <v>75</v>
      </c>
      <c r="D81" s="13">
        <v>1</v>
      </c>
      <c r="E81" s="13">
        <v>3</v>
      </c>
      <c r="F81" s="13">
        <v>0</v>
      </c>
      <c r="G81" s="13" t="s">
        <v>18</v>
      </c>
      <c r="H81" s="13" t="s">
        <v>1099</v>
      </c>
    </row>
    <row r="82" spans="1:8" x14ac:dyDescent="0.2">
      <c r="A82" s="13" t="s">
        <v>753</v>
      </c>
      <c r="B82" s="13" t="s">
        <v>790</v>
      </c>
      <c r="C82" s="13" t="s">
        <v>75</v>
      </c>
      <c r="D82" s="13">
        <v>1</v>
      </c>
      <c r="E82" s="13">
        <v>3</v>
      </c>
      <c r="F82" s="13">
        <v>0</v>
      </c>
      <c r="G82" s="13" t="s">
        <v>18</v>
      </c>
      <c r="H82" s="13" t="s">
        <v>1099</v>
      </c>
    </row>
    <row r="83" spans="1:8" x14ac:dyDescent="0.2">
      <c r="A83" s="13" t="s">
        <v>753</v>
      </c>
      <c r="B83" s="13" t="s">
        <v>792</v>
      </c>
      <c r="C83" s="13" t="s">
        <v>1103</v>
      </c>
      <c r="D83" s="13">
        <v>20</v>
      </c>
      <c r="E83" s="13">
        <v>0</v>
      </c>
      <c r="F83" s="13">
        <v>0</v>
      </c>
      <c r="G83" s="13" t="s">
        <v>26</v>
      </c>
      <c r="H83" s="13" t="s">
        <v>19</v>
      </c>
    </row>
    <row r="84" spans="1:8" x14ac:dyDescent="0.2">
      <c r="A84" s="13" t="s">
        <v>753</v>
      </c>
      <c r="B84" s="13" t="s">
        <v>794</v>
      </c>
      <c r="C84" s="13" t="s">
        <v>75</v>
      </c>
      <c r="D84" s="13">
        <v>1</v>
      </c>
      <c r="E84" s="13">
        <v>3</v>
      </c>
      <c r="F84" s="13">
        <v>0</v>
      </c>
      <c r="G84" s="13" t="s">
        <v>18</v>
      </c>
      <c r="H84" s="13" t="s">
        <v>1099</v>
      </c>
    </row>
    <row r="85" spans="1:8" x14ac:dyDescent="0.2">
      <c r="A85" s="13" t="s">
        <v>753</v>
      </c>
      <c r="B85" s="13" t="s">
        <v>796</v>
      </c>
      <c r="C85" s="13" t="s">
        <v>75</v>
      </c>
      <c r="D85" s="13">
        <v>1</v>
      </c>
      <c r="E85" s="13">
        <v>3</v>
      </c>
      <c r="F85" s="13">
        <v>0</v>
      </c>
      <c r="G85" s="13" t="s">
        <v>18</v>
      </c>
      <c r="H85" s="13" t="s">
        <v>1099</v>
      </c>
    </row>
    <row r="86" spans="1:8" x14ac:dyDescent="0.2">
      <c r="A86" s="13" t="s">
        <v>753</v>
      </c>
      <c r="B86" s="13" t="s">
        <v>798</v>
      </c>
      <c r="C86" s="13" t="s">
        <v>75</v>
      </c>
      <c r="D86" s="13">
        <v>1</v>
      </c>
      <c r="E86" s="13">
        <v>3</v>
      </c>
      <c r="F86" s="13">
        <v>0</v>
      </c>
      <c r="G86" s="13" t="s">
        <v>18</v>
      </c>
      <c r="H86" s="13" t="s">
        <v>1099</v>
      </c>
    </row>
    <row r="87" spans="1:8" x14ac:dyDescent="0.2">
      <c r="A87" s="13" t="s">
        <v>753</v>
      </c>
      <c r="B87" s="13" t="s">
        <v>801</v>
      </c>
      <c r="C87" s="13" t="s">
        <v>75</v>
      </c>
      <c r="D87" s="13">
        <v>1</v>
      </c>
      <c r="E87" s="13">
        <v>3</v>
      </c>
      <c r="F87" s="13">
        <v>0</v>
      </c>
      <c r="G87" s="13" t="s">
        <v>18</v>
      </c>
      <c r="H87" s="13" t="s">
        <v>1099</v>
      </c>
    </row>
    <row r="88" spans="1:8" x14ac:dyDescent="0.2">
      <c r="A88" s="13" t="s">
        <v>753</v>
      </c>
      <c r="B88" s="13" t="s">
        <v>803</v>
      </c>
      <c r="C88" s="13" t="s">
        <v>75</v>
      </c>
      <c r="D88" s="13">
        <v>1</v>
      </c>
      <c r="E88" s="13">
        <v>3</v>
      </c>
      <c r="F88" s="13">
        <v>0</v>
      </c>
      <c r="G88" s="13" t="s">
        <v>18</v>
      </c>
      <c r="H88" s="13" t="s">
        <v>1099</v>
      </c>
    </row>
    <row r="89" spans="1:8" x14ac:dyDescent="0.2">
      <c r="A89" s="13" t="s">
        <v>753</v>
      </c>
      <c r="B89" s="13" t="s">
        <v>805</v>
      </c>
      <c r="C89" s="13" t="s">
        <v>75</v>
      </c>
      <c r="D89" s="13">
        <v>1</v>
      </c>
      <c r="E89" s="13">
        <v>3</v>
      </c>
      <c r="F89" s="13">
        <v>0</v>
      </c>
      <c r="G89" s="13" t="s">
        <v>18</v>
      </c>
      <c r="H89" s="13" t="s">
        <v>1099</v>
      </c>
    </row>
    <row r="90" spans="1:8" x14ac:dyDescent="0.2">
      <c r="A90" s="13" t="s">
        <v>753</v>
      </c>
      <c r="B90" s="13" t="s">
        <v>807</v>
      </c>
      <c r="C90" s="13" t="s">
        <v>75</v>
      </c>
      <c r="D90" s="13">
        <v>1</v>
      </c>
      <c r="E90" s="13">
        <v>3</v>
      </c>
      <c r="F90" s="13">
        <v>0</v>
      </c>
      <c r="G90" s="13" t="s">
        <v>18</v>
      </c>
      <c r="H90" s="13" t="s">
        <v>1099</v>
      </c>
    </row>
    <row r="91" spans="1:8" x14ac:dyDescent="0.2">
      <c r="A91" s="13" t="s">
        <v>753</v>
      </c>
      <c r="B91" s="13" t="s">
        <v>809</v>
      </c>
      <c r="C91" s="13" t="s">
        <v>75</v>
      </c>
      <c r="D91" s="13">
        <v>1</v>
      </c>
      <c r="E91" s="13">
        <v>3</v>
      </c>
      <c r="F91" s="13">
        <v>0</v>
      </c>
      <c r="G91" s="13" t="s">
        <v>18</v>
      </c>
      <c r="H91" s="13" t="s">
        <v>1099</v>
      </c>
    </row>
    <row r="92" spans="1:8" x14ac:dyDescent="0.2">
      <c r="A92" s="13" t="s">
        <v>753</v>
      </c>
      <c r="B92" s="13" t="s">
        <v>811</v>
      </c>
      <c r="C92" s="13" t="s">
        <v>75</v>
      </c>
      <c r="D92" s="13">
        <v>1</v>
      </c>
      <c r="E92" s="13">
        <v>3</v>
      </c>
      <c r="F92" s="13">
        <v>0</v>
      </c>
      <c r="G92" s="13" t="s">
        <v>18</v>
      </c>
      <c r="H92" s="13" t="s">
        <v>1099</v>
      </c>
    </row>
    <row r="93" spans="1:8" x14ac:dyDescent="0.2">
      <c r="A93" s="13" t="s">
        <v>753</v>
      </c>
      <c r="B93" s="13" t="s">
        <v>813</v>
      </c>
      <c r="C93" s="13" t="s">
        <v>75</v>
      </c>
      <c r="D93" s="13">
        <v>1</v>
      </c>
      <c r="E93" s="13">
        <v>3</v>
      </c>
      <c r="F93" s="13">
        <v>0</v>
      </c>
      <c r="G93" s="13" t="s">
        <v>18</v>
      </c>
      <c r="H93" s="13" t="s">
        <v>1099</v>
      </c>
    </row>
    <row r="94" spans="1:8" x14ac:dyDescent="0.2">
      <c r="A94" s="13" t="s">
        <v>753</v>
      </c>
      <c r="B94" s="13" t="s">
        <v>815</v>
      </c>
      <c r="C94" s="13" t="s">
        <v>75</v>
      </c>
      <c r="D94" s="13">
        <v>1</v>
      </c>
      <c r="E94" s="13">
        <v>3</v>
      </c>
      <c r="F94" s="13">
        <v>0</v>
      </c>
      <c r="G94" s="13" t="s">
        <v>18</v>
      </c>
      <c r="H94" s="13" t="s">
        <v>1099</v>
      </c>
    </row>
    <row r="95" spans="1:8" x14ac:dyDescent="0.2">
      <c r="A95" s="13" t="s">
        <v>753</v>
      </c>
      <c r="B95" s="13" t="s">
        <v>817</v>
      </c>
      <c r="C95" s="13" t="s">
        <v>75</v>
      </c>
      <c r="D95" s="13">
        <v>1</v>
      </c>
      <c r="E95" s="13">
        <v>3</v>
      </c>
      <c r="F95" s="13">
        <v>0</v>
      </c>
      <c r="G95" s="13" t="s">
        <v>18</v>
      </c>
      <c r="H95" s="13" t="s">
        <v>1099</v>
      </c>
    </row>
    <row r="96" spans="1:8" x14ac:dyDescent="0.2">
      <c r="A96" s="13" t="s">
        <v>753</v>
      </c>
      <c r="B96" s="13" t="s">
        <v>819</v>
      </c>
      <c r="C96" s="13" t="s">
        <v>75</v>
      </c>
      <c r="D96" s="13">
        <v>1</v>
      </c>
      <c r="E96" s="13">
        <v>3</v>
      </c>
      <c r="F96" s="13">
        <v>0</v>
      </c>
      <c r="G96" s="13" t="s">
        <v>18</v>
      </c>
      <c r="H96" s="13" t="s">
        <v>1099</v>
      </c>
    </row>
    <row r="97" spans="1:8" x14ac:dyDescent="0.2">
      <c r="A97" s="13" t="s">
        <v>753</v>
      </c>
      <c r="B97" s="13" t="s">
        <v>821</v>
      </c>
      <c r="C97" s="13" t="s">
        <v>75</v>
      </c>
      <c r="D97" s="13">
        <v>1</v>
      </c>
      <c r="E97" s="13">
        <v>3</v>
      </c>
      <c r="F97" s="13">
        <v>0</v>
      </c>
      <c r="G97" s="13" t="s">
        <v>18</v>
      </c>
      <c r="H97" s="13" t="s">
        <v>1099</v>
      </c>
    </row>
    <row r="98" spans="1:8" x14ac:dyDescent="0.2">
      <c r="A98" s="13" t="s">
        <v>753</v>
      </c>
      <c r="B98" s="13" t="s">
        <v>823</v>
      </c>
      <c r="C98" s="13" t="s">
        <v>75</v>
      </c>
      <c r="D98" s="13">
        <v>1</v>
      </c>
      <c r="E98" s="13">
        <v>3</v>
      </c>
      <c r="F98" s="13">
        <v>0</v>
      </c>
      <c r="G98" s="13" t="s">
        <v>18</v>
      </c>
      <c r="H98" s="13" t="s">
        <v>1099</v>
      </c>
    </row>
    <row r="99" spans="1:8" x14ac:dyDescent="0.2">
      <c r="A99" s="13" t="s">
        <v>753</v>
      </c>
      <c r="B99" s="13" t="s">
        <v>825</v>
      </c>
      <c r="C99" s="13" t="s">
        <v>75</v>
      </c>
      <c r="D99" s="13">
        <v>1</v>
      </c>
      <c r="E99" s="13">
        <v>3</v>
      </c>
      <c r="F99" s="13">
        <v>0</v>
      </c>
      <c r="G99" s="13" t="s">
        <v>18</v>
      </c>
      <c r="H99" s="13" t="s">
        <v>1099</v>
      </c>
    </row>
    <row r="100" spans="1:8" x14ac:dyDescent="0.2">
      <c r="A100" s="13" t="s">
        <v>753</v>
      </c>
      <c r="B100" s="13" t="s">
        <v>827</v>
      </c>
      <c r="C100" s="13" t="s">
        <v>75</v>
      </c>
      <c r="D100" s="13">
        <v>1</v>
      </c>
      <c r="E100" s="13">
        <v>3</v>
      </c>
      <c r="F100" s="13">
        <v>0</v>
      </c>
      <c r="G100" s="13" t="s">
        <v>18</v>
      </c>
      <c r="H100" s="13" t="s">
        <v>1099</v>
      </c>
    </row>
    <row r="101" spans="1:8" x14ac:dyDescent="0.2">
      <c r="A101" s="13" t="s">
        <v>753</v>
      </c>
      <c r="B101" s="13" t="s">
        <v>829</v>
      </c>
      <c r="C101" s="13" t="s">
        <v>75</v>
      </c>
      <c r="D101" s="13">
        <v>1</v>
      </c>
      <c r="E101" s="13">
        <v>3</v>
      </c>
      <c r="F101" s="13">
        <v>0</v>
      </c>
      <c r="G101" s="13" t="s">
        <v>18</v>
      </c>
      <c r="H101" s="13" t="s">
        <v>1099</v>
      </c>
    </row>
    <row r="102" spans="1:8" x14ac:dyDescent="0.2">
      <c r="A102" s="13" t="s">
        <v>753</v>
      </c>
      <c r="B102" s="13" t="s">
        <v>831</v>
      </c>
      <c r="C102" s="13" t="s">
        <v>75</v>
      </c>
      <c r="D102" s="13">
        <v>1</v>
      </c>
      <c r="E102" s="13">
        <v>3</v>
      </c>
      <c r="F102" s="13">
        <v>0</v>
      </c>
      <c r="G102" s="13" t="s">
        <v>18</v>
      </c>
      <c r="H102" s="13" t="s">
        <v>1099</v>
      </c>
    </row>
    <row r="103" spans="1:8" x14ac:dyDescent="0.2">
      <c r="A103" s="13" t="s">
        <v>753</v>
      </c>
      <c r="B103" s="13" t="s">
        <v>833</v>
      </c>
      <c r="C103" s="13" t="s">
        <v>75</v>
      </c>
      <c r="D103" s="13">
        <v>1</v>
      </c>
      <c r="E103" s="13">
        <v>3</v>
      </c>
      <c r="F103" s="13">
        <v>0</v>
      </c>
      <c r="G103" s="13" t="s">
        <v>18</v>
      </c>
      <c r="H103" s="13" t="s">
        <v>1099</v>
      </c>
    </row>
    <row r="104" spans="1:8" x14ac:dyDescent="0.2">
      <c r="A104" s="13" t="s">
        <v>753</v>
      </c>
      <c r="B104" s="13" t="s">
        <v>835</v>
      </c>
      <c r="C104" s="13" t="s">
        <v>75</v>
      </c>
      <c r="D104" s="13">
        <v>1</v>
      </c>
      <c r="E104" s="13">
        <v>3</v>
      </c>
      <c r="F104" s="13">
        <v>0</v>
      </c>
      <c r="G104" s="13" t="s">
        <v>18</v>
      </c>
      <c r="H104" s="13" t="s">
        <v>1099</v>
      </c>
    </row>
    <row r="105" spans="1:8" x14ac:dyDescent="0.2">
      <c r="A105" s="13" t="s">
        <v>753</v>
      </c>
      <c r="B105" s="13" t="s">
        <v>837</v>
      </c>
      <c r="C105" s="13" t="s">
        <v>75</v>
      </c>
      <c r="D105" s="13">
        <v>1</v>
      </c>
      <c r="E105" s="13">
        <v>3</v>
      </c>
      <c r="F105" s="13">
        <v>0</v>
      </c>
      <c r="G105" s="13" t="s">
        <v>18</v>
      </c>
      <c r="H105" s="13" t="s">
        <v>1099</v>
      </c>
    </row>
    <row r="106" spans="1:8" x14ac:dyDescent="0.2">
      <c r="A106" s="13" t="s">
        <v>753</v>
      </c>
      <c r="B106" s="13" t="s">
        <v>839</v>
      </c>
      <c r="C106" s="13" t="s">
        <v>75</v>
      </c>
      <c r="D106" s="13">
        <v>1</v>
      </c>
      <c r="E106" s="13">
        <v>3</v>
      </c>
      <c r="F106" s="13">
        <v>0</v>
      </c>
      <c r="G106" s="13" t="s">
        <v>18</v>
      </c>
      <c r="H106" s="13" t="s">
        <v>1099</v>
      </c>
    </row>
    <row r="107" spans="1:8" x14ac:dyDescent="0.2">
      <c r="A107" s="13" t="s">
        <v>753</v>
      </c>
      <c r="B107" s="13" t="s">
        <v>841</v>
      </c>
      <c r="C107" s="13" t="s">
        <v>75</v>
      </c>
      <c r="D107" s="13">
        <v>1</v>
      </c>
      <c r="E107" s="13">
        <v>3</v>
      </c>
      <c r="F107" s="13">
        <v>0</v>
      </c>
      <c r="G107" s="13" t="s">
        <v>18</v>
      </c>
      <c r="H107" s="13" t="s">
        <v>1099</v>
      </c>
    </row>
    <row r="108" spans="1:8" x14ac:dyDescent="0.2">
      <c r="A108" s="13" t="s">
        <v>753</v>
      </c>
      <c r="B108" s="13" t="s">
        <v>843</v>
      </c>
      <c r="C108" s="13" t="s">
        <v>83</v>
      </c>
      <c r="D108" s="13">
        <v>8</v>
      </c>
      <c r="E108" s="13">
        <v>53</v>
      </c>
      <c r="F108" s="13">
        <v>0</v>
      </c>
      <c r="G108" s="13" t="s">
        <v>18</v>
      </c>
      <c r="H108" s="13" t="s">
        <v>1116</v>
      </c>
    </row>
    <row r="109" spans="1:8" x14ac:dyDescent="0.2">
      <c r="A109" s="13" t="s">
        <v>753</v>
      </c>
      <c r="B109" s="13" t="s">
        <v>846</v>
      </c>
      <c r="C109" s="13" t="s">
        <v>75</v>
      </c>
      <c r="D109" s="13">
        <v>1</v>
      </c>
      <c r="E109" s="13">
        <v>3</v>
      </c>
      <c r="F109" s="13">
        <v>0</v>
      </c>
      <c r="G109" s="13" t="s">
        <v>18</v>
      </c>
      <c r="H109" s="13" t="s">
        <v>1117</v>
      </c>
    </row>
    <row r="110" spans="1:8" x14ac:dyDescent="0.2">
      <c r="A110" s="13" t="s">
        <v>753</v>
      </c>
      <c r="B110" s="13" t="s">
        <v>848</v>
      </c>
      <c r="C110" s="13" t="s">
        <v>1103</v>
      </c>
      <c r="D110" s="13">
        <v>20</v>
      </c>
      <c r="E110" s="13">
        <v>0</v>
      </c>
      <c r="F110" s="13">
        <v>0</v>
      </c>
      <c r="G110" s="13" t="s">
        <v>26</v>
      </c>
      <c r="H110" s="13" t="s">
        <v>19</v>
      </c>
    </row>
    <row r="111" spans="1:8" x14ac:dyDescent="0.2">
      <c r="A111" s="13" t="s">
        <v>753</v>
      </c>
      <c r="B111" s="13" t="s">
        <v>850</v>
      </c>
      <c r="C111" s="13" t="s">
        <v>83</v>
      </c>
      <c r="D111" s="13">
        <v>8</v>
      </c>
      <c r="E111" s="13">
        <v>53</v>
      </c>
      <c r="F111" s="13">
        <v>0</v>
      </c>
      <c r="G111" s="13" t="s">
        <v>18</v>
      </c>
      <c r="H111" s="13" t="s">
        <v>1116</v>
      </c>
    </row>
    <row r="112" spans="1:8" x14ac:dyDescent="0.2">
      <c r="A112" s="13" t="s">
        <v>753</v>
      </c>
      <c r="B112" s="13" t="s">
        <v>852</v>
      </c>
      <c r="C112" s="13" t="s">
        <v>75</v>
      </c>
      <c r="D112" s="13">
        <v>1</v>
      </c>
      <c r="E112" s="13">
        <v>3</v>
      </c>
      <c r="F112" s="13">
        <v>0</v>
      </c>
      <c r="G112" s="13" t="s">
        <v>18</v>
      </c>
      <c r="H112" s="13" t="s">
        <v>1117</v>
      </c>
    </row>
    <row r="113" spans="1:8" x14ac:dyDescent="0.2">
      <c r="A113" s="13" t="s">
        <v>753</v>
      </c>
      <c r="B113" s="13" t="s">
        <v>854</v>
      </c>
      <c r="C113" s="13" t="s">
        <v>75</v>
      </c>
      <c r="D113" s="13">
        <v>1</v>
      </c>
      <c r="E113" s="13">
        <v>3</v>
      </c>
      <c r="F113" s="13">
        <v>0</v>
      </c>
      <c r="G113" s="13" t="s">
        <v>26</v>
      </c>
      <c r="H113" s="13" t="s">
        <v>1099</v>
      </c>
    </row>
    <row r="114" spans="1:8" x14ac:dyDescent="0.2">
      <c r="A114" s="13" t="s">
        <v>753</v>
      </c>
      <c r="B114" s="13" t="s">
        <v>856</v>
      </c>
      <c r="C114" s="13" t="s">
        <v>75</v>
      </c>
      <c r="D114" s="13">
        <v>1</v>
      </c>
      <c r="E114" s="13">
        <v>3</v>
      </c>
      <c r="F114" s="13">
        <v>0</v>
      </c>
      <c r="G114" s="13" t="s">
        <v>18</v>
      </c>
      <c r="H114" s="13" t="s">
        <v>1099</v>
      </c>
    </row>
    <row r="115" spans="1:8" x14ac:dyDescent="0.2">
      <c r="A115" s="13" t="s">
        <v>753</v>
      </c>
      <c r="B115" s="13" t="s">
        <v>858</v>
      </c>
      <c r="C115" s="13" t="s">
        <v>75</v>
      </c>
      <c r="D115" s="13">
        <v>1</v>
      </c>
      <c r="E115" s="13">
        <v>3</v>
      </c>
      <c r="F115" s="13">
        <v>0</v>
      </c>
      <c r="G115" s="13" t="s">
        <v>18</v>
      </c>
      <c r="H115" s="13" t="s">
        <v>1099</v>
      </c>
    </row>
    <row r="116" spans="1:8" x14ac:dyDescent="0.2">
      <c r="A116" s="13" t="s">
        <v>753</v>
      </c>
      <c r="B116" s="13" t="s">
        <v>860</v>
      </c>
      <c r="C116" s="13" t="s">
        <v>75</v>
      </c>
      <c r="D116" s="13">
        <v>1</v>
      </c>
      <c r="E116" s="13">
        <v>3</v>
      </c>
      <c r="F116" s="13">
        <v>0</v>
      </c>
      <c r="G116" s="13" t="s">
        <v>18</v>
      </c>
      <c r="H116" s="13" t="s">
        <v>1099</v>
      </c>
    </row>
    <row r="117" spans="1:8" x14ac:dyDescent="0.2">
      <c r="A117" s="13" t="s">
        <v>753</v>
      </c>
      <c r="B117" s="13" t="s">
        <v>862</v>
      </c>
      <c r="C117" s="13" t="s">
        <v>75</v>
      </c>
      <c r="D117" s="13">
        <v>1</v>
      </c>
      <c r="E117" s="13">
        <v>3</v>
      </c>
      <c r="F117" s="13">
        <v>0</v>
      </c>
      <c r="G117" s="13" t="s">
        <v>18</v>
      </c>
      <c r="H117" s="13" t="s">
        <v>1099</v>
      </c>
    </row>
    <row r="118" spans="1:8" x14ac:dyDescent="0.2">
      <c r="A118" s="13" t="s">
        <v>753</v>
      </c>
      <c r="B118" s="13" t="s">
        <v>864</v>
      </c>
      <c r="C118" s="13" t="s">
        <v>75</v>
      </c>
      <c r="D118" s="13">
        <v>1</v>
      </c>
      <c r="E118" s="13">
        <v>3</v>
      </c>
      <c r="F118" s="13">
        <v>0</v>
      </c>
      <c r="G118" s="13" t="s">
        <v>18</v>
      </c>
      <c r="H118" s="13" t="s">
        <v>1099</v>
      </c>
    </row>
    <row r="119" spans="1:8" x14ac:dyDescent="0.2">
      <c r="A119" s="13" t="s">
        <v>753</v>
      </c>
      <c r="B119" s="13" t="s">
        <v>866</v>
      </c>
      <c r="C119" s="13" t="s">
        <v>75</v>
      </c>
      <c r="D119" s="13">
        <v>1</v>
      </c>
      <c r="E119" s="13">
        <v>3</v>
      </c>
      <c r="F119" s="13">
        <v>0</v>
      </c>
      <c r="G119" s="13" t="s">
        <v>18</v>
      </c>
      <c r="H119" s="13" t="s">
        <v>1099</v>
      </c>
    </row>
    <row r="120" spans="1:8" x14ac:dyDescent="0.2">
      <c r="A120" s="13" t="s">
        <v>753</v>
      </c>
      <c r="B120" s="13" t="s">
        <v>868</v>
      </c>
      <c r="C120" s="13" t="s">
        <v>75</v>
      </c>
      <c r="D120" s="13">
        <v>1</v>
      </c>
      <c r="E120" s="13">
        <v>3</v>
      </c>
      <c r="F120" s="13">
        <v>0</v>
      </c>
      <c r="G120" s="13" t="s">
        <v>18</v>
      </c>
      <c r="H120" s="13" t="s">
        <v>1099</v>
      </c>
    </row>
    <row r="121" spans="1:8" x14ac:dyDescent="0.2">
      <c r="A121" s="13" t="s">
        <v>753</v>
      </c>
      <c r="B121" s="13" t="s">
        <v>870</v>
      </c>
      <c r="C121" s="13" t="s">
        <v>75</v>
      </c>
      <c r="D121" s="13">
        <v>1</v>
      </c>
      <c r="E121" s="13">
        <v>3</v>
      </c>
      <c r="F121" s="13">
        <v>0</v>
      </c>
      <c r="G121" s="13" t="s">
        <v>18</v>
      </c>
      <c r="H121" s="13" t="s">
        <v>1099</v>
      </c>
    </row>
    <row r="122" spans="1:8" x14ac:dyDescent="0.2">
      <c r="A122" s="13" t="s">
        <v>753</v>
      </c>
      <c r="B122" s="13" t="s">
        <v>872</v>
      </c>
      <c r="C122" s="13" t="s">
        <v>75</v>
      </c>
      <c r="D122" s="13">
        <v>1</v>
      </c>
      <c r="E122" s="13">
        <v>3</v>
      </c>
      <c r="F122" s="13">
        <v>0</v>
      </c>
      <c r="G122" s="13" t="s">
        <v>18</v>
      </c>
      <c r="H122" s="13" t="s">
        <v>1099</v>
      </c>
    </row>
    <row r="123" spans="1:8" x14ac:dyDescent="0.2">
      <c r="A123" s="13" t="s">
        <v>753</v>
      </c>
      <c r="B123" s="13" t="s">
        <v>874</v>
      </c>
      <c r="C123" s="13" t="s">
        <v>1103</v>
      </c>
      <c r="D123" s="13">
        <v>255</v>
      </c>
      <c r="E123" s="13">
        <v>0</v>
      </c>
      <c r="F123" s="13">
        <v>0</v>
      </c>
      <c r="G123" s="13" t="s">
        <v>26</v>
      </c>
      <c r="H123" s="13" t="s">
        <v>19</v>
      </c>
    </row>
    <row r="124" spans="1:8" x14ac:dyDescent="0.2">
      <c r="A124" s="13" t="s">
        <v>753</v>
      </c>
      <c r="B124" s="13" t="s">
        <v>881</v>
      </c>
      <c r="C124" s="13" t="s">
        <v>75</v>
      </c>
      <c r="D124" s="13">
        <v>1</v>
      </c>
      <c r="E124" s="13">
        <v>3</v>
      </c>
      <c r="F124" s="13">
        <v>0</v>
      </c>
      <c r="G124" s="13" t="s">
        <v>18</v>
      </c>
      <c r="H124" s="13" t="s">
        <v>1099</v>
      </c>
    </row>
    <row r="125" spans="1:8" x14ac:dyDescent="0.2">
      <c r="A125" s="13" t="s">
        <v>753</v>
      </c>
      <c r="B125" s="13" t="s">
        <v>883</v>
      </c>
      <c r="C125" s="13" t="s">
        <v>83</v>
      </c>
      <c r="D125" s="13">
        <v>8</v>
      </c>
      <c r="E125" s="13">
        <v>53</v>
      </c>
      <c r="F125" s="13">
        <v>0</v>
      </c>
      <c r="G125" s="13" t="s">
        <v>18</v>
      </c>
      <c r="H125" s="13" t="s">
        <v>1116</v>
      </c>
    </row>
    <row r="126" spans="1:8" x14ac:dyDescent="0.2">
      <c r="A126" s="13" t="s">
        <v>753</v>
      </c>
      <c r="B126" s="13" t="s">
        <v>885</v>
      </c>
      <c r="C126" s="13" t="s">
        <v>75</v>
      </c>
      <c r="D126" s="13">
        <v>1</v>
      </c>
      <c r="E126" s="13">
        <v>3</v>
      </c>
      <c r="F126" s="13">
        <v>0</v>
      </c>
      <c r="G126" s="13" t="s">
        <v>18</v>
      </c>
      <c r="H126" s="13" t="s">
        <v>1117</v>
      </c>
    </row>
    <row r="127" spans="1:8" x14ac:dyDescent="0.2">
      <c r="A127" s="13" t="s">
        <v>753</v>
      </c>
      <c r="B127" s="13" t="s">
        <v>887</v>
      </c>
      <c r="C127" s="13" t="s">
        <v>83</v>
      </c>
      <c r="D127" s="13">
        <v>8</v>
      </c>
      <c r="E127" s="13">
        <v>53</v>
      </c>
      <c r="F127" s="13">
        <v>0</v>
      </c>
      <c r="G127" s="13" t="s">
        <v>18</v>
      </c>
      <c r="H127" s="13" t="s">
        <v>1116</v>
      </c>
    </row>
    <row r="128" spans="1:8" x14ac:dyDescent="0.2">
      <c r="A128" s="13" t="s">
        <v>753</v>
      </c>
      <c r="B128" s="13" t="s">
        <v>889</v>
      </c>
      <c r="C128" s="13" t="s">
        <v>75</v>
      </c>
      <c r="D128" s="13">
        <v>1</v>
      </c>
      <c r="E128" s="13">
        <v>3</v>
      </c>
      <c r="F128" s="13">
        <v>0</v>
      </c>
      <c r="G128" s="13" t="s">
        <v>18</v>
      </c>
      <c r="H128" s="13" t="s">
        <v>1117</v>
      </c>
    </row>
    <row r="129" spans="1:8" x14ac:dyDescent="0.2">
      <c r="A129" s="13" t="s">
        <v>753</v>
      </c>
      <c r="B129" s="13" t="s">
        <v>891</v>
      </c>
      <c r="C129" s="13" t="s">
        <v>1103</v>
      </c>
      <c r="D129" s="13">
        <v>20</v>
      </c>
      <c r="E129" s="13">
        <v>0</v>
      </c>
      <c r="F129" s="13">
        <v>0</v>
      </c>
      <c r="G129" s="13" t="s">
        <v>26</v>
      </c>
      <c r="H129" s="13" t="s">
        <v>19</v>
      </c>
    </row>
    <row r="130" spans="1:8" x14ac:dyDescent="0.2">
      <c r="A130" s="13" t="s">
        <v>753</v>
      </c>
      <c r="B130" s="13" t="s">
        <v>893</v>
      </c>
      <c r="C130" s="13" t="s">
        <v>75</v>
      </c>
      <c r="D130" s="13">
        <v>1</v>
      </c>
      <c r="E130" s="13">
        <v>3</v>
      </c>
      <c r="F130" s="13">
        <v>0</v>
      </c>
      <c r="G130" s="13" t="s">
        <v>18</v>
      </c>
      <c r="H130" s="13" t="s">
        <v>1099</v>
      </c>
    </row>
    <row r="131" spans="1:8" x14ac:dyDescent="0.2">
      <c r="A131" s="13" t="s">
        <v>753</v>
      </c>
      <c r="B131" s="13" t="s">
        <v>895</v>
      </c>
      <c r="C131" s="13" t="s">
        <v>75</v>
      </c>
      <c r="D131" s="13">
        <v>1</v>
      </c>
      <c r="E131" s="13">
        <v>3</v>
      </c>
      <c r="F131" s="13">
        <v>0</v>
      </c>
      <c r="G131" s="13" t="s">
        <v>18</v>
      </c>
      <c r="H131" s="13" t="s">
        <v>1099</v>
      </c>
    </row>
    <row r="132" spans="1:8" x14ac:dyDescent="0.2">
      <c r="A132" s="13" t="s">
        <v>753</v>
      </c>
      <c r="B132" s="13" t="s">
        <v>897</v>
      </c>
      <c r="C132" s="13" t="s">
        <v>75</v>
      </c>
      <c r="D132" s="13">
        <v>1</v>
      </c>
      <c r="E132" s="13">
        <v>3</v>
      </c>
      <c r="F132" s="13">
        <v>0</v>
      </c>
      <c r="G132" s="13" t="s">
        <v>18</v>
      </c>
      <c r="H132" s="13" t="s">
        <v>1099</v>
      </c>
    </row>
    <row r="133" spans="1:8" x14ac:dyDescent="0.2">
      <c r="A133" s="13" t="s">
        <v>753</v>
      </c>
      <c r="B133" s="13" t="s">
        <v>899</v>
      </c>
      <c r="C133" s="13" t="s">
        <v>75</v>
      </c>
      <c r="D133" s="13">
        <v>1</v>
      </c>
      <c r="E133" s="13">
        <v>3</v>
      </c>
      <c r="F133" s="13">
        <v>0</v>
      </c>
      <c r="G133" s="13" t="s">
        <v>18</v>
      </c>
      <c r="H133" s="13" t="s">
        <v>1099</v>
      </c>
    </row>
    <row r="134" spans="1:8" x14ac:dyDescent="0.2">
      <c r="A134" s="13" t="s">
        <v>753</v>
      </c>
      <c r="B134" s="13" t="s">
        <v>901</v>
      </c>
      <c r="C134" s="13" t="s">
        <v>75</v>
      </c>
      <c r="D134" s="13">
        <v>1</v>
      </c>
      <c r="E134" s="13">
        <v>3</v>
      </c>
      <c r="F134" s="13">
        <v>0</v>
      </c>
      <c r="G134" s="13" t="s">
        <v>18</v>
      </c>
      <c r="H134" s="13" t="s">
        <v>1099</v>
      </c>
    </row>
    <row r="135" spans="1:8" x14ac:dyDescent="0.2">
      <c r="A135" s="13" t="s">
        <v>753</v>
      </c>
      <c r="B135" s="13" t="s">
        <v>903</v>
      </c>
      <c r="C135" s="13" t="s">
        <v>75</v>
      </c>
      <c r="D135" s="13">
        <v>1</v>
      </c>
      <c r="E135" s="13">
        <v>3</v>
      </c>
      <c r="F135" s="13">
        <v>0</v>
      </c>
      <c r="G135" s="13" t="s">
        <v>18</v>
      </c>
      <c r="H135" s="13" t="s">
        <v>1099</v>
      </c>
    </row>
    <row r="136" spans="1:8" x14ac:dyDescent="0.2">
      <c r="A136" s="13" t="s">
        <v>753</v>
      </c>
      <c r="B136" s="13" t="s">
        <v>905</v>
      </c>
      <c r="C136" s="13" t="s">
        <v>75</v>
      </c>
      <c r="D136" s="13">
        <v>1</v>
      </c>
      <c r="E136" s="13">
        <v>3</v>
      </c>
      <c r="F136" s="13">
        <v>0</v>
      </c>
      <c r="G136" s="13" t="s">
        <v>18</v>
      </c>
      <c r="H136" s="13" t="s">
        <v>1099</v>
      </c>
    </row>
    <row r="137" spans="1:8" x14ac:dyDescent="0.2">
      <c r="A137" s="13" t="s">
        <v>753</v>
      </c>
      <c r="B137" s="13" t="s">
        <v>907</v>
      </c>
      <c r="C137" s="13" t="s">
        <v>594</v>
      </c>
      <c r="D137" s="13">
        <v>2</v>
      </c>
      <c r="E137" s="13">
        <v>5</v>
      </c>
      <c r="F137" s="13">
        <v>0</v>
      </c>
      <c r="G137" s="13" t="s">
        <v>18</v>
      </c>
      <c r="H137" s="13" t="s">
        <v>1118</v>
      </c>
    </row>
    <row r="138" spans="1:8" x14ac:dyDescent="0.2">
      <c r="A138" s="13" t="s">
        <v>753</v>
      </c>
      <c r="B138" s="13" t="s">
        <v>910</v>
      </c>
      <c r="C138" s="13" t="s">
        <v>75</v>
      </c>
      <c r="D138" s="13">
        <v>1</v>
      </c>
      <c r="E138" s="13">
        <v>3</v>
      </c>
      <c r="F138" s="13">
        <v>0</v>
      </c>
      <c r="G138" s="13" t="s">
        <v>18</v>
      </c>
      <c r="H138" s="13" t="s">
        <v>1099</v>
      </c>
    </row>
    <row r="139" spans="1:8" x14ac:dyDescent="0.2">
      <c r="A139" s="13" t="s">
        <v>753</v>
      </c>
      <c r="B139" s="13" t="s">
        <v>912</v>
      </c>
      <c r="C139" s="13" t="s">
        <v>75</v>
      </c>
      <c r="D139" s="13">
        <v>1</v>
      </c>
      <c r="E139" s="13">
        <v>3</v>
      </c>
      <c r="F139" s="13">
        <v>0</v>
      </c>
      <c r="G139" s="13" t="s">
        <v>18</v>
      </c>
      <c r="H139" s="13" t="s">
        <v>1099</v>
      </c>
    </row>
    <row r="140" spans="1:8" x14ac:dyDescent="0.2">
      <c r="A140" s="13" t="s">
        <v>753</v>
      </c>
      <c r="B140" s="13" t="s">
        <v>914</v>
      </c>
      <c r="C140" s="13" t="s">
        <v>75</v>
      </c>
      <c r="D140" s="13">
        <v>1</v>
      </c>
      <c r="E140" s="13">
        <v>3</v>
      </c>
      <c r="F140" s="13">
        <v>0</v>
      </c>
      <c r="G140" s="13" t="s">
        <v>18</v>
      </c>
      <c r="H140" s="13" t="s">
        <v>1099</v>
      </c>
    </row>
    <row r="141" spans="1:8" x14ac:dyDescent="0.2">
      <c r="A141" s="13" t="s">
        <v>753</v>
      </c>
      <c r="B141" s="13" t="s">
        <v>917</v>
      </c>
      <c r="C141" s="13" t="s">
        <v>1103</v>
      </c>
      <c r="D141" s="13">
        <v>20</v>
      </c>
      <c r="E141" s="13">
        <v>0</v>
      </c>
      <c r="F141" s="13">
        <v>0</v>
      </c>
      <c r="G141" s="13" t="s">
        <v>26</v>
      </c>
      <c r="H141" s="13" t="s">
        <v>19</v>
      </c>
    </row>
    <row r="142" spans="1:8" x14ac:dyDescent="0.2">
      <c r="A142" s="13" t="s">
        <v>753</v>
      </c>
      <c r="B142" s="13" t="s">
        <v>919</v>
      </c>
      <c r="C142" s="13" t="s">
        <v>75</v>
      </c>
      <c r="D142" s="13">
        <v>1</v>
      </c>
      <c r="E142" s="13">
        <v>3</v>
      </c>
      <c r="F142" s="13">
        <v>0</v>
      </c>
      <c r="G142" s="13" t="s">
        <v>18</v>
      </c>
      <c r="H142" s="13" t="s">
        <v>1099</v>
      </c>
    </row>
    <row r="143" spans="1:8" x14ac:dyDescent="0.2">
      <c r="A143" s="13" t="s">
        <v>753</v>
      </c>
      <c r="B143" s="13" t="s">
        <v>921</v>
      </c>
      <c r="C143" s="13" t="s">
        <v>75</v>
      </c>
      <c r="D143" s="13">
        <v>1</v>
      </c>
      <c r="E143" s="13">
        <v>3</v>
      </c>
      <c r="F143" s="13">
        <v>0</v>
      </c>
      <c r="G143" s="13" t="s">
        <v>18</v>
      </c>
      <c r="H143" s="13" t="s">
        <v>1099</v>
      </c>
    </row>
    <row r="144" spans="1:8" x14ac:dyDescent="0.2">
      <c r="A144" s="13" t="s">
        <v>753</v>
      </c>
      <c r="B144" s="13" t="s">
        <v>923</v>
      </c>
      <c r="C144" s="13" t="s">
        <v>75</v>
      </c>
      <c r="D144" s="13">
        <v>1</v>
      </c>
      <c r="E144" s="13">
        <v>3</v>
      </c>
      <c r="F144" s="13">
        <v>0</v>
      </c>
      <c r="G144" s="13" t="s">
        <v>18</v>
      </c>
      <c r="H144" s="13" t="s">
        <v>1099</v>
      </c>
    </row>
    <row r="145" spans="1:8" x14ac:dyDescent="0.2">
      <c r="A145" s="13" t="s">
        <v>753</v>
      </c>
      <c r="B145" s="13" t="s">
        <v>925</v>
      </c>
      <c r="C145" s="13" t="s">
        <v>75</v>
      </c>
      <c r="D145" s="13">
        <v>1</v>
      </c>
      <c r="E145" s="13">
        <v>3</v>
      </c>
      <c r="F145" s="13">
        <v>0</v>
      </c>
      <c r="G145" s="13" t="s">
        <v>18</v>
      </c>
      <c r="H145" s="13" t="s">
        <v>1099</v>
      </c>
    </row>
    <row r="146" spans="1:8" x14ac:dyDescent="0.2">
      <c r="A146" s="13" t="s">
        <v>753</v>
      </c>
      <c r="B146" s="13" t="s">
        <v>927</v>
      </c>
      <c r="C146" s="13" t="s">
        <v>75</v>
      </c>
      <c r="D146" s="13">
        <v>1</v>
      </c>
      <c r="E146" s="13">
        <v>3</v>
      </c>
      <c r="F146" s="13">
        <v>0</v>
      </c>
      <c r="G146" s="13" t="s">
        <v>18</v>
      </c>
      <c r="H146" s="13" t="s">
        <v>1099</v>
      </c>
    </row>
    <row r="147" spans="1:8" x14ac:dyDescent="0.2">
      <c r="A147" s="13" t="s">
        <v>753</v>
      </c>
      <c r="B147" s="13" t="s">
        <v>877</v>
      </c>
      <c r="C147" s="13" t="s">
        <v>83</v>
      </c>
      <c r="D147" s="13">
        <v>8</v>
      </c>
      <c r="E147" s="13">
        <v>53</v>
      </c>
      <c r="F147" s="13">
        <v>0</v>
      </c>
      <c r="G147" s="13" t="s">
        <v>18</v>
      </c>
      <c r="H147" s="13" t="s">
        <v>1116</v>
      </c>
    </row>
    <row r="148" spans="1:8" x14ac:dyDescent="0.2">
      <c r="A148" s="13" t="s">
        <v>753</v>
      </c>
      <c r="B148" s="13" t="s">
        <v>879</v>
      </c>
      <c r="C148" s="13" t="s">
        <v>75</v>
      </c>
      <c r="D148" s="13">
        <v>1</v>
      </c>
      <c r="E148" s="13">
        <v>3</v>
      </c>
      <c r="F148" s="13">
        <v>0</v>
      </c>
      <c r="G148" s="13" t="s">
        <v>18</v>
      </c>
      <c r="H148" s="13" t="s">
        <v>1117</v>
      </c>
    </row>
    <row r="149" spans="1:8" x14ac:dyDescent="0.2">
      <c r="A149" s="13" t="s">
        <v>652</v>
      </c>
      <c r="B149" s="13" t="s">
        <v>1119</v>
      </c>
      <c r="C149" s="13" t="s">
        <v>1097</v>
      </c>
      <c r="D149" s="13">
        <v>8</v>
      </c>
      <c r="E149" s="13">
        <v>19</v>
      </c>
      <c r="F149" s="13">
        <v>0</v>
      </c>
      <c r="G149" s="13" t="s">
        <v>18</v>
      </c>
      <c r="H149" s="13" t="s">
        <v>19</v>
      </c>
    </row>
    <row r="150" spans="1:8" x14ac:dyDescent="0.2">
      <c r="A150" s="13" t="s">
        <v>652</v>
      </c>
      <c r="B150" s="13" t="s">
        <v>1112</v>
      </c>
      <c r="C150" s="13" t="s">
        <v>1097</v>
      </c>
      <c r="D150" s="13">
        <v>8</v>
      </c>
      <c r="E150" s="13">
        <v>19</v>
      </c>
      <c r="F150" s="13">
        <v>0</v>
      </c>
      <c r="G150" s="13" t="s">
        <v>18</v>
      </c>
      <c r="H150" s="13" t="s">
        <v>19</v>
      </c>
    </row>
    <row r="151" spans="1:8" x14ac:dyDescent="0.2">
      <c r="A151" s="13" t="s">
        <v>652</v>
      </c>
      <c r="B151" s="13" t="s">
        <v>72</v>
      </c>
      <c r="C151" s="13" t="s">
        <v>221</v>
      </c>
      <c r="D151" s="13">
        <v>4</v>
      </c>
      <c r="E151" s="13">
        <v>10</v>
      </c>
      <c r="F151" s="13">
        <v>0</v>
      </c>
      <c r="G151" s="13" t="s">
        <v>18</v>
      </c>
      <c r="H151" s="13" t="s">
        <v>19</v>
      </c>
    </row>
    <row r="152" spans="1:8" x14ac:dyDescent="0.2">
      <c r="A152" s="13" t="s">
        <v>652</v>
      </c>
      <c r="B152" s="13" t="s">
        <v>77</v>
      </c>
      <c r="C152" s="13" t="s">
        <v>75</v>
      </c>
      <c r="D152" s="13">
        <v>1</v>
      </c>
      <c r="E152" s="13">
        <v>3</v>
      </c>
      <c r="F152" s="13">
        <v>0</v>
      </c>
      <c r="G152" s="13" t="s">
        <v>18</v>
      </c>
      <c r="H152" s="13" t="s">
        <v>1099</v>
      </c>
    </row>
    <row r="153" spans="1:8" x14ac:dyDescent="0.2">
      <c r="A153" s="13" t="s">
        <v>652</v>
      </c>
      <c r="B153" s="13" t="s">
        <v>1100</v>
      </c>
      <c r="C153" s="13" t="s">
        <v>75</v>
      </c>
      <c r="D153" s="13">
        <v>1</v>
      </c>
      <c r="E153" s="13">
        <v>3</v>
      </c>
      <c r="F153" s="13">
        <v>0</v>
      </c>
      <c r="G153" s="13" t="s">
        <v>18</v>
      </c>
      <c r="H153" s="13" t="s">
        <v>1099</v>
      </c>
    </row>
    <row r="154" spans="1:8" x14ac:dyDescent="0.2">
      <c r="A154" s="13" t="s">
        <v>652</v>
      </c>
      <c r="B154" s="13" t="s">
        <v>80</v>
      </c>
      <c r="C154" s="13" t="s">
        <v>75</v>
      </c>
      <c r="D154" s="13">
        <v>1</v>
      </c>
      <c r="E154" s="13">
        <v>3</v>
      </c>
      <c r="F154" s="13">
        <v>0</v>
      </c>
      <c r="G154" s="13" t="s">
        <v>18</v>
      </c>
      <c r="H154" s="13" t="s">
        <v>1099</v>
      </c>
    </row>
    <row r="155" spans="1:8" x14ac:dyDescent="0.2">
      <c r="A155" s="13" t="s">
        <v>652</v>
      </c>
      <c r="B155" s="13" t="s">
        <v>85</v>
      </c>
      <c r="C155" s="13" t="s">
        <v>83</v>
      </c>
      <c r="D155" s="13">
        <v>8</v>
      </c>
      <c r="E155" s="13">
        <v>53</v>
      </c>
      <c r="F155" s="13">
        <v>0</v>
      </c>
      <c r="G155" s="13" t="s">
        <v>18</v>
      </c>
      <c r="H155" s="13" t="s">
        <v>1099</v>
      </c>
    </row>
    <row r="156" spans="1:8" x14ac:dyDescent="0.2">
      <c r="A156" s="13" t="s">
        <v>652</v>
      </c>
      <c r="B156" s="13" t="s">
        <v>88</v>
      </c>
      <c r="C156" s="13" t="s">
        <v>83</v>
      </c>
      <c r="D156" s="13">
        <v>8</v>
      </c>
      <c r="E156" s="13">
        <v>53</v>
      </c>
      <c r="F156" s="13">
        <v>0</v>
      </c>
      <c r="G156" s="13" t="s">
        <v>18</v>
      </c>
      <c r="H156" s="13" t="s">
        <v>1099</v>
      </c>
    </row>
    <row r="157" spans="1:8" x14ac:dyDescent="0.2">
      <c r="A157" s="13" t="s">
        <v>652</v>
      </c>
      <c r="B157" s="13" t="s">
        <v>91</v>
      </c>
      <c r="C157" s="13" t="s">
        <v>83</v>
      </c>
      <c r="D157" s="13">
        <v>8</v>
      </c>
      <c r="E157" s="13">
        <v>53</v>
      </c>
      <c r="F157" s="13">
        <v>0</v>
      </c>
      <c r="G157" s="13" t="s">
        <v>18</v>
      </c>
      <c r="H157" s="13" t="s">
        <v>1099</v>
      </c>
    </row>
    <row r="158" spans="1:8" x14ac:dyDescent="0.2">
      <c r="A158" s="13" t="s">
        <v>652</v>
      </c>
      <c r="B158" s="13" t="s">
        <v>747</v>
      </c>
      <c r="C158" s="13" t="s">
        <v>594</v>
      </c>
      <c r="D158" s="13">
        <v>2</v>
      </c>
      <c r="E158" s="13">
        <v>5</v>
      </c>
      <c r="F158" s="13">
        <v>0</v>
      </c>
      <c r="G158" s="13" t="s">
        <v>18</v>
      </c>
      <c r="H158" s="13" t="s">
        <v>1099</v>
      </c>
    </row>
    <row r="159" spans="1:8" x14ac:dyDescent="0.2">
      <c r="A159" s="13" t="s">
        <v>652</v>
      </c>
      <c r="B159" s="13" t="s">
        <v>144</v>
      </c>
      <c r="C159" s="13" t="s">
        <v>75</v>
      </c>
      <c r="D159" s="13">
        <v>1</v>
      </c>
      <c r="E159" s="13">
        <v>3</v>
      </c>
      <c r="F159" s="13">
        <v>0</v>
      </c>
      <c r="G159" s="13" t="s">
        <v>18</v>
      </c>
      <c r="H159" s="13" t="s">
        <v>1099</v>
      </c>
    </row>
    <row r="160" spans="1:8" x14ac:dyDescent="0.2">
      <c r="A160" s="13" t="s">
        <v>652</v>
      </c>
      <c r="B160" s="13" t="s">
        <v>1101</v>
      </c>
      <c r="C160" s="13" t="s">
        <v>75</v>
      </c>
      <c r="D160" s="13">
        <v>1</v>
      </c>
      <c r="E160" s="13">
        <v>3</v>
      </c>
      <c r="F160" s="13">
        <v>0</v>
      </c>
      <c r="G160" s="13" t="s">
        <v>18</v>
      </c>
      <c r="H160" s="13" t="s">
        <v>1099</v>
      </c>
    </row>
    <row r="161" spans="1:8" x14ac:dyDescent="0.2">
      <c r="A161" s="13" t="s">
        <v>652</v>
      </c>
      <c r="B161" s="13" t="s">
        <v>147</v>
      </c>
      <c r="C161" s="13" t="s">
        <v>75</v>
      </c>
      <c r="D161" s="13">
        <v>1</v>
      </c>
      <c r="E161" s="13">
        <v>3</v>
      </c>
      <c r="F161" s="13">
        <v>0</v>
      </c>
      <c r="G161" s="13" t="s">
        <v>18</v>
      </c>
      <c r="H161" s="13" t="s">
        <v>1099</v>
      </c>
    </row>
    <row r="162" spans="1:8" x14ac:dyDescent="0.2">
      <c r="A162" s="13" t="s">
        <v>652</v>
      </c>
      <c r="B162" s="13" t="s">
        <v>150</v>
      </c>
      <c r="C162" s="13" t="s">
        <v>83</v>
      </c>
      <c r="D162" s="13">
        <v>8</v>
      </c>
      <c r="E162" s="13">
        <v>53</v>
      </c>
      <c r="F162" s="13">
        <v>0</v>
      </c>
      <c r="G162" s="13" t="s">
        <v>18</v>
      </c>
      <c r="H162" s="13" t="s">
        <v>1099</v>
      </c>
    </row>
    <row r="163" spans="1:8" x14ac:dyDescent="0.2">
      <c r="A163" s="13" t="s">
        <v>524</v>
      </c>
      <c r="B163" s="13" t="s">
        <v>1112</v>
      </c>
      <c r="C163" s="13" t="s">
        <v>1097</v>
      </c>
      <c r="D163" s="13">
        <v>8</v>
      </c>
      <c r="E163" s="13">
        <v>19</v>
      </c>
      <c r="F163" s="13">
        <v>0</v>
      </c>
      <c r="G163" s="13" t="s">
        <v>18</v>
      </c>
      <c r="H163" s="13" t="s">
        <v>19</v>
      </c>
    </row>
    <row r="164" spans="1:8" x14ac:dyDescent="0.2">
      <c r="A164" s="13" t="s">
        <v>524</v>
      </c>
      <c r="B164" s="13" t="s">
        <v>1098</v>
      </c>
      <c r="C164" s="13" t="s">
        <v>1097</v>
      </c>
      <c r="D164" s="13">
        <v>8</v>
      </c>
      <c r="E164" s="13">
        <v>19</v>
      </c>
      <c r="F164" s="13">
        <v>0</v>
      </c>
      <c r="G164" s="13" t="s">
        <v>18</v>
      </c>
      <c r="H164" s="13" t="s">
        <v>19</v>
      </c>
    </row>
    <row r="165" spans="1:8" x14ac:dyDescent="0.2">
      <c r="A165" s="13" t="s">
        <v>524</v>
      </c>
      <c r="B165" s="13" t="s">
        <v>521</v>
      </c>
      <c r="C165" s="13" t="s">
        <v>1102</v>
      </c>
      <c r="D165" s="13">
        <v>20</v>
      </c>
      <c r="E165" s="13">
        <v>0</v>
      </c>
      <c r="F165" s="13">
        <v>0</v>
      </c>
      <c r="G165" s="13" t="s">
        <v>18</v>
      </c>
      <c r="H165" s="13" t="s">
        <v>19</v>
      </c>
    </row>
    <row r="166" spans="1:8" x14ac:dyDescent="0.2">
      <c r="A166" s="13" t="s">
        <v>524</v>
      </c>
      <c r="B166" s="13" t="s">
        <v>525</v>
      </c>
      <c r="C166" s="13" t="s">
        <v>1102</v>
      </c>
      <c r="D166" s="13">
        <v>20</v>
      </c>
      <c r="E166" s="13">
        <v>0</v>
      </c>
      <c r="F166" s="13">
        <v>0</v>
      </c>
      <c r="G166" s="13" t="s">
        <v>26</v>
      </c>
      <c r="H166" s="13" t="s">
        <v>19</v>
      </c>
    </row>
    <row r="167" spans="1:8" ht="14.25" customHeight="1" x14ac:dyDescent="0.2">
      <c r="A167" s="13" t="s">
        <v>524</v>
      </c>
      <c r="B167" s="13" t="s">
        <v>527</v>
      </c>
      <c r="C167" s="13" t="s">
        <v>1102</v>
      </c>
      <c r="D167" s="13">
        <v>20</v>
      </c>
      <c r="E167" s="13">
        <v>0</v>
      </c>
      <c r="F167" s="13">
        <v>0</v>
      </c>
      <c r="G167" s="13" t="s">
        <v>26</v>
      </c>
      <c r="H167" s="13" t="s">
        <v>19</v>
      </c>
    </row>
    <row r="168" spans="1:8" x14ac:dyDescent="0.2">
      <c r="A168" s="13" t="s">
        <v>524</v>
      </c>
      <c r="B168" s="13" t="s">
        <v>529</v>
      </c>
      <c r="C168" s="13" t="s">
        <v>221</v>
      </c>
      <c r="D168" s="13">
        <v>4</v>
      </c>
      <c r="E168" s="13">
        <v>10</v>
      </c>
      <c r="F168" s="13">
        <v>0</v>
      </c>
      <c r="G168" s="13" t="s">
        <v>26</v>
      </c>
      <c r="H168" s="13" t="s">
        <v>19</v>
      </c>
    </row>
    <row r="169" spans="1:8" x14ac:dyDescent="0.2">
      <c r="A169" s="13" t="s">
        <v>524</v>
      </c>
      <c r="B169" s="13" t="s">
        <v>531</v>
      </c>
      <c r="C169" s="13" t="s">
        <v>1120</v>
      </c>
      <c r="D169" s="13">
        <v>1</v>
      </c>
      <c r="E169" s="13">
        <v>0</v>
      </c>
      <c r="F169" s="13">
        <v>0</v>
      </c>
      <c r="G169" s="13" t="s">
        <v>18</v>
      </c>
      <c r="H169" s="13" t="s">
        <v>1117</v>
      </c>
    </row>
    <row r="170" spans="1:8" x14ac:dyDescent="0.2">
      <c r="A170" s="13" t="s">
        <v>524</v>
      </c>
      <c r="B170" s="13" t="s">
        <v>533</v>
      </c>
      <c r="C170" s="13" t="s">
        <v>1120</v>
      </c>
      <c r="D170" s="13">
        <v>1</v>
      </c>
      <c r="E170" s="13">
        <v>0</v>
      </c>
      <c r="F170" s="13">
        <v>0</v>
      </c>
      <c r="G170" s="13" t="s">
        <v>18</v>
      </c>
      <c r="H170" s="13" t="s">
        <v>1099</v>
      </c>
    </row>
    <row r="171" spans="1:8" x14ac:dyDescent="0.2">
      <c r="A171" s="13" t="s">
        <v>524</v>
      </c>
      <c r="B171" s="13" t="s">
        <v>535</v>
      </c>
      <c r="C171" s="13" t="s">
        <v>1103</v>
      </c>
      <c r="D171" s="13">
        <v>20</v>
      </c>
      <c r="E171" s="13">
        <v>0</v>
      </c>
      <c r="F171" s="13">
        <v>0</v>
      </c>
      <c r="G171" s="13" t="s">
        <v>26</v>
      </c>
      <c r="H171" s="13" t="s">
        <v>19</v>
      </c>
    </row>
    <row r="172" spans="1:8" x14ac:dyDescent="0.2">
      <c r="A172" s="13" t="s">
        <v>524</v>
      </c>
      <c r="B172" s="13" t="s">
        <v>537</v>
      </c>
      <c r="C172" s="13" t="s">
        <v>188</v>
      </c>
      <c r="D172" s="13">
        <v>4</v>
      </c>
      <c r="E172" s="13">
        <v>0</v>
      </c>
      <c r="F172" s="13">
        <v>0</v>
      </c>
      <c r="G172" s="13" t="s">
        <v>26</v>
      </c>
      <c r="H172" s="13" t="s">
        <v>19</v>
      </c>
    </row>
    <row r="173" spans="1:8" x14ac:dyDescent="0.2">
      <c r="A173" s="13" t="s">
        <v>524</v>
      </c>
      <c r="B173" s="13" t="s">
        <v>539</v>
      </c>
      <c r="C173" s="13" t="s">
        <v>188</v>
      </c>
      <c r="D173" s="13">
        <v>4</v>
      </c>
      <c r="E173" s="13">
        <v>0</v>
      </c>
      <c r="F173" s="13">
        <v>0</v>
      </c>
      <c r="G173" s="13" t="s">
        <v>26</v>
      </c>
      <c r="H173" s="13" t="s">
        <v>19</v>
      </c>
    </row>
    <row r="174" spans="1:8" x14ac:dyDescent="0.2">
      <c r="A174" s="13" t="s">
        <v>524</v>
      </c>
      <c r="B174" s="13" t="s">
        <v>541</v>
      </c>
      <c r="C174" s="13" t="s">
        <v>543</v>
      </c>
      <c r="D174" s="13">
        <v>7</v>
      </c>
      <c r="E174" s="13">
        <v>7</v>
      </c>
      <c r="F174" s="13">
        <v>6</v>
      </c>
      <c r="G174" s="13" t="s">
        <v>18</v>
      </c>
      <c r="H174" s="13" t="s">
        <v>1117</v>
      </c>
    </row>
    <row r="175" spans="1:8" x14ac:dyDescent="0.2">
      <c r="A175" s="13" t="s">
        <v>524</v>
      </c>
      <c r="B175" s="13" t="s">
        <v>544</v>
      </c>
      <c r="C175" s="13" t="s">
        <v>546</v>
      </c>
      <c r="D175" s="13">
        <v>3</v>
      </c>
      <c r="E175" s="13">
        <v>0</v>
      </c>
      <c r="F175" s="13">
        <v>0</v>
      </c>
      <c r="G175" s="13" t="s">
        <v>26</v>
      </c>
      <c r="H175" s="13" t="s">
        <v>19</v>
      </c>
    </row>
    <row r="176" spans="1:8" x14ac:dyDescent="0.2">
      <c r="A176" s="13" t="s">
        <v>524</v>
      </c>
      <c r="B176" s="13" t="s">
        <v>547</v>
      </c>
      <c r="C176" s="13" t="s">
        <v>1104</v>
      </c>
      <c r="D176" s="13">
        <v>2</v>
      </c>
      <c r="E176" s="13">
        <v>0</v>
      </c>
      <c r="F176" s="13">
        <v>0</v>
      </c>
      <c r="G176" s="13" t="s">
        <v>18</v>
      </c>
      <c r="H176" s="13" t="s">
        <v>19</v>
      </c>
    </row>
    <row r="177" spans="1:8" x14ac:dyDescent="0.2">
      <c r="A177" s="13" t="s">
        <v>524</v>
      </c>
      <c r="B177" s="13" t="s">
        <v>550</v>
      </c>
      <c r="C177" s="13" t="s">
        <v>543</v>
      </c>
      <c r="D177" s="13">
        <v>12</v>
      </c>
      <c r="E177" s="13">
        <v>12</v>
      </c>
      <c r="F177" s="13">
        <v>8</v>
      </c>
      <c r="G177" s="13" t="s">
        <v>18</v>
      </c>
      <c r="H177" s="13" t="s">
        <v>1099</v>
      </c>
    </row>
    <row r="178" spans="1:8" x14ac:dyDescent="0.2">
      <c r="A178" s="13" t="s">
        <v>524</v>
      </c>
      <c r="B178" s="13" t="s">
        <v>553</v>
      </c>
      <c r="C178" s="13" t="s">
        <v>543</v>
      </c>
      <c r="D178" s="13">
        <v>12</v>
      </c>
      <c r="E178" s="13">
        <v>12</v>
      </c>
      <c r="F178" s="13">
        <v>8</v>
      </c>
      <c r="G178" s="13" t="s">
        <v>18</v>
      </c>
      <c r="H178" s="13" t="s">
        <v>1099</v>
      </c>
    </row>
    <row r="179" spans="1:8" x14ac:dyDescent="0.2">
      <c r="A179" s="13" t="s">
        <v>524</v>
      </c>
      <c r="B179" s="13" t="s">
        <v>556</v>
      </c>
      <c r="C179" s="13" t="s">
        <v>1102</v>
      </c>
      <c r="D179" s="13">
        <v>100</v>
      </c>
      <c r="E179" s="13">
        <v>0</v>
      </c>
      <c r="F179" s="13">
        <v>0</v>
      </c>
      <c r="G179" s="13" t="s">
        <v>26</v>
      </c>
      <c r="H179" s="13" t="s">
        <v>19</v>
      </c>
    </row>
    <row r="180" spans="1:8" x14ac:dyDescent="0.2">
      <c r="A180" s="13" t="s">
        <v>524</v>
      </c>
      <c r="B180" s="13" t="s">
        <v>558</v>
      </c>
      <c r="C180" s="13" t="s">
        <v>1102</v>
      </c>
      <c r="D180" s="13">
        <v>20</v>
      </c>
      <c r="E180" s="13">
        <v>0</v>
      </c>
      <c r="F180" s="13">
        <v>0</v>
      </c>
      <c r="G180" s="13" t="s">
        <v>26</v>
      </c>
      <c r="H180" s="13" t="s">
        <v>19</v>
      </c>
    </row>
    <row r="181" spans="1:8" x14ac:dyDescent="0.2">
      <c r="A181" s="13" t="s">
        <v>524</v>
      </c>
      <c r="B181" s="13" t="s">
        <v>560</v>
      </c>
      <c r="C181" s="13" t="s">
        <v>1102</v>
      </c>
      <c r="D181" s="13">
        <v>50</v>
      </c>
      <c r="E181" s="13">
        <v>0</v>
      </c>
      <c r="F181" s="13">
        <v>0</v>
      </c>
      <c r="G181" s="13" t="s">
        <v>26</v>
      </c>
      <c r="H181" s="13" t="s">
        <v>19</v>
      </c>
    </row>
    <row r="182" spans="1:8" x14ac:dyDescent="0.2">
      <c r="A182" s="13" t="s">
        <v>524</v>
      </c>
      <c r="B182" s="13" t="s">
        <v>562</v>
      </c>
      <c r="C182" s="13" t="s">
        <v>1102</v>
      </c>
      <c r="D182" s="13">
        <v>20</v>
      </c>
      <c r="E182" s="13">
        <v>0</v>
      </c>
      <c r="F182" s="13">
        <v>0</v>
      </c>
      <c r="G182" s="13" t="s">
        <v>26</v>
      </c>
      <c r="H182" s="13" t="s">
        <v>19</v>
      </c>
    </row>
    <row r="183" spans="1:8" x14ac:dyDescent="0.2">
      <c r="A183" s="13" t="s">
        <v>524</v>
      </c>
      <c r="B183" s="13" t="s">
        <v>564</v>
      </c>
      <c r="C183" s="13" t="s">
        <v>1102</v>
      </c>
      <c r="D183" s="13">
        <v>50</v>
      </c>
      <c r="E183" s="13">
        <v>0</v>
      </c>
      <c r="F183" s="13">
        <v>0</v>
      </c>
      <c r="G183" s="13" t="s">
        <v>26</v>
      </c>
      <c r="H183" s="13" t="s">
        <v>19</v>
      </c>
    </row>
    <row r="184" spans="1:8" x14ac:dyDescent="0.2">
      <c r="A184" s="13" t="s">
        <v>524</v>
      </c>
      <c r="B184" s="13" t="s">
        <v>1121</v>
      </c>
      <c r="C184" s="13" t="s">
        <v>1103</v>
      </c>
      <c r="D184" s="13">
        <v>5</v>
      </c>
      <c r="E184" s="13">
        <v>0</v>
      </c>
      <c r="F184" s="13">
        <v>0</v>
      </c>
      <c r="G184" s="13" t="s">
        <v>26</v>
      </c>
      <c r="H184" s="13" t="s">
        <v>19</v>
      </c>
    </row>
    <row r="185" spans="1:8" x14ac:dyDescent="0.2">
      <c r="A185" s="13" t="s">
        <v>524</v>
      </c>
      <c r="B185" s="13" t="s">
        <v>1122</v>
      </c>
      <c r="C185" s="13" t="s">
        <v>1102</v>
      </c>
      <c r="D185" s="13">
        <v>50</v>
      </c>
      <c r="E185" s="13">
        <v>0</v>
      </c>
      <c r="F185" s="13">
        <v>0</v>
      </c>
      <c r="G185" s="13" t="s">
        <v>26</v>
      </c>
      <c r="H185" s="13" t="s">
        <v>19</v>
      </c>
    </row>
    <row r="186" spans="1:8" x14ac:dyDescent="0.2">
      <c r="A186" s="13" t="s">
        <v>524</v>
      </c>
      <c r="B186" s="13" t="s">
        <v>1123</v>
      </c>
      <c r="C186" s="13" t="s">
        <v>1103</v>
      </c>
      <c r="D186" s="13">
        <v>5</v>
      </c>
      <c r="E186" s="13">
        <v>0</v>
      </c>
      <c r="F186" s="13">
        <v>0</v>
      </c>
      <c r="G186" s="13" t="s">
        <v>26</v>
      </c>
      <c r="H186" s="13" t="s">
        <v>19</v>
      </c>
    </row>
    <row r="187" spans="1:8" x14ac:dyDescent="0.2">
      <c r="A187" s="13" t="s">
        <v>524</v>
      </c>
      <c r="B187" s="13" t="s">
        <v>1124</v>
      </c>
      <c r="C187" s="13" t="s">
        <v>1102</v>
      </c>
      <c r="D187" s="13">
        <v>50</v>
      </c>
      <c r="E187" s="13">
        <v>0</v>
      </c>
      <c r="F187" s="13">
        <v>0</v>
      </c>
      <c r="G187" s="13" t="s">
        <v>26</v>
      </c>
      <c r="H187" s="13" t="s">
        <v>19</v>
      </c>
    </row>
    <row r="188" spans="1:8" x14ac:dyDescent="0.2">
      <c r="A188" s="13" t="s">
        <v>524</v>
      </c>
      <c r="B188" s="13" t="s">
        <v>1125</v>
      </c>
      <c r="C188" s="13" t="s">
        <v>1103</v>
      </c>
      <c r="D188" s="13">
        <v>5</v>
      </c>
      <c r="E188" s="13">
        <v>0</v>
      </c>
      <c r="F188" s="13">
        <v>0</v>
      </c>
      <c r="G188" s="13" t="s">
        <v>26</v>
      </c>
      <c r="H188" s="13" t="s">
        <v>19</v>
      </c>
    </row>
    <row r="189" spans="1:8" x14ac:dyDescent="0.2">
      <c r="A189" s="13" t="s">
        <v>524</v>
      </c>
      <c r="B189" s="13" t="s">
        <v>1126</v>
      </c>
      <c r="C189" s="13" t="s">
        <v>1102</v>
      </c>
      <c r="D189" s="13">
        <v>50</v>
      </c>
      <c r="E189" s="13">
        <v>0</v>
      </c>
      <c r="F189" s="13">
        <v>0</v>
      </c>
      <c r="G189" s="13" t="s">
        <v>26</v>
      </c>
      <c r="H189" s="13" t="s">
        <v>19</v>
      </c>
    </row>
    <row r="190" spans="1:8" x14ac:dyDescent="0.2">
      <c r="A190" s="13" t="s">
        <v>524</v>
      </c>
      <c r="B190" s="13" t="s">
        <v>1127</v>
      </c>
      <c r="C190" s="13" t="s">
        <v>1103</v>
      </c>
      <c r="D190" s="13">
        <v>5</v>
      </c>
      <c r="E190" s="13">
        <v>0</v>
      </c>
      <c r="F190" s="13">
        <v>0</v>
      </c>
      <c r="G190" s="13" t="s">
        <v>26</v>
      </c>
      <c r="H190" s="13" t="s">
        <v>19</v>
      </c>
    </row>
    <row r="191" spans="1:8" x14ac:dyDescent="0.2">
      <c r="A191" s="13" t="s">
        <v>524</v>
      </c>
      <c r="B191" s="13" t="s">
        <v>1128</v>
      </c>
      <c r="C191" s="13" t="s">
        <v>1102</v>
      </c>
      <c r="D191" s="13">
        <v>50</v>
      </c>
      <c r="E191" s="13">
        <v>0</v>
      </c>
      <c r="F191" s="13">
        <v>0</v>
      </c>
      <c r="G191" s="13" t="s">
        <v>26</v>
      </c>
      <c r="H191" s="13" t="s">
        <v>19</v>
      </c>
    </row>
    <row r="192" spans="1:8" x14ac:dyDescent="0.2">
      <c r="A192" s="13" t="s">
        <v>524</v>
      </c>
      <c r="B192" s="13" t="s">
        <v>1129</v>
      </c>
      <c r="C192" s="13" t="s">
        <v>1103</v>
      </c>
      <c r="D192" s="13">
        <v>5</v>
      </c>
      <c r="E192" s="13">
        <v>0</v>
      </c>
      <c r="F192" s="13">
        <v>0</v>
      </c>
      <c r="G192" s="13" t="s">
        <v>26</v>
      </c>
      <c r="H192" s="13" t="s">
        <v>19</v>
      </c>
    </row>
    <row r="193" spans="1:8" x14ac:dyDescent="0.2">
      <c r="A193" s="13" t="s">
        <v>524</v>
      </c>
      <c r="B193" s="13" t="s">
        <v>1130</v>
      </c>
      <c r="C193" s="13" t="s">
        <v>1102</v>
      </c>
      <c r="D193" s="13">
        <v>50</v>
      </c>
      <c r="E193" s="13">
        <v>0</v>
      </c>
      <c r="F193" s="13">
        <v>0</v>
      </c>
      <c r="G193" s="13" t="s">
        <v>26</v>
      </c>
      <c r="H193" s="13" t="s">
        <v>19</v>
      </c>
    </row>
    <row r="194" spans="1:8" x14ac:dyDescent="0.2">
      <c r="A194" s="13" t="s">
        <v>524</v>
      </c>
      <c r="B194" s="13" t="s">
        <v>571</v>
      </c>
      <c r="C194" s="13" t="s">
        <v>75</v>
      </c>
      <c r="D194" s="13">
        <v>1</v>
      </c>
      <c r="E194" s="13">
        <v>3</v>
      </c>
      <c r="F194" s="13">
        <v>0</v>
      </c>
      <c r="G194" s="13" t="s">
        <v>18</v>
      </c>
      <c r="H194" s="13" t="s">
        <v>1099</v>
      </c>
    </row>
    <row r="195" spans="1:8" x14ac:dyDescent="0.2">
      <c r="A195" s="13" t="s">
        <v>524</v>
      </c>
      <c r="B195" s="13" t="s">
        <v>573</v>
      </c>
      <c r="C195" s="13" t="s">
        <v>83</v>
      </c>
      <c r="D195" s="13">
        <v>8</v>
      </c>
      <c r="E195" s="13">
        <v>53</v>
      </c>
      <c r="F195" s="13">
        <v>0</v>
      </c>
      <c r="G195" s="13" t="s">
        <v>26</v>
      </c>
      <c r="H195" s="13" t="s">
        <v>19</v>
      </c>
    </row>
    <row r="196" spans="1:8" x14ac:dyDescent="0.2">
      <c r="A196" s="13" t="s">
        <v>524</v>
      </c>
      <c r="B196" s="13" t="s">
        <v>575</v>
      </c>
      <c r="C196" s="13" t="s">
        <v>1103</v>
      </c>
      <c r="D196" s="13">
        <v>20</v>
      </c>
      <c r="E196" s="13">
        <v>0</v>
      </c>
      <c r="F196" s="13">
        <v>0</v>
      </c>
      <c r="G196" s="13" t="s">
        <v>26</v>
      </c>
      <c r="H196" s="13" t="s">
        <v>19</v>
      </c>
    </row>
    <row r="197" spans="1:8" x14ac:dyDescent="0.2">
      <c r="A197" s="13" t="s">
        <v>524</v>
      </c>
      <c r="B197" s="13" t="s">
        <v>577</v>
      </c>
      <c r="C197" s="13" t="s">
        <v>1103</v>
      </c>
      <c r="D197" s="13">
        <v>10</v>
      </c>
      <c r="E197" s="13">
        <v>0</v>
      </c>
      <c r="F197" s="13">
        <v>0</v>
      </c>
      <c r="G197" s="13" t="s">
        <v>26</v>
      </c>
      <c r="H197" s="13" t="s">
        <v>19</v>
      </c>
    </row>
    <row r="198" spans="1:8" x14ac:dyDescent="0.2">
      <c r="A198" s="13" t="s">
        <v>524</v>
      </c>
      <c r="B198" s="13" t="s">
        <v>580</v>
      </c>
      <c r="C198" s="13" t="s">
        <v>1103</v>
      </c>
      <c r="D198" s="13">
        <v>100</v>
      </c>
      <c r="E198" s="13">
        <v>0</v>
      </c>
      <c r="F198" s="13">
        <v>0</v>
      </c>
      <c r="G198" s="13" t="s">
        <v>26</v>
      </c>
      <c r="H198" s="13" t="s">
        <v>19</v>
      </c>
    </row>
    <row r="199" spans="1:8" x14ac:dyDescent="0.2">
      <c r="A199" s="13" t="s">
        <v>524</v>
      </c>
      <c r="B199" s="13" t="s">
        <v>582</v>
      </c>
      <c r="C199" s="13" t="s">
        <v>1103</v>
      </c>
      <c r="D199" s="13">
        <v>10</v>
      </c>
      <c r="E199" s="13">
        <v>0</v>
      </c>
      <c r="F199" s="13">
        <v>0</v>
      </c>
      <c r="G199" s="13" t="s">
        <v>26</v>
      </c>
      <c r="H199" s="13" t="s">
        <v>19</v>
      </c>
    </row>
    <row r="200" spans="1:8" x14ac:dyDescent="0.2">
      <c r="A200" s="13" t="s">
        <v>524</v>
      </c>
      <c r="B200" s="13" t="s">
        <v>584</v>
      </c>
      <c r="C200" s="13" t="s">
        <v>1103</v>
      </c>
      <c r="D200" s="13">
        <v>100</v>
      </c>
      <c r="E200" s="13">
        <v>0</v>
      </c>
      <c r="F200" s="13">
        <v>0</v>
      </c>
      <c r="G200" s="13" t="s">
        <v>26</v>
      </c>
      <c r="H200" s="13" t="s">
        <v>19</v>
      </c>
    </row>
    <row r="201" spans="1:8" x14ac:dyDescent="0.2">
      <c r="A201" s="13" t="s">
        <v>524</v>
      </c>
      <c r="B201" s="13" t="s">
        <v>586</v>
      </c>
      <c r="C201" s="13" t="s">
        <v>594</v>
      </c>
      <c r="D201" s="13">
        <v>2</v>
      </c>
      <c r="E201" s="13">
        <v>5</v>
      </c>
      <c r="F201" s="13">
        <v>0</v>
      </c>
      <c r="G201" s="13" t="s">
        <v>18</v>
      </c>
      <c r="H201" s="13" t="s">
        <v>1131</v>
      </c>
    </row>
    <row r="202" spans="1:8" x14ac:dyDescent="0.2">
      <c r="A202" s="13" t="s">
        <v>524</v>
      </c>
      <c r="B202" s="13" t="s">
        <v>589</v>
      </c>
      <c r="C202" s="13" t="s">
        <v>594</v>
      </c>
      <c r="D202" s="13">
        <v>2</v>
      </c>
      <c r="E202" s="13">
        <v>5</v>
      </c>
      <c r="F202" s="13">
        <v>0</v>
      </c>
      <c r="G202" s="13" t="s">
        <v>18</v>
      </c>
      <c r="H202" s="13" t="s">
        <v>1132</v>
      </c>
    </row>
    <row r="203" spans="1:8" x14ac:dyDescent="0.2">
      <c r="A203" s="13" t="s">
        <v>524</v>
      </c>
      <c r="B203" s="13" t="s">
        <v>592</v>
      </c>
      <c r="C203" s="13" t="s">
        <v>594</v>
      </c>
      <c r="D203" s="13">
        <v>2</v>
      </c>
      <c r="E203" s="13">
        <v>5</v>
      </c>
      <c r="F203" s="13">
        <v>0</v>
      </c>
      <c r="G203" s="13" t="s">
        <v>18</v>
      </c>
      <c r="H203" s="13" t="s">
        <v>1099</v>
      </c>
    </row>
    <row r="204" spans="1:8" x14ac:dyDescent="0.2">
      <c r="A204" s="13" t="s">
        <v>524</v>
      </c>
      <c r="B204" s="13" t="s">
        <v>595</v>
      </c>
      <c r="C204" s="13" t="s">
        <v>75</v>
      </c>
      <c r="D204" s="13">
        <v>1</v>
      </c>
      <c r="E204" s="13">
        <v>3</v>
      </c>
      <c r="F204" s="13">
        <v>0</v>
      </c>
      <c r="G204" s="13" t="s">
        <v>18</v>
      </c>
      <c r="H204" s="13" t="s">
        <v>1099</v>
      </c>
    </row>
    <row r="205" spans="1:8" x14ac:dyDescent="0.2">
      <c r="A205" s="13" t="s">
        <v>524</v>
      </c>
      <c r="B205" s="13" t="s">
        <v>596</v>
      </c>
      <c r="C205" s="13" t="s">
        <v>221</v>
      </c>
      <c r="D205" s="13">
        <v>4</v>
      </c>
      <c r="E205" s="13">
        <v>10</v>
      </c>
      <c r="F205" s="13">
        <v>0</v>
      </c>
      <c r="G205" s="13" t="s">
        <v>18</v>
      </c>
      <c r="H205" s="13" t="s">
        <v>1117</v>
      </c>
    </row>
    <row r="206" spans="1:8" x14ac:dyDescent="0.2">
      <c r="A206" s="13" t="s">
        <v>524</v>
      </c>
      <c r="B206" s="13" t="s">
        <v>598</v>
      </c>
      <c r="C206" s="13" t="s">
        <v>83</v>
      </c>
      <c r="D206" s="13">
        <v>8</v>
      </c>
      <c r="E206" s="13">
        <v>53</v>
      </c>
      <c r="F206" s="13">
        <v>0</v>
      </c>
      <c r="G206" s="13" t="s">
        <v>18</v>
      </c>
      <c r="H206" s="13" t="s">
        <v>1099</v>
      </c>
    </row>
    <row r="207" spans="1:8" x14ac:dyDescent="0.2">
      <c r="A207" s="13" t="s">
        <v>524</v>
      </c>
      <c r="B207" s="13" t="s">
        <v>600</v>
      </c>
      <c r="C207" s="13" t="s">
        <v>75</v>
      </c>
      <c r="D207" s="13">
        <v>1</v>
      </c>
      <c r="E207" s="13">
        <v>3</v>
      </c>
      <c r="F207" s="13">
        <v>0</v>
      </c>
      <c r="G207" s="13" t="s">
        <v>18</v>
      </c>
      <c r="H207" s="13" t="s">
        <v>1133</v>
      </c>
    </row>
    <row r="208" spans="1:8" x14ac:dyDescent="0.2">
      <c r="A208" s="13" t="s">
        <v>524</v>
      </c>
      <c r="B208" s="13" t="s">
        <v>603</v>
      </c>
      <c r="C208" s="13" t="s">
        <v>1103</v>
      </c>
      <c r="D208" s="13">
        <v>20</v>
      </c>
      <c r="E208" s="13">
        <v>0</v>
      </c>
      <c r="F208" s="13">
        <v>0</v>
      </c>
      <c r="G208" s="13" t="s">
        <v>26</v>
      </c>
      <c r="H208" s="13" t="s">
        <v>19</v>
      </c>
    </row>
    <row r="209" spans="1:8" x14ac:dyDescent="0.2">
      <c r="A209" s="13" t="s">
        <v>524</v>
      </c>
      <c r="B209" s="13" t="s">
        <v>605</v>
      </c>
      <c r="C209" s="13" t="s">
        <v>1103</v>
      </c>
      <c r="D209" s="13">
        <v>20</v>
      </c>
      <c r="E209" s="13">
        <v>0</v>
      </c>
      <c r="F209" s="13">
        <v>0</v>
      </c>
      <c r="G209" s="13" t="s">
        <v>26</v>
      </c>
      <c r="H209" s="13" t="s">
        <v>19</v>
      </c>
    </row>
    <row r="210" spans="1:8" x14ac:dyDescent="0.2">
      <c r="A210" s="13" t="s">
        <v>524</v>
      </c>
      <c r="B210" s="13" t="s">
        <v>607</v>
      </c>
      <c r="C210" s="13" t="s">
        <v>1103</v>
      </c>
      <c r="D210" s="13">
        <v>20</v>
      </c>
      <c r="E210" s="13">
        <v>0</v>
      </c>
      <c r="F210" s="13">
        <v>0</v>
      </c>
      <c r="G210" s="13" t="s">
        <v>26</v>
      </c>
      <c r="H210" s="13" t="s">
        <v>19</v>
      </c>
    </row>
    <row r="211" spans="1:8" x14ac:dyDescent="0.2">
      <c r="A211" s="13" t="s">
        <v>524</v>
      </c>
      <c r="B211" s="13" t="s">
        <v>609</v>
      </c>
      <c r="C211" s="13" t="s">
        <v>1103</v>
      </c>
      <c r="D211" s="13">
        <v>20</v>
      </c>
      <c r="E211" s="13">
        <v>0</v>
      </c>
      <c r="F211" s="13">
        <v>0</v>
      </c>
      <c r="G211" s="13" t="s">
        <v>26</v>
      </c>
      <c r="H211" s="13" t="s">
        <v>19</v>
      </c>
    </row>
    <row r="212" spans="1:8" x14ac:dyDescent="0.2">
      <c r="A212" s="13" t="s">
        <v>524</v>
      </c>
      <c r="B212" s="13" t="s">
        <v>611</v>
      </c>
      <c r="C212" s="13" t="s">
        <v>1103</v>
      </c>
      <c r="D212" s="13">
        <v>20</v>
      </c>
      <c r="E212" s="13">
        <v>0</v>
      </c>
      <c r="F212" s="13">
        <v>0</v>
      </c>
      <c r="G212" s="13" t="s">
        <v>26</v>
      </c>
      <c r="H212" s="13" t="s">
        <v>19</v>
      </c>
    </row>
    <row r="213" spans="1:8" x14ac:dyDescent="0.2">
      <c r="A213" s="13" t="s">
        <v>524</v>
      </c>
      <c r="B213" s="13" t="s">
        <v>206</v>
      </c>
      <c r="C213" s="13" t="s">
        <v>221</v>
      </c>
      <c r="D213" s="13">
        <v>4</v>
      </c>
      <c r="E213" s="13">
        <v>10</v>
      </c>
      <c r="F213" s="13">
        <v>0</v>
      </c>
      <c r="G213" s="13" t="s">
        <v>18</v>
      </c>
      <c r="H213" s="13" t="s">
        <v>19</v>
      </c>
    </row>
    <row r="214" spans="1:8" x14ac:dyDescent="0.2">
      <c r="A214" s="13" t="s">
        <v>524</v>
      </c>
      <c r="B214" s="13" t="s">
        <v>618</v>
      </c>
      <c r="C214" s="13" t="s">
        <v>83</v>
      </c>
      <c r="D214" s="13">
        <v>8</v>
      </c>
      <c r="E214" s="13">
        <v>53</v>
      </c>
      <c r="F214" s="13">
        <v>0</v>
      </c>
      <c r="G214" s="13" t="s">
        <v>18</v>
      </c>
      <c r="H214" s="13" t="s">
        <v>19</v>
      </c>
    </row>
    <row r="215" spans="1:8" x14ac:dyDescent="0.2">
      <c r="A215" s="13" t="s">
        <v>524</v>
      </c>
      <c r="B215" s="13" t="s">
        <v>620</v>
      </c>
      <c r="C215" s="13" t="s">
        <v>83</v>
      </c>
      <c r="D215" s="13">
        <v>8</v>
      </c>
      <c r="E215" s="13">
        <v>53</v>
      </c>
      <c r="F215" s="13">
        <v>0</v>
      </c>
      <c r="G215" s="13" t="s">
        <v>18</v>
      </c>
      <c r="H215" s="13" t="s">
        <v>19</v>
      </c>
    </row>
    <row r="216" spans="1:8" x14ac:dyDescent="0.2">
      <c r="A216" s="13" t="s">
        <v>524</v>
      </c>
      <c r="B216" s="13" t="s">
        <v>622</v>
      </c>
      <c r="C216" s="13" t="s">
        <v>83</v>
      </c>
      <c r="D216" s="13">
        <v>8</v>
      </c>
      <c r="E216" s="13">
        <v>53</v>
      </c>
      <c r="F216" s="13">
        <v>0</v>
      </c>
      <c r="G216" s="13" t="s">
        <v>18</v>
      </c>
      <c r="H216" s="13" t="s">
        <v>19</v>
      </c>
    </row>
    <row r="217" spans="1:8" x14ac:dyDescent="0.2">
      <c r="A217" s="13" t="s">
        <v>524</v>
      </c>
      <c r="B217" s="13" t="s">
        <v>624</v>
      </c>
      <c r="C217" s="13" t="s">
        <v>83</v>
      </c>
      <c r="D217" s="13">
        <v>8</v>
      </c>
      <c r="E217" s="13">
        <v>53</v>
      </c>
      <c r="F217" s="13">
        <v>0</v>
      </c>
      <c r="G217" s="13" t="s">
        <v>18</v>
      </c>
      <c r="H217" s="13" t="s">
        <v>19</v>
      </c>
    </row>
    <row r="218" spans="1:8" x14ac:dyDescent="0.2">
      <c r="A218" s="13" t="s">
        <v>524</v>
      </c>
      <c r="B218" s="13" t="s">
        <v>626</v>
      </c>
      <c r="C218" s="13" t="s">
        <v>83</v>
      </c>
      <c r="D218" s="13">
        <v>8</v>
      </c>
      <c r="E218" s="13">
        <v>53</v>
      </c>
      <c r="F218" s="13">
        <v>0</v>
      </c>
      <c r="G218" s="13" t="s">
        <v>18</v>
      </c>
      <c r="H218" s="13" t="s">
        <v>1118</v>
      </c>
    </row>
    <row r="219" spans="1:8" x14ac:dyDescent="0.2">
      <c r="A219" s="13" t="s">
        <v>524</v>
      </c>
      <c r="B219" s="13" t="s">
        <v>632</v>
      </c>
      <c r="C219" s="13" t="s">
        <v>1103</v>
      </c>
      <c r="D219" s="13">
        <v>3</v>
      </c>
      <c r="E219" s="13">
        <v>0</v>
      </c>
      <c r="F219" s="13">
        <v>0</v>
      </c>
      <c r="G219" s="13" t="s">
        <v>18</v>
      </c>
      <c r="H219" s="13" t="s">
        <v>19</v>
      </c>
    </row>
    <row r="220" spans="1:8" x14ac:dyDescent="0.2">
      <c r="A220" s="13" t="s">
        <v>524</v>
      </c>
      <c r="B220" s="13" t="s">
        <v>209</v>
      </c>
      <c r="C220" s="13" t="s">
        <v>83</v>
      </c>
      <c r="D220" s="13">
        <v>8</v>
      </c>
      <c r="E220" s="13">
        <v>53</v>
      </c>
      <c r="F220" s="13">
        <v>0</v>
      </c>
      <c r="G220" s="13" t="s">
        <v>18</v>
      </c>
      <c r="H220" s="13" t="s">
        <v>1099</v>
      </c>
    </row>
    <row r="221" spans="1:8" x14ac:dyDescent="0.2">
      <c r="A221" s="13" t="s">
        <v>524</v>
      </c>
      <c r="B221" s="13" t="s">
        <v>212</v>
      </c>
      <c r="C221" s="13" t="s">
        <v>83</v>
      </c>
      <c r="D221" s="13">
        <v>8</v>
      </c>
      <c r="E221" s="13">
        <v>53</v>
      </c>
      <c r="F221" s="13">
        <v>0</v>
      </c>
      <c r="G221" s="13" t="s">
        <v>18</v>
      </c>
      <c r="H221" s="13" t="s">
        <v>1099</v>
      </c>
    </row>
    <row r="222" spans="1:8" x14ac:dyDescent="0.2">
      <c r="A222" s="13" t="s">
        <v>524</v>
      </c>
      <c r="B222" s="13" t="s">
        <v>215</v>
      </c>
      <c r="C222" s="13" t="s">
        <v>83</v>
      </c>
      <c r="D222" s="13">
        <v>8</v>
      </c>
      <c r="E222" s="13">
        <v>53</v>
      </c>
      <c r="F222" s="13">
        <v>0</v>
      </c>
      <c r="G222" s="13" t="s">
        <v>18</v>
      </c>
      <c r="H222" s="13" t="s">
        <v>1099</v>
      </c>
    </row>
    <row r="223" spans="1:8" x14ac:dyDescent="0.2">
      <c r="A223" s="13" t="s">
        <v>524</v>
      </c>
      <c r="B223" s="13" t="s">
        <v>218</v>
      </c>
      <c r="C223" s="13" t="s">
        <v>83</v>
      </c>
      <c r="D223" s="13">
        <v>8</v>
      </c>
      <c r="E223" s="13">
        <v>53</v>
      </c>
      <c r="F223" s="13">
        <v>0</v>
      </c>
      <c r="G223" s="13" t="s">
        <v>18</v>
      </c>
      <c r="H223" s="13" t="s">
        <v>1099</v>
      </c>
    </row>
    <row r="224" spans="1:8" x14ac:dyDescent="0.2">
      <c r="A224" s="13" t="s">
        <v>524</v>
      </c>
      <c r="B224" s="13" t="s">
        <v>641</v>
      </c>
      <c r="C224" s="13" t="s">
        <v>83</v>
      </c>
      <c r="D224" s="13">
        <v>8</v>
      </c>
      <c r="E224" s="13">
        <v>53</v>
      </c>
      <c r="F224" s="13">
        <v>0</v>
      </c>
      <c r="G224" s="13" t="s">
        <v>18</v>
      </c>
      <c r="H224" s="13" t="s">
        <v>1099</v>
      </c>
    </row>
    <row r="225" spans="1:8" x14ac:dyDescent="0.2">
      <c r="A225" s="13" t="s">
        <v>524</v>
      </c>
      <c r="B225" s="13" t="s">
        <v>645</v>
      </c>
      <c r="C225" s="13" t="s">
        <v>83</v>
      </c>
      <c r="D225" s="13">
        <v>8</v>
      </c>
      <c r="E225" s="13">
        <v>53</v>
      </c>
      <c r="F225" s="13">
        <v>0</v>
      </c>
      <c r="G225" s="13" t="s">
        <v>18</v>
      </c>
      <c r="H225" s="13" t="s">
        <v>1117</v>
      </c>
    </row>
    <row r="226" spans="1:8" x14ac:dyDescent="0.2">
      <c r="A226" s="13" t="s">
        <v>524</v>
      </c>
      <c r="B226" s="13" t="s">
        <v>646</v>
      </c>
      <c r="C226" s="13" t="s">
        <v>75</v>
      </c>
      <c r="D226" s="13">
        <v>1</v>
      </c>
      <c r="E226" s="13">
        <v>3</v>
      </c>
      <c r="F226" s="13">
        <v>0</v>
      </c>
      <c r="G226" s="13" t="s">
        <v>18</v>
      </c>
      <c r="H226" s="13" t="s">
        <v>1099</v>
      </c>
    </row>
    <row r="227" spans="1:8" x14ac:dyDescent="0.2">
      <c r="A227" s="13" t="s">
        <v>524</v>
      </c>
      <c r="B227" s="13" t="s">
        <v>648</v>
      </c>
      <c r="C227" s="13" t="s">
        <v>1103</v>
      </c>
      <c r="D227" s="13">
        <v>20</v>
      </c>
      <c r="E227" s="13">
        <v>0</v>
      </c>
      <c r="F227" s="13">
        <v>0</v>
      </c>
      <c r="G227" s="13" t="s">
        <v>26</v>
      </c>
      <c r="H227" s="13" t="s">
        <v>19</v>
      </c>
    </row>
    <row r="228" spans="1:8" x14ac:dyDescent="0.2">
      <c r="A228" s="13" t="s">
        <v>419</v>
      </c>
      <c r="B228" s="13" t="s">
        <v>1114</v>
      </c>
      <c r="C228" s="13" t="s">
        <v>1097</v>
      </c>
      <c r="D228" s="13">
        <v>8</v>
      </c>
      <c r="E228" s="13">
        <v>19</v>
      </c>
      <c r="F228" s="13">
        <v>0</v>
      </c>
      <c r="G228" s="13" t="s">
        <v>18</v>
      </c>
      <c r="H228" s="13" t="s">
        <v>19</v>
      </c>
    </row>
    <row r="229" spans="1:8" x14ac:dyDescent="0.2">
      <c r="A229" s="13" t="s">
        <v>419</v>
      </c>
      <c r="B229" s="13" t="s">
        <v>1112</v>
      </c>
      <c r="C229" s="13" t="s">
        <v>1097</v>
      </c>
      <c r="D229" s="13">
        <v>8</v>
      </c>
      <c r="E229" s="13">
        <v>19</v>
      </c>
      <c r="F229" s="13">
        <v>0</v>
      </c>
      <c r="G229" s="13" t="s">
        <v>18</v>
      </c>
      <c r="H229" s="13" t="s">
        <v>19</v>
      </c>
    </row>
    <row r="230" spans="1:8" x14ac:dyDescent="0.2">
      <c r="A230" s="13" t="s">
        <v>419</v>
      </c>
      <c r="B230" s="13" t="s">
        <v>1107</v>
      </c>
      <c r="C230" s="13" t="s">
        <v>1097</v>
      </c>
      <c r="D230" s="13">
        <v>8</v>
      </c>
      <c r="E230" s="13">
        <v>19</v>
      </c>
      <c r="F230" s="13">
        <v>0</v>
      </c>
      <c r="G230" s="13" t="s">
        <v>18</v>
      </c>
      <c r="H230" s="13" t="s">
        <v>19</v>
      </c>
    </row>
    <row r="231" spans="1:8" x14ac:dyDescent="0.2">
      <c r="A231" s="13" t="s">
        <v>1134</v>
      </c>
      <c r="B231" s="13" t="s">
        <v>1114</v>
      </c>
      <c r="C231" s="13" t="s">
        <v>1097</v>
      </c>
      <c r="D231" s="13">
        <v>8</v>
      </c>
      <c r="E231" s="13">
        <v>19</v>
      </c>
      <c r="F231" s="13">
        <v>0</v>
      </c>
      <c r="G231" s="13" t="s">
        <v>18</v>
      </c>
      <c r="H231" s="13" t="s">
        <v>19</v>
      </c>
    </row>
    <row r="232" spans="1:8" x14ac:dyDescent="0.2">
      <c r="A232" s="13" t="s">
        <v>1134</v>
      </c>
      <c r="B232" s="13" t="s">
        <v>1112</v>
      </c>
      <c r="C232" s="13" t="s">
        <v>1097</v>
      </c>
      <c r="D232" s="13">
        <v>8</v>
      </c>
      <c r="E232" s="13">
        <v>19</v>
      </c>
      <c r="F232" s="13">
        <v>0</v>
      </c>
      <c r="G232" s="13" t="s">
        <v>18</v>
      </c>
      <c r="H232" s="13" t="s">
        <v>19</v>
      </c>
    </row>
    <row r="233" spans="1:8" x14ac:dyDescent="0.2">
      <c r="A233" s="13" t="s">
        <v>1134</v>
      </c>
      <c r="B233" s="13" t="s">
        <v>420</v>
      </c>
      <c r="C233" s="13" t="s">
        <v>75</v>
      </c>
      <c r="D233" s="13">
        <v>1</v>
      </c>
      <c r="E233" s="13">
        <v>3</v>
      </c>
      <c r="F233" s="13">
        <v>0</v>
      </c>
      <c r="G233" s="13" t="s">
        <v>18</v>
      </c>
      <c r="H233" s="13" t="s">
        <v>19</v>
      </c>
    </row>
    <row r="234" spans="1:8" x14ac:dyDescent="0.2">
      <c r="A234" s="13" t="s">
        <v>183</v>
      </c>
      <c r="B234" s="13" t="s">
        <v>1114</v>
      </c>
      <c r="C234" s="13" t="s">
        <v>1097</v>
      </c>
      <c r="D234" s="13">
        <v>8</v>
      </c>
      <c r="E234" s="13">
        <v>19</v>
      </c>
      <c r="F234" s="13">
        <v>0</v>
      </c>
      <c r="G234" s="13" t="s">
        <v>18</v>
      </c>
      <c r="H234" s="13" t="s">
        <v>19</v>
      </c>
    </row>
    <row r="235" spans="1:8" x14ac:dyDescent="0.2">
      <c r="A235" s="13" t="s">
        <v>183</v>
      </c>
      <c r="B235" s="13" t="s">
        <v>1098</v>
      </c>
      <c r="C235" s="13" t="s">
        <v>1097</v>
      </c>
      <c r="D235" s="13">
        <v>8</v>
      </c>
      <c r="E235" s="13">
        <v>19</v>
      </c>
      <c r="F235" s="13">
        <v>0</v>
      </c>
      <c r="G235" s="13" t="s">
        <v>18</v>
      </c>
      <c r="H235" s="13" t="s">
        <v>19</v>
      </c>
    </row>
    <row r="236" spans="1:8" x14ac:dyDescent="0.2">
      <c r="A236" s="13" t="s">
        <v>183</v>
      </c>
      <c r="B236" s="13" t="s">
        <v>181</v>
      </c>
      <c r="C236" s="13" t="s">
        <v>1103</v>
      </c>
      <c r="D236" s="13">
        <v>20</v>
      </c>
      <c r="E236" s="13">
        <v>0</v>
      </c>
      <c r="F236" s="13">
        <v>0</v>
      </c>
      <c r="G236" s="13" t="s">
        <v>18</v>
      </c>
      <c r="H236" s="13" t="s">
        <v>19</v>
      </c>
    </row>
    <row r="237" spans="1:8" x14ac:dyDescent="0.2">
      <c r="A237" s="13" t="s">
        <v>183</v>
      </c>
      <c r="B237" s="13" t="s">
        <v>184</v>
      </c>
      <c r="C237" s="13" t="s">
        <v>1104</v>
      </c>
      <c r="D237" s="13">
        <v>1</v>
      </c>
      <c r="E237" s="13">
        <v>0</v>
      </c>
      <c r="F237" s="13">
        <v>0</v>
      </c>
      <c r="G237" s="13" t="s">
        <v>18</v>
      </c>
      <c r="H237" s="13" t="s">
        <v>19</v>
      </c>
    </row>
    <row r="238" spans="1:8" x14ac:dyDescent="0.2">
      <c r="A238" s="13" t="s">
        <v>183</v>
      </c>
      <c r="B238" s="13" t="s">
        <v>219</v>
      </c>
      <c r="C238" s="13" t="s">
        <v>221</v>
      </c>
      <c r="D238" s="13">
        <v>4</v>
      </c>
      <c r="E238" s="13">
        <v>10</v>
      </c>
      <c r="F238" s="13">
        <v>0</v>
      </c>
      <c r="G238" s="13" t="s">
        <v>18</v>
      </c>
      <c r="H238" s="13" t="s">
        <v>1117</v>
      </c>
    </row>
    <row r="239" spans="1:8" x14ac:dyDescent="0.2">
      <c r="A239" s="13" t="s">
        <v>183</v>
      </c>
      <c r="B239" s="13" t="s">
        <v>189</v>
      </c>
      <c r="C239" s="13" t="s">
        <v>188</v>
      </c>
      <c r="D239" s="13">
        <v>4</v>
      </c>
      <c r="E239" s="13">
        <v>0</v>
      </c>
      <c r="F239" s="13">
        <v>0</v>
      </c>
      <c r="G239" s="13" t="s">
        <v>26</v>
      </c>
      <c r="H239" s="13" t="s">
        <v>19</v>
      </c>
    </row>
    <row r="240" spans="1:8" x14ac:dyDescent="0.2">
      <c r="A240" s="13" t="s">
        <v>183</v>
      </c>
      <c r="B240" s="13" t="s">
        <v>192</v>
      </c>
      <c r="C240" s="13" t="s">
        <v>188</v>
      </c>
      <c r="D240" s="13">
        <v>4</v>
      </c>
      <c r="E240" s="13">
        <v>0</v>
      </c>
      <c r="F240" s="13">
        <v>0</v>
      </c>
      <c r="G240" s="13" t="s">
        <v>26</v>
      </c>
      <c r="H240" s="13" t="s">
        <v>19</v>
      </c>
    </row>
    <row r="241" spans="1:8" x14ac:dyDescent="0.2">
      <c r="A241" s="13" t="s">
        <v>183</v>
      </c>
      <c r="B241" s="13" t="s">
        <v>1135</v>
      </c>
      <c r="C241" s="13" t="s">
        <v>1097</v>
      </c>
      <c r="D241" s="13">
        <v>8</v>
      </c>
      <c r="E241" s="13">
        <v>19</v>
      </c>
      <c r="F241" s="13">
        <v>0</v>
      </c>
      <c r="G241" s="13" t="s">
        <v>26</v>
      </c>
      <c r="H241" s="13" t="s">
        <v>19</v>
      </c>
    </row>
    <row r="242" spans="1:8" x14ac:dyDescent="0.2">
      <c r="A242" s="13" t="s">
        <v>183</v>
      </c>
      <c r="B242" s="13" t="s">
        <v>196</v>
      </c>
      <c r="C242" s="13" t="s">
        <v>1103</v>
      </c>
      <c r="D242" s="13">
        <v>40</v>
      </c>
      <c r="E242" s="13">
        <v>0</v>
      </c>
      <c r="F242" s="13">
        <v>0</v>
      </c>
      <c r="G242" s="13" t="s">
        <v>26</v>
      </c>
      <c r="H242" s="13" t="s">
        <v>19</v>
      </c>
    </row>
    <row r="243" spans="1:8" x14ac:dyDescent="0.2">
      <c r="A243" s="13" t="s">
        <v>183</v>
      </c>
      <c r="B243" s="13" t="s">
        <v>198</v>
      </c>
      <c r="C243" s="13" t="s">
        <v>1103</v>
      </c>
      <c r="D243" s="13">
        <v>20</v>
      </c>
      <c r="E243" s="13">
        <v>0</v>
      </c>
      <c r="F243" s="13">
        <v>0</v>
      </c>
      <c r="G243" s="13" t="s">
        <v>26</v>
      </c>
      <c r="H243" s="13" t="s">
        <v>19</v>
      </c>
    </row>
    <row r="244" spans="1:8" x14ac:dyDescent="0.2">
      <c r="A244" s="13" t="s">
        <v>183</v>
      </c>
      <c r="B244" s="13" t="s">
        <v>1115</v>
      </c>
      <c r="C244" s="13" t="s">
        <v>1097</v>
      </c>
      <c r="D244" s="13">
        <v>8</v>
      </c>
      <c r="E244" s="13">
        <v>19</v>
      </c>
      <c r="F244" s="13">
        <v>0</v>
      </c>
      <c r="G244" s="13" t="s">
        <v>26</v>
      </c>
      <c r="H244" s="13" t="s">
        <v>19</v>
      </c>
    </row>
    <row r="245" spans="1:8" x14ac:dyDescent="0.2">
      <c r="A245" s="13" t="s">
        <v>183</v>
      </c>
      <c r="B245" s="13" t="s">
        <v>202</v>
      </c>
      <c r="C245" s="13" t="s">
        <v>1103</v>
      </c>
      <c r="D245" s="13">
        <v>20</v>
      </c>
      <c r="E245" s="13">
        <v>0</v>
      </c>
      <c r="F245" s="13">
        <v>0</v>
      </c>
      <c r="G245" s="13" t="s">
        <v>26</v>
      </c>
      <c r="H245" s="13" t="s">
        <v>19</v>
      </c>
    </row>
    <row r="246" spans="1:8" x14ac:dyDescent="0.2">
      <c r="A246" s="13" t="s">
        <v>183</v>
      </c>
      <c r="B246" s="13" t="s">
        <v>206</v>
      </c>
      <c r="C246" s="13" t="s">
        <v>221</v>
      </c>
      <c r="D246" s="13">
        <v>4</v>
      </c>
      <c r="E246" s="13">
        <v>10</v>
      </c>
      <c r="F246" s="13">
        <v>0</v>
      </c>
      <c r="G246" s="13" t="s">
        <v>18</v>
      </c>
      <c r="H246" s="13" t="s">
        <v>19</v>
      </c>
    </row>
    <row r="247" spans="1:8" x14ac:dyDescent="0.2">
      <c r="A247" s="13" t="s">
        <v>183</v>
      </c>
      <c r="B247" s="13" t="s">
        <v>209</v>
      </c>
      <c r="C247" s="13" t="s">
        <v>83</v>
      </c>
      <c r="D247" s="13">
        <v>8</v>
      </c>
      <c r="E247" s="13">
        <v>53</v>
      </c>
      <c r="F247" s="13">
        <v>0</v>
      </c>
      <c r="G247" s="13" t="s">
        <v>18</v>
      </c>
      <c r="H247" s="13" t="s">
        <v>1099</v>
      </c>
    </row>
    <row r="248" spans="1:8" x14ac:dyDescent="0.2">
      <c r="A248" s="13" t="s">
        <v>183</v>
      </c>
      <c r="B248" s="13" t="s">
        <v>212</v>
      </c>
      <c r="C248" s="13" t="s">
        <v>83</v>
      </c>
      <c r="D248" s="13">
        <v>8</v>
      </c>
      <c r="E248" s="13">
        <v>53</v>
      </c>
      <c r="F248" s="13">
        <v>0</v>
      </c>
      <c r="G248" s="13" t="s">
        <v>18</v>
      </c>
      <c r="H248" s="13" t="s">
        <v>1099</v>
      </c>
    </row>
    <row r="249" spans="1:8" x14ac:dyDescent="0.2">
      <c r="A249" s="13" t="s">
        <v>183</v>
      </c>
      <c r="B249" s="13" t="s">
        <v>215</v>
      </c>
      <c r="C249" s="13" t="s">
        <v>83</v>
      </c>
      <c r="D249" s="13">
        <v>8</v>
      </c>
      <c r="E249" s="13">
        <v>53</v>
      </c>
      <c r="F249" s="13">
        <v>0</v>
      </c>
      <c r="G249" s="13" t="s">
        <v>18</v>
      </c>
      <c r="H249" s="13" t="s">
        <v>1099</v>
      </c>
    </row>
    <row r="250" spans="1:8" x14ac:dyDescent="0.2">
      <c r="A250" s="13" t="s">
        <v>183</v>
      </c>
      <c r="B250" s="13" t="s">
        <v>218</v>
      </c>
      <c r="C250" s="13" t="s">
        <v>83</v>
      </c>
      <c r="D250" s="13">
        <v>8</v>
      </c>
      <c r="E250" s="13">
        <v>53</v>
      </c>
      <c r="F250" s="13">
        <v>0</v>
      </c>
      <c r="G250" s="13" t="s">
        <v>18</v>
      </c>
      <c r="H250" s="13" t="s">
        <v>1099</v>
      </c>
    </row>
    <row r="251" spans="1:8" x14ac:dyDescent="0.2">
      <c r="A251" s="13" t="s">
        <v>183</v>
      </c>
      <c r="B251" s="13" t="s">
        <v>224</v>
      </c>
      <c r="C251" s="13" t="s">
        <v>83</v>
      </c>
      <c r="D251" s="13">
        <v>8</v>
      </c>
      <c r="E251" s="13">
        <v>53</v>
      </c>
      <c r="F251" s="13">
        <v>0</v>
      </c>
      <c r="G251" s="13" t="s">
        <v>18</v>
      </c>
      <c r="H251" s="13" t="s">
        <v>1117</v>
      </c>
    </row>
    <row r="252" spans="1:8" x14ac:dyDescent="0.2">
      <c r="A252" s="13" t="s">
        <v>183</v>
      </c>
      <c r="B252" s="13" t="s">
        <v>227</v>
      </c>
      <c r="C252" s="13" t="s">
        <v>83</v>
      </c>
      <c r="D252" s="13">
        <v>8</v>
      </c>
      <c r="E252" s="13">
        <v>53</v>
      </c>
      <c r="F252" s="13">
        <v>0</v>
      </c>
      <c r="G252" s="13" t="s">
        <v>18</v>
      </c>
      <c r="H252" s="13" t="s">
        <v>1099</v>
      </c>
    </row>
    <row r="253" spans="1:8" x14ac:dyDescent="0.2">
      <c r="A253" s="13" t="s">
        <v>183</v>
      </c>
      <c r="B253" s="13" t="s">
        <v>229</v>
      </c>
      <c r="C253" s="13" t="s">
        <v>83</v>
      </c>
      <c r="D253" s="13">
        <v>8</v>
      </c>
      <c r="E253" s="13">
        <v>53</v>
      </c>
      <c r="F253" s="13">
        <v>0</v>
      </c>
      <c r="G253" s="13" t="s">
        <v>18</v>
      </c>
      <c r="H253" s="13" t="s">
        <v>1099</v>
      </c>
    </row>
    <row r="254" spans="1:8" x14ac:dyDescent="0.2">
      <c r="A254" s="13" t="s">
        <v>183</v>
      </c>
      <c r="B254" s="13" t="s">
        <v>632</v>
      </c>
      <c r="C254" s="13" t="s">
        <v>1103</v>
      </c>
      <c r="D254" s="13">
        <v>3</v>
      </c>
      <c r="E254" s="13">
        <v>0</v>
      </c>
      <c r="F254" s="13">
        <v>0</v>
      </c>
      <c r="G254" s="13" t="s">
        <v>18</v>
      </c>
      <c r="H254" s="13" t="s">
        <v>19</v>
      </c>
    </row>
    <row r="255" spans="1:8" x14ac:dyDescent="0.2">
      <c r="A255" s="13" t="s">
        <v>183</v>
      </c>
      <c r="B255" s="13" t="s">
        <v>231</v>
      </c>
      <c r="C255" s="13" t="s">
        <v>221</v>
      </c>
      <c r="D255" s="13">
        <v>4</v>
      </c>
      <c r="E255" s="13">
        <v>10</v>
      </c>
      <c r="F255" s="13">
        <v>0</v>
      </c>
      <c r="G255" s="13" t="s">
        <v>26</v>
      </c>
      <c r="H255" s="13" t="s">
        <v>19</v>
      </c>
    </row>
    <row r="256" spans="1:8" x14ac:dyDescent="0.2">
      <c r="A256" s="13" t="s">
        <v>183</v>
      </c>
      <c r="B256" s="13" t="s">
        <v>403</v>
      </c>
      <c r="C256" s="13" t="s">
        <v>1103</v>
      </c>
      <c r="D256" s="13">
        <v>20</v>
      </c>
      <c r="E256" s="13">
        <v>0</v>
      </c>
      <c r="F256" s="13">
        <v>0</v>
      </c>
      <c r="G256" s="13" t="s">
        <v>26</v>
      </c>
      <c r="H256" s="13" t="s">
        <v>19</v>
      </c>
    </row>
    <row r="257" spans="1:8" x14ac:dyDescent="0.2">
      <c r="A257" s="13" t="s">
        <v>183</v>
      </c>
      <c r="B257" s="13" t="s">
        <v>405</v>
      </c>
      <c r="C257" s="13" t="s">
        <v>1103</v>
      </c>
      <c r="D257" s="13">
        <v>20</v>
      </c>
      <c r="E257" s="13">
        <v>0</v>
      </c>
      <c r="F257" s="13">
        <v>0</v>
      </c>
      <c r="G257" s="13" t="s">
        <v>26</v>
      </c>
      <c r="H257" s="13" t="s">
        <v>19</v>
      </c>
    </row>
    <row r="258" spans="1:8" x14ac:dyDescent="0.2">
      <c r="A258" s="13" t="s">
        <v>183</v>
      </c>
      <c r="B258" s="13" t="s">
        <v>406</v>
      </c>
      <c r="C258" s="13" t="s">
        <v>1103</v>
      </c>
      <c r="D258" s="13">
        <v>20</v>
      </c>
      <c r="E258" s="13">
        <v>0</v>
      </c>
      <c r="F258" s="13">
        <v>0</v>
      </c>
      <c r="G258" s="13" t="s">
        <v>26</v>
      </c>
      <c r="H258" s="13" t="s">
        <v>19</v>
      </c>
    </row>
    <row r="259" spans="1:8" x14ac:dyDescent="0.2">
      <c r="A259" s="13" t="s">
        <v>183</v>
      </c>
      <c r="B259" s="13" t="s">
        <v>407</v>
      </c>
      <c r="C259" s="13" t="s">
        <v>1103</v>
      </c>
      <c r="D259" s="13">
        <v>20</v>
      </c>
      <c r="E259" s="13">
        <v>0</v>
      </c>
      <c r="F259" s="13">
        <v>0</v>
      </c>
      <c r="G259" s="13" t="s">
        <v>26</v>
      </c>
      <c r="H259" s="13" t="s">
        <v>19</v>
      </c>
    </row>
    <row r="260" spans="1:8" x14ac:dyDescent="0.2">
      <c r="A260" s="13" t="s">
        <v>183</v>
      </c>
      <c r="B260" s="13" t="s">
        <v>408</v>
      </c>
      <c r="C260" s="13" t="s">
        <v>1103</v>
      </c>
      <c r="D260" s="13">
        <v>20</v>
      </c>
      <c r="E260" s="13">
        <v>0</v>
      </c>
      <c r="F260" s="13">
        <v>0</v>
      </c>
      <c r="G260" s="13" t="s">
        <v>26</v>
      </c>
      <c r="H260" s="13" t="s">
        <v>19</v>
      </c>
    </row>
    <row r="261" spans="1:8" x14ac:dyDescent="0.2">
      <c r="A261" s="13" t="s">
        <v>239</v>
      </c>
      <c r="B261" s="13" t="s">
        <v>1136</v>
      </c>
      <c r="C261" s="13" t="s">
        <v>1097</v>
      </c>
      <c r="D261" s="13">
        <v>8</v>
      </c>
      <c r="E261" s="13">
        <v>19</v>
      </c>
      <c r="F261" s="13">
        <v>0</v>
      </c>
      <c r="G261" s="13" t="s">
        <v>18</v>
      </c>
      <c r="H261" s="13" t="s">
        <v>19</v>
      </c>
    </row>
    <row r="262" spans="1:8" x14ac:dyDescent="0.2">
      <c r="A262" s="13" t="s">
        <v>239</v>
      </c>
      <c r="B262" s="13" t="s">
        <v>1114</v>
      </c>
      <c r="C262" s="13" t="s">
        <v>1097</v>
      </c>
      <c r="D262" s="13">
        <v>8</v>
      </c>
      <c r="E262" s="13">
        <v>19</v>
      </c>
      <c r="F262" s="13">
        <v>0</v>
      </c>
      <c r="G262" s="13" t="s">
        <v>18</v>
      </c>
      <c r="H262" s="13" t="s">
        <v>19</v>
      </c>
    </row>
    <row r="263" spans="1:8" x14ac:dyDescent="0.2">
      <c r="A263" s="13" t="s">
        <v>239</v>
      </c>
      <c r="B263" s="13" t="s">
        <v>72</v>
      </c>
      <c r="C263" s="13" t="s">
        <v>221</v>
      </c>
      <c r="D263" s="13">
        <v>4</v>
      </c>
      <c r="E263" s="13">
        <v>10</v>
      </c>
      <c r="F263" s="13">
        <v>0</v>
      </c>
      <c r="G263" s="13" t="s">
        <v>18</v>
      </c>
      <c r="H263" s="13" t="s">
        <v>19</v>
      </c>
    </row>
    <row r="264" spans="1:8" x14ac:dyDescent="0.2">
      <c r="A264" s="13" t="s">
        <v>239</v>
      </c>
      <c r="B264" s="13" t="s">
        <v>77</v>
      </c>
      <c r="C264" s="13" t="s">
        <v>75</v>
      </c>
      <c r="D264" s="13">
        <v>1</v>
      </c>
      <c r="E264" s="13">
        <v>3</v>
      </c>
      <c r="F264" s="13">
        <v>0</v>
      </c>
      <c r="G264" s="13" t="s">
        <v>18</v>
      </c>
      <c r="H264" s="13" t="s">
        <v>1099</v>
      </c>
    </row>
    <row r="265" spans="1:8" x14ac:dyDescent="0.2">
      <c r="A265" s="13" t="s">
        <v>239</v>
      </c>
      <c r="B265" s="13" t="s">
        <v>1100</v>
      </c>
      <c r="C265" s="13" t="s">
        <v>75</v>
      </c>
      <c r="D265" s="13">
        <v>1</v>
      </c>
      <c r="E265" s="13">
        <v>3</v>
      </c>
      <c r="F265" s="13">
        <v>0</v>
      </c>
      <c r="G265" s="13" t="s">
        <v>18</v>
      </c>
      <c r="H265" s="13" t="s">
        <v>1099</v>
      </c>
    </row>
    <row r="266" spans="1:8" x14ac:dyDescent="0.2">
      <c r="A266" s="13" t="s">
        <v>239</v>
      </c>
      <c r="B266" s="13" t="s">
        <v>80</v>
      </c>
      <c r="C266" s="13" t="s">
        <v>75</v>
      </c>
      <c r="D266" s="13">
        <v>1</v>
      </c>
      <c r="E266" s="13">
        <v>3</v>
      </c>
      <c r="F266" s="13">
        <v>0</v>
      </c>
      <c r="G266" s="13" t="s">
        <v>18</v>
      </c>
      <c r="H266" s="13" t="s">
        <v>1099</v>
      </c>
    </row>
    <row r="267" spans="1:8" x14ac:dyDescent="0.2">
      <c r="A267" s="13" t="s">
        <v>239</v>
      </c>
      <c r="B267" s="13" t="s">
        <v>85</v>
      </c>
      <c r="C267" s="13" t="s">
        <v>83</v>
      </c>
      <c r="D267" s="13">
        <v>8</v>
      </c>
      <c r="E267" s="13">
        <v>53</v>
      </c>
      <c r="F267" s="13">
        <v>0</v>
      </c>
      <c r="G267" s="13" t="s">
        <v>18</v>
      </c>
      <c r="H267" s="13" t="s">
        <v>1099</v>
      </c>
    </row>
    <row r="268" spans="1:8" x14ac:dyDescent="0.2">
      <c r="A268" s="13" t="s">
        <v>239</v>
      </c>
      <c r="B268" s="13" t="s">
        <v>88</v>
      </c>
      <c r="C268" s="13" t="s">
        <v>83</v>
      </c>
      <c r="D268" s="13">
        <v>8</v>
      </c>
      <c r="E268" s="13">
        <v>53</v>
      </c>
      <c r="F268" s="13">
        <v>0</v>
      </c>
      <c r="G268" s="13" t="s">
        <v>18</v>
      </c>
      <c r="H268" s="13" t="s">
        <v>1099</v>
      </c>
    </row>
    <row r="269" spans="1:8" x14ac:dyDescent="0.2">
      <c r="A269" s="13" t="s">
        <v>239</v>
      </c>
      <c r="B269" s="13" t="s">
        <v>91</v>
      </c>
      <c r="C269" s="13" t="s">
        <v>83</v>
      </c>
      <c r="D269" s="13">
        <v>8</v>
      </c>
      <c r="E269" s="13">
        <v>53</v>
      </c>
      <c r="F269" s="13">
        <v>0</v>
      </c>
      <c r="G269" s="13" t="s">
        <v>18</v>
      </c>
      <c r="H269" s="13" t="s">
        <v>1099</v>
      </c>
    </row>
    <row r="270" spans="1:8" x14ac:dyDescent="0.2">
      <c r="A270" s="13" t="s">
        <v>239</v>
      </c>
      <c r="B270" s="13" t="s">
        <v>144</v>
      </c>
      <c r="C270" s="13" t="s">
        <v>75</v>
      </c>
      <c r="D270" s="13">
        <v>1</v>
      </c>
      <c r="E270" s="13">
        <v>3</v>
      </c>
      <c r="F270" s="13">
        <v>0</v>
      </c>
      <c r="G270" s="13" t="s">
        <v>18</v>
      </c>
      <c r="H270" s="13" t="s">
        <v>1099</v>
      </c>
    </row>
    <row r="271" spans="1:8" x14ac:dyDescent="0.2">
      <c r="A271" s="13" t="s">
        <v>239</v>
      </c>
      <c r="B271" s="13" t="s">
        <v>1101</v>
      </c>
      <c r="C271" s="13" t="s">
        <v>75</v>
      </c>
      <c r="D271" s="13">
        <v>1</v>
      </c>
      <c r="E271" s="13">
        <v>3</v>
      </c>
      <c r="F271" s="13">
        <v>0</v>
      </c>
      <c r="G271" s="13" t="s">
        <v>18</v>
      </c>
      <c r="H271" s="13" t="s">
        <v>1099</v>
      </c>
    </row>
    <row r="272" spans="1:8" x14ac:dyDescent="0.2">
      <c r="A272" s="13" t="s">
        <v>239</v>
      </c>
      <c r="B272" s="13" t="s">
        <v>147</v>
      </c>
      <c r="C272" s="13" t="s">
        <v>75</v>
      </c>
      <c r="D272" s="13">
        <v>1</v>
      </c>
      <c r="E272" s="13">
        <v>3</v>
      </c>
      <c r="F272" s="13">
        <v>0</v>
      </c>
      <c r="G272" s="13" t="s">
        <v>18</v>
      </c>
      <c r="H272" s="13" t="s">
        <v>1099</v>
      </c>
    </row>
    <row r="273" spans="1:8" x14ac:dyDescent="0.2">
      <c r="A273" s="13" t="s">
        <v>239</v>
      </c>
      <c r="B273" s="13" t="s">
        <v>150</v>
      </c>
      <c r="C273" s="13" t="s">
        <v>83</v>
      </c>
      <c r="D273" s="13">
        <v>8</v>
      </c>
      <c r="E273" s="13">
        <v>53</v>
      </c>
      <c r="F273" s="13">
        <v>0</v>
      </c>
      <c r="G273" s="13" t="s">
        <v>18</v>
      </c>
      <c r="H273" s="13" t="s">
        <v>1099</v>
      </c>
    </row>
    <row r="274" spans="1:8" x14ac:dyDescent="0.2">
      <c r="A274" s="13" t="s">
        <v>1137</v>
      </c>
      <c r="B274" s="13" t="s">
        <v>1138</v>
      </c>
      <c r="C274" s="13" t="s">
        <v>1097</v>
      </c>
      <c r="D274" s="13">
        <v>8</v>
      </c>
      <c r="E274" s="13">
        <v>19</v>
      </c>
      <c r="F274" s="13">
        <v>0</v>
      </c>
      <c r="G274" s="13" t="s">
        <v>18</v>
      </c>
      <c r="H274" s="13" t="s">
        <v>19</v>
      </c>
    </row>
    <row r="275" spans="1:8" x14ac:dyDescent="0.2">
      <c r="A275" s="13" t="s">
        <v>1137</v>
      </c>
      <c r="B275" s="13" t="s">
        <v>1098</v>
      </c>
      <c r="C275" s="13" t="s">
        <v>1097</v>
      </c>
      <c r="D275" s="13">
        <v>8</v>
      </c>
      <c r="E275" s="13">
        <v>19</v>
      </c>
      <c r="F275" s="13">
        <v>0</v>
      </c>
      <c r="G275" s="13" t="s">
        <v>18</v>
      </c>
      <c r="H275" s="13" t="s">
        <v>19</v>
      </c>
    </row>
    <row r="276" spans="1:8" x14ac:dyDescent="0.2">
      <c r="A276" s="13" t="s">
        <v>20</v>
      </c>
      <c r="B276" s="13" t="s">
        <v>1138</v>
      </c>
      <c r="C276" s="13" t="s">
        <v>1097</v>
      </c>
      <c r="D276" s="13">
        <v>8</v>
      </c>
      <c r="E276" s="13">
        <v>19</v>
      </c>
      <c r="F276" s="13">
        <v>0</v>
      </c>
      <c r="G276" s="13" t="s">
        <v>18</v>
      </c>
      <c r="H276" s="13" t="s">
        <v>19</v>
      </c>
    </row>
    <row r="277" spans="1:8" x14ac:dyDescent="0.2">
      <c r="A277" s="13" t="s">
        <v>20</v>
      </c>
      <c r="B277" s="13" t="s">
        <v>14</v>
      </c>
      <c r="C277" s="13" t="s">
        <v>1103</v>
      </c>
      <c r="D277" s="13">
        <v>20</v>
      </c>
      <c r="E277" s="13">
        <v>0</v>
      </c>
      <c r="F277" s="13">
        <v>0</v>
      </c>
      <c r="G277" s="13" t="s">
        <v>18</v>
      </c>
      <c r="H277" s="13" t="s">
        <v>19</v>
      </c>
    </row>
    <row r="278" spans="1:8" x14ac:dyDescent="0.2">
      <c r="A278" s="13" t="s">
        <v>20</v>
      </c>
      <c r="B278" s="13" t="s">
        <v>22</v>
      </c>
      <c r="C278" s="13" t="s">
        <v>1103</v>
      </c>
      <c r="D278" s="13">
        <v>40</v>
      </c>
      <c r="E278" s="13">
        <v>0</v>
      </c>
      <c r="F278" s="13">
        <v>0</v>
      </c>
      <c r="G278" s="13" t="s">
        <v>18</v>
      </c>
      <c r="H278" s="13" t="s">
        <v>19</v>
      </c>
    </row>
    <row r="279" spans="1:8" x14ac:dyDescent="0.2">
      <c r="A279" s="13" t="s">
        <v>20</v>
      </c>
      <c r="B279" s="13" t="s">
        <v>27</v>
      </c>
      <c r="C279" s="13" t="s">
        <v>1103</v>
      </c>
      <c r="D279" s="13">
        <v>200</v>
      </c>
      <c r="E279" s="13">
        <v>0</v>
      </c>
      <c r="F279" s="13">
        <v>0</v>
      </c>
      <c r="G279" s="13" t="s">
        <v>26</v>
      </c>
      <c r="H279" s="13" t="s">
        <v>19</v>
      </c>
    </row>
    <row r="280" spans="1:8" x14ac:dyDescent="0.2">
      <c r="A280" s="13" t="s">
        <v>20</v>
      </c>
      <c r="B280" s="13" t="s">
        <v>1139</v>
      </c>
      <c r="C280" s="13" t="s">
        <v>1140</v>
      </c>
      <c r="D280" s="13">
        <v>8</v>
      </c>
      <c r="E280" s="13">
        <v>0</v>
      </c>
      <c r="F280" s="13">
        <v>0</v>
      </c>
      <c r="G280" s="13" t="s">
        <v>18</v>
      </c>
      <c r="H280" s="13" t="s">
        <v>1141</v>
      </c>
    </row>
    <row r="281" spans="1:8" x14ac:dyDescent="0.2">
      <c r="A281" s="13" t="s">
        <v>20</v>
      </c>
      <c r="B281" s="13" t="s">
        <v>1142</v>
      </c>
      <c r="C281" s="13" t="s">
        <v>1140</v>
      </c>
      <c r="D281" s="13">
        <v>8</v>
      </c>
      <c r="E281" s="13">
        <v>0</v>
      </c>
      <c r="F281" s="13">
        <v>0</v>
      </c>
      <c r="G281" s="13" t="s">
        <v>18</v>
      </c>
      <c r="H281" s="13" t="s">
        <v>1141</v>
      </c>
    </row>
    <row r="282" spans="1:8" x14ac:dyDescent="0.2">
      <c r="A282" s="13" t="s">
        <v>195</v>
      </c>
      <c r="B282" s="13" t="s">
        <v>1135</v>
      </c>
      <c r="C282" s="13" t="s">
        <v>1097</v>
      </c>
      <c r="D282" s="13">
        <v>8</v>
      </c>
      <c r="E282" s="13">
        <v>19</v>
      </c>
      <c r="F282" s="13">
        <v>0</v>
      </c>
      <c r="G282" s="13" t="s">
        <v>18</v>
      </c>
      <c r="H282" s="13" t="s">
        <v>19</v>
      </c>
    </row>
    <row r="283" spans="1:8" x14ac:dyDescent="0.2">
      <c r="A283" s="13" t="s">
        <v>195</v>
      </c>
      <c r="B283" s="13" t="s">
        <v>193</v>
      </c>
      <c r="C283" s="13" t="s">
        <v>1103</v>
      </c>
      <c r="D283" s="13">
        <v>40</v>
      </c>
      <c r="E283" s="13">
        <v>0</v>
      </c>
      <c r="F283" s="13">
        <v>0</v>
      </c>
      <c r="G283" s="13" t="s">
        <v>18</v>
      </c>
      <c r="H283" s="13" t="s">
        <v>19</v>
      </c>
    </row>
    <row r="284" spans="1:8" x14ac:dyDescent="0.2">
      <c r="A284" s="13" t="s">
        <v>1143</v>
      </c>
      <c r="B284" s="13" t="s">
        <v>1144</v>
      </c>
      <c r="C284" s="13" t="s">
        <v>1097</v>
      </c>
      <c r="D284" s="13">
        <v>8</v>
      </c>
      <c r="E284" s="13">
        <v>19</v>
      </c>
      <c r="F284" s="13">
        <v>0</v>
      </c>
      <c r="G284" s="13" t="s">
        <v>18</v>
      </c>
      <c r="H284" s="13" t="s">
        <v>19</v>
      </c>
    </row>
    <row r="285" spans="1:8" x14ac:dyDescent="0.2">
      <c r="A285" s="13" t="s">
        <v>1143</v>
      </c>
      <c r="B285" s="13" t="s">
        <v>1145</v>
      </c>
      <c r="C285" s="13" t="s">
        <v>1097</v>
      </c>
      <c r="D285" s="13">
        <v>8</v>
      </c>
      <c r="E285" s="13">
        <v>19</v>
      </c>
      <c r="F285" s="13">
        <v>0</v>
      </c>
      <c r="G285" s="13" t="s">
        <v>18</v>
      </c>
      <c r="H285" s="13" t="s">
        <v>19</v>
      </c>
    </row>
    <row r="286" spans="1:8" x14ac:dyDescent="0.2">
      <c r="A286" s="13" t="s">
        <v>1143</v>
      </c>
      <c r="B286" s="13" t="s">
        <v>1098</v>
      </c>
      <c r="C286" s="13" t="s">
        <v>1097</v>
      </c>
      <c r="D286" s="13">
        <v>8</v>
      </c>
      <c r="E286" s="13">
        <v>19</v>
      </c>
      <c r="F286" s="13">
        <v>0</v>
      </c>
      <c r="G286" s="13" t="s">
        <v>18</v>
      </c>
      <c r="H286" s="13" t="s">
        <v>19</v>
      </c>
    </row>
    <row r="287" spans="1:8" x14ac:dyDescent="0.2">
      <c r="A287" s="13" t="s">
        <v>1143</v>
      </c>
      <c r="B287" s="13" t="s">
        <v>946</v>
      </c>
      <c r="C287" s="13" t="s">
        <v>83</v>
      </c>
      <c r="D287" s="13">
        <v>8</v>
      </c>
      <c r="E287" s="13">
        <v>53</v>
      </c>
      <c r="F287" s="13">
        <v>0</v>
      </c>
      <c r="G287" s="13" t="s">
        <v>26</v>
      </c>
      <c r="H287" s="13" t="s">
        <v>19</v>
      </c>
    </row>
    <row r="288" spans="1:8" x14ac:dyDescent="0.2">
      <c r="A288" s="13" t="s">
        <v>1146</v>
      </c>
      <c r="B288" s="13" t="s">
        <v>1147</v>
      </c>
      <c r="C288" s="13" t="s">
        <v>1097</v>
      </c>
      <c r="D288" s="13">
        <v>8</v>
      </c>
      <c r="E288" s="13">
        <v>19</v>
      </c>
      <c r="F288" s="13">
        <v>0</v>
      </c>
      <c r="G288" s="13" t="s">
        <v>18</v>
      </c>
      <c r="H288" s="13" t="s">
        <v>19</v>
      </c>
    </row>
    <row r="289" spans="1:8" x14ac:dyDescent="0.2">
      <c r="A289" s="13" t="s">
        <v>1146</v>
      </c>
      <c r="B289" s="13" t="s">
        <v>1145</v>
      </c>
      <c r="C289" s="13" t="s">
        <v>1097</v>
      </c>
      <c r="D289" s="13">
        <v>8</v>
      </c>
      <c r="E289" s="13">
        <v>19</v>
      </c>
      <c r="F289" s="13">
        <v>0</v>
      </c>
      <c r="G289" s="13" t="s">
        <v>18</v>
      </c>
      <c r="H289" s="13" t="s">
        <v>19</v>
      </c>
    </row>
    <row r="290" spans="1:8" x14ac:dyDescent="0.2">
      <c r="A290" s="13" t="s">
        <v>1146</v>
      </c>
      <c r="B290" s="13" t="s">
        <v>527</v>
      </c>
      <c r="C290" s="13" t="s">
        <v>1102</v>
      </c>
      <c r="D290" s="13">
        <v>20</v>
      </c>
      <c r="E290" s="13">
        <v>0</v>
      </c>
      <c r="F290" s="13">
        <v>0</v>
      </c>
      <c r="G290" s="13" t="s">
        <v>26</v>
      </c>
      <c r="H290" s="13" t="s">
        <v>19</v>
      </c>
    </row>
    <row r="291" spans="1:8" x14ac:dyDescent="0.2">
      <c r="A291" s="13" t="s">
        <v>1146</v>
      </c>
      <c r="B291" s="13" t="s">
        <v>1112</v>
      </c>
      <c r="C291" s="13" t="s">
        <v>1097</v>
      </c>
      <c r="D291" s="13">
        <v>8</v>
      </c>
      <c r="E291" s="13">
        <v>19</v>
      </c>
      <c r="F291" s="13">
        <v>0</v>
      </c>
      <c r="G291" s="13" t="s">
        <v>18</v>
      </c>
      <c r="H291" s="13" t="s">
        <v>19</v>
      </c>
    </row>
    <row r="292" spans="1:8" x14ac:dyDescent="0.2">
      <c r="A292" s="13" t="s">
        <v>1146</v>
      </c>
      <c r="B292" s="13" t="s">
        <v>946</v>
      </c>
      <c r="C292" s="13" t="s">
        <v>83</v>
      </c>
      <c r="D292" s="13">
        <v>8</v>
      </c>
      <c r="E292" s="13">
        <v>53</v>
      </c>
      <c r="F292" s="13">
        <v>0</v>
      </c>
      <c r="G292" s="13" t="s">
        <v>26</v>
      </c>
      <c r="H292" s="13" t="s">
        <v>19</v>
      </c>
    </row>
    <row r="293" spans="1:8" x14ac:dyDescent="0.2">
      <c r="A293" s="13" t="s">
        <v>1146</v>
      </c>
      <c r="B293" s="13" t="s">
        <v>1010</v>
      </c>
      <c r="C293" s="13" t="s">
        <v>75</v>
      </c>
      <c r="D293" s="13">
        <v>1</v>
      </c>
      <c r="E293" s="13">
        <v>3</v>
      </c>
      <c r="F293" s="13">
        <v>0</v>
      </c>
      <c r="G293" s="13" t="s">
        <v>18</v>
      </c>
      <c r="H293" s="13" t="s">
        <v>19</v>
      </c>
    </row>
    <row r="294" spans="1:8" x14ac:dyDescent="0.2">
      <c r="A294" s="13" t="s">
        <v>1148</v>
      </c>
      <c r="B294" s="13" t="s">
        <v>1149</v>
      </c>
      <c r="C294" s="13" t="s">
        <v>1097</v>
      </c>
      <c r="D294" s="13">
        <v>8</v>
      </c>
      <c r="E294" s="13">
        <v>19</v>
      </c>
      <c r="F294" s="13">
        <v>0</v>
      </c>
      <c r="G294" s="13" t="s">
        <v>18</v>
      </c>
      <c r="H294" s="13" t="s">
        <v>19</v>
      </c>
    </row>
    <row r="295" spans="1:8" x14ac:dyDescent="0.2">
      <c r="A295" s="13" t="s">
        <v>1148</v>
      </c>
      <c r="B295" s="13" t="s">
        <v>1145</v>
      </c>
      <c r="C295" s="13" t="s">
        <v>1097</v>
      </c>
      <c r="D295" s="13">
        <v>8</v>
      </c>
      <c r="E295" s="13">
        <v>19</v>
      </c>
      <c r="F295" s="13">
        <v>0</v>
      </c>
      <c r="G295" s="13" t="s">
        <v>18</v>
      </c>
      <c r="H295" s="13" t="s">
        <v>19</v>
      </c>
    </row>
    <row r="296" spans="1:8" x14ac:dyDescent="0.2">
      <c r="A296" s="13" t="s">
        <v>1148</v>
      </c>
      <c r="B296" s="13" t="s">
        <v>1114</v>
      </c>
      <c r="C296" s="13" t="s">
        <v>1097</v>
      </c>
      <c r="D296" s="13">
        <v>8</v>
      </c>
      <c r="E296" s="13">
        <v>19</v>
      </c>
      <c r="F296" s="13">
        <v>0</v>
      </c>
      <c r="G296" s="13" t="s">
        <v>18</v>
      </c>
      <c r="H296" s="13" t="s">
        <v>19</v>
      </c>
    </row>
    <row r="297" spans="1:8" x14ac:dyDescent="0.2">
      <c r="A297" s="13" t="s">
        <v>1148</v>
      </c>
      <c r="B297" s="13" t="s">
        <v>946</v>
      </c>
      <c r="C297" s="13" t="s">
        <v>83</v>
      </c>
      <c r="D297" s="13">
        <v>8</v>
      </c>
      <c r="E297" s="13">
        <v>53</v>
      </c>
      <c r="F297" s="13">
        <v>0</v>
      </c>
      <c r="G297" s="13" t="s">
        <v>26</v>
      </c>
      <c r="H297" s="13" t="s">
        <v>19</v>
      </c>
    </row>
    <row r="298" spans="1:8" x14ac:dyDescent="0.2">
      <c r="A298" s="13" t="s">
        <v>1150</v>
      </c>
      <c r="B298" s="13" t="s">
        <v>1151</v>
      </c>
      <c r="C298" s="13" t="s">
        <v>1097</v>
      </c>
      <c r="D298" s="13">
        <v>8</v>
      </c>
      <c r="E298" s="13">
        <v>19</v>
      </c>
      <c r="F298" s="13">
        <v>0</v>
      </c>
      <c r="G298" s="13" t="s">
        <v>18</v>
      </c>
      <c r="H298" s="13" t="s">
        <v>19</v>
      </c>
    </row>
    <row r="299" spans="1:8" x14ac:dyDescent="0.2">
      <c r="A299" s="13" t="s">
        <v>1150</v>
      </c>
      <c r="B299" s="13" t="s">
        <v>1145</v>
      </c>
      <c r="C299" s="13" t="s">
        <v>1097</v>
      </c>
      <c r="D299" s="13">
        <v>8</v>
      </c>
      <c r="E299" s="13">
        <v>19</v>
      </c>
      <c r="F299" s="13">
        <v>0</v>
      </c>
      <c r="G299" s="13" t="s">
        <v>18</v>
      </c>
      <c r="H299" s="13" t="s">
        <v>19</v>
      </c>
    </row>
    <row r="300" spans="1:8" x14ac:dyDescent="0.2">
      <c r="A300" s="13" t="s">
        <v>1150</v>
      </c>
      <c r="B300" s="13" t="s">
        <v>1138</v>
      </c>
      <c r="C300" s="13" t="s">
        <v>1097</v>
      </c>
      <c r="D300" s="13">
        <v>8</v>
      </c>
      <c r="E300" s="13">
        <v>19</v>
      </c>
      <c r="F300" s="13">
        <v>0</v>
      </c>
      <c r="G300" s="13" t="s">
        <v>18</v>
      </c>
      <c r="H300" s="13" t="s">
        <v>19</v>
      </c>
    </row>
    <row r="301" spans="1:8" x14ac:dyDescent="0.2">
      <c r="A301" s="13" t="s">
        <v>1150</v>
      </c>
      <c r="B301" s="13" t="s">
        <v>946</v>
      </c>
      <c r="C301" s="13" t="s">
        <v>83</v>
      </c>
      <c r="D301" s="13">
        <v>8</v>
      </c>
      <c r="E301" s="13">
        <v>53</v>
      </c>
      <c r="F301" s="13">
        <v>0</v>
      </c>
      <c r="G301" s="13" t="s">
        <v>26</v>
      </c>
      <c r="H301" s="13" t="s">
        <v>19</v>
      </c>
    </row>
    <row r="302" spans="1:8" x14ac:dyDescent="0.2">
      <c r="A302" s="13" t="s">
        <v>1152</v>
      </c>
      <c r="B302" s="13" t="s">
        <v>1153</v>
      </c>
      <c r="C302" s="13" t="s">
        <v>1097</v>
      </c>
      <c r="D302" s="13">
        <v>8</v>
      </c>
      <c r="E302" s="13">
        <v>19</v>
      </c>
      <c r="F302" s="13">
        <v>0</v>
      </c>
      <c r="G302" s="13" t="s">
        <v>18</v>
      </c>
      <c r="H302" s="13" t="s">
        <v>19</v>
      </c>
    </row>
    <row r="303" spans="1:8" x14ac:dyDescent="0.2">
      <c r="A303" s="13" t="s">
        <v>1152</v>
      </c>
      <c r="B303" s="13" t="s">
        <v>1145</v>
      </c>
      <c r="C303" s="13" t="s">
        <v>1097</v>
      </c>
      <c r="D303" s="13">
        <v>8</v>
      </c>
      <c r="E303" s="13">
        <v>19</v>
      </c>
      <c r="F303" s="13">
        <v>0</v>
      </c>
      <c r="G303" s="13" t="s">
        <v>18</v>
      </c>
      <c r="H303" s="13" t="s">
        <v>19</v>
      </c>
    </row>
    <row r="304" spans="1:8" x14ac:dyDescent="0.2">
      <c r="A304" s="13" t="s">
        <v>1152</v>
      </c>
      <c r="B304" s="13" t="s">
        <v>980</v>
      </c>
      <c r="C304" s="13" t="s">
        <v>83</v>
      </c>
      <c r="D304" s="13">
        <v>8</v>
      </c>
      <c r="E304" s="13">
        <v>53</v>
      </c>
      <c r="F304" s="13">
        <v>0</v>
      </c>
      <c r="G304" s="13" t="s">
        <v>18</v>
      </c>
      <c r="H304" s="13" t="s">
        <v>19</v>
      </c>
    </row>
    <row r="305" spans="1:9" x14ac:dyDescent="0.2">
      <c r="A305" s="13" t="s">
        <v>1152</v>
      </c>
      <c r="B305" s="13" t="s">
        <v>1154</v>
      </c>
      <c r="C305" s="13" t="s">
        <v>75</v>
      </c>
      <c r="D305" s="13">
        <v>1</v>
      </c>
      <c r="E305" s="13">
        <v>3</v>
      </c>
      <c r="F305" s="13">
        <v>0</v>
      </c>
      <c r="G305" s="13" t="s">
        <v>18</v>
      </c>
      <c r="H305" s="13" t="s">
        <v>19</v>
      </c>
    </row>
    <row r="306" spans="1:9" x14ac:dyDescent="0.2">
      <c r="A306" s="13" t="s">
        <v>935</v>
      </c>
      <c r="B306" s="13" t="s">
        <v>1145</v>
      </c>
      <c r="C306" s="13" t="s">
        <v>1097</v>
      </c>
      <c r="D306" s="13">
        <v>8</v>
      </c>
      <c r="E306" s="13">
        <v>19</v>
      </c>
      <c r="F306" s="13">
        <v>0</v>
      </c>
      <c r="G306" s="13" t="s">
        <v>18</v>
      </c>
      <c r="H306" s="13" t="s">
        <v>19</v>
      </c>
      <c r="I306" t="s">
        <v>1155</v>
      </c>
    </row>
    <row r="307" spans="1:9" x14ac:dyDescent="0.2">
      <c r="A307" s="13" t="s">
        <v>935</v>
      </c>
      <c r="B307" s="13" t="s">
        <v>933</v>
      </c>
      <c r="C307" s="13" t="s">
        <v>221</v>
      </c>
      <c r="D307" s="13">
        <v>4</v>
      </c>
      <c r="E307" s="13">
        <v>10</v>
      </c>
      <c r="F307" s="13">
        <v>0</v>
      </c>
      <c r="G307" s="13" t="s">
        <v>18</v>
      </c>
      <c r="H307" s="13" t="s">
        <v>19</v>
      </c>
    </row>
    <row r="308" spans="1:9" x14ac:dyDescent="0.2">
      <c r="A308" s="13" t="s">
        <v>935</v>
      </c>
      <c r="B308" s="13" t="s">
        <v>936</v>
      </c>
      <c r="C308" s="13" t="s">
        <v>1103</v>
      </c>
      <c r="D308" s="13">
        <v>30</v>
      </c>
      <c r="E308" s="13">
        <v>0</v>
      </c>
      <c r="F308" s="13">
        <v>0</v>
      </c>
      <c r="G308" s="13" t="s">
        <v>18</v>
      </c>
      <c r="H308" s="13" t="s">
        <v>19</v>
      </c>
    </row>
    <row r="309" spans="1:9" x14ac:dyDescent="0.2">
      <c r="A309" s="13" t="s">
        <v>935</v>
      </c>
      <c r="B309" s="13" t="s">
        <v>938</v>
      </c>
      <c r="C309" s="13" t="s">
        <v>221</v>
      </c>
      <c r="D309" s="13">
        <v>4</v>
      </c>
      <c r="E309" s="13">
        <v>10</v>
      </c>
      <c r="F309" s="13">
        <v>0</v>
      </c>
      <c r="G309" s="13" t="s">
        <v>18</v>
      </c>
      <c r="H309" s="13" t="s">
        <v>19</v>
      </c>
    </row>
    <row r="310" spans="1:9" x14ac:dyDescent="0.2">
      <c r="A310" s="13" t="s">
        <v>935</v>
      </c>
      <c r="B310" s="13" t="s">
        <v>72</v>
      </c>
      <c r="C310" s="13" t="s">
        <v>221</v>
      </c>
      <c r="D310" s="13">
        <v>4</v>
      </c>
      <c r="E310" s="13">
        <v>10</v>
      </c>
      <c r="F310" s="13">
        <v>0</v>
      </c>
      <c r="G310" s="13" t="s">
        <v>18</v>
      </c>
      <c r="H310" s="13" t="s">
        <v>19</v>
      </c>
    </row>
    <row r="311" spans="1:9" x14ac:dyDescent="0.2">
      <c r="A311" s="13" t="s">
        <v>935</v>
      </c>
      <c r="B311" s="13" t="s">
        <v>942</v>
      </c>
      <c r="C311" s="13" t="s">
        <v>188</v>
      </c>
      <c r="D311" s="13">
        <v>4</v>
      </c>
      <c r="E311" s="13">
        <v>0</v>
      </c>
      <c r="F311" s="13">
        <v>0</v>
      </c>
      <c r="G311" s="13" t="s">
        <v>26</v>
      </c>
      <c r="H311" s="13" t="s">
        <v>19</v>
      </c>
    </row>
    <row r="312" spans="1:9" x14ac:dyDescent="0.2">
      <c r="A312" s="13" t="s">
        <v>935</v>
      </c>
      <c r="B312" s="13" t="s">
        <v>944</v>
      </c>
      <c r="C312" s="13" t="s">
        <v>188</v>
      </c>
      <c r="D312" s="13">
        <v>4</v>
      </c>
      <c r="E312" s="13">
        <v>0</v>
      </c>
      <c r="F312" s="13">
        <v>0</v>
      </c>
      <c r="G312" s="13" t="s">
        <v>26</v>
      </c>
      <c r="H312" s="13" t="s">
        <v>19</v>
      </c>
    </row>
    <row r="313" spans="1:9" x14ac:dyDescent="0.2">
      <c r="A313" s="13" t="s">
        <v>935</v>
      </c>
      <c r="B313" s="13" t="s">
        <v>946</v>
      </c>
      <c r="C313" s="13" t="s">
        <v>83</v>
      </c>
      <c r="D313" s="13">
        <v>8</v>
      </c>
      <c r="E313" s="13">
        <v>53</v>
      </c>
      <c r="F313" s="13">
        <v>0</v>
      </c>
      <c r="G313" s="13" t="s">
        <v>18</v>
      </c>
      <c r="H313" s="13" t="s">
        <v>19</v>
      </c>
    </row>
    <row r="314" spans="1:9" x14ac:dyDescent="0.2">
      <c r="A314" s="13" t="s">
        <v>935</v>
      </c>
      <c r="B314" s="13" t="s">
        <v>948</v>
      </c>
      <c r="C314" s="13" t="s">
        <v>83</v>
      </c>
      <c r="D314" s="13">
        <v>8</v>
      </c>
      <c r="E314" s="13">
        <v>53</v>
      </c>
      <c r="F314" s="13">
        <v>0</v>
      </c>
      <c r="G314" s="13" t="s">
        <v>18</v>
      </c>
      <c r="H314" s="13" t="s">
        <v>1099</v>
      </c>
    </row>
    <row r="315" spans="1:9" x14ac:dyDescent="0.2">
      <c r="A315" s="13" t="s">
        <v>935</v>
      </c>
      <c r="B315" s="13" t="s">
        <v>950</v>
      </c>
      <c r="C315" s="13" t="s">
        <v>83</v>
      </c>
      <c r="D315" s="13">
        <v>8</v>
      </c>
      <c r="E315" s="13">
        <v>53</v>
      </c>
      <c r="F315" s="13">
        <v>0</v>
      </c>
      <c r="G315" s="13" t="s">
        <v>18</v>
      </c>
      <c r="H315" s="13" t="s">
        <v>1099</v>
      </c>
    </row>
    <row r="316" spans="1:9" x14ac:dyDescent="0.2">
      <c r="A316" s="13" t="s">
        <v>935</v>
      </c>
      <c r="B316" s="13" t="s">
        <v>952</v>
      </c>
      <c r="C316" s="13" t="s">
        <v>83</v>
      </c>
      <c r="D316" s="13">
        <v>8</v>
      </c>
      <c r="E316" s="13">
        <v>53</v>
      </c>
      <c r="F316" s="13">
        <v>0</v>
      </c>
      <c r="G316" s="13" t="s">
        <v>18</v>
      </c>
      <c r="H316" s="13" t="s">
        <v>1099</v>
      </c>
    </row>
    <row r="317" spans="1:9" x14ac:dyDescent="0.2">
      <c r="A317" s="13" t="s">
        <v>935</v>
      </c>
      <c r="B317" s="13" t="s">
        <v>954</v>
      </c>
      <c r="C317" s="13" t="s">
        <v>83</v>
      </c>
      <c r="D317" s="13">
        <v>8</v>
      </c>
      <c r="E317" s="13">
        <v>53</v>
      </c>
      <c r="F317" s="13">
        <v>0</v>
      </c>
      <c r="G317" s="13" t="s">
        <v>18</v>
      </c>
      <c r="H317" s="13" t="s">
        <v>1099</v>
      </c>
    </row>
    <row r="318" spans="1:9" x14ac:dyDescent="0.2">
      <c r="A318" s="13" t="s">
        <v>935</v>
      </c>
      <c r="B318" s="13" t="s">
        <v>956</v>
      </c>
      <c r="C318" s="13" t="s">
        <v>83</v>
      </c>
      <c r="D318" s="13">
        <v>8</v>
      </c>
      <c r="E318" s="13">
        <v>53</v>
      </c>
      <c r="F318" s="13">
        <v>0</v>
      </c>
      <c r="G318" s="13" t="s">
        <v>18</v>
      </c>
      <c r="H318" s="13" t="s">
        <v>1099</v>
      </c>
    </row>
    <row r="319" spans="1:9" x14ac:dyDescent="0.2">
      <c r="A319" s="13" t="s">
        <v>935</v>
      </c>
      <c r="B319" s="13" t="s">
        <v>958</v>
      </c>
      <c r="C319" s="13" t="s">
        <v>83</v>
      </c>
      <c r="D319" s="13">
        <v>8</v>
      </c>
      <c r="E319" s="13">
        <v>53</v>
      </c>
      <c r="F319" s="13">
        <v>0</v>
      </c>
      <c r="G319" s="13" t="s">
        <v>18</v>
      </c>
      <c r="H319" s="13" t="s">
        <v>1099</v>
      </c>
    </row>
    <row r="320" spans="1:9" x14ac:dyDescent="0.2">
      <c r="A320" s="13" t="s">
        <v>935</v>
      </c>
      <c r="B320" s="13" t="s">
        <v>960</v>
      </c>
      <c r="C320" s="13" t="s">
        <v>83</v>
      </c>
      <c r="D320" s="13">
        <v>8</v>
      </c>
      <c r="E320" s="13">
        <v>53</v>
      </c>
      <c r="F320" s="13">
        <v>0</v>
      </c>
      <c r="G320" s="13" t="s">
        <v>18</v>
      </c>
      <c r="H320" s="13" t="s">
        <v>1099</v>
      </c>
    </row>
    <row r="321" spans="1:8" x14ac:dyDescent="0.2">
      <c r="A321" s="13" t="s">
        <v>935</v>
      </c>
      <c r="B321" s="13" t="s">
        <v>962</v>
      </c>
      <c r="C321" s="13" t="s">
        <v>83</v>
      </c>
      <c r="D321" s="13">
        <v>8</v>
      </c>
      <c r="E321" s="13">
        <v>53</v>
      </c>
      <c r="F321" s="13">
        <v>0</v>
      </c>
      <c r="G321" s="13" t="s">
        <v>18</v>
      </c>
      <c r="H321" s="13" t="s">
        <v>1099</v>
      </c>
    </row>
    <row r="322" spans="1:8" x14ac:dyDescent="0.2">
      <c r="A322" s="13" t="s">
        <v>935</v>
      </c>
      <c r="B322" s="13" t="s">
        <v>964</v>
      </c>
      <c r="C322" s="13" t="s">
        <v>83</v>
      </c>
      <c r="D322" s="13">
        <v>8</v>
      </c>
      <c r="E322" s="13">
        <v>53</v>
      </c>
      <c r="F322" s="13">
        <v>0</v>
      </c>
      <c r="G322" s="13" t="s">
        <v>18</v>
      </c>
      <c r="H322" s="13" t="s">
        <v>1118</v>
      </c>
    </row>
    <row r="323" spans="1:8" x14ac:dyDescent="0.2">
      <c r="A323" s="13" t="s">
        <v>935</v>
      </c>
      <c r="B323" s="13" t="s">
        <v>632</v>
      </c>
      <c r="C323" s="13" t="s">
        <v>1103</v>
      </c>
      <c r="D323" s="13">
        <v>3</v>
      </c>
      <c r="E323" s="13">
        <v>0</v>
      </c>
      <c r="F323" s="13">
        <v>0</v>
      </c>
      <c r="G323" s="13" t="s">
        <v>18</v>
      </c>
      <c r="H323" s="13" t="s">
        <v>19</v>
      </c>
    </row>
    <row r="324" spans="1:8" x14ac:dyDescent="0.2">
      <c r="A324" s="13" t="s">
        <v>935</v>
      </c>
      <c r="B324" s="13" t="s">
        <v>970</v>
      </c>
      <c r="C324" s="13" t="s">
        <v>75</v>
      </c>
      <c r="D324" s="13">
        <v>1</v>
      </c>
      <c r="E324" s="13">
        <v>3</v>
      </c>
      <c r="F324" s="13">
        <v>0</v>
      </c>
      <c r="G324" s="13" t="s">
        <v>18</v>
      </c>
      <c r="H324" s="13" t="s">
        <v>19</v>
      </c>
    </row>
    <row r="325" spans="1:8" x14ac:dyDescent="0.2">
      <c r="A325" s="13" t="s">
        <v>935</v>
      </c>
      <c r="B325" s="13" t="s">
        <v>972</v>
      </c>
      <c r="C325" s="13" t="s">
        <v>1103</v>
      </c>
      <c r="D325" s="13">
        <v>3</v>
      </c>
      <c r="E325" s="13">
        <v>0</v>
      </c>
      <c r="F325" s="13">
        <v>0</v>
      </c>
      <c r="G325" s="13" t="s">
        <v>18</v>
      </c>
      <c r="H325" s="13" t="s">
        <v>19</v>
      </c>
    </row>
    <row r="326" spans="1:8" x14ac:dyDescent="0.2">
      <c r="A326" s="13" t="s">
        <v>935</v>
      </c>
      <c r="B326" s="13" t="s">
        <v>975</v>
      </c>
      <c r="C326" s="13" t="s">
        <v>1104</v>
      </c>
      <c r="D326" s="13">
        <v>2</v>
      </c>
      <c r="E326" s="13">
        <v>0</v>
      </c>
      <c r="F326" s="13">
        <v>0</v>
      </c>
      <c r="G326" s="13" t="s">
        <v>18</v>
      </c>
      <c r="H326" s="13" t="s">
        <v>977</v>
      </c>
    </row>
    <row r="327" spans="1:8" x14ac:dyDescent="0.2">
      <c r="A327" s="13" t="s">
        <v>935</v>
      </c>
      <c r="B327" s="13" t="s">
        <v>978</v>
      </c>
      <c r="C327" s="13" t="s">
        <v>75</v>
      </c>
      <c r="D327" s="13">
        <v>1</v>
      </c>
      <c r="E327" s="13">
        <v>3</v>
      </c>
      <c r="F327" s="13">
        <v>0</v>
      </c>
      <c r="G327" s="13" t="s">
        <v>18</v>
      </c>
      <c r="H327" s="13" t="s">
        <v>19</v>
      </c>
    </row>
    <row r="328" spans="1:8" x14ac:dyDescent="0.2">
      <c r="A328" s="13" t="s">
        <v>935</v>
      </c>
      <c r="B328" s="13" t="s">
        <v>980</v>
      </c>
      <c r="C328" s="13" t="s">
        <v>1103</v>
      </c>
      <c r="D328" s="13">
        <v>50</v>
      </c>
      <c r="E328" s="13">
        <v>0</v>
      </c>
      <c r="F328" s="13">
        <v>0</v>
      </c>
      <c r="G328" s="13" t="s">
        <v>18</v>
      </c>
      <c r="H328" s="13" t="s">
        <v>19</v>
      </c>
    </row>
    <row r="329" spans="1:8" x14ac:dyDescent="0.2">
      <c r="A329" s="13" t="s">
        <v>935</v>
      </c>
      <c r="B329" s="13" t="s">
        <v>983</v>
      </c>
      <c r="C329" s="13" t="s">
        <v>83</v>
      </c>
      <c r="D329" s="13">
        <v>8</v>
      </c>
      <c r="E329" s="13">
        <v>53</v>
      </c>
      <c r="F329" s="13">
        <v>0</v>
      </c>
      <c r="G329" s="13" t="s">
        <v>18</v>
      </c>
      <c r="H329" s="13" t="s">
        <v>1099</v>
      </c>
    </row>
    <row r="330" spans="1:8" x14ac:dyDescent="0.2">
      <c r="A330" s="13" t="s">
        <v>935</v>
      </c>
      <c r="B330" s="13" t="s">
        <v>966</v>
      </c>
      <c r="C330" s="13" t="s">
        <v>83</v>
      </c>
      <c r="D330" s="13">
        <v>8</v>
      </c>
      <c r="E330" s="13">
        <v>53</v>
      </c>
      <c r="F330" s="13">
        <v>0</v>
      </c>
      <c r="G330" s="13" t="s">
        <v>18</v>
      </c>
      <c r="H330" s="13" t="s">
        <v>19</v>
      </c>
    </row>
    <row r="331" spans="1:8" x14ac:dyDescent="0.2">
      <c r="A331" s="13" t="s">
        <v>935</v>
      </c>
      <c r="B331" s="13" t="s">
        <v>985</v>
      </c>
      <c r="C331" s="13" t="s">
        <v>83</v>
      </c>
      <c r="D331" s="13">
        <v>8</v>
      </c>
      <c r="E331" s="13">
        <v>53</v>
      </c>
      <c r="F331" s="13">
        <v>0</v>
      </c>
      <c r="G331" s="13" t="s">
        <v>18</v>
      </c>
      <c r="H331" s="13" t="s">
        <v>1099</v>
      </c>
    </row>
    <row r="332" spans="1:8" x14ac:dyDescent="0.2">
      <c r="A332" s="13" t="s">
        <v>935</v>
      </c>
      <c r="B332" s="13" t="s">
        <v>987</v>
      </c>
      <c r="C332" s="13" t="s">
        <v>83</v>
      </c>
      <c r="D332" s="13">
        <v>8</v>
      </c>
      <c r="E332" s="13">
        <v>53</v>
      </c>
      <c r="F332" s="13">
        <v>0</v>
      </c>
      <c r="G332" s="13" t="s">
        <v>18</v>
      </c>
      <c r="H332" s="13" t="s">
        <v>1117</v>
      </c>
    </row>
    <row r="333" spans="1:8" x14ac:dyDescent="0.2">
      <c r="A333" s="13" t="s">
        <v>935</v>
      </c>
      <c r="B333" s="13" t="s">
        <v>989</v>
      </c>
      <c r="C333" s="13" t="s">
        <v>83</v>
      </c>
      <c r="D333" s="13">
        <v>8</v>
      </c>
      <c r="E333" s="13">
        <v>53</v>
      </c>
      <c r="F333" s="13">
        <v>0</v>
      </c>
      <c r="G333" s="13" t="s">
        <v>18</v>
      </c>
      <c r="H333" s="13" t="s">
        <v>1117</v>
      </c>
    </row>
    <row r="334" spans="1:8" x14ac:dyDescent="0.2">
      <c r="A334" s="13" t="s">
        <v>935</v>
      </c>
      <c r="B334" s="13" t="s">
        <v>991</v>
      </c>
      <c r="C334" s="13" t="s">
        <v>1120</v>
      </c>
      <c r="D334" s="13">
        <v>1</v>
      </c>
      <c r="E334" s="13">
        <v>0</v>
      </c>
      <c r="F334" s="13">
        <v>0</v>
      </c>
      <c r="G334" s="13" t="s">
        <v>18</v>
      </c>
      <c r="H334" s="13" t="s">
        <v>1117</v>
      </c>
    </row>
    <row r="335" spans="1:8" x14ac:dyDescent="0.2">
      <c r="A335" s="13" t="s">
        <v>996</v>
      </c>
      <c r="B335" s="13" t="s">
        <v>1156</v>
      </c>
      <c r="C335" s="13" t="s">
        <v>1097</v>
      </c>
      <c r="D335" s="13">
        <v>8</v>
      </c>
      <c r="E335" s="13">
        <v>19</v>
      </c>
      <c r="F335" s="13">
        <v>0</v>
      </c>
      <c r="G335" s="13" t="s">
        <v>18</v>
      </c>
      <c r="H335" s="13" t="s">
        <v>19</v>
      </c>
    </row>
    <row r="336" spans="1:8" x14ac:dyDescent="0.2">
      <c r="A336" s="13" t="s">
        <v>996</v>
      </c>
      <c r="B336" s="13" t="s">
        <v>1145</v>
      </c>
      <c r="C336" s="13" t="s">
        <v>1097</v>
      </c>
      <c r="D336" s="13">
        <v>8</v>
      </c>
      <c r="E336" s="13">
        <v>19</v>
      </c>
      <c r="F336" s="13">
        <v>0</v>
      </c>
      <c r="G336" s="13" t="s">
        <v>18</v>
      </c>
      <c r="H336" s="13" t="s">
        <v>19</v>
      </c>
    </row>
    <row r="337" spans="1:8" x14ac:dyDescent="0.2">
      <c r="A337" s="13" t="s">
        <v>996</v>
      </c>
      <c r="B337" s="13" t="s">
        <v>14</v>
      </c>
      <c r="C337" s="13" t="s">
        <v>1103</v>
      </c>
      <c r="D337" s="13">
        <v>20</v>
      </c>
      <c r="E337" s="13">
        <v>0</v>
      </c>
      <c r="F337" s="13">
        <v>0</v>
      </c>
      <c r="G337" s="13" t="s">
        <v>26</v>
      </c>
      <c r="H337" s="13" t="s">
        <v>19</v>
      </c>
    </row>
    <row r="338" spans="1:8" x14ac:dyDescent="0.2">
      <c r="A338" s="13" t="s">
        <v>996</v>
      </c>
      <c r="B338" s="13" t="s">
        <v>30</v>
      </c>
      <c r="C338" s="13" t="s">
        <v>1102</v>
      </c>
      <c r="D338" s="13">
        <v>40</v>
      </c>
      <c r="E338" s="13">
        <v>0</v>
      </c>
      <c r="F338" s="13">
        <v>0</v>
      </c>
      <c r="G338" s="13" t="s">
        <v>26</v>
      </c>
      <c r="H338" s="13" t="s">
        <v>19</v>
      </c>
    </row>
    <row r="339" spans="1:8" x14ac:dyDescent="0.2">
      <c r="A339" s="13" t="s">
        <v>996</v>
      </c>
      <c r="B339" s="13" t="s">
        <v>181</v>
      </c>
      <c r="C339" s="13" t="s">
        <v>1103</v>
      </c>
      <c r="D339" s="13">
        <v>20</v>
      </c>
      <c r="E339" s="13">
        <v>0</v>
      </c>
      <c r="F339" s="13">
        <v>0</v>
      </c>
      <c r="G339" s="13" t="s">
        <v>26</v>
      </c>
      <c r="H339" s="13" t="s">
        <v>19</v>
      </c>
    </row>
    <row r="340" spans="1:8" x14ac:dyDescent="0.2">
      <c r="A340" s="13" t="s">
        <v>996</v>
      </c>
      <c r="B340" s="13" t="s">
        <v>527</v>
      </c>
      <c r="C340" s="13" t="s">
        <v>1102</v>
      </c>
      <c r="D340" s="13">
        <v>20</v>
      </c>
      <c r="E340" s="13">
        <v>0</v>
      </c>
      <c r="F340" s="13">
        <v>0</v>
      </c>
      <c r="G340" s="13" t="s">
        <v>26</v>
      </c>
      <c r="H340" s="13" t="s">
        <v>19</v>
      </c>
    </row>
    <row r="341" spans="1:8" x14ac:dyDescent="0.2">
      <c r="A341" s="13" t="s">
        <v>996</v>
      </c>
      <c r="B341" s="13" t="s">
        <v>521</v>
      </c>
      <c r="C341" s="13" t="s">
        <v>1102</v>
      </c>
      <c r="D341" s="13">
        <v>20</v>
      </c>
      <c r="E341" s="13">
        <v>0</v>
      </c>
      <c r="F341" s="13">
        <v>0</v>
      </c>
      <c r="G341" s="13" t="s">
        <v>26</v>
      </c>
      <c r="H341" s="13" t="s">
        <v>19</v>
      </c>
    </row>
    <row r="342" spans="1:8" x14ac:dyDescent="0.2">
      <c r="A342" s="13" t="s">
        <v>996</v>
      </c>
      <c r="B342" s="13" t="s">
        <v>44</v>
      </c>
      <c r="C342" s="13" t="s">
        <v>1103</v>
      </c>
      <c r="D342" s="13">
        <v>40</v>
      </c>
      <c r="E342" s="13">
        <v>0</v>
      </c>
      <c r="F342" s="13">
        <v>0</v>
      </c>
      <c r="G342" s="13" t="s">
        <v>26</v>
      </c>
      <c r="H342" s="13" t="s">
        <v>19</v>
      </c>
    </row>
    <row r="343" spans="1:8" x14ac:dyDescent="0.2">
      <c r="A343" s="13" t="s">
        <v>996</v>
      </c>
      <c r="B343" s="13" t="s">
        <v>193</v>
      </c>
      <c r="C343" s="13" t="s">
        <v>1103</v>
      </c>
      <c r="D343" s="13">
        <v>40</v>
      </c>
      <c r="E343" s="13">
        <v>0</v>
      </c>
      <c r="F343" s="13">
        <v>0</v>
      </c>
      <c r="G343" s="13" t="s">
        <v>26</v>
      </c>
      <c r="H343" s="13" t="s">
        <v>19</v>
      </c>
    </row>
    <row r="344" spans="1:8" x14ac:dyDescent="0.2">
      <c r="A344" s="13" t="s">
        <v>996</v>
      </c>
      <c r="B344" s="13" t="s">
        <v>200</v>
      </c>
      <c r="C344" s="13" t="s">
        <v>1103</v>
      </c>
      <c r="D344" s="13">
        <v>20</v>
      </c>
      <c r="E344" s="13">
        <v>0</v>
      </c>
      <c r="F344" s="13">
        <v>0</v>
      </c>
      <c r="G344" s="13" t="s">
        <v>26</v>
      </c>
      <c r="H344" s="13" t="s">
        <v>19</v>
      </c>
    </row>
    <row r="345" spans="1:8" x14ac:dyDescent="0.2">
      <c r="A345" s="13" t="s">
        <v>996</v>
      </c>
      <c r="B345" s="13" t="s">
        <v>547</v>
      </c>
      <c r="C345" s="13" t="s">
        <v>1104</v>
      </c>
      <c r="D345" s="13">
        <v>2</v>
      </c>
      <c r="E345" s="13">
        <v>0</v>
      </c>
      <c r="F345" s="13">
        <v>0</v>
      </c>
      <c r="G345" s="13" t="s">
        <v>26</v>
      </c>
      <c r="H345" s="13" t="s">
        <v>19</v>
      </c>
    </row>
    <row r="346" spans="1:8" x14ac:dyDescent="0.2">
      <c r="A346" s="13" t="s">
        <v>996</v>
      </c>
      <c r="B346" s="13" t="s">
        <v>648</v>
      </c>
      <c r="C346" s="13" t="s">
        <v>1103</v>
      </c>
      <c r="D346" s="13">
        <v>20</v>
      </c>
      <c r="E346" s="13">
        <v>0</v>
      </c>
      <c r="F346" s="13">
        <v>0</v>
      </c>
      <c r="G346" s="13" t="s">
        <v>26</v>
      </c>
      <c r="H346" s="13" t="s">
        <v>19</v>
      </c>
    </row>
    <row r="347" spans="1:8" x14ac:dyDescent="0.2">
      <c r="A347" s="13" t="s">
        <v>996</v>
      </c>
      <c r="B347" s="13" t="s">
        <v>946</v>
      </c>
      <c r="C347" s="13" t="s">
        <v>83</v>
      </c>
      <c r="D347" s="13">
        <v>8</v>
      </c>
      <c r="E347" s="13">
        <v>53</v>
      </c>
      <c r="F347" s="13">
        <v>0</v>
      </c>
      <c r="G347" s="13" t="s">
        <v>26</v>
      </c>
      <c r="H347" s="13" t="s">
        <v>19</v>
      </c>
    </row>
    <row r="348" spans="1:8" x14ac:dyDescent="0.2">
      <c r="A348" s="13" t="s">
        <v>996</v>
      </c>
      <c r="B348" s="13" t="s">
        <v>1010</v>
      </c>
      <c r="C348" s="13" t="s">
        <v>75</v>
      </c>
      <c r="D348" s="13">
        <v>1</v>
      </c>
      <c r="E348" s="13">
        <v>3</v>
      </c>
      <c r="F348" s="13">
        <v>0</v>
      </c>
      <c r="G348" s="13" t="s">
        <v>18</v>
      </c>
      <c r="H348" s="13" t="s">
        <v>19</v>
      </c>
    </row>
    <row r="349" spans="1:8" x14ac:dyDescent="0.2">
      <c r="A349" s="13" t="s">
        <v>337</v>
      </c>
      <c r="B349" s="13" t="s">
        <v>1157</v>
      </c>
      <c r="C349" s="13" t="s">
        <v>1097</v>
      </c>
      <c r="D349" s="13">
        <v>8</v>
      </c>
      <c r="E349" s="13">
        <v>19</v>
      </c>
      <c r="F349" s="13">
        <v>0</v>
      </c>
      <c r="G349" s="13" t="s">
        <v>18</v>
      </c>
      <c r="H349" s="13" t="s">
        <v>19</v>
      </c>
    </row>
    <row r="350" spans="1:8" x14ac:dyDescent="0.2">
      <c r="A350" s="13" t="s">
        <v>337</v>
      </c>
      <c r="B350" s="13" t="s">
        <v>1114</v>
      </c>
      <c r="C350" s="13" t="s">
        <v>1097</v>
      </c>
      <c r="D350" s="13">
        <v>8</v>
      </c>
      <c r="E350" s="13">
        <v>19</v>
      </c>
      <c r="F350" s="13">
        <v>0</v>
      </c>
      <c r="G350" s="13" t="s">
        <v>18</v>
      </c>
      <c r="H350" s="13" t="s">
        <v>19</v>
      </c>
    </row>
    <row r="351" spans="1:8" x14ac:dyDescent="0.2">
      <c r="A351" s="13" t="s">
        <v>337</v>
      </c>
      <c r="B351" s="13" t="s">
        <v>334</v>
      </c>
      <c r="C351" s="13" t="s">
        <v>1103</v>
      </c>
      <c r="D351" s="13">
        <v>30</v>
      </c>
      <c r="E351" s="13">
        <v>0</v>
      </c>
      <c r="F351" s="13">
        <v>0</v>
      </c>
      <c r="G351" s="13" t="s">
        <v>18</v>
      </c>
      <c r="H351" s="13" t="s">
        <v>19</v>
      </c>
    </row>
    <row r="352" spans="1:8" x14ac:dyDescent="0.2">
      <c r="A352" s="13" t="s">
        <v>337</v>
      </c>
      <c r="B352" s="13" t="s">
        <v>338</v>
      </c>
      <c r="C352" s="13" t="s">
        <v>75</v>
      </c>
      <c r="D352" s="13">
        <v>1</v>
      </c>
      <c r="E352" s="13">
        <v>3</v>
      </c>
      <c r="F352" s="13">
        <v>0</v>
      </c>
      <c r="G352" s="13" t="s">
        <v>18</v>
      </c>
      <c r="H352" s="13" t="s">
        <v>19</v>
      </c>
    </row>
    <row r="353" spans="1:8" x14ac:dyDescent="0.2">
      <c r="A353" s="13" t="s">
        <v>337</v>
      </c>
      <c r="B353" s="13" t="s">
        <v>72</v>
      </c>
      <c r="C353" s="13" t="s">
        <v>221</v>
      </c>
      <c r="D353" s="13">
        <v>4</v>
      </c>
      <c r="E353" s="13">
        <v>10</v>
      </c>
      <c r="F353" s="13">
        <v>0</v>
      </c>
      <c r="G353" s="13" t="s">
        <v>18</v>
      </c>
      <c r="H353" s="13" t="s">
        <v>19</v>
      </c>
    </row>
    <row r="354" spans="1:8" x14ac:dyDescent="0.2">
      <c r="A354" s="13" t="s">
        <v>343</v>
      </c>
      <c r="B354" s="13" t="s">
        <v>1158</v>
      </c>
      <c r="C354" s="13" t="s">
        <v>1097</v>
      </c>
      <c r="D354" s="13">
        <v>8</v>
      </c>
      <c r="E354" s="13">
        <v>19</v>
      </c>
      <c r="F354" s="13">
        <v>0</v>
      </c>
      <c r="G354" s="13" t="s">
        <v>18</v>
      </c>
      <c r="H354" s="13" t="s">
        <v>19</v>
      </c>
    </row>
    <row r="355" spans="1:8" x14ac:dyDescent="0.2">
      <c r="A355" s="13" t="s">
        <v>343</v>
      </c>
      <c r="B355" s="13" t="s">
        <v>1157</v>
      </c>
      <c r="C355" s="13" t="s">
        <v>1097</v>
      </c>
      <c r="D355" s="13">
        <v>8</v>
      </c>
      <c r="E355" s="13">
        <v>19</v>
      </c>
      <c r="F355" s="13">
        <v>0</v>
      </c>
      <c r="G355" s="13" t="s">
        <v>18</v>
      </c>
      <c r="H355" s="13" t="s">
        <v>19</v>
      </c>
    </row>
    <row r="356" spans="1:8" x14ac:dyDescent="0.2">
      <c r="A356" s="13" t="s">
        <v>343</v>
      </c>
      <c r="B356" s="13" t="s">
        <v>340</v>
      </c>
      <c r="C356" s="13" t="s">
        <v>75</v>
      </c>
      <c r="D356" s="13">
        <v>1</v>
      </c>
      <c r="E356" s="13">
        <v>3</v>
      </c>
      <c r="F356" s="13">
        <v>0</v>
      </c>
      <c r="G356" s="13" t="s">
        <v>18</v>
      </c>
      <c r="H356" s="13" t="s">
        <v>19</v>
      </c>
    </row>
    <row r="357" spans="1:8" x14ac:dyDescent="0.2">
      <c r="A357" s="13" t="s">
        <v>343</v>
      </c>
      <c r="B357" s="13" t="s">
        <v>346</v>
      </c>
      <c r="C357" s="13" t="s">
        <v>75</v>
      </c>
      <c r="D357" s="13">
        <v>1</v>
      </c>
      <c r="E357" s="13">
        <v>3</v>
      </c>
      <c r="F357" s="13">
        <v>0</v>
      </c>
      <c r="G357" s="13" t="s">
        <v>18</v>
      </c>
      <c r="H357" s="13" t="s">
        <v>19</v>
      </c>
    </row>
    <row r="358" spans="1:8" x14ac:dyDescent="0.2">
      <c r="A358" s="13" t="s">
        <v>343</v>
      </c>
      <c r="B358" s="13" t="s">
        <v>347</v>
      </c>
      <c r="C358" s="13" t="s">
        <v>75</v>
      </c>
      <c r="D358" s="13">
        <v>1</v>
      </c>
      <c r="E358" s="13">
        <v>3</v>
      </c>
      <c r="F358" s="13">
        <v>0</v>
      </c>
      <c r="G358" s="13" t="s">
        <v>18</v>
      </c>
      <c r="H358" s="13" t="s">
        <v>19</v>
      </c>
    </row>
    <row r="359" spans="1:8" x14ac:dyDescent="0.2">
      <c r="A359" s="13" t="s">
        <v>343</v>
      </c>
      <c r="B359" s="13" t="s">
        <v>1159</v>
      </c>
      <c r="C359" s="13" t="s">
        <v>75</v>
      </c>
      <c r="D359" s="13">
        <v>1</v>
      </c>
      <c r="E359" s="13">
        <v>3</v>
      </c>
      <c r="F359" s="13">
        <v>0</v>
      </c>
      <c r="G359" s="13" t="s">
        <v>18</v>
      </c>
      <c r="H359" s="13" t="s">
        <v>1099</v>
      </c>
    </row>
    <row r="360" spans="1:8" x14ac:dyDescent="0.2">
      <c r="A360" s="13" t="s">
        <v>343</v>
      </c>
      <c r="B360" s="13" t="s">
        <v>351</v>
      </c>
      <c r="C360" s="13" t="s">
        <v>83</v>
      </c>
      <c r="D360" s="13">
        <v>8</v>
      </c>
      <c r="E360" s="13">
        <v>53</v>
      </c>
      <c r="F360" s="13">
        <v>0</v>
      </c>
      <c r="G360" s="13" t="s">
        <v>18</v>
      </c>
      <c r="H360" s="13" t="s">
        <v>1099</v>
      </c>
    </row>
    <row r="361" spans="1:8" x14ac:dyDescent="0.2">
      <c r="A361" s="13" t="s">
        <v>343</v>
      </c>
      <c r="B361" s="13" t="s">
        <v>354</v>
      </c>
      <c r="C361" s="13" t="s">
        <v>83</v>
      </c>
      <c r="D361" s="13">
        <v>8</v>
      </c>
      <c r="E361" s="13">
        <v>53</v>
      </c>
      <c r="F361" s="13">
        <v>0</v>
      </c>
      <c r="G361" s="13" t="s">
        <v>18</v>
      </c>
      <c r="H361" s="13" t="s">
        <v>1099</v>
      </c>
    </row>
    <row r="362" spans="1:8" x14ac:dyDescent="0.2">
      <c r="A362" s="13" t="s">
        <v>343</v>
      </c>
      <c r="B362" s="13" t="s">
        <v>360</v>
      </c>
      <c r="C362" s="13" t="s">
        <v>83</v>
      </c>
      <c r="D362" s="13">
        <v>8</v>
      </c>
      <c r="E362" s="13">
        <v>53</v>
      </c>
      <c r="F362" s="13">
        <v>0</v>
      </c>
      <c r="G362" s="13" t="s">
        <v>18</v>
      </c>
      <c r="H362" s="13" t="s">
        <v>1099</v>
      </c>
    </row>
    <row r="363" spans="1:8" x14ac:dyDescent="0.2">
      <c r="A363" s="13" t="s">
        <v>343</v>
      </c>
      <c r="B363" s="13" t="s">
        <v>363</v>
      </c>
      <c r="C363" s="13" t="s">
        <v>83</v>
      </c>
      <c r="D363" s="13">
        <v>8</v>
      </c>
      <c r="E363" s="13">
        <v>53</v>
      </c>
      <c r="F363" s="13">
        <v>0</v>
      </c>
      <c r="G363" s="13" t="s">
        <v>18</v>
      </c>
      <c r="H363" s="13" t="s">
        <v>1099</v>
      </c>
    </row>
    <row r="364" spans="1:8" x14ac:dyDescent="0.2">
      <c r="A364" s="13" t="s">
        <v>343</v>
      </c>
      <c r="B364" s="13" t="s">
        <v>357</v>
      </c>
      <c r="C364" s="13" t="s">
        <v>83</v>
      </c>
      <c r="D364" s="13">
        <v>8</v>
      </c>
      <c r="E364" s="13">
        <v>53</v>
      </c>
      <c r="F364" s="13">
        <v>0</v>
      </c>
      <c r="G364" s="13" t="s">
        <v>18</v>
      </c>
      <c r="H364" s="13" t="s">
        <v>1099</v>
      </c>
    </row>
    <row r="365" spans="1:8" x14ac:dyDescent="0.2">
      <c r="A365" s="13" t="s">
        <v>343</v>
      </c>
      <c r="B365" s="13" t="s">
        <v>366</v>
      </c>
      <c r="C365" s="13" t="s">
        <v>83</v>
      </c>
      <c r="D365" s="13">
        <v>8</v>
      </c>
      <c r="E365" s="13">
        <v>53</v>
      </c>
      <c r="F365" s="13">
        <v>0</v>
      </c>
      <c r="G365" s="13" t="s">
        <v>18</v>
      </c>
      <c r="H365" s="13" t="s">
        <v>1099</v>
      </c>
    </row>
    <row r="366" spans="1:8" x14ac:dyDescent="0.2">
      <c r="A366" s="13" t="s">
        <v>343</v>
      </c>
      <c r="B366" s="13" t="s">
        <v>391</v>
      </c>
      <c r="C366" s="13" t="s">
        <v>83</v>
      </c>
      <c r="D366" s="13">
        <v>8</v>
      </c>
      <c r="E366" s="13">
        <v>53</v>
      </c>
      <c r="F366" s="13">
        <v>0</v>
      </c>
      <c r="G366" s="13" t="s">
        <v>18</v>
      </c>
      <c r="H366" s="13" t="s">
        <v>1117</v>
      </c>
    </row>
    <row r="367" spans="1:8" x14ac:dyDescent="0.2">
      <c r="A367" s="13" t="s">
        <v>343</v>
      </c>
      <c r="B367" s="13" t="s">
        <v>393</v>
      </c>
      <c r="C367" s="13" t="s">
        <v>83</v>
      </c>
      <c r="D367" s="13">
        <v>8</v>
      </c>
      <c r="E367" s="13">
        <v>53</v>
      </c>
      <c r="F367" s="13">
        <v>0</v>
      </c>
      <c r="G367" s="13" t="s">
        <v>18</v>
      </c>
      <c r="H367" s="13" t="s">
        <v>1099</v>
      </c>
    </row>
    <row r="368" spans="1:8" x14ac:dyDescent="0.2">
      <c r="A368" s="13" t="s">
        <v>343</v>
      </c>
      <c r="B368" s="13" t="s">
        <v>395</v>
      </c>
      <c r="C368" s="13" t="s">
        <v>83</v>
      </c>
      <c r="D368" s="13">
        <v>8</v>
      </c>
      <c r="E368" s="13">
        <v>53</v>
      </c>
      <c r="F368" s="13">
        <v>0</v>
      </c>
      <c r="G368" s="13" t="s">
        <v>18</v>
      </c>
      <c r="H368" s="13" t="s">
        <v>1117</v>
      </c>
    </row>
    <row r="369" spans="1:8" x14ac:dyDescent="0.2">
      <c r="A369" s="13" t="s">
        <v>343</v>
      </c>
      <c r="B369" s="13" t="s">
        <v>397</v>
      </c>
      <c r="C369" s="13" t="s">
        <v>83</v>
      </c>
      <c r="D369" s="13">
        <v>8</v>
      </c>
      <c r="E369" s="13">
        <v>53</v>
      </c>
      <c r="F369" s="13">
        <v>0</v>
      </c>
      <c r="G369" s="13" t="s">
        <v>18</v>
      </c>
      <c r="H369" s="13" t="s">
        <v>1099</v>
      </c>
    </row>
    <row r="370" spans="1:8" x14ac:dyDescent="0.2">
      <c r="A370" s="13" t="s">
        <v>343</v>
      </c>
      <c r="B370" s="13" t="s">
        <v>399</v>
      </c>
      <c r="C370" s="13" t="s">
        <v>83</v>
      </c>
      <c r="D370" s="13">
        <v>8</v>
      </c>
      <c r="E370" s="13">
        <v>53</v>
      </c>
      <c r="F370" s="13">
        <v>0</v>
      </c>
      <c r="G370" s="13" t="s">
        <v>18</v>
      </c>
      <c r="H370" s="13" t="s">
        <v>1117</v>
      </c>
    </row>
    <row r="371" spans="1:8" x14ac:dyDescent="0.2">
      <c r="A371" s="13" t="s">
        <v>343</v>
      </c>
      <c r="B371" s="13" t="s">
        <v>401</v>
      </c>
      <c r="C371" s="13" t="s">
        <v>1120</v>
      </c>
      <c r="D371" s="13">
        <v>1</v>
      </c>
      <c r="E371" s="13">
        <v>0</v>
      </c>
      <c r="F371" s="13">
        <v>0</v>
      </c>
      <c r="G371" s="13" t="s">
        <v>18</v>
      </c>
      <c r="H371" s="13" t="s">
        <v>1099</v>
      </c>
    </row>
    <row r="372" spans="1:8" x14ac:dyDescent="0.2">
      <c r="A372" s="13" t="s">
        <v>931</v>
      </c>
      <c r="B372" s="13" t="s">
        <v>1160</v>
      </c>
      <c r="C372" s="13" t="s">
        <v>1097</v>
      </c>
      <c r="D372" s="13">
        <v>8</v>
      </c>
      <c r="E372" s="13">
        <v>19</v>
      </c>
      <c r="F372" s="13">
        <v>0</v>
      </c>
      <c r="G372" s="13" t="s">
        <v>18</v>
      </c>
      <c r="H372" s="13" t="s">
        <v>19</v>
      </c>
    </row>
    <row r="373" spans="1:8" x14ac:dyDescent="0.2">
      <c r="A373" s="13" t="s">
        <v>931</v>
      </c>
      <c r="B373" s="13" t="s">
        <v>1112</v>
      </c>
      <c r="C373" s="13" t="s">
        <v>1097</v>
      </c>
      <c r="D373" s="13">
        <v>8</v>
      </c>
      <c r="E373" s="13">
        <v>19</v>
      </c>
      <c r="F373" s="13">
        <v>0</v>
      </c>
      <c r="G373" s="13" t="s">
        <v>18</v>
      </c>
      <c r="H373" s="13" t="s">
        <v>19</v>
      </c>
    </row>
    <row r="374" spans="1:8" x14ac:dyDescent="0.2">
      <c r="A374" s="13" t="s">
        <v>931</v>
      </c>
      <c r="B374" s="13" t="s">
        <v>1161</v>
      </c>
      <c r="C374" s="13" t="s">
        <v>221</v>
      </c>
      <c r="D374" s="13">
        <v>4</v>
      </c>
      <c r="E374" s="13">
        <v>10</v>
      </c>
      <c r="F374" s="13">
        <v>0</v>
      </c>
      <c r="G374" s="13" t="s">
        <v>18</v>
      </c>
      <c r="H374" s="13" t="s">
        <v>19</v>
      </c>
    </row>
    <row r="375" spans="1:8" x14ac:dyDescent="0.2">
      <c r="A375" s="13" t="s">
        <v>931</v>
      </c>
      <c r="B375" s="13" t="s">
        <v>929</v>
      </c>
      <c r="C375" s="13" t="s">
        <v>221</v>
      </c>
      <c r="D375" s="13">
        <v>4</v>
      </c>
      <c r="E375" s="13">
        <v>10</v>
      </c>
      <c r="F375" s="13">
        <v>0</v>
      </c>
      <c r="G375" s="13" t="s">
        <v>18</v>
      </c>
      <c r="H375" s="13" t="s">
        <v>19</v>
      </c>
    </row>
  </sheetData>
  <autoFilter ref="A1:I375" xr:uid="{00000000-0009-0000-0000-000002000000}"/>
  <conditionalFormatting sqref="E1:F1 E354:F1048576">
    <cfRule type="cellIs" dxfId="11" priority="4" operator="equal">
      <formula>0</formula>
    </cfRule>
  </conditionalFormatting>
  <conditionalFormatting sqref="F2:F354">
    <cfRule type="cellIs" dxfId="10" priority="5" operator="equal">
      <formula>0</formula>
    </cfRule>
  </conditionalFormatting>
  <conditionalFormatting sqref="G1:G1048576">
    <cfRule type="cellIs" dxfId="9" priority="3" operator="equal">
      <formula>"NO"</formula>
    </cfRule>
  </conditionalFormatting>
  <conditionalFormatting sqref="H1:H1048576">
    <cfRule type="cellIs" dxfId="8" priority="2" operator="equal">
      <formula>"n/a"</formula>
    </cfRule>
  </conditionalFormatting>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497D"/>
    <pageSetUpPr fitToPage="1"/>
  </sheetPr>
  <dimension ref="A1:I89"/>
  <sheetViews>
    <sheetView zoomScale="90" zoomScaleNormal="90" workbookViewId="0">
      <selection activeCell="B1" sqref="B1"/>
    </sheetView>
  </sheetViews>
  <sheetFormatPr baseColWidth="10" defaultColWidth="8.6640625" defaultRowHeight="15" x14ac:dyDescent="0.2"/>
  <cols>
    <col min="1" max="1" width="16.6640625" customWidth="1"/>
    <col min="2" max="2" width="60.6640625" customWidth="1"/>
    <col min="3" max="3" width="26.1640625" customWidth="1"/>
    <col min="4" max="4" width="19.6640625" customWidth="1"/>
    <col min="5" max="5" width="3.6640625" customWidth="1"/>
    <col min="6" max="6" width="50.6640625" customWidth="1"/>
    <col min="9" max="9" width="12.6640625" customWidth="1"/>
  </cols>
  <sheetData>
    <row r="1" spans="1:9" x14ac:dyDescent="0.2">
      <c r="A1" s="30" t="s">
        <v>1162</v>
      </c>
      <c r="B1" s="30" t="s">
        <v>1163</v>
      </c>
      <c r="C1" s="30" t="s">
        <v>1164</v>
      </c>
      <c r="D1" s="30" t="s">
        <v>1165</v>
      </c>
      <c r="F1" s="6" t="s">
        <v>1166</v>
      </c>
      <c r="H1" s="6" t="s">
        <v>1167</v>
      </c>
      <c r="I1" s="6" t="s">
        <v>206</v>
      </c>
    </row>
    <row r="2" spans="1:9" x14ac:dyDescent="0.2">
      <c r="A2">
        <v>1</v>
      </c>
      <c r="B2" t="s">
        <v>1168</v>
      </c>
      <c r="C2" t="s">
        <v>1169</v>
      </c>
      <c r="D2" t="s">
        <v>1170</v>
      </c>
      <c r="F2" t="s">
        <v>1171</v>
      </c>
      <c r="H2" t="s">
        <v>1169</v>
      </c>
      <c r="I2" t="s">
        <v>1169</v>
      </c>
    </row>
    <row r="3" spans="1:9" x14ac:dyDescent="0.2">
      <c r="A3">
        <v>2</v>
      </c>
      <c r="B3" t="s">
        <v>1172</v>
      </c>
      <c r="C3" t="s">
        <v>1173</v>
      </c>
      <c r="D3" t="s">
        <v>1170</v>
      </c>
      <c r="F3" t="s">
        <v>1174</v>
      </c>
      <c r="H3" t="s">
        <v>1173</v>
      </c>
      <c r="I3" t="s">
        <v>1173</v>
      </c>
    </row>
    <row r="4" spans="1:9" x14ac:dyDescent="0.2">
      <c r="A4">
        <v>4</v>
      </c>
      <c r="B4" t="s">
        <v>1175</v>
      </c>
      <c r="C4" t="s">
        <v>1176</v>
      </c>
      <c r="D4" t="s">
        <v>1170</v>
      </c>
      <c r="F4" t="s">
        <v>1177</v>
      </c>
      <c r="H4" t="s">
        <v>1176</v>
      </c>
      <c r="I4" t="s">
        <v>1176</v>
      </c>
    </row>
    <row r="5" spans="1:9" x14ac:dyDescent="0.2">
      <c r="A5">
        <v>8</v>
      </c>
      <c r="B5" t="s">
        <v>1178</v>
      </c>
      <c r="C5" t="s">
        <v>1179</v>
      </c>
      <c r="D5" t="s">
        <v>1170</v>
      </c>
      <c r="F5" t="s">
        <v>1180</v>
      </c>
      <c r="H5" t="s">
        <v>1179</v>
      </c>
      <c r="I5" t="s">
        <v>1179</v>
      </c>
    </row>
    <row r="6" spans="1:9" x14ac:dyDescent="0.2">
      <c r="A6">
        <v>16</v>
      </c>
      <c r="B6" t="s">
        <v>1181</v>
      </c>
      <c r="C6" t="s">
        <v>1182</v>
      </c>
      <c r="D6" t="s">
        <v>1170</v>
      </c>
      <c r="F6" t="s">
        <v>1183</v>
      </c>
      <c r="H6" t="s">
        <v>1182</v>
      </c>
      <c r="I6" t="s">
        <v>1182</v>
      </c>
    </row>
    <row r="7" spans="1:9" x14ac:dyDescent="0.2">
      <c r="A7">
        <v>32</v>
      </c>
      <c r="B7" t="s">
        <v>1184</v>
      </c>
      <c r="C7" t="s">
        <v>1185</v>
      </c>
      <c r="D7" t="s">
        <v>1170</v>
      </c>
      <c r="F7" t="s">
        <v>1186</v>
      </c>
      <c r="H7" t="s">
        <v>1185</v>
      </c>
      <c r="I7" t="s">
        <v>1185</v>
      </c>
    </row>
    <row r="8" spans="1:9" x14ac:dyDescent="0.2">
      <c r="A8">
        <v>64</v>
      </c>
      <c r="B8" t="s">
        <v>1187</v>
      </c>
      <c r="C8" t="s">
        <v>1188</v>
      </c>
      <c r="D8" t="s">
        <v>1170</v>
      </c>
      <c r="F8" t="s">
        <v>1189</v>
      </c>
      <c r="H8" t="s">
        <v>1188</v>
      </c>
      <c r="I8" t="s">
        <v>1188</v>
      </c>
    </row>
    <row r="9" spans="1:9" x14ac:dyDescent="0.2">
      <c r="A9">
        <v>128</v>
      </c>
      <c r="B9" t="s">
        <v>1190</v>
      </c>
      <c r="C9" t="s">
        <v>1191</v>
      </c>
      <c r="D9" t="s">
        <v>1170</v>
      </c>
      <c r="F9" t="s">
        <v>1192</v>
      </c>
      <c r="H9" t="s">
        <v>1191</v>
      </c>
      <c r="I9" t="s">
        <v>1191</v>
      </c>
    </row>
    <row r="10" spans="1:9" x14ac:dyDescent="0.2">
      <c r="A10">
        <v>256</v>
      </c>
      <c r="B10" t="s">
        <v>1193</v>
      </c>
      <c r="C10" t="s">
        <v>1194</v>
      </c>
      <c r="D10" t="s">
        <v>1170</v>
      </c>
      <c r="F10" t="s">
        <v>1195</v>
      </c>
      <c r="H10" t="s">
        <v>1194</v>
      </c>
      <c r="I10" t="s">
        <v>1194</v>
      </c>
    </row>
    <row r="11" spans="1:9" x14ac:dyDescent="0.2">
      <c r="A11">
        <v>512</v>
      </c>
      <c r="B11" t="s">
        <v>1196</v>
      </c>
      <c r="C11" t="s">
        <v>1197</v>
      </c>
      <c r="D11" t="s">
        <v>1170</v>
      </c>
      <c r="F11" t="s">
        <v>1198</v>
      </c>
      <c r="H11" t="s">
        <v>1197</v>
      </c>
      <c r="I11" t="s">
        <v>1197</v>
      </c>
    </row>
    <row r="12" spans="1:9" x14ac:dyDescent="0.2">
      <c r="A12">
        <v>1024</v>
      </c>
      <c r="B12" t="s">
        <v>1199</v>
      </c>
      <c r="C12" t="s">
        <v>1200</v>
      </c>
      <c r="D12" t="s">
        <v>1170</v>
      </c>
      <c r="F12" t="s">
        <v>1201</v>
      </c>
      <c r="H12" t="s">
        <v>1200</v>
      </c>
      <c r="I12" t="s">
        <v>1200</v>
      </c>
    </row>
    <row r="13" spans="1:9" x14ac:dyDescent="0.2">
      <c r="A13">
        <v>2048</v>
      </c>
      <c r="B13" t="s">
        <v>1202</v>
      </c>
      <c r="C13" t="s">
        <v>1203</v>
      </c>
      <c r="D13" t="s">
        <v>1170</v>
      </c>
      <c r="F13" t="s">
        <v>1204</v>
      </c>
      <c r="H13" t="s">
        <v>1203</v>
      </c>
      <c r="I13" t="s">
        <v>1203</v>
      </c>
    </row>
    <row r="14" spans="1:9" x14ac:dyDescent="0.2">
      <c r="A14">
        <v>4096</v>
      </c>
      <c r="B14" t="s">
        <v>1205</v>
      </c>
      <c r="C14" t="s">
        <v>1206</v>
      </c>
      <c r="D14" t="s">
        <v>1170</v>
      </c>
      <c r="H14" t="s">
        <v>1206</v>
      </c>
      <c r="I14" t="s">
        <v>1206</v>
      </c>
    </row>
    <row r="15" spans="1:9" x14ac:dyDescent="0.2">
      <c r="A15">
        <v>8192</v>
      </c>
      <c r="B15" t="s">
        <v>1207</v>
      </c>
      <c r="C15" t="s">
        <v>1208</v>
      </c>
      <c r="D15" t="s">
        <v>1170</v>
      </c>
      <c r="H15" t="s">
        <v>1208</v>
      </c>
      <c r="I15" t="s">
        <v>1208</v>
      </c>
    </row>
    <row r="16" spans="1:9" x14ac:dyDescent="0.2">
      <c r="A16">
        <v>16384</v>
      </c>
      <c r="B16" t="s">
        <v>1209</v>
      </c>
      <c r="C16" t="s">
        <v>1210</v>
      </c>
      <c r="D16" t="s">
        <v>1170</v>
      </c>
      <c r="H16" t="s">
        <v>1210</v>
      </c>
      <c r="I16" t="s">
        <v>1210</v>
      </c>
    </row>
    <row r="17" spans="1:9" x14ac:dyDescent="0.2">
      <c r="A17">
        <v>32768</v>
      </c>
      <c r="B17" t="s">
        <v>1211</v>
      </c>
      <c r="C17" t="s">
        <v>1212</v>
      </c>
      <c r="D17" t="s">
        <v>1170</v>
      </c>
      <c r="H17" t="s">
        <v>1212</v>
      </c>
      <c r="I17" t="s">
        <v>1212</v>
      </c>
    </row>
    <row r="18" spans="1:9" x14ac:dyDescent="0.2">
      <c r="A18">
        <v>65536</v>
      </c>
      <c r="B18" t="s">
        <v>1213</v>
      </c>
      <c r="C18" t="s">
        <v>1214</v>
      </c>
      <c r="D18" t="s">
        <v>1170</v>
      </c>
      <c r="H18" t="s">
        <v>1214</v>
      </c>
      <c r="I18" t="s">
        <v>1214</v>
      </c>
    </row>
    <row r="19" spans="1:9" x14ac:dyDescent="0.2">
      <c r="A19">
        <v>131072</v>
      </c>
      <c r="B19" t="s">
        <v>1215</v>
      </c>
      <c r="C19" t="s">
        <v>1216</v>
      </c>
      <c r="D19" t="s">
        <v>1170</v>
      </c>
      <c r="H19" t="s">
        <v>1216</v>
      </c>
      <c r="I19" t="s">
        <v>1216</v>
      </c>
    </row>
    <row r="20" spans="1:9" x14ac:dyDescent="0.2">
      <c r="A20">
        <v>262144</v>
      </c>
      <c r="B20" t="s">
        <v>1217</v>
      </c>
      <c r="C20" t="s">
        <v>1218</v>
      </c>
      <c r="D20" t="s">
        <v>1170</v>
      </c>
      <c r="H20" t="s">
        <v>1218</v>
      </c>
      <c r="I20" t="s">
        <v>1218</v>
      </c>
    </row>
    <row r="21" spans="1:9" x14ac:dyDescent="0.2">
      <c r="A21">
        <v>524288</v>
      </c>
      <c r="B21" t="s">
        <v>1219</v>
      </c>
      <c r="C21" t="s">
        <v>1220</v>
      </c>
      <c r="D21" t="s">
        <v>1170</v>
      </c>
      <c r="H21" t="s">
        <v>1220</v>
      </c>
      <c r="I21" t="s">
        <v>1220</v>
      </c>
    </row>
    <row r="22" spans="1:9" x14ac:dyDescent="0.2">
      <c r="A22">
        <v>1048576</v>
      </c>
      <c r="B22" t="s">
        <v>1221</v>
      </c>
      <c r="C22" t="s">
        <v>1222</v>
      </c>
      <c r="D22" t="s">
        <v>1170</v>
      </c>
      <c r="H22" t="s">
        <v>1222</v>
      </c>
      <c r="I22" t="s">
        <v>1222</v>
      </c>
    </row>
    <row r="23" spans="1:9" x14ac:dyDescent="0.2">
      <c r="A23">
        <v>2097152</v>
      </c>
      <c r="B23" t="s">
        <v>1223</v>
      </c>
      <c r="C23" t="s">
        <v>1224</v>
      </c>
      <c r="D23" t="s">
        <v>1170</v>
      </c>
      <c r="H23" t="s">
        <v>1224</v>
      </c>
      <c r="I23" t="s">
        <v>1224</v>
      </c>
    </row>
    <row r="24" spans="1:9" x14ac:dyDescent="0.2">
      <c r="A24">
        <v>4194304</v>
      </c>
      <c r="B24" t="s">
        <v>1225</v>
      </c>
      <c r="C24" t="s">
        <v>1226</v>
      </c>
      <c r="D24" t="s">
        <v>1170</v>
      </c>
      <c r="H24" t="s">
        <v>1226</v>
      </c>
      <c r="I24" t="s">
        <v>1226</v>
      </c>
    </row>
    <row r="25" spans="1:9" x14ac:dyDescent="0.2">
      <c r="A25">
        <v>8388608</v>
      </c>
      <c r="B25" t="s">
        <v>1227</v>
      </c>
      <c r="C25" t="s">
        <v>1228</v>
      </c>
      <c r="D25" t="s">
        <v>1170</v>
      </c>
      <c r="H25" t="s">
        <v>1228</v>
      </c>
      <c r="I25" t="s">
        <v>1228</v>
      </c>
    </row>
    <row r="26" spans="1:9" x14ac:dyDescent="0.2">
      <c r="A26">
        <v>16777216</v>
      </c>
      <c r="B26" t="s">
        <v>1229</v>
      </c>
      <c r="C26" t="s">
        <v>1230</v>
      </c>
      <c r="D26" t="s">
        <v>1170</v>
      </c>
      <c r="H26" t="s">
        <v>1230</v>
      </c>
      <c r="I26" t="s">
        <v>1230</v>
      </c>
    </row>
    <row r="27" spans="1:9" x14ac:dyDescent="0.2">
      <c r="A27">
        <v>33554432</v>
      </c>
      <c r="B27" t="s">
        <v>1231</v>
      </c>
      <c r="C27" t="s">
        <v>1232</v>
      </c>
      <c r="D27" t="s">
        <v>1170</v>
      </c>
      <c r="H27" t="s">
        <v>1232</v>
      </c>
      <c r="I27" t="s">
        <v>1232</v>
      </c>
    </row>
    <row r="28" spans="1:9" x14ac:dyDescent="0.2">
      <c r="A28">
        <v>67108864</v>
      </c>
      <c r="B28" t="s">
        <v>1233</v>
      </c>
      <c r="C28" t="s">
        <v>1234</v>
      </c>
      <c r="D28" t="s">
        <v>1170</v>
      </c>
      <c r="H28" t="s">
        <v>1234</v>
      </c>
      <c r="I28" t="s">
        <v>1234</v>
      </c>
    </row>
    <row r="29" spans="1:9" x14ac:dyDescent="0.2">
      <c r="A29">
        <v>134217728</v>
      </c>
      <c r="B29" t="s">
        <v>1235</v>
      </c>
      <c r="C29" t="s">
        <v>1236</v>
      </c>
      <c r="D29" t="s">
        <v>1170</v>
      </c>
      <c r="H29" t="s">
        <v>1236</v>
      </c>
      <c r="I29" t="s">
        <v>1236</v>
      </c>
    </row>
    <row r="30" spans="1:9" x14ac:dyDescent="0.2">
      <c r="A30">
        <v>268435456</v>
      </c>
      <c r="B30" t="s">
        <v>1237</v>
      </c>
      <c r="C30" t="s">
        <v>1238</v>
      </c>
      <c r="D30" t="s">
        <v>1170</v>
      </c>
      <c r="H30" t="s">
        <v>1238</v>
      </c>
      <c r="I30" t="s">
        <v>1238</v>
      </c>
    </row>
    <row r="31" spans="1:9" x14ac:dyDescent="0.2">
      <c r="A31">
        <v>536870912</v>
      </c>
      <c r="B31" t="s">
        <v>1239</v>
      </c>
      <c r="C31" t="s">
        <v>1240</v>
      </c>
      <c r="D31" t="s">
        <v>1170</v>
      </c>
      <c r="H31" t="s">
        <v>1240</v>
      </c>
      <c r="I31" t="s">
        <v>1240</v>
      </c>
    </row>
    <row r="32" spans="1:9" x14ac:dyDescent="0.2">
      <c r="A32">
        <v>1073741824</v>
      </c>
      <c r="B32" t="s">
        <v>1241</v>
      </c>
      <c r="C32" t="s">
        <v>1242</v>
      </c>
      <c r="D32" t="s">
        <v>1170</v>
      </c>
      <c r="H32" t="s">
        <v>1242</v>
      </c>
      <c r="I32" t="s">
        <v>1242</v>
      </c>
    </row>
    <row r="33" spans="1:9" x14ac:dyDescent="0.2">
      <c r="A33">
        <v>2147483648</v>
      </c>
      <c r="B33" t="s">
        <v>1243</v>
      </c>
      <c r="C33" t="s">
        <v>1244</v>
      </c>
      <c r="D33" t="s">
        <v>1170</v>
      </c>
      <c r="H33" t="s">
        <v>1244</v>
      </c>
      <c r="I33" t="s">
        <v>1244</v>
      </c>
    </row>
    <row r="34" spans="1:9" x14ac:dyDescent="0.2">
      <c r="A34" s="31">
        <v>4294967296</v>
      </c>
      <c r="B34" s="31" t="s">
        <v>1245</v>
      </c>
      <c r="C34" s="31" t="s">
        <v>1246</v>
      </c>
      <c r="D34" s="31" t="s">
        <v>1170</v>
      </c>
      <c r="H34" t="s">
        <v>1246</v>
      </c>
      <c r="I34" t="s">
        <v>1246</v>
      </c>
    </row>
    <row r="35" spans="1:9" x14ac:dyDescent="0.2">
      <c r="A35" s="32">
        <v>63</v>
      </c>
      <c r="B35" t="s">
        <v>1247</v>
      </c>
      <c r="C35" t="s">
        <v>1248</v>
      </c>
      <c r="D35" t="s">
        <v>1249</v>
      </c>
      <c r="H35" t="s">
        <v>1169</v>
      </c>
      <c r="I35" t="s">
        <v>1248</v>
      </c>
    </row>
    <row r="36" spans="1:9" x14ac:dyDescent="0.2">
      <c r="A36" s="32">
        <v>192</v>
      </c>
      <c r="B36" t="s">
        <v>1250</v>
      </c>
      <c r="C36" t="s">
        <v>1251</v>
      </c>
      <c r="D36" t="s">
        <v>1249</v>
      </c>
      <c r="H36" t="s">
        <v>1173</v>
      </c>
      <c r="I36" t="s">
        <v>1248</v>
      </c>
    </row>
    <row r="37" spans="1:9" x14ac:dyDescent="0.2">
      <c r="A37" s="32">
        <v>448</v>
      </c>
      <c r="B37" t="s">
        <v>1252</v>
      </c>
      <c r="C37" t="s">
        <v>1253</v>
      </c>
      <c r="D37" t="s">
        <v>1249</v>
      </c>
      <c r="H37" t="s">
        <v>1176</v>
      </c>
      <c r="I37" t="s">
        <v>1248</v>
      </c>
    </row>
    <row r="38" spans="1:9" x14ac:dyDescent="0.2">
      <c r="A38" s="32">
        <v>1536</v>
      </c>
      <c r="B38" t="s">
        <v>1254</v>
      </c>
      <c r="C38" t="s">
        <v>1255</v>
      </c>
      <c r="D38" t="s">
        <v>1249</v>
      </c>
      <c r="H38" t="s">
        <v>1179</v>
      </c>
      <c r="I38" t="s">
        <v>1248</v>
      </c>
    </row>
    <row r="39" spans="1:9" x14ac:dyDescent="0.2">
      <c r="A39" s="32">
        <v>1572864</v>
      </c>
      <c r="B39" t="s">
        <v>1256</v>
      </c>
      <c r="C39" t="s">
        <v>1257</v>
      </c>
      <c r="D39" t="s">
        <v>1249</v>
      </c>
      <c r="H39" t="s">
        <v>1182</v>
      </c>
      <c r="I39" t="s">
        <v>1248</v>
      </c>
    </row>
    <row r="40" spans="1:9" x14ac:dyDescent="0.2">
      <c r="A40" s="32">
        <v>2111488</v>
      </c>
      <c r="B40" t="s">
        <v>1258</v>
      </c>
      <c r="C40" t="s">
        <v>1259</v>
      </c>
      <c r="D40" t="s">
        <v>1249</v>
      </c>
      <c r="H40" t="s">
        <v>1185</v>
      </c>
      <c r="I40" t="s">
        <v>1248</v>
      </c>
    </row>
    <row r="41" spans="1:9" x14ac:dyDescent="0.2">
      <c r="A41" s="32">
        <v>4308992</v>
      </c>
      <c r="B41" t="s">
        <v>1260</v>
      </c>
      <c r="C41" t="s">
        <v>1261</v>
      </c>
      <c r="D41" t="s">
        <v>1249</v>
      </c>
      <c r="H41" t="s">
        <v>1188</v>
      </c>
      <c r="I41" t="s">
        <v>1251</v>
      </c>
    </row>
    <row r="42" spans="1:9" x14ac:dyDescent="0.2">
      <c r="A42" s="32">
        <v>6420480</v>
      </c>
      <c r="B42" t="s">
        <v>1262</v>
      </c>
      <c r="C42" t="s">
        <v>1263</v>
      </c>
      <c r="D42" t="s">
        <v>1249</v>
      </c>
      <c r="H42" t="s">
        <v>1191</v>
      </c>
      <c r="I42" t="s">
        <v>1251</v>
      </c>
    </row>
    <row r="43" spans="1:9" x14ac:dyDescent="0.2">
      <c r="A43" s="32">
        <v>8650752</v>
      </c>
      <c r="B43" t="s">
        <v>1264</v>
      </c>
      <c r="C43" t="s">
        <v>1265</v>
      </c>
      <c r="D43" t="s">
        <v>1249</v>
      </c>
      <c r="H43" t="s">
        <v>1188</v>
      </c>
      <c r="I43" t="s">
        <v>1253</v>
      </c>
    </row>
    <row r="44" spans="1:9" x14ac:dyDescent="0.2">
      <c r="A44" s="32">
        <v>268435456</v>
      </c>
      <c r="B44" t="s">
        <v>1266</v>
      </c>
      <c r="C44" t="s">
        <v>1267</v>
      </c>
      <c r="D44" t="s">
        <v>1249</v>
      </c>
      <c r="H44" t="s">
        <v>1191</v>
      </c>
      <c r="I44" t="s">
        <v>1253</v>
      </c>
    </row>
    <row r="45" spans="1:9" x14ac:dyDescent="0.2">
      <c r="A45" s="32">
        <v>33554432</v>
      </c>
      <c r="B45" t="s">
        <v>1268</v>
      </c>
      <c r="C45" t="s">
        <v>1269</v>
      </c>
      <c r="D45" t="s">
        <v>1249</v>
      </c>
      <c r="H45" t="s">
        <v>1194</v>
      </c>
      <c r="I45" t="s">
        <v>1253</v>
      </c>
    </row>
    <row r="46" spans="1:9" x14ac:dyDescent="0.2">
      <c r="A46" s="32">
        <v>201326592</v>
      </c>
      <c r="B46" t="s">
        <v>1270</v>
      </c>
      <c r="C46" t="s">
        <v>1271</v>
      </c>
      <c r="D46" t="s">
        <v>1249</v>
      </c>
      <c r="H46" t="s">
        <v>1197</v>
      </c>
      <c r="I46" t="s">
        <v>1255</v>
      </c>
    </row>
    <row r="47" spans="1:9" x14ac:dyDescent="0.2">
      <c r="A47" s="32">
        <v>3758096384</v>
      </c>
      <c r="B47" t="s">
        <v>1272</v>
      </c>
      <c r="C47" t="s">
        <v>1273</v>
      </c>
      <c r="D47" t="s">
        <v>1249</v>
      </c>
      <c r="H47" t="s">
        <v>1200</v>
      </c>
      <c r="I47" t="s">
        <v>1255</v>
      </c>
    </row>
    <row r="48" spans="1:9" x14ac:dyDescent="0.2">
      <c r="A48" s="32">
        <v>4294967295</v>
      </c>
      <c r="B48" t="s">
        <v>1274</v>
      </c>
      <c r="C48" t="s">
        <v>1275</v>
      </c>
      <c r="D48" t="s">
        <v>1249</v>
      </c>
      <c r="H48" t="s">
        <v>1220</v>
      </c>
      <c r="I48" t="s">
        <v>1257</v>
      </c>
    </row>
    <row r="49" spans="1:9" x14ac:dyDescent="0.2">
      <c r="H49" t="s">
        <v>1222</v>
      </c>
      <c r="I49" t="s">
        <v>1257</v>
      </c>
    </row>
    <row r="50" spans="1:9" x14ac:dyDescent="0.2">
      <c r="H50" t="s">
        <v>1203</v>
      </c>
      <c r="I50" t="s">
        <v>1259</v>
      </c>
    </row>
    <row r="51" spans="1:9" x14ac:dyDescent="0.2">
      <c r="A51" s="33" t="s">
        <v>1276</v>
      </c>
      <c r="C51" s="13"/>
      <c r="H51" t="s">
        <v>1206</v>
      </c>
      <c r="I51" t="s">
        <v>1259</v>
      </c>
    </row>
    <row r="52" spans="1:9" x14ac:dyDescent="0.2">
      <c r="A52" s="34"/>
      <c r="C52" s="13"/>
      <c r="H52" t="s">
        <v>1208</v>
      </c>
      <c r="I52" t="s">
        <v>1259</v>
      </c>
    </row>
    <row r="53" spans="1:9" ht="16" x14ac:dyDescent="0.2">
      <c r="A53" s="35" t="s">
        <v>1162</v>
      </c>
      <c r="B53" s="36" t="s">
        <v>1277</v>
      </c>
      <c r="C53" s="37" t="s">
        <v>1278</v>
      </c>
      <c r="H53" t="s">
        <v>1224</v>
      </c>
      <c r="I53" t="s">
        <v>1259</v>
      </c>
    </row>
    <row r="54" spans="1:9" x14ac:dyDescent="0.2">
      <c r="A54" s="38">
        <v>15</v>
      </c>
      <c r="B54" t="s">
        <v>1279</v>
      </c>
      <c r="C54" s="13" t="s">
        <v>1280</v>
      </c>
      <c r="H54" t="s">
        <v>1203</v>
      </c>
      <c r="I54" t="s">
        <v>1263</v>
      </c>
    </row>
    <row r="55" spans="1:9" x14ac:dyDescent="0.2">
      <c r="A55" s="38">
        <v>7</v>
      </c>
      <c r="B55" t="s">
        <v>1281</v>
      </c>
      <c r="C55" s="13" t="s">
        <v>1282</v>
      </c>
      <c r="H55" t="s">
        <v>1206</v>
      </c>
      <c r="I55" t="s">
        <v>1263</v>
      </c>
    </row>
    <row r="56" spans="1:9" x14ac:dyDescent="0.2">
      <c r="A56" s="38">
        <v>448</v>
      </c>
      <c r="B56" t="s">
        <v>1283</v>
      </c>
      <c r="C56" s="13" t="s">
        <v>1284</v>
      </c>
      <c r="H56" t="s">
        <v>1208</v>
      </c>
      <c r="I56" t="s">
        <v>1263</v>
      </c>
    </row>
    <row r="57" spans="1:9" x14ac:dyDescent="0.2">
      <c r="A57" s="38">
        <v>16777215</v>
      </c>
      <c r="B57" t="s">
        <v>1285</v>
      </c>
      <c r="C57" s="13" t="s">
        <v>1275</v>
      </c>
      <c r="H57" t="s">
        <v>1224</v>
      </c>
      <c r="I57" t="s">
        <v>1263</v>
      </c>
    </row>
    <row r="58" spans="1:9" x14ac:dyDescent="0.2">
      <c r="H58" t="s">
        <v>1210</v>
      </c>
      <c r="I58" t="s">
        <v>1263</v>
      </c>
    </row>
    <row r="59" spans="1:9" x14ac:dyDescent="0.2">
      <c r="H59" t="s">
        <v>1212</v>
      </c>
      <c r="I59" t="s">
        <v>1263</v>
      </c>
    </row>
    <row r="60" spans="1:9" x14ac:dyDescent="0.2">
      <c r="H60" t="s">
        <v>1214</v>
      </c>
      <c r="I60" t="s">
        <v>1263</v>
      </c>
    </row>
    <row r="61" spans="1:9" x14ac:dyDescent="0.2">
      <c r="H61" t="s">
        <v>1216</v>
      </c>
      <c r="I61" t="s">
        <v>1265</v>
      </c>
    </row>
    <row r="62" spans="1:9" x14ac:dyDescent="0.2">
      <c r="H62" t="s">
        <v>1218</v>
      </c>
      <c r="I62" t="s">
        <v>1265</v>
      </c>
    </row>
    <row r="63" spans="1:9" x14ac:dyDescent="0.2">
      <c r="H63" t="s">
        <v>1228</v>
      </c>
      <c r="I63" t="s">
        <v>1265</v>
      </c>
    </row>
    <row r="64" spans="1:9" x14ac:dyDescent="0.2">
      <c r="H64" t="s">
        <v>1169</v>
      </c>
      <c r="I64" t="s">
        <v>1275</v>
      </c>
    </row>
    <row r="65" spans="8:9" x14ac:dyDescent="0.2">
      <c r="H65" t="s">
        <v>1173</v>
      </c>
      <c r="I65" t="s">
        <v>1275</v>
      </c>
    </row>
    <row r="66" spans="8:9" x14ac:dyDescent="0.2">
      <c r="H66" t="s">
        <v>1176</v>
      </c>
      <c r="I66" t="s">
        <v>1275</v>
      </c>
    </row>
    <row r="67" spans="8:9" x14ac:dyDescent="0.2">
      <c r="H67" t="s">
        <v>1179</v>
      </c>
      <c r="I67" t="s">
        <v>1275</v>
      </c>
    </row>
    <row r="68" spans="8:9" x14ac:dyDescent="0.2">
      <c r="H68" t="s">
        <v>1182</v>
      </c>
      <c r="I68" t="s">
        <v>1275</v>
      </c>
    </row>
    <row r="69" spans="8:9" x14ac:dyDescent="0.2">
      <c r="H69" t="s">
        <v>1185</v>
      </c>
      <c r="I69" t="s">
        <v>1275</v>
      </c>
    </row>
    <row r="70" spans="8:9" x14ac:dyDescent="0.2">
      <c r="H70" t="s">
        <v>1188</v>
      </c>
      <c r="I70" t="s">
        <v>1275</v>
      </c>
    </row>
    <row r="71" spans="8:9" x14ac:dyDescent="0.2">
      <c r="H71" t="s">
        <v>1191</v>
      </c>
      <c r="I71" t="s">
        <v>1275</v>
      </c>
    </row>
    <row r="72" spans="8:9" x14ac:dyDescent="0.2">
      <c r="H72" t="s">
        <v>1194</v>
      </c>
      <c r="I72" t="s">
        <v>1275</v>
      </c>
    </row>
    <row r="73" spans="8:9" x14ac:dyDescent="0.2">
      <c r="H73" t="s">
        <v>1197</v>
      </c>
      <c r="I73" t="s">
        <v>1275</v>
      </c>
    </row>
    <row r="74" spans="8:9" x14ac:dyDescent="0.2">
      <c r="H74" t="s">
        <v>1200</v>
      </c>
      <c r="I74" t="s">
        <v>1275</v>
      </c>
    </row>
    <row r="75" spans="8:9" x14ac:dyDescent="0.2">
      <c r="H75" t="s">
        <v>1203</v>
      </c>
      <c r="I75" t="s">
        <v>1275</v>
      </c>
    </row>
    <row r="76" spans="8:9" x14ac:dyDescent="0.2">
      <c r="H76" t="s">
        <v>1206</v>
      </c>
      <c r="I76" t="s">
        <v>1275</v>
      </c>
    </row>
    <row r="77" spans="8:9" x14ac:dyDescent="0.2">
      <c r="H77" t="s">
        <v>1208</v>
      </c>
      <c r="I77" t="s">
        <v>1275</v>
      </c>
    </row>
    <row r="78" spans="8:9" x14ac:dyDescent="0.2">
      <c r="H78" t="s">
        <v>1210</v>
      </c>
      <c r="I78" t="s">
        <v>1275</v>
      </c>
    </row>
    <row r="79" spans="8:9" x14ac:dyDescent="0.2">
      <c r="H79" t="s">
        <v>1212</v>
      </c>
      <c r="I79" t="s">
        <v>1275</v>
      </c>
    </row>
    <row r="80" spans="8:9" x14ac:dyDescent="0.2">
      <c r="H80" t="s">
        <v>1214</v>
      </c>
      <c r="I80" t="s">
        <v>1275</v>
      </c>
    </row>
    <row r="81" spans="8:9" x14ac:dyDescent="0.2">
      <c r="H81" t="s">
        <v>1216</v>
      </c>
      <c r="I81" t="s">
        <v>1275</v>
      </c>
    </row>
    <row r="82" spans="8:9" x14ac:dyDescent="0.2">
      <c r="H82" t="s">
        <v>1218</v>
      </c>
      <c r="I82" t="s">
        <v>1275</v>
      </c>
    </row>
    <row r="83" spans="8:9" x14ac:dyDescent="0.2">
      <c r="H83" t="s">
        <v>1220</v>
      </c>
      <c r="I83" t="s">
        <v>1275</v>
      </c>
    </row>
    <row r="84" spans="8:9" x14ac:dyDescent="0.2">
      <c r="H84" t="s">
        <v>1222</v>
      </c>
      <c r="I84" t="s">
        <v>1275</v>
      </c>
    </row>
    <row r="85" spans="8:9" x14ac:dyDescent="0.2">
      <c r="H85" t="s">
        <v>1224</v>
      </c>
      <c r="I85" t="s">
        <v>1275</v>
      </c>
    </row>
    <row r="86" spans="8:9" x14ac:dyDescent="0.2">
      <c r="H86" t="s">
        <v>1226</v>
      </c>
      <c r="I86" t="s">
        <v>1275</v>
      </c>
    </row>
    <row r="87" spans="8:9" x14ac:dyDescent="0.2">
      <c r="H87" t="s">
        <v>1228</v>
      </c>
      <c r="I87" t="s">
        <v>1275</v>
      </c>
    </row>
    <row r="88" spans="8:9" x14ac:dyDescent="0.2">
      <c r="H88" t="s">
        <v>1234</v>
      </c>
      <c r="I88" t="s">
        <v>1271</v>
      </c>
    </row>
    <row r="89" spans="8:9" x14ac:dyDescent="0.2">
      <c r="H89" t="s">
        <v>1286</v>
      </c>
      <c r="I89" t="s">
        <v>1271</v>
      </c>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F497D"/>
    <pageSetUpPr fitToPage="1"/>
  </sheetPr>
  <dimension ref="A1:D33"/>
  <sheetViews>
    <sheetView zoomScale="90" zoomScaleNormal="90" workbookViewId="0"/>
  </sheetViews>
  <sheetFormatPr baseColWidth="10" defaultColWidth="8.6640625" defaultRowHeight="15" x14ac:dyDescent="0.2"/>
  <cols>
    <col min="1" max="1" width="19.6640625" customWidth="1"/>
    <col min="2" max="2" width="8.1640625" customWidth="1"/>
    <col min="3" max="3" width="48.33203125" customWidth="1"/>
    <col min="4" max="4" width="92" customWidth="1"/>
    <col min="5" max="5" width="12.1640625" customWidth="1"/>
    <col min="6" max="6" width="10.33203125" customWidth="1"/>
    <col min="7" max="7" width="9.6640625" customWidth="1"/>
    <col min="8" max="8" width="6" customWidth="1"/>
    <col min="9" max="9" width="10.33203125" customWidth="1"/>
    <col min="10" max="10" width="9.6640625" customWidth="1"/>
    <col min="11" max="11" width="12.1640625" customWidth="1"/>
    <col min="12" max="13" width="16.5" customWidth="1"/>
    <col min="14" max="14" width="15.5" customWidth="1"/>
    <col min="15" max="15" width="11.5" customWidth="1"/>
    <col min="16" max="16" width="11" customWidth="1"/>
    <col min="17" max="18" width="12.1640625" customWidth="1"/>
    <col min="19" max="19" width="12" customWidth="1"/>
    <col min="59" max="59" width="12" customWidth="1"/>
    <col min="65" max="65" width="12" customWidth="1"/>
  </cols>
  <sheetData>
    <row r="1" spans="1:4" x14ac:dyDescent="0.2">
      <c r="A1" s="6" t="s">
        <v>1287</v>
      </c>
      <c r="B1" s="6" t="s">
        <v>1288</v>
      </c>
      <c r="C1" s="6" t="s">
        <v>1289</v>
      </c>
      <c r="D1" s="6" t="s">
        <v>1290</v>
      </c>
    </row>
    <row r="2" spans="1:4" x14ac:dyDescent="0.2">
      <c r="A2" t="s">
        <v>77</v>
      </c>
      <c r="B2">
        <v>0</v>
      </c>
      <c r="C2" t="s">
        <v>1291</v>
      </c>
    </row>
    <row r="3" spans="1:4" x14ac:dyDescent="0.2">
      <c r="A3" t="s">
        <v>77</v>
      </c>
      <c r="B3">
        <v>1</v>
      </c>
      <c r="C3" t="s">
        <v>1292</v>
      </c>
    </row>
    <row r="4" spans="1:4" x14ac:dyDescent="0.2">
      <c r="A4" t="s">
        <v>77</v>
      </c>
      <c r="B4">
        <v>2</v>
      </c>
      <c r="C4" t="s">
        <v>1293</v>
      </c>
    </row>
    <row r="5" spans="1:4" x14ac:dyDescent="0.2">
      <c r="A5" t="s">
        <v>77</v>
      </c>
      <c r="B5">
        <v>3</v>
      </c>
      <c r="C5" t="s">
        <v>1294</v>
      </c>
      <c r="D5" t="s">
        <v>1295</v>
      </c>
    </row>
    <row r="6" spans="1:4" x14ac:dyDescent="0.2">
      <c r="A6" t="s">
        <v>77</v>
      </c>
      <c r="B6">
        <v>4</v>
      </c>
      <c r="C6" t="s">
        <v>1296</v>
      </c>
      <c r="D6" t="s">
        <v>1297</v>
      </c>
    </row>
    <row r="7" spans="1:4" x14ac:dyDescent="0.2">
      <c r="A7" t="s">
        <v>77</v>
      </c>
      <c r="B7">
        <v>5</v>
      </c>
      <c r="C7" t="s">
        <v>1298</v>
      </c>
    </row>
    <row r="8" spans="1:4" x14ac:dyDescent="0.2">
      <c r="A8" t="s">
        <v>77</v>
      </c>
      <c r="B8">
        <v>6</v>
      </c>
      <c r="C8" t="s">
        <v>1299</v>
      </c>
    </row>
    <row r="9" spans="1:4" x14ac:dyDescent="0.2">
      <c r="A9" t="s">
        <v>80</v>
      </c>
      <c r="B9">
        <v>0</v>
      </c>
      <c r="C9" t="s">
        <v>1300</v>
      </c>
    </row>
    <row r="10" spans="1:4" x14ac:dyDescent="0.2">
      <c r="A10" t="s">
        <v>80</v>
      </c>
      <c r="B10">
        <v>1</v>
      </c>
      <c r="C10" t="s">
        <v>1301</v>
      </c>
      <c r="D10" t="s">
        <v>1302</v>
      </c>
    </row>
    <row r="11" spans="1:4" x14ac:dyDescent="0.2">
      <c r="A11" t="s">
        <v>80</v>
      </c>
      <c r="B11">
        <v>2</v>
      </c>
      <c r="C11" t="s">
        <v>1303</v>
      </c>
      <c r="D11" t="s">
        <v>1302</v>
      </c>
    </row>
    <row r="12" spans="1:4" x14ac:dyDescent="0.2">
      <c r="A12" t="s">
        <v>1304</v>
      </c>
      <c r="B12">
        <v>0</v>
      </c>
      <c r="C12" t="s">
        <v>1305</v>
      </c>
    </row>
    <row r="13" spans="1:4" x14ac:dyDescent="0.2">
      <c r="A13" t="s">
        <v>1304</v>
      </c>
      <c r="B13">
        <v>1</v>
      </c>
      <c r="C13" t="s">
        <v>1306</v>
      </c>
    </row>
    <row r="14" spans="1:4" x14ac:dyDescent="0.2">
      <c r="A14" t="s">
        <v>1304</v>
      </c>
      <c r="B14">
        <v>2</v>
      </c>
      <c r="C14" t="s">
        <v>1307</v>
      </c>
    </row>
    <row r="15" spans="1:4" x14ac:dyDescent="0.2">
      <c r="A15" t="s">
        <v>1304</v>
      </c>
      <c r="B15">
        <v>3</v>
      </c>
      <c r="C15" t="s">
        <v>1308</v>
      </c>
    </row>
    <row r="16" spans="1:4" x14ac:dyDescent="0.2">
      <c r="A16" t="s">
        <v>1304</v>
      </c>
      <c r="B16">
        <v>4</v>
      </c>
      <c r="C16" t="s">
        <v>1309</v>
      </c>
    </row>
    <row r="17" spans="1:4" x14ac:dyDescent="0.2">
      <c r="A17" t="s">
        <v>1304</v>
      </c>
      <c r="B17">
        <v>5</v>
      </c>
      <c r="C17" t="s">
        <v>1310</v>
      </c>
      <c r="D17" t="s">
        <v>1311</v>
      </c>
    </row>
    <row r="18" spans="1:4" x14ac:dyDescent="0.2">
      <c r="A18" t="s">
        <v>1304</v>
      </c>
      <c r="B18">
        <v>6</v>
      </c>
      <c r="C18" t="s">
        <v>1312</v>
      </c>
      <c r="D18" t="s">
        <v>1313</v>
      </c>
    </row>
    <row r="19" spans="1:4" x14ac:dyDescent="0.2">
      <c r="A19" t="s">
        <v>144</v>
      </c>
      <c r="B19">
        <v>0</v>
      </c>
      <c r="C19" t="s">
        <v>1314</v>
      </c>
    </row>
    <row r="20" spans="1:4" x14ac:dyDescent="0.2">
      <c r="A20" t="s">
        <v>144</v>
      </c>
      <c r="B20">
        <v>1</v>
      </c>
      <c r="C20" t="s">
        <v>1315</v>
      </c>
    </row>
    <row r="21" spans="1:4" x14ac:dyDescent="0.2">
      <c r="A21" t="s">
        <v>147</v>
      </c>
      <c r="B21">
        <v>0</v>
      </c>
      <c r="C21" t="s">
        <v>1300</v>
      </c>
      <c r="D21" t="s">
        <v>1316</v>
      </c>
    </row>
    <row r="22" spans="1:4" x14ac:dyDescent="0.2">
      <c r="A22" t="s">
        <v>147</v>
      </c>
      <c r="B22">
        <v>1</v>
      </c>
      <c r="C22" t="s">
        <v>1301</v>
      </c>
      <c r="D22" t="s">
        <v>1302</v>
      </c>
    </row>
    <row r="23" spans="1:4" x14ac:dyDescent="0.2">
      <c r="A23" t="s">
        <v>147</v>
      </c>
      <c r="B23">
        <v>2</v>
      </c>
      <c r="C23" t="s">
        <v>1303</v>
      </c>
      <c r="D23" t="s">
        <v>1302</v>
      </c>
    </row>
    <row r="24" spans="1:4" x14ac:dyDescent="0.2">
      <c r="A24" t="s">
        <v>344</v>
      </c>
      <c r="B24">
        <v>0</v>
      </c>
      <c r="C24" t="s">
        <v>1300</v>
      </c>
      <c r="D24" t="s">
        <v>1317</v>
      </c>
    </row>
    <row r="25" spans="1:4" x14ac:dyDescent="0.2">
      <c r="A25" t="s">
        <v>344</v>
      </c>
      <c r="B25">
        <v>1</v>
      </c>
      <c r="C25" t="s">
        <v>1301</v>
      </c>
      <c r="D25" t="s">
        <v>1302</v>
      </c>
    </row>
    <row r="26" spans="1:4" x14ac:dyDescent="0.2">
      <c r="A26" t="s">
        <v>344</v>
      </c>
      <c r="B26">
        <v>2</v>
      </c>
      <c r="C26" t="s">
        <v>1303</v>
      </c>
      <c r="D26" t="s">
        <v>1302</v>
      </c>
    </row>
    <row r="27" spans="1:4" x14ac:dyDescent="0.2">
      <c r="A27" t="s">
        <v>344</v>
      </c>
      <c r="B27">
        <v>3</v>
      </c>
      <c r="C27" t="s">
        <v>1318</v>
      </c>
      <c r="D27" t="s">
        <v>1302</v>
      </c>
    </row>
    <row r="28" spans="1:4" x14ac:dyDescent="0.2">
      <c r="A28" t="s">
        <v>344</v>
      </c>
      <c r="B28">
        <v>4</v>
      </c>
      <c r="C28" t="s">
        <v>1319</v>
      </c>
      <c r="D28" t="s">
        <v>1320</v>
      </c>
    </row>
    <row r="29" spans="1:4" x14ac:dyDescent="0.2">
      <c r="A29" t="s">
        <v>347</v>
      </c>
      <c r="B29">
        <v>0</v>
      </c>
      <c r="C29" t="s">
        <v>1300</v>
      </c>
      <c r="D29" t="s">
        <v>1316</v>
      </c>
    </row>
    <row r="30" spans="1:4" x14ac:dyDescent="0.2">
      <c r="A30" t="s">
        <v>347</v>
      </c>
      <c r="B30">
        <v>1</v>
      </c>
      <c r="C30" t="s">
        <v>1301</v>
      </c>
      <c r="D30" t="s">
        <v>1302</v>
      </c>
    </row>
    <row r="31" spans="1:4" x14ac:dyDescent="0.2">
      <c r="A31" t="s">
        <v>347</v>
      </c>
      <c r="B31">
        <v>2</v>
      </c>
      <c r="C31" t="s">
        <v>1303</v>
      </c>
      <c r="D31" t="s">
        <v>1302</v>
      </c>
    </row>
    <row r="32" spans="1:4" x14ac:dyDescent="0.2">
      <c r="A32" t="s">
        <v>1014</v>
      </c>
      <c r="B32">
        <v>0</v>
      </c>
      <c r="C32" t="s">
        <v>1321</v>
      </c>
      <c r="D32" t="s">
        <v>1322</v>
      </c>
    </row>
    <row r="33" spans="1:4" x14ac:dyDescent="0.2">
      <c r="A33" t="s">
        <v>1014</v>
      </c>
      <c r="B33">
        <v>1</v>
      </c>
      <c r="C33" t="s">
        <v>1321</v>
      </c>
      <c r="D33" t="s">
        <v>1323</v>
      </c>
    </row>
  </sheetData>
  <autoFilter ref="A1:D23" xr:uid="{00000000-0009-0000-0000-000004000000}"/>
  <pageMargins left="0.70833333333333304" right="0.70833333333333304" top="0.74791666666666701" bottom="0.74791666666666701" header="0.511811023622047" footer="0.511811023622047"/>
  <pageSetup paperSize="9"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H204"/>
  <sheetViews>
    <sheetView zoomScale="90" zoomScaleNormal="90" workbookViewId="0">
      <pane ySplit="1" topLeftCell="A56" activePane="bottomLeft" state="frozen"/>
      <selection pane="bottomLeft" activeCell="D70" sqref="A1:XFD1048576"/>
    </sheetView>
  </sheetViews>
  <sheetFormatPr baseColWidth="10" defaultColWidth="8.6640625" defaultRowHeight="15" x14ac:dyDescent="0.2"/>
  <cols>
    <col min="1" max="1" width="14.33203125" style="16" customWidth="1"/>
    <col min="2" max="2" width="15.1640625" style="16" customWidth="1"/>
    <col min="3" max="3" width="14.1640625" style="16" customWidth="1"/>
    <col min="4" max="4" width="67" style="11" customWidth="1"/>
    <col min="5" max="5" width="95.5" style="39" customWidth="1"/>
    <col min="6" max="6" width="16.1640625" style="28" customWidth="1"/>
    <col min="7" max="7" width="24.5" style="28" customWidth="1"/>
    <col min="8" max="8" width="8.6640625" hidden="1"/>
  </cols>
  <sheetData>
    <row r="1" spans="1:8" ht="16" x14ac:dyDescent="0.2">
      <c r="A1" s="14" t="s">
        <v>1324</v>
      </c>
      <c r="B1" s="14" t="s">
        <v>1325</v>
      </c>
      <c r="C1" s="14" t="s">
        <v>1326</v>
      </c>
      <c r="D1" s="15" t="s">
        <v>1327</v>
      </c>
      <c r="E1" s="15" t="s">
        <v>1328</v>
      </c>
      <c r="F1" s="28" t="s">
        <v>1329</v>
      </c>
      <c r="G1" s="28" t="s">
        <v>1330</v>
      </c>
    </row>
    <row r="2" spans="1:8" ht="16" x14ac:dyDescent="0.2">
      <c r="A2" s="16" t="s">
        <v>1331</v>
      </c>
      <c r="B2" s="16">
        <v>1000</v>
      </c>
      <c r="C2" s="16">
        <v>300</v>
      </c>
      <c r="D2" s="11" t="s">
        <v>1332</v>
      </c>
      <c r="E2" s="39" t="s">
        <v>1333</v>
      </c>
      <c r="F2" s="12">
        <v>1000</v>
      </c>
      <c r="G2" s="12" t="s">
        <v>1332</v>
      </c>
      <c r="H2"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16" t="s">
        <v>1331</v>
      </c>
      <c r="B3" s="16">
        <v>1050</v>
      </c>
      <c r="C3" s="16">
        <v>301</v>
      </c>
      <c r="D3" s="11" t="s">
        <v>1334</v>
      </c>
      <c r="E3" s="39" t="s">
        <v>1335</v>
      </c>
      <c r="F3" s="16" t="s">
        <v>1336</v>
      </c>
      <c r="G3" s="16" t="s">
        <v>1337</v>
      </c>
      <c r="H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16" t="s">
        <v>1331</v>
      </c>
      <c r="B4" s="16">
        <v>1051</v>
      </c>
      <c r="C4" s="16">
        <v>302</v>
      </c>
      <c r="D4" s="11" t="s">
        <v>1338</v>
      </c>
      <c r="E4" s="39" t="s">
        <v>1339</v>
      </c>
      <c r="F4" s="16" t="s">
        <v>1336</v>
      </c>
      <c r="G4" s="16" t="s">
        <v>1337</v>
      </c>
      <c r="H4"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16" t="s">
        <v>1331</v>
      </c>
      <c r="B5" s="16">
        <v>1052</v>
      </c>
      <c r="C5" s="16">
        <v>303</v>
      </c>
      <c r="D5" s="11" t="s">
        <v>1340</v>
      </c>
      <c r="E5" s="39" t="s">
        <v>1341</v>
      </c>
      <c r="F5" s="16" t="s">
        <v>1336</v>
      </c>
      <c r="G5" s="16" t="s">
        <v>1337</v>
      </c>
      <c r="H5"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16" t="s">
        <v>1331</v>
      </c>
      <c r="B6" s="16">
        <v>1053</v>
      </c>
      <c r="C6" s="16">
        <v>304</v>
      </c>
      <c r="D6" s="11" t="s">
        <v>1342</v>
      </c>
      <c r="E6" s="39" t="s">
        <v>1343</v>
      </c>
      <c r="F6" s="16" t="s">
        <v>1336</v>
      </c>
      <c r="G6" s="16" t="s">
        <v>1337</v>
      </c>
      <c r="H6"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16" t="s">
        <v>1331</v>
      </c>
      <c r="B7" s="16">
        <v>1054</v>
      </c>
      <c r="C7" s="16">
        <v>305</v>
      </c>
      <c r="D7" s="11" t="s">
        <v>1344</v>
      </c>
      <c r="E7" s="39" t="s">
        <v>1345</v>
      </c>
      <c r="F7" s="16" t="s">
        <v>1336</v>
      </c>
      <c r="G7" s="16" t="s">
        <v>1337</v>
      </c>
      <c r="H7"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16" t="s">
        <v>1331</v>
      </c>
      <c r="B8" s="16">
        <v>1055</v>
      </c>
      <c r="C8" s="16">
        <v>306</v>
      </c>
      <c r="D8" s="11" t="s">
        <v>1346</v>
      </c>
      <c r="E8" s="39" t="s">
        <v>1347</v>
      </c>
      <c r="F8" s="16" t="s">
        <v>1336</v>
      </c>
      <c r="G8" s="16" t="s">
        <v>1337</v>
      </c>
      <c r="H8"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16" t="s">
        <v>1331</v>
      </c>
      <c r="B9" s="16">
        <v>1056</v>
      </c>
      <c r="C9" s="16">
        <v>307</v>
      </c>
      <c r="D9" s="11" t="s">
        <v>1348</v>
      </c>
      <c r="E9" s="39" t="s">
        <v>1349</v>
      </c>
      <c r="F9" s="16" t="s">
        <v>1336</v>
      </c>
      <c r="G9" s="16" t="s">
        <v>1337</v>
      </c>
      <c r="H9" t="str">
        <f t="shared" si="0"/>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spans="1:8" ht="32" x14ac:dyDescent="0.2">
      <c r="A10" s="16" t="s">
        <v>1331</v>
      </c>
      <c r="B10" s="16">
        <v>1057</v>
      </c>
      <c r="C10" s="16" t="s">
        <v>1350</v>
      </c>
      <c r="D10" s="11" t="s">
        <v>1351</v>
      </c>
      <c r="E10" s="39" t="s">
        <v>1352</v>
      </c>
      <c r="F10" s="16" t="s">
        <v>1353</v>
      </c>
      <c r="G10" s="16" t="s">
        <v>1337</v>
      </c>
    </row>
    <row r="11" spans="1:8" ht="32" x14ac:dyDescent="0.2">
      <c r="A11" s="16" t="s">
        <v>1331</v>
      </c>
      <c r="B11" s="16">
        <v>1058</v>
      </c>
      <c r="C11" s="16" t="s">
        <v>1350</v>
      </c>
      <c r="D11" s="11" t="s">
        <v>1354</v>
      </c>
      <c r="E11" s="39" t="s">
        <v>1355</v>
      </c>
      <c r="F11" s="16" t="s">
        <v>1353</v>
      </c>
      <c r="G11" s="16" t="s">
        <v>1337</v>
      </c>
    </row>
    <row r="12" spans="1:8" ht="16" x14ac:dyDescent="0.2">
      <c r="A12" s="16" t="s">
        <v>1331</v>
      </c>
      <c r="B12" s="16">
        <v>1070</v>
      </c>
      <c r="C12" s="16" t="s">
        <v>1350</v>
      </c>
      <c r="D12" s="11" t="s">
        <v>1356</v>
      </c>
      <c r="E12" s="39" t="s">
        <v>1357</v>
      </c>
      <c r="F12" s="16" t="s">
        <v>1358</v>
      </c>
      <c r="G12" s="16" t="s">
        <v>1337</v>
      </c>
    </row>
    <row r="13" spans="1:8" ht="16" x14ac:dyDescent="0.2">
      <c r="A13" s="16" t="s">
        <v>1331</v>
      </c>
      <c r="B13" s="16">
        <v>1071</v>
      </c>
      <c r="C13" s="16" t="s">
        <v>1350</v>
      </c>
      <c r="D13" s="11" t="s">
        <v>1359</v>
      </c>
      <c r="E13" s="39" t="s">
        <v>1360</v>
      </c>
      <c r="F13" s="16" t="s">
        <v>1358</v>
      </c>
      <c r="G13" s="16" t="s">
        <v>1337</v>
      </c>
    </row>
    <row r="14" spans="1:8" ht="16" x14ac:dyDescent="0.2">
      <c r="A14" s="16" t="s">
        <v>1331</v>
      </c>
      <c r="B14" s="16">
        <v>1072</v>
      </c>
      <c r="C14" s="16" t="s">
        <v>1350</v>
      </c>
      <c r="D14" s="11" t="s">
        <v>1361</v>
      </c>
      <c r="E14" s="39" t="s">
        <v>1362</v>
      </c>
      <c r="F14" s="16" t="s">
        <v>1358</v>
      </c>
      <c r="G14" s="16" t="s">
        <v>1337</v>
      </c>
    </row>
    <row r="15" spans="1:8" ht="32" x14ac:dyDescent="0.2">
      <c r="A15" s="16" t="s">
        <v>1331</v>
      </c>
      <c r="B15" s="16">
        <v>1073</v>
      </c>
      <c r="C15" s="16" t="s">
        <v>1350</v>
      </c>
      <c r="D15" s="11" t="s">
        <v>1363</v>
      </c>
      <c r="E15" s="39" t="s">
        <v>1364</v>
      </c>
      <c r="F15" s="16" t="s">
        <v>1358</v>
      </c>
      <c r="G15" s="16" t="s">
        <v>1337</v>
      </c>
    </row>
    <row r="16" spans="1:8" ht="32" x14ac:dyDescent="0.2">
      <c r="A16" s="16" t="s">
        <v>1331</v>
      </c>
      <c r="B16" s="16">
        <v>1100</v>
      </c>
      <c r="C16" s="16">
        <v>311</v>
      </c>
      <c r="D16" s="11" t="s">
        <v>1365</v>
      </c>
      <c r="E16" s="39" t="s">
        <v>1366</v>
      </c>
      <c r="F16" s="12" t="s">
        <v>1367</v>
      </c>
      <c r="G16" s="12" t="s">
        <v>1368</v>
      </c>
      <c r="H16" t="str">
        <f t="shared" ref="H16:H39" si="1">"INSERT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spans="1:8" ht="80" x14ac:dyDescent="0.2">
      <c r="A17" s="16" t="s">
        <v>1331</v>
      </c>
      <c r="B17" s="16">
        <v>1101</v>
      </c>
      <c r="C17" s="16">
        <v>312</v>
      </c>
      <c r="D17" s="11" t="s">
        <v>1369</v>
      </c>
      <c r="E17" s="39" t="s">
        <v>1370</v>
      </c>
      <c r="F17" s="12" t="s">
        <v>1367</v>
      </c>
      <c r="G17" s="12" t="s">
        <v>1368</v>
      </c>
      <c r="H17" t="str">
        <f t="shared" si="1"/>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spans="1:8" ht="96" x14ac:dyDescent="0.2">
      <c r="A18" s="16" t="s">
        <v>1331</v>
      </c>
      <c r="B18" s="16">
        <v>1102</v>
      </c>
      <c r="C18" s="16">
        <v>313</v>
      </c>
      <c r="D18" s="11" t="s">
        <v>1371</v>
      </c>
      <c r="E18" s="39" t="s">
        <v>1372</v>
      </c>
      <c r="F18" s="12" t="s">
        <v>1367</v>
      </c>
      <c r="G18" s="12" t="s">
        <v>1368</v>
      </c>
      <c r="H18"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spans="1:8" ht="66.75" customHeight="1" x14ac:dyDescent="0.2">
      <c r="A19" s="16" t="s">
        <v>1331</v>
      </c>
      <c r="B19" s="16">
        <v>1103</v>
      </c>
      <c r="C19" s="16">
        <v>314</v>
      </c>
      <c r="D19" s="11" t="s">
        <v>1373</v>
      </c>
      <c r="E19" s="39" t="s">
        <v>1374</v>
      </c>
      <c r="F19" s="12" t="s">
        <v>1367</v>
      </c>
      <c r="G19" s="12" t="s">
        <v>1368</v>
      </c>
      <c r="H19"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spans="1:8" ht="208.5" customHeight="1" x14ac:dyDescent="0.2">
      <c r="A20" s="16" t="s">
        <v>1331</v>
      </c>
      <c r="B20" s="16">
        <v>1104</v>
      </c>
      <c r="C20" s="16">
        <v>315</v>
      </c>
      <c r="D20" s="11" t="s">
        <v>1375</v>
      </c>
      <c r="E20" s="39" t="s">
        <v>1376</v>
      </c>
      <c r="F20" s="12" t="s">
        <v>1367</v>
      </c>
      <c r="G20" s="12" t="s">
        <v>1368</v>
      </c>
      <c r="H20"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spans="1:8" ht="32" x14ac:dyDescent="0.2">
      <c r="A21" s="16" t="s">
        <v>1331</v>
      </c>
      <c r="B21" s="16">
        <v>1105</v>
      </c>
      <c r="C21" s="16">
        <v>316</v>
      </c>
      <c r="D21" s="11" t="s">
        <v>1377</v>
      </c>
      <c r="E21" s="39" t="s">
        <v>1378</v>
      </c>
      <c r="F21" s="12" t="s">
        <v>1367</v>
      </c>
      <c r="G21" s="12" t="s">
        <v>1368</v>
      </c>
      <c r="H21"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spans="1:8" ht="16" x14ac:dyDescent="0.2">
      <c r="A22" s="16" t="s">
        <v>1331</v>
      </c>
      <c r="B22" s="16">
        <v>1106</v>
      </c>
      <c r="C22" s="16" t="s">
        <v>1350</v>
      </c>
      <c r="D22" s="11" t="s">
        <v>1379</v>
      </c>
      <c r="F22" s="12" t="s">
        <v>1367</v>
      </c>
      <c r="G22" s="12" t="s">
        <v>1368</v>
      </c>
      <c r="H22" t="str">
        <f t="shared" si="1"/>
        <v>INSERT INTO xOccupancy_upd (Code, AIRcode, OccupancyName, OccupancyDescription, CodeRange, CategoryName) VALUES (1106, 'N/A', 'Commercial, Hospital', '', '1100 - 1149', 'Commercial')</v>
      </c>
    </row>
    <row r="23" spans="1:8" ht="16" x14ac:dyDescent="0.2">
      <c r="A23" s="16" t="s">
        <v>1331</v>
      </c>
      <c r="B23" s="16">
        <v>1107</v>
      </c>
      <c r="C23" s="16" t="s">
        <v>1350</v>
      </c>
      <c r="D23" s="11" t="s">
        <v>1380</v>
      </c>
      <c r="F23" s="12" t="s">
        <v>1367</v>
      </c>
      <c r="G23" s="12" t="s">
        <v>1368</v>
      </c>
      <c r="H23" t="str">
        <f t="shared" si="1"/>
        <v>INSERT INTO xOccupancy_upd (Code, AIRcode, OccupancyName, OccupancyDescription, CodeRange, CategoryName) VALUES (1107, 'N/A', 'Commercial, Nursing Home', '', '1100 - 1149', 'Commercial')</v>
      </c>
    </row>
    <row r="24" spans="1:8" ht="48" x14ac:dyDescent="0.2">
      <c r="A24" s="16" t="s">
        <v>1331</v>
      </c>
      <c r="B24" s="16">
        <v>1108</v>
      </c>
      <c r="C24" s="16">
        <v>317</v>
      </c>
      <c r="D24" s="11" t="s">
        <v>1381</v>
      </c>
      <c r="E24" s="39" t="s">
        <v>1382</v>
      </c>
      <c r="F24" s="12" t="s">
        <v>1367</v>
      </c>
      <c r="G24" s="12" t="s">
        <v>1368</v>
      </c>
      <c r="H24"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spans="1:8" ht="16" x14ac:dyDescent="0.2">
      <c r="A25" s="16" t="s">
        <v>1331</v>
      </c>
      <c r="B25" s="16">
        <v>1109</v>
      </c>
      <c r="C25" s="16" t="s">
        <v>1350</v>
      </c>
      <c r="D25" s="11" t="s">
        <v>1383</v>
      </c>
      <c r="F25" s="12" t="s">
        <v>1367</v>
      </c>
      <c r="G25" s="12" t="s">
        <v>1368</v>
      </c>
      <c r="H25" t="str">
        <f t="shared" si="1"/>
        <v>INSERT INTO xOccupancy_upd (Code, AIRcode, OccupancyName, OccupancyDescription, CodeRange, CategoryName) VALUES (1109, 'N/A', 'Commercial, Amusement park', '', '1100 - 1149', 'Commercial')</v>
      </c>
    </row>
    <row r="26" spans="1:8" ht="16" x14ac:dyDescent="0.2">
      <c r="A26" s="16" t="s">
        <v>1331</v>
      </c>
      <c r="B26" s="16">
        <v>1110</v>
      </c>
      <c r="C26" s="16" t="s">
        <v>1350</v>
      </c>
      <c r="D26" s="11" t="s">
        <v>1384</v>
      </c>
      <c r="F26" s="12" t="s">
        <v>1367</v>
      </c>
      <c r="G26" s="12" t="s">
        <v>1368</v>
      </c>
      <c r="H26" t="str">
        <f t="shared" si="1"/>
        <v>INSERT INTO xOccupancy_upd (Code, AIRcode, OccupancyName, OccupancyDescription, CodeRange, CategoryName) VALUES (1110, 'N/A', 'Commercial, Cinema, concert hall, theatre', '', '1100 - 1149', 'Commercial')</v>
      </c>
    </row>
    <row r="27" spans="1:8" ht="16" x14ac:dyDescent="0.2">
      <c r="A27" s="16" t="s">
        <v>1331</v>
      </c>
      <c r="B27" s="16">
        <v>1111</v>
      </c>
      <c r="C27" s="16" t="s">
        <v>1350</v>
      </c>
      <c r="D27" s="11" t="s">
        <v>1385</v>
      </c>
      <c r="F27" s="12" t="s">
        <v>1367</v>
      </c>
      <c r="G27" s="12" t="s">
        <v>1368</v>
      </c>
      <c r="H27" t="str">
        <f t="shared" si="1"/>
        <v>INSERT INTO xOccupancy_upd (Code, AIRcode, OccupancyName, OccupancyDescription, CodeRange, CategoryName) VALUES (1111, 'N/A', 'Commercial, Stadium, arena', '', '1100 - 1149', 'Commercial')</v>
      </c>
    </row>
    <row r="28" spans="1:8" ht="16" x14ac:dyDescent="0.2">
      <c r="A28" s="16" t="s">
        <v>1331</v>
      </c>
      <c r="B28" s="16">
        <v>1112</v>
      </c>
      <c r="C28" s="16" t="s">
        <v>1350</v>
      </c>
      <c r="D28" s="11" t="s">
        <v>1386</v>
      </c>
      <c r="F28" s="12" t="s">
        <v>1367</v>
      </c>
      <c r="G28" s="12" t="s">
        <v>1368</v>
      </c>
      <c r="H28" t="str">
        <f t="shared" si="1"/>
        <v>INSERT INTO xOccupancy_upd (Code, AIRcode, OccupancyName, OccupancyDescription, CodeRange, CategoryName) VALUES (1112, 'N/A', 'Commercial, Temporary exhibition facility or circus', '', '1100 - 1149', 'Commercial')</v>
      </c>
    </row>
    <row r="29" spans="1:8" ht="16" x14ac:dyDescent="0.2">
      <c r="A29" s="16" t="s">
        <v>1331</v>
      </c>
      <c r="B29" s="16">
        <v>1113</v>
      </c>
      <c r="C29" s="16">
        <v>318</v>
      </c>
      <c r="D29" s="11" t="s">
        <v>1387</v>
      </c>
      <c r="E29" s="39" t="s">
        <v>1388</v>
      </c>
      <c r="F29" s="12" t="s">
        <v>1367</v>
      </c>
      <c r="G29" s="12" t="s">
        <v>1368</v>
      </c>
      <c r="H29" t="str">
        <f t="shared" si="1"/>
        <v>INSERT INTO xOccupancy_upd (Code, AIRcode, OccupancyName, OccupancyDescription, CodeRange, CategoryName) VALUES (1113, '318', 'Commercial, Parking', 'Automobile parking facilities.', '1100 - 1149', 'Commercial')</v>
      </c>
    </row>
    <row r="30" spans="1:8" ht="16" x14ac:dyDescent="0.2">
      <c r="A30" s="16" t="s">
        <v>1331</v>
      </c>
      <c r="B30" s="16">
        <v>1114</v>
      </c>
      <c r="C30" s="16">
        <v>319</v>
      </c>
      <c r="D30" s="11" t="s">
        <v>1389</v>
      </c>
      <c r="E30" s="39" t="s">
        <v>1390</v>
      </c>
      <c r="F30" s="12" t="s">
        <v>1367</v>
      </c>
      <c r="G30" s="12" t="s">
        <v>1368</v>
      </c>
      <c r="H30" t="str">
        <f t="shared" si="1"/>
        <v>INSERT INTO xOccupancy_upd (Code, AIRcode, OccupancyName, OccupancyDescription, CodeRange, CategoryName) VALUES (1114, '319', 'Commercial, Golf Courses', 'Golf courses and related buildings and facilities.', '1100 - 1149', 'Commercial')</v>
      </c>
    </row>
    <row r="31" spans="1:8" ht="16" x14ac:dyDescent="0.2">
      <c r="A31" s="16" t="s">
        <v>1331</v>
      </c>
      <c r="B31" s="16">
        <v>1115</v>
      </c>
      <c r="C31" s="16" t="s">
        <v>1350</v>
      </c>
      <c r="D31" s="11" t="s">
        <v>1391</v>
      </c>
      <c r="F31" s="12" t="s">
        <v>1367</v>
      </c>
      <c r="G31" s="12" t="s">
        <v>1368</v>
      </c>
      <c r="H31" t="str">
        <f t="shared" si="1"/>
        <v>INSERT INTO xOccupancy_upd (Code, AIRcode, OccupancyName, OccupancyDescription, CodeRange, CategoryName) VALUES (1115, 'N/A', 'Commercial, Hotel - Small &amp; Medium', '', '1100 - 1149', 'Commercial')</v>
      </c>
    </row>
    <row r="32" spans="1:8" ht="16" x14ac:dyDescent="0.2">
      <c r="A32" s="16" t="s">
        <v>1331</v>
      </c>
      <c r="B32" s="16">
        <v>1116</v>
      </c>
      <c r="C32" s="16" t="s">
        <v>1350</v>
      </c>
      <c r="D32" s="11" t="s">
        <v>1392</v>
      </c>
      <c r="F32" s="12" t="s">
        <v>1367</v>
      </c>
      <c r="G32" s="12" t="s">
        <v>1368</v>
      </c>
      <c r="H32" t="str">
        <f t="shared" si="1"/>
        <v>INSERT INTO xOccupancy_upd (Code, AIRcode, OccupancyName, OccupancyDescription, CodeRange, CategoryName) VALUES (1116, 'N/A', 'Commercial, Hotel - Large', '', '1100 - 1149', 'Commercial')</v>
      </c>
    </row>
    <row r="33" spans="1:8" ht="16" x14ac:dyDescent="0.2">
      <c r="A33" s="16" t="s">
        <v>1331</v>
      </c>
      <c r="B33" s="16">
        <v>1117</v>
      </c>
      <c r="C33" s="16" t="s">
        <v>1350</v>
      </c>
      <c r="D33" s="11" t="s">
        <v>1393</v>
      </c>
      <c r="F33" s="12" t="s">
        <v>1367</v>
      </c>
      <c r="G33" s="12" t="s">
        <v>1368</v>
      </c>
      <c r="H33" t="str">
        <f t="shared" si="1"/>
        <v>INSERT INTO xOccupancy_upd (Code, AIRcode, OccupancyName, OccupancyDescription, CodeRange, CategoryName) VALUES (1117, 'N/A', 'Commercial, Casino', '', '1100 - 1149', 'Commercial')</v>
      </c>
    </row>
    <row r="34" spans="1:8" ht="16" x14ac:dyDescent="0.2">
      <c r="A34" s="16" t="s">
        <v>1331</v>
      </c>
      <c r="B34" s="16">
        <v>1118</v>
      </c>
      <c r="C34" s="16" t="s">
        <v>1350</v>
      </c>
      <c r="D34" s="11" t="s">
        <v>1394</v>
      </c>
      <c r="F34" s="12" t="s">
        <v>1367</v>
      </c>
      <c r="G34" s="12" t="s">
        <v>1368</v>
      </c>
      <c r="H34" t="str">
        <f t="shared" si="1"/>
        <v>INSERT INTO xOccupancy_upd (Code, AIRcode, OccupancyName, OccupancyDescription, CodeRange, CategoryName) VALUES (1118, 'N/A', 'Commercial, Floating Casino', '', '1100 - 1149', 'Commercial')</v>
      </c>
    </row>
    <row r="35" spans="1:8" ht="16" x14ac:dyDescent="0.2">
      <c r="A35" s="16" t="s">
        <v>1331</v>
      </c>
      <c r="B35" s="16">
        <v>1119</v>
      </c>
      <c r="C35" s="16">
        <v>331</v>
      </c>
      <c r="D35" s="11" t="s">
        <v>1395</v>
      </c>
      <c r="E35" s="39" t="s">
        <v>1396</v>
      </c>
      <c r="F35" s="12" t="s">
        <v>1367</v>
      </c>
      <c r="G35" s="12" t="s">
        <v>1368</v>
      </c>
      <c r="H35"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6" spans="1:8" ht="16" x14ac:dyDescent="0.2">
      <c r="A36" s="16" t="s">
        <v>1331</v>
      </c>
      <c r="B36" s="16">
        <v>1120</v>
      </c>
      <c r="C36" s="16">
        <v>335</v>
      </c>
      <c r="D36" s="11" t="s">
        <v>1397</v>
      </c>
      <c r="E36" s="39" t="s">
        <v>1398</v>
      </c>
      <c r="F36" s="12" t="s">
        <v>1367</v>
      </c>
      <c r="G36" s="12" t="s">
        <v>1368</v>
      </c>
      <c r="H36"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spans="1:8" ht="32" x14ac:dyDescent="0.2">
      <c r="A37" s="16" t="s">
        <v>1331</v>
      </c>
      <c r="B37" s="16">
        <v>1121</v>
      </c>
      <c r="C37" s="16">
        <v>336</v>
      </c>
      <c r="D37" s="11" t="s">
        <v>1399</v>
      </c>
      <c r="E37" s="39" t="s">
        <v>1400</v>
      </c>
      <c r="F37" s="12" t="s">
        <v>1367</v>
      </c>
      <c r="G37" s="12" t="s">
        <v>1368</v>
      </c>
      <c r="H37"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spans="1:8" ht="16" x14ac:dyDescent="0.2">
      <c r="A38" s="16" t="s">
        <v>1331</v>
      </c>
      <c r="B38" s="16">
        <v>1122</v>
      </c>
      <c r="C38" s="16">
        <v>366</v>
      </c>
      <c r="D38" s="11" t="s">
        <v>1401</v>
      </c>
      <c r="E38" s="39" t="s">
        <v>1402</v>
      </c>
      <c r="F38" s="12" t="s">
        <v>1367</v>
      </c>
      <c r="G38" s="12" t="s">
        <v>1368</v>
      </c>
      <c r="H38" t="str">
        <f t="shared" si="1"/>
        <v>INSERT INTO xOccupancy_upd (Code, AIRcode, OccupancyName, OccupancyDescription, CodeRange, CategoryName) VALUES (1122, '366', 'Commercial,  Warehouse', 'Warehouse', '1100 - 1149', 'Commercial')</v>
      </c>
    </row>
    <row r="39" spans="1:8" ht="32" x14ac:dyDescent="0.2">
      <c r="A39" s="16" t="s">
        <v>1331</v>
      </c>
      <c r="B39" s="16">
        <v>1123</v>
      </c>
      <c r="C39" s="16">
        <v>371</v>
      </c>
      <c r="D39" s="11" t="s">
        <v>1403</v>
      </c>
      <c r="E39" s="39" t="s">
        <v>1404</v>
      </c>
      <c r="F39" s="12" t="s">
        <v>1367</v>
      </c>
      <c r="G39" s="12" t="s">
        <v>1368</v>
      </c>
      <c r="H39"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spans="1:8" ht="16" x14ac:dyDescent="0.2">
      <c r="A40" s="16" t="s">
        <v>1331</v>
      </c>
      <c r="B40" s="16">
        <v>1124</v>
      </c>
      <c r="C40" s="16" t="s">
        <v>1350</v>
      </c>
      <c r="D40" s="11" t="s">
        <v>1405</v>
      </c>
      <c r="F40" s="12" t="s">
        <v>1367</v>
      </c>
      <c r="G40" s="12" t="s">
        <v>1368</v>
      </c>
    </row>
    <row r="41" spans="1:8" ht="48" x14ac:dyDescent="0.2">
      <c r="A41" s="16" t="s">
        <v>1331</v>
      </c>
      <c r="B41" s="16">
        <v>1125</v>
      </c>
      <c r="C41" s="16" t="s">
        <v>1350</v>
      </c>
      <c r="D41" s="11" t="s">
        <v>6072</v>
      </c>
      <c r="E41" s="39" t="s">
        <v>6073</v>
      </c>
      <c r="F41" s="12" t="s">
        <v>1367</v>
      </c>
      <c r="G41" s="12" t="s">
        <v>1368</v>
      </c>
    </row>
    <row r="42" spans="1:8" ht="28.5" customHeight="1" x14ac:dyDescent="0.2">
      <c r="A42" s="16" t="s">
        <v>1331</v>
      </c>
      <c r="B42" s="16">
        <v>1150</v>
      </c>
      <c r="C42" s="16">
        <v>321</v>
      </c>
      <c r="D42" s="11" t="s">
        <v>1406</v>
      </c>
      <c r="E42" s="39" t="s">
        <v>1407</v>
      </c>
      <c r="F42" s="12" t="s">
        <v>1408</v>
      </c>
      <c r="G42" s="12" t="s">
        <v>1409</v>
      </c>
      <c r="H42" t="str">
        <f t="shared" ref="H42:H51" si="2">"INSERT INTO xOccupancy_upd (Code, AIRcode, OccupancyName, OccupancyDescription, CodeRange, CategoryName) VALUES ("&amp;B42&amp;", '"&amp;C42&amp;"', '"&amp;D42&amp;"', '"&amp;E42&amp;"', '"&amp;$F$42&amp;"', '"&amp;$G$42&amp;"')"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3" spans="1:8" ht="166.5" customHeight="1" x14ac:dyDescent="0.2">
      <c r="A43" s="16" t="s">
        <v>1331</v>
      </c>
      <c r="B43" s="16">
        <v>1151</v>
      </c>
      <c r="C43" s="16">
        <v>322</v>
      </c>
      <c r="D43" s="11" t="s">
        <v>1410</v>
      </c>
      <c r="E43" s="39" t="s">
        <v>1411</v>
      </c>
      <c r="F43" s="12" t="s">
        <v>1408</v>
      </c>
      <c r="G43" s="12" t="s">
        <v>1409</v>
      </c>
      <c r="H43" t="str">
        <f t="shared" si="2"/>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4" spans="1:8" ht="141" customHeight="1" x14ac:dyDescent="0.2">
      <c r="A44" s="16" t="s">
        <v>1331</v>
      </c>
      <c r="B44" s="16">
        <v>1152</v>
      </c>
      <c r="C44" s="16">
        <v>323</v>
      </c>
      <c r="D44" s="11" t="s">
        <v>1412</v>
      </c>
      <c r="E44" s="39" t="s">
        <v>1413</v>
      </c>
      <c r="F44" s="12" t="s">
        <v>1408</v>
      </c>
      <c r="G44" s="12" t="s">
        <v>1409</v>
      </c>
      <c r="H44"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5" spans="1:8" ht="32" x14ac:dyDescent="0.2">
      <c r="A45" s="16" t="s">
        <v>1331</v>
      </c>
      <c r="B45" s="16">
        <v>1153</v>
      </c>
      <c r="C45" s="16">
        <v>324</v>
      </c>
      <c r="D45" s="11" t="s">
        <v>1414</v>
      </c>
      <c r="E45" s="39" t="s">
        <v>1415</v>
      </c>
      <c r="F45" s="12" t="s">
        <v>1408</v>
      </c>
      <c r="G45" s="12" t="s">
        <v>1409</v>
      </c>
      <c r="H45"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6" spans="1:8" ht="64" x14ac:dyDescent="0.2">
      <c r="A46" s="16" t="s">
        <v>1331</v>
      </c>
      <c r="B46" s="16">
        <v>1154</v>
      </c>
      <c r="C46" s="16">
        <v>325</v>
      </c>
      <c r="D46" s="11" t="s">
        <v>1416</v>
      </c>
      <c r="E46" s="39" t="s">
        <v>1417</v>
      </c>
      <c r="F46" s="12" t="s">
        <v>1408</v>
      </c>
      <c r="G46" s="12" t="s">
        <v>1409</v>
      </c>
      <c r="H46"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7" spans="1:8" ht="53.25" customHeight="1" x14ac:dyDescent="0.2">
      <c r="A47" s="16" t="s">
        <v>1331</v>
      </c>
      <c r="B47" s="16">
        <v>1155</v>
      </c>
      <c r="C47" s="16">
        <v>326</v>
      </c>
      <c r="D47" s="11" t="s">
        <v>1418</v>
      </c>
      <c r="E47" s="39" t="s">
        <v>1419</v>
      </c>
      <c r="F47" s="12" t="s">
        <v>1408</v>
      </c>
      <c r="G47" s="12" t="s">
        <v>1409</v>
      </c>
      <c r="H47"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8" spans="1:8" ht="104.25" customHeight="1" x14ac:dyDescent="0.2">
      <c r="A48" s="16" t="s">
        <v>1331</v>
      </c>
      <c r="B48" s="16">
        <v>1156</v>
      </c>
      <c r="C48" s="16">
        <v>327</v>
      </c>
      <c r="D48" s="11" t="s">
        <v>1420</v>
      </c>
      <c r="E48" s="39" t="s">
        <v>1421</v>
      </c>
      <c r="F48" s="12" t="s">
        <v>1408</v>
      </c>
      <c r="G48" s="12" t="s">
        <v>1409</v>
      </c>
      <c r="H48"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9" spans="1:8" ht="48" x14ac:dyDescent="0.2">
      <c r="A49" s="16" t="s">
        <v>1331</v>
      </c>
      <c r="B49" s="16">
        <v>1157</v>
      </c>
      <c r="C49" s="16">
        <v>328</v>
      </c>
      <c r="D49" s="11" t="s">
        <v>1422</v>
      </c>
      <c r="E49" s="39" t="s">
        <v>1423</v>
      </c>
      <c r="F49" s="12" t="s">
        <v>1408</v>
      </c>
      <c r="G49" s="12" t="s">
        <v>1409</v>
      </c>
      <c r="H49"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50" spans="1:8" ht="48" x14ac:dyDescent="0.2">
      <c r="A50" s="16" t="s">
        <v>1331</v>
      </c>
      <c r="B50" s="16">
        <v>1158</v>
      </c>
      <c r="C50" s="16">
        <v>329</v>
      </c>
      <c r="D50" s="11" t="s">
        <v>1424</v>
      </c>
      <c r="E50" s="39" t="s">
        <v>1425</v>
      </c>
      <c r="F50" s="12" t="s">
        <v>1408</v>
      </c>
      <c r="G50" s="12" t="s">
        <v>1409</v>
      </c>
      <c r="H50"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1" spans="1:8" ht="52.5" customHeight="1" x14ac:dyDescent="0.2">
      <c r="A51" s="16" t="s">
        <v>1331</v>
      </c>
      <c r="B51" s="16">
        <v>1159</v>
      </c>
      <c r="C51" s="16">
        <v>330</v>
      </c>
      <c r="D51" s="11" t="s">
        <v>1426</v>
      </c>
      <c r="E51" s="39" t="s">
        <v>1427</v>
      </c>
      <c r="F51" s="12" t="s">
        <v>1408</v>
      </c>
      <c r="G51" s="12" t="s">
        <v>1409</v>
      </c>
      <c r="H51"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2" spans="1:8" ht="60.75" customHeight="1" x14ac:dyDescent="0.2">
      <c r="A52" s="16" t="s">
        <v>1331</v>
      </c>
      <c r="B52" s="16">
        <v>1200</v>
      </c>
      <c r="C52" s="16">
        <v>341</v>
      </c>
      <c r="D52" s="11" t="s">
        <v>1428</v>
      </c>
      <c r="E52" s="39" t="s">
        <v>1429</v>
      </c>
      <c r="F52" s="12" t="s">
        <v>1430</v>
      </c>
      <c r="G52" s="12" t="s">
        <v>1431</v>
      </c>
      <c r="H52" t="str">
        <f t="shared" ref="H52:H62" si="3">"INSERT INTO xOccupancy_upd (Code, AIRcode, OccupancyName, OccupancyDescription, CodeRange, CategoryName) VALUES ("&amp;B52&amp;", '"&amp;C52&amp;"', '"&amp;D52&amp;"', '"&amp;E52&amp;"', '"&amp;$F$52&amp;"', '"&amp;$G$52&amp;"')"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3" spans="1:8" ht="32" x14ac:dyDescent="0.2">
      <c r="A53" s="16" t="s">
        <v>1331</v>
      </c>
      <c r="B53" s="16">
        <v>1201</v>
      </c>
      <c r="C53" s="16">
        <v>342</v>
      </c>
      <c r="D53" s="11" t="s">
        <v>1432</v>
      </c>
      <c r="E53" s="39" t="s">
        <v>1433</v>
      </c>
      <c r="F53" s="12" t="s">
        <v>1430</v>
      </c>
      <c r="G53" s="12" t="s">
        <v>1431</v>
      </c>
      <c r="H5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4" spans="1:8" ht="32" x14ac:dyDescent="0.2">
      <c r="A54" s="16" t="s">
        <v>1331</v>
      </c>
      <c r="B54" s="16">
        <v>1210</v>
      </c>
      <c r="C54" s="16">
        <v>343</v>
      </c>
      <c r="D54" s="11" t="s">
        <v>1434</v>
      </c>
      <c r="E54" s="39" t="s">
        <v>1435</v>
      </c>
      <c r="F54" s="12" t="s">
        <v>1430</v>
      </c>
      <c r="G54" s="12" t="s">
        <v>1431</v>
      </c>
      <c r="H54"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5" spans="1:8" ht="32" x14ac:dyDescent="0.2">
      <c r="A55" s="16" t="s">
        <v>1331</v>
      </c>
      <c r="B55" s="16">
        <v>1211</v>
      </c>
      <c r="C55" s="16" t="s">
        <v>1350</v>
      </c>
      <c r="D55" s="11" t="s">
        <v>1436</v>
      </c>
      <c r="F55" s="12" t="s">
        <v>1430</v>
      </c>
      <c r="G55" s="12" t="s">
        <v>1431</v>
      </c>
      <c r="H55" t="str">
        <f t="shared" si="3"/>
        <v>INSERT INTO xOccupancy_upd (Code, AIRcode, OccupancyName, OccupancyDescription, CodeRange, CategoryName) VALUES (1211, 'N/A', 'Government, Museum', '', '1200 - 1249', 'Religion / Government / Education')</v>
      </c>
    </row>
    <row r="56" spans="1:8" ht="32" x14ac:dyDescent="0.2">
      <c r="A56" s="16" t="s">
        <v>1331</v>
      </c>
      <c r="B56" s="16">
        <v>1212</v>
      </c>
      <c r="C56" s="16" t="s">
        <v>1350</v>
      </c>
      <c r="D56" s="11" t="s">
        <v>1437</v>
      </c>
      <c r="F56" s="12" t="s">
        <v>1430</v>
      </c>
      <c r="G56" s="12" t="s">
        <v>1431</v>
      </c>
      <c r="H56" t="str">
        <f t="shared" si="3"/>
        <v>INSERT INTO xOccupancy_upd (Code, AIRcode, OccupancyName, OccupancyDescription, CodeRange, CategoryName) VALUES (1212, 'N/A', 'Government, Convention centre', '', '1200 - 1249', 'Religion / Government / Education')</v>
      </c>
    </row>
    <row r="57" spans="1:8" ht="32" x14ac:dyDescent="0.2">
      <c r="A57" s="16" t="s">
        <v>1331</v>
      </c>
      <c r="B57" s="16">
        <v>1213</v>
      </c>
      <c r="C57" s="16" t="s">
        <v>1350</v>
      </c>
      <c r="D57" s="11" t="s">
        <v>1438</v>
      </c>
      <c r="F57" s="12" t="s">
        <v>1430</v>
      </c>
      <c r="G57" s="12" t="s">
        <v>1431</v>
      </c>
      <c r="H57" t="str">
        <f t="shared" si="3"/>
        <v>INSERT INTO xOccupancy_upd (Code, AIRcode, OccupancyName, OccupancyDescription, CodeRange, CategoryName) VALUES (1213, 'N/A', 'Government, Exhibition hall', '', '1200 - 1249', 'Religion / Government / Education')</v>
      </c>
    </row>
    <row r="58" spans="1:8" ht="32" x14ac:dyDescent="0.2">
      <c r="A58" s="16" t="s">
        <v>1331</v>
      </c>
      <c r="B58" s="16">
        <v>1214</v>
      </c>
      <c r="C58" s="16" t="s">
        <v>1350</v>
      </c>
      <c r="D58" s="11" t="s">
        <v>1439</v>
      </c>
      <c r="F58" s="12" t="s">
        <v>1430</v>
      </c>
      <c r="G58" s="12" t="s">
        <v>1431</v>
      </c>
      <c r="H58" t="str">
        <f t="shared" si="3"/>
        <v>INSERT INTO xOccupancy_upd (Code, AIRcode, OccupancyName, OccupancyDescription, CodeRange, CategoryName) VALUES (1214, 'N/A', 'Government, Library', '', '1200 - 1249', 'Religion / Government / Education')</v>
      </c>
    </row>
    <row r="59" spans="1:8" ht="32" x14ac:dyDescent="0.2">
      <c r="A59" s="16" t="s">
        <v>1331</v>
      </c>
      <c r="B59" s="16">
        <v>1215</v>
      </c>
      <c r="C59" s="16" t="s">
        <v>1350</v>
      </c>
      <c r="D59" s="11" t="s">
        <v>1440</v>
      </c>
      <c r="F59" s="12" t="s">
        <v>1430</v>
      </c>
      <c r="G59" s="12" t="s">
        <v>1431</v>
      </c>
      <c r="H59" t="str">
        <f t="shared" si="3"/>
        <v>INSERT INTO xOccupancy_upd (Code, AIRcode, OccupancyName, OccupancyDescription, CodeRange, CategoryName) VALUES (1215, 'N/A', 'Government, Prison / jail', '', '1200 - 1249', 'Religion / Government / Education')</v>
      </c>
    </row>
    <row r="60" spans="1:8" ht="32" x14ac:dyDescent="0.2">
      <c r="A60" s="16" t="s">
        <v>1331</v>
      </c>
      <c r="B60" s="16">
        <v>1220</v>
      </c>
      <c r="C60" s="16">
        <v>344</v>
      </c>
      <c r="D60" s="11" t="s">
        <v>1441</v>
      </c>
      <c r="E60" s="39" t="s">
        <v>1442</v>
      </c>
      <c r="F60" s="12" t="s">
        <v>1430</v>
      </c>
      <c r="G60" s="12" t="s">
        <v>1431</v>
      </c>
      <c r="H60"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1" spans="1:8" ht="32" x14ac:dyDescent="0.2">
      <c r="A61" s="16" t="s">
        <v>1331</v>
      </c>
      <c r="B61" s="16">
        <v>1230</v>
      </c>
      <c r="C61" s="16">
        <v>345</v>
      </c>
      <c r="D61" s="11" t="s">
        <v>1443</v>
      </c>
      <c r="E61" s="39" t="s">
        <v>1444</v>
      </c>
      <c r="F61" s="12" t="s">
        <v>1430</v>
      </c>
      <c r="G61" s="12" t="s">
        <v>1431</v>
      </c>
      <c r="H61"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2" spans="1:8" ht="32" x14ac:dyDescent="0.2">
      <c r="A62" s="16" t="s">
        <v>1331</v>
      </c>
      <c r="B62" s="16">
        <v>1231</v>
      </c>
      <c r="C62" s="16">
        <v>346</v>
      </c>
      <c r="D62" s="11" t="s">
        <v>1445</v>
      </c>
      <c r="E62" s="39" t="s">
        <v>1446</v>
      </c>
      <c r="F62" s="12" t="s">
        <v>1430</v>
      </c>
      <c r="G62" s="12" t="s">
        <v>1431</v>
      </c>
      <c r="H62"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3" spans="1:8" ht="16" x14ac:dyDescent="0.2">
      <c r="A63" s="16" t="s">
        <v>1331</v>
      </c>
      <c r="B63" s="16">
        <v>1250</v>
      </c>
      <c r="C63" s="16">
        <v>351</v>
      </c>
      <c r="D63" s="40" t="s">
        <v>1447</v>
      </c>
      <c r="E63" s="40" t="s">
        <v>1448</v>
      </c>
      <c r="F63" s="12" t="s">
        <v>1449</v>
      </c>
      <c r="G63" s="12" t="s">
        <v>1450</v>
      </c>
      <c r="H63" t="str">
        <f t="shared" ref="H63:H68" si="4">"INSERT INTO xOccupancy_upd (Code, AIRcode, OccupancyName, OccupancyDescription, CodeRange, CategoryName) VALUES ("&amp;B63&amp;", '"&amp;C63&amp;"', '"&amp;D63&amp;"', '"&amp;E63&amp;"', '"&amp;$F$63&amp;"', '"&amp;$G$63&amp;"')"</f>
        <v>INSERT INTO xOccupancy_upd (Code, AIRcode, OccupancyName, OccupancyDescription, CodeRange, CategoryName) VALUES (1250, '351', 'Transportation, Highway', 'Highways and transportation road networks.', '1250-1299', 'Transportation')</v>
      </c>
    </row>
    <row r="64" spans="1:8" ht="16" x14ac:dyDescent="0.2">
      <c r="A64" s="16" t="s">
        <v>1331</v>
      </c>
      <c r="B64" s="16">
        <v>1251</v>
      </c>
      <c r="C64" s="16">
        <v>352</v>
      </c>
      <c r="D64" s="40" t="s">
        <v>1451</v>
      </c>
      <c r="E64" s="40" t="s">
        <v>1452</v>
      </c>
      <c r="F64" s="12" t="s">
        <v>1449</v>
      </c>
      <c r="G64" s="12" t="s">
        <v>1450</v>
      </c>
      <c r="H64" t="str">
        <f t="shared" si="4"/>
        <v>INSERT INTO xOccupancy_upd (Code, AIRcode, OccupancyName, OccupancyDescription, CodeRange, CategoryName) VALUES (1251, '352', 'Transportation, Railroad', 'Railroad networks and rail tracks', '1250-1299', 'Transportation')</v>
      </c>
    </row>
    <row r="65" spans="1:8" ht="32" x14ac:dyDescent="0.2">
      <c r="A65" s="16" t="s">
        <v>1331</v>
      </c>
      <c r="B65" s="16">
        <v>1252</v>
      </c>
      <c r="C65" s="16">
        <v>353</v>
      </c>
      <c r="D65" s="11" t="s">
        <v>1453</v>
      </c>
      <c r="E65" s="39" t="s">
        <v>1454</v>
      </c>
      <c r="F65" s="12" t="s">
        <v>1449</v>
      </c>
      <c r="G65" s="12" t="s">
        <v>1450</v>
      </c>
      <c r="H65"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6" spans="1:8" ht="48" x14ac:dyDescent="0.2">
      <c r="A66" s="16" t="s">
        <v>1331</v>
      </c>
      <c r="B66" s="16">
        <v>1253</v>
      </c>
      <c r="C66" s="16">
        <v>354</v>
      </c>
      <c r="D66" s="11" t="s">
        <v>1455</v>
      </c>
      <c r="E66" s="39" t="s">
        <v>1456</v>
      </c>
      <c r="F66" s="12" t="s">
        <v>1449</v>
      </c>
      <c r="G66" s="12" t="s">
        <v>1450</v>
      </c>
      <c r="H66"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7" spans="1:8" ht="16" x14ac:dyDescent="0.2">
      <c r="A67" s="16" t="s">
        <v>1331</v>
      </c>
      <c r="B67" s="16">
        <v>1254</v>
      </c>
      <c r="C67" s="16">
        <v>355</v>
      </c>
      <c r="D67" s="11" t="s">
        <v>1457</v>
      </c>
      <c r="E67" s="39" t="s">
        <v>1458</v>
      </c>
      <c r="F67" s="12" t="s">
        <v>1449</v>
      </c>
      <c r="G67" s="12" t="s">
        <v>1450</v>
      </c>
      <c r="H67" t="str">
        <f t="shared" si="4"/>
        <v>INSERT INTO xOccupancy_upd (Code, AIRcode, OccupancyName, OccupancyDescription, CodeRange, CategoryName) VALUES (1254, '355', 'Transportation, Aircraft Hangars', 'Aircraft parking facilities.', '1250-1299', 'Transportation')</v>
      </c>
    </row>
    <row r="68" spans="1:8" ht="16" x14ac:dyDescent="0.2">
      <c r="A68" s="16" t="s">
        <v>1331</v>
      </c>
      <c r="B68" s="16">
        <v>1255</v>
      </c>
      <c r="C68" s="16">
        <v>356</v>
      </c>
      <c r="D68" s="11" t="s">
        <v>1459</v>
      </c>
      <c r="E68" s="39" t="s">
        <v>1460</v>
      </c>
      <c r="F68" s="12" t="s">
        <v>1449</v>
      </c>
      <c r="G68" s="12" t="s">
        <v>1450</v>
      </c>
      <c r="H68" t="str">
        <f t="shared" si="4"/>
        <v>INSERT INTO xOccupancy_upd (Code, AIRcode, OccupancyName, OccupancyDescription, CodeRange, CategoryName) VALUES (1255, '356', 'Transportation,  Aircrafts at ramps or boarding gates', 'Aircraft at ramps or boarding gates.', '1250-1299', 'Transportation')</v>
      </c>
    </row>
    <row r="69" spans="1:8" ht="32" x14ac:dyDescent="0.2">
      <c r="A69" s="16" t="s">
        <v>1331</v>
      </c>
      <c r="B69" s="16">
        <v>1256</v>
      </c>
      <c r="C69" s="16" t="s">
        <v>1350</v>
      </c>
      <c r="D69" s="11" t="s">
        <v>1461</v>
      </c>
      <c r="E69" s="39" t="s">
        <v>1462</v>
      </c>
      <c r="F69" s="12" t="s">
        <v>1449</v>
      </c>
      <c r="G69" s="12" t="s">
        <v>1450</v>
      </c>
    </row>
    <row r="70" spans="1:8" ht="16" x14ac:dyDescent="0.2">
      <c r="A70" s="16" t="s">
        <v>1331</v>
      </c>
      <c r="B70" s="16">
        <v>1260</v>
      </c>
      <c r="C70" s="16" t="s">
        <v>1350</v>
      </c>
      <c r="D70" s="11" t="s">
        <v>6069</v>
      </c>
      <c r="E70" s="11" t="s">
        <v>6070</v>
      </c>
      <c r="F70" s="12" t="s">
        <v>1449</v>
      </c>
      <c r="G70" s="12" t="s">
        <v>1450</v>
      </c>
    </row>
    <row r="71" spans="1:8" ht="32" x14ac:dyDescent="0.2">
      <c r="A71" s="16" t="s">
        <v>1331</v>
      </c>
      <c r="B71" s="16">
        <v>1300</v>
      </c>
      <c r="C71" s="16">
        <v>361</v>
      </c>
      <c r="D71" s="11" t="s">
        <v>1463</v>
      </c>
      <c r="E71" s="39" t="s">
        <v>1464</v>
      </c>
      <c r="F71" s="12" t="s">
        <v>1465</v>
      </c>
      <c r="G71" s="12" t="s">
        <v>1466</v>
      </c>
      <c r="H71" t="str">
        <f>"INSERT INTO xOccupancy_upd (Code, AIRcode, OccupancyName, OccupancyDescription, CodeRange, CategoryName) VALUES ("&amp;B71&amp;", '"&amp;C71&amp;"', '"&amp;D71&amp;"', '"&amp;E71&amp;"', '"&amp;$F$71&amp;"', '"&amp;$G$71&amp;"')"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2" spans="1:8" ht="16" x14ac:dyDescent="0.2">
      <c r="A72" s="16" t="s">
        <v>1331</v>
      </c>
      <c r="B72" s="16">
        <v>1301</v>
      </c>
      <c r="C72" s="16">
        <v>362</v>
      </c>
      <c r="D72" s="11" t="s">
        <v>1467</v>
      </c>
      <c r="E72" s="39" t="s">
        <v>1468</v>
      </c>
      <c r="F72" s="12" t="s">
        <v>1465</v>
      </c>
      <c r="G72" s="12" t="s">
        <v>1466</v>
      </c>
      <c r="H72" t="str">
        <f>"INSERT INTO xOccupancy_upd (Code, AIRcode, OccupancyName, OccupancyDescription, CodeRange, CategoryName) VALUES ("&amp;B72&amp;", '"&amp;C72&amp;"', '"&amp;D72&amp;"', '"&amp;E72&amp;"', '"&amp;$F$71&amp;"', '"&amp;$G$71&amp;"')"</f>
        <v>INSERT INTO xOccupancy_upd (Code, AIRcode, OccupancyName, OccupancyDescription, CodeRange, CategoryName) VALUES (1301, '362', 'Utilities, Water', 'Establishments primarily engaged in distributing water for sale for domestic, commercial, and industrial use.', '1300 - 1349', 'Utilities')</v>
      </c>
    </row>
    <row r="73" spans="1:8" ht="64" x14ac:dyDescent="0.2">
      <c r="A73" s="16" t="s">
        <v>1331</v>
      </c>
      <c r="B73" s="16">
        <v>1302</v>
      </c>
      <c r="C73" s="16">
        <v>363</v>
      </c>
      <c r="D73" s="11" t="s">
        <v>1469</v>
      </c>
      <c r="E73" s="39" t="s">
        <v>1470</v>
      </c>
      <c r="F73" s="12" t="s">
        <v>1465</v>
      </c>
      <c r="G73" s="12" t="s">
        <v>1466</v>
      </c>
      <c r="H73" t="str">
        <f>"INSERT INTO xOccupancy_upd (Code, AIRcode, OccupancyName, OccupancyDescription, CodeRange, CategoryName) VALUES ("&amp;B73&amp;", '"&amp;C73&amp;"', '"&amp;D73&amp;"', '"&amp;E73&amp;"', '"&amp;$F$71&amp;"', '"&amp;$G$71&amp;"')"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4" spans="1:8" ht="16" x14ac:dyDescent="0.2">
      <c r="A74" s="16" t="s">
        <v>1331</v>
      </c>
      <c r="B74" s="16">
        <v>1303</v>
      </c>
      <c r="C74" s="16">
        <v>364</v>
      </c>
      <c r="D74" s="11" t="s">
        <v>1471</v>
      </c>
      <c r="E74" s="39" t="s">
        <v>1472</v>
      </c>
      <c r="F74" s="12" t="s">
        <v>1465</v>
      </c>
      <c r="G74" s="12" t="s">
        <v>1466</v>
      </c>
      <c r="H74" t="str">
        <f>"INSERT INTO xOccupancy_upd (Code, AIRcode, OccupancyName, OccupancyDescription, CodeRange, CategoryName) VALUES ("&amp;B74&amp;", '"&amp;C74&amp;"', '"&amp;D74&amp;"', '"&amp;E74&amp;"', '"&amp;$F$71&amp;"', '"&amp;$G$71&amp;"')"</f>
        <v>INSERT INTO xOccupancy_upd (Code, AIRcode, OccupancyName, OccupancyDescription, CodeRange, CategoryName) VALUES (1303, '364', 'Utilities, Natural gas', 'Establishments engaged in the transmission and distribution and/or storage of natural gas for sale.', '1300 - 1349', 'Utilities')</v>
      </c>
    </row>
    <row r="75" spans="1:8" ht="48" x14ac:dyDescent="0.2">
      <c r="A75" s="16" t="s">
        <v>1331</v>
      </c>
      <c r="B75" s="16">
        <v>1304</v>
      </c>
      <c r="C75" s="16">
        <v>365</v>
      </c>
      <c r="D75" s="11" t="s">
        <v>1473</v>
      </c>
      <c r="E75" s="39" t="s">
        <v>1474</v>
      </c>
      <c r="F75" s="12" t="s">
        <v>1465</v>
      </c>
      <c r="G75" s="12" t="s">
        <v>1466</v>
      </c>
      <c r="H75" t="str">
        <f>"INSERT INTO xOccupancy_upd (Code, AIRcode, OccupancyName, OccupancyDescription, CodeRange, CategoryName) VALUES ("&amp;B75&amp;", '"&amp;C75&amp;"', '"&amp;D75&amp;"', '"&amp;E75&amp;"', '"&amp;$F$71&amp;"', '"&amp;$G$71&amp;"')"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6" spans="1:8" ht="48" x14ac:dyDescent="0.2">
      <c r="A76" s="16" t="s">
        <v>1331</v>
      </c>
      <c r="B76" s="16">
        <v>1305</v>
      </c>
      <c r="C76" s="16" t="s">
        <v>1350</v>
      </c>
      <c r="D76" s="11" t="s">
        <v>1475</v>
      </c>
      <c r="E76" s="39" t="s">
        <v>1476</v>
      </c>
      <c r="F76" s="12" t="s">
        <v>1477</v>
      </c>
      <c r="G76" s="12" t="s">
        <v>1466</v>
      </c>
    </row>
    <row r="77" spans="1:8" ht="64" x14ac:dyDescent="0.2">
      <c r="A77" s="16" t="s">
        <v>1331</v>
      </c>
      <c r="B77" s="16">
        <v>1350</v>
      </c>
      <c r="C77" s="16">
        <v>372</v>
      </c>
      <c r="D77" s="11" t="s">
        <v>1478</v>
      </c>
      <c r="E77" s="39" t="s">
        <v>1479</v>
      </c>
      <c r="F77" s="12" t="s">
        <v>1480</v>
      </c>
      <c r="G77" s="12" t="s">
        <v>1481</v>
      </c>
      <c r="H77" t="str">
        <f>"INSERT INTO xOccupancy_upd (Code, AIRcode, OccupancyName, OccupancyDescription, CodeRange, CategoryName) VALUES ("&amp;B77&amp;", '"&amp;C77&amp;"', '"&amp;D77&amp;"', '"&amp;E77&amp;"', '"&amp;$F$77&amp;"', '"&amp;$G$77&amp;"')"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8" spans="1:8" ht="48" x14ac:dyDescent="0.2">
      <c r="A78" s="16" t="s">
        <v>1331</v>
      </c>
      <c r="B78" s="16">
        <v>1351</v>
      </c>
      <c r="C78" s="16">
        <v>373</v>
      </c>
      <c r="D78" s="11" t="s">
        <v>1482</v>
      </c>
      <c r="E78" s="39" t="s">
        <v>1483</v>
      </c>
      <c r="F78" s="12" t="s">
        <v>1480</v>
      </c>
      <c r="G78" s="12" t="s">
        <v>1481</v>
      </c>
      <c r="H78" t="str">
        <f>"INSERT INTO xOccupancy_upd (Code, AIRcode, OccupancyName, OccupancyDescription, CodeRange, CategoryName) VALUES ("&amp;B78&amp;", '"&amp;C78&amp;"', '"&amp;D78&amp;"', '"&amp;E78&amp;"', '"&amp;$F$77&amp;"', '"&amp;$G$77&amp;"')"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9" spans="1:8" ht="78.75" customHeight="1" x14ac:dyDescent="0.2">
      <c r="A79" s="16" t="s">
        <v>1331</v>
      </c>
      <c r="B79" s="16">
        <v>1352</v>
      </c>
      <c r="C79" s="16">
        <v>374</v>
      </c>
      <c r="D79" s="11" t="s">
        <v>1484</v>
      </c>
      <c r="E79" s="39" t="s">
        <v>1485</v>
      </c>
      <c r="F79" s="12" t="s">
        <v>1480</v>
      </c>
      <c r="G79" s="12" t="s">
        <v>1481</v>
      </c>
      <c r="H79" t="str">
        <f>"INSERT INTO xOccupancy_upd (Code, AIRcode, OccupancyName, OccupancyDescription, CodeRange, CategoryName) VALUES ("&amp;B79&amp;", '"&amp;C79&amp;"', '"&amp;D79&amp;"', '"&amp;E79&amp;"', '"&amp;$F$77&amp;"', '"&amp;$G$77&amp;"')"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80" spans="1:8" ht="16" x14ac:dyDescent="0.2">
      <c r="A80" s="16" t="s">
        <v>1331</v>
      </c>
      <c r="B80" s="16">
        <v>1353</v>
      </c>
      <c r="C80" s="16">
        <v>375</v>
      </c>
      <c r="D80" s="11" t="s">
        <v>1486</v>
      </c>
      <c r="E80" s="11" t="s">
        <v>1486</v>
      </c>
      <c r="F80" s="12" t="s">
        <v>1480</v>
      </c>
      <c r="G80" s="12" t="s">
        <v>1481</v>
      </c>
      <c r="H80" t="str">
        <f>"INSERT INTO xOccupancy_upd (Code, AIRcode, OccupancyName, OccupancyDescription, CodeRange, CategoryName) VALUES ("&amp;B80&amp;", '"&amp;C80&amp;"', '"&amp;D80&amp;"', '"&amp;E80&amp;"', '"&amp;$F$77&amp;"', '"&amp;$G$77&amp;"')"</f>
        <v>INSERT INTO xOccupancy_upd (Code, AIRcode, OccupancyName, OccupancyDescription, CodeRange, CategoryName) VALUES (1353, '375', 'Forestry, General', 'Forestry, General', '1350 - 1399', 'Miscellaneous')</v>
      </c>
    </row>
    <row r="81" spans="1:8" ht="16" x14ac:dyDescent="0.2">
      <c r="A81" s="16" t="s">
        <v>1331</v>
      </c>
      <c r="B81" s="16">
        <v>1360</v>
      </c>
      <c r="C81" s="16" t="s">
        <v>1350</v>
      </c>
      <c r="D81" s="11" t="s">
        <v>1487</v>
      </c>
      <c r="E81" s="11" t="s">
        <v>1487</v>
      </c>
      <c r="F81" s="12" t="s">
        <v>1480</v>
      </c>
      <c r="G81" s="12" t="s">
        <v>1481</v>
      </c>
    </row>
    <row r="82" spans="1:8" ht="16" x14ac:dyDescent="0.2">
      <c r="A82" s="16" t="s">
        <v>1331</v>
      </c>
      <c r="B82" s="16">
        <v>1370</v>
      </c>
      <c r="C82" s="16" t="s">
        <v>1350</v>
      </c>
      <c r="D82" s="11" t="s">
        <v>1488</v>
      </c>
      <c r="E82" s="11" t="s">
        <v>1488</v>
      </c>
      <c r="F82" s="12" t="s">
        <v>1480</v>
      </c>
      <c r="G82" s="12" t="s">
        <v>1481</v>
      </c>
    </row>
    <row r="83" spans="1:8" ht="16" x14ac:dyDescent="0.2">
      <c r="A83" s="20" t="s">
        <v>1331</v>
      </c>
      <c r="B83" s="20">
        <v>2000</v>
      </c>
      <c r="C83" s="20">
        <v>400</v>
      </c>
      <c r="D83" s="19" t="s">
        <v>1489</v>
      </c>
      <c r="E83" s="41" t="s">
        <v>1490</v>
      </c>
      <c r="F83" s="16">
        <v>2000</v>
      </c>
      <c r="G83" s="16" t="s">
        <v>1491</v>
      </c>
      <c r="H83" t="str">
        <f>"INSERT INTO xOccupancy_upd (Code, AIRcode, OccupancyName, OccupancyDescription, CodeRange, CategoryName) VALUES ("&amp;B83&amp;", '"&amp;C83&amp;"', '"&amp;D83&amp;"', '"&amp;E83&amp;"', '"&amp;$F$83&amp;"', '"&amp;$G$83&amp;"')"</f>
        <v>INSERT INTO xOccupancy_upd (Code, AIRcode, OccupancyName, OccupancyDescription, CodeRange, CategoryName) VALUES (2000, '400', 'Industrial Facilities Model,  IFM: Unknown', 'Unknown industrial facility.', '2000', 'IFM Unknown')</v>
      </c>
    </row>
    <row r="84" spans="1:8" ht="43.5" customHeight="1" x14ac:dyDescent="0.2">
      <c r="A84" s="20" t="s">
        <v>1331</v>
      </c>
      <c r="B84" s="20">
        <v>2050</v>
      </c>
      <c r="C84" s="20">
        <v>401</v>
      </c>
      <c r="D84" s="19" t="s">
        <v>1492</v>
      </c>
      <c r="E84" s="41" t="s">
        <v>1493</v>
      </c>
      <c r="F84" s="12" t="s">
        <v>1494</v>
      </c>
      <c r="G84" s="12" t="s">
        <v>1495</v>
      </c>
      <c r="H84" t="str">
        <f t="shared" ref="H84:H92" si="5">"INSERT INTO xOccupancy_upd (Code, AIRcode, OccupancyName, OccupancyDescription, CodeRange, CategoryName) VALUES ("&amp;B84&amp;", '"&amp;C84&amp;"', '"&amp;D84&amp;"', '"&amp;E84&amp;"', '"&amp;$F$84&amp;"', '"&amp;$G$84&amp;"')"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5" spans="1:8" ht="16" x14ac:dyDescent="0.2">
      <c r="A85" s="20" t="s">
        <v>1331</v>
      </c>
      <c r="B85" s="20">
        <v>2051</v>
      </c>
      <c r="C85" s="20">
        <v>402</v>
      </c>
      <c r="D85" s="19" t="s">
        <v>1496</v>
      </c>
      <c r="E85" s="41"/>
      <c r="F85" s="12" t="s">
        <v>1494</v>
      </c>
      <c r="G85" s="12" t="s">
        <v>1495</v>
      </c>
      <c r="H85" t="str">
        <f t="shared" si="5"/>
        <v>INSERT INTO xOccupancy_upd (Code, AIRcode, OccupancyName, OccupancyDescription, CodeRange, CategoryName) VALUES (2051, '402', 'Industrial Facilities Model, IFM: Automotive Manufacturing', '', '2050 - 2099', 'IFM Heavy Fabrication')</v>
      </c>
    </row>
    <row r="86" spans="1:8" ht="16" x14ac:dyDescent="0.2">
      <c r="A86" s="20" t="s">
        <v>1331</v>
      </c>
      <c r="B86" s="20">
        <v>2052</v>
      </c>
      <c r="C86" s="20">
        <v>403</v>
      </c>
      <c r="D86" s="19" t="s">
        <v>1497</v>
      </c>
      <c r="E86" s="41"/>
      <c r="F86" s="12" t="s">
        <v>1494</v>
      </c>
      <c r="G86" s="12" t="s">
        <v>1495</v>
      </c>
      <c r="H86" t="str">
        <f t="shared" si="5"/>
        <v>INSERT INTO xOccupancy_upd (Code, AIRcode, OccupancyName, OccupancyDescription, CodeRange, CategoryName) VALUES (2052, '403', 'Industrial Facilities Model, IFM: Fabricated Metal Products', '', '2050 - 2099', 'IFM Heavy Fabrication')</v>
      </c>
    </row>
    <row r="87" spans="1:8" ht="16" x14ac:dyDescent="0.2">
      <c r="A87" s="20" t="s">
        <v>1331</v>
      </c>
      <c r="B87" s="20">
        <v>2053</v>
      </c>
      <c r="C87" s="20">
        <v>404</v>
      </c>
      <c r="D87" s="19" t="s">
        <v>1498</v>
      </c>
      <c r="E87" s="41"/>
      <c r="F87" s="12" t="s">
        <v>1494</v>
      </c>
      <c r="G87" s="12" t="s">
        <v>1495</v>
      </c>
      <c r="H87" t="str">
        <f t="shared" si="5"/>
        <v>INSERT INTO xOccupancy_upd (Code, AIRcode, OccupancyName, OccupancyDescription, CodeRange, CategoryName) VALUES (2053, '404', 'Industrial Facilities Model, IFM: Industrial and commercial machinery and equipment', '', '2050 - 2099', 'IFM Heavy Fabrication')</v>
      </c>
    </row>
    <row r="88" spans="1:8" ht="16" x14ac:dyDescent="0.2">
      <c r="A88" s="20" t="s">
        <v>1331</v>
      </c>
      <c r="B88" s="20">
        <v>2054</v>
      </c>
      <c r="C88" s="20">
        <v>405</v>
      </c>
      <c r="D88" s="19" t="s">
        <v>1499</v>
      </c>
      <c r="E88" s="41"/>
      <c r="F88" s="12" t="s">
        <v>1494</v>
      </c>
      <c r="G88" s="12" t="s">
        <v>1495</v>
      </c>
      <c r="H88" t="str">
        <f t="shared" si="5"/>
        <v>INSERT INTO xOccupancy_upd (Code, AIRcode, OccupancyName, OccupancyDescription, CodeRange, CategoryName) VALUES (2054, '405', 'Industrial Facilities Model, IFM: Transportation Equipment Assembly', '', '2050 - 2099', 'IFM Heavy Fabrication')</v>
      </c>
    </row>
    <row r="89" spans="1:8" ht="16" x14ac:dyDescent="0.2">
      <c r="A89" s="20" t="s">
        <v>1331</v>
      </c>
      <c r="B89" s="20">
        <v>2055</v>
      </c>
      <c r="C89" s="20">
        <v>406</v>
      </c>
      <c r="D89" s="19" t="s">
        <v>1500</v>
      </c>
      <c r="E89" s="41"/>
      <c r="F89" s="12" t="s">
        <v>1494</v>
      </c>
      <c r="G89" s="12" t="s">
        <v>1495</v>
      </c>
      <c r="H89" t="str">
        <f t="shared" si="5"/>
        <v>INSERT INTO xOccupancy_upd (Code, AIRcode, OccupancyName, OccupancyDescription, CodeRange, CategoryName) VALUES (2055, '406', 'Industrial Facilities Model,  IFM: Pulp/Paper and Allied Products Manufacturing', '', '2050 - 2099', 'IFM Heavy Fabrication')</v>
      </c>
    </row>
    <row r="90" spans="1:8" ht="16" x14ac:dyDescent="0.2">
      <c r="A90" s="20" t="s">
        <v>1331</v>
      </c>
      <c r="B90" s="20">
        <v>2056</v>
      </c>
      <c r="C90" s="20">
        <v>407</v>
      </c>
      <c r="D90" s="19" t="s">
        <v>1501</v>
      </c>
      <c r="E90" s="41"/>
      <c r="F90" s="12" t="s">
        <v>1494</v>
      </c>
      <c r="G90" s="12" t="s">
        <v>1495</v>
      </c>
      <c r="H90" t="str">
        <f t="shared" si="5"/>
        <v>INSERT INTO xOccupancy_upd (Code, AIRcode, OccupancyName, OccupancyDescription, CodeRange, CategoryName) VALUES (2056, '407', 'Industrial Facilities Model,  IFM: Textile Mill Product', '', '2050 - 2099', 'IFM Heavy Fabrication')</v>
      </c>
    </row>
    <row r="91" spans="1:8" ht="16" x14ac:dyDescent="0.2">
      <c r="A91" s="20" t="s">
        <v>1331</v>
      </c>
      <c r="B91" s="20">
        <v>2057</v>
      </c>
      <c r="C91" s="20">
        <v>408</v>
      </c>
      <c r="D91" s="19" t="s">
        <v>1502</v>
      </c>
      <c r="E91" s="41"/>
      <c r="F91" s="12" t="s">
        <v>1494</v>
      </c>
      <c r="G91" s="12" t="s">
        <v>1495</v>
      </c>
      <c r="H91" t="str">
        <f t="shared" si="5"/>
        <v>INSERT INTO xOccupancy_upd (Code, AIRcode, OccupancyName, OccupancyDescription, CodeRange, CategoryName) VALUES (2057, '408', 'Industrial Facilities Model, IFM: Lumber and wood products (excluding furniture)', '', '2050 - 2099', 'IFM Heavy Fabrication')</v>
      </c>
    </row>
    <row r="92" spans="1:8" ht="16" x14ac:dyDescent="0.2">
      <c r="A92" s="20" t="s">
        <v>1331</v>
      </c>
      <c r="B92" s="20">
        <v>2058</v>
      </c>
      <c r="C92" s="20">
        <v>409</v>
      </c>
      <c r="D92" s="19" t="s">
        <v>1503</v>
      </c>
      <c r="E92" s="41"/>
      <c r="F92" s="12" t="s">
        <v>1494</v>
      </c>
      <c r="G92" s="12" t="s">
        <v>1495</v>
      </c>
      <c r="H92" t="str">
        <f t="shared" si="5"/>
        <v>INSERT INTO xOccupancy_upd (Code, AIRcode, OccupancyName, OccupancyDescription, CodeRange, CategoryName) VALUES (2058, '409', 'Industrial Facilities Model, IFM: Stone/Clay/Glass/Ceramics products', '', '2050 - 2099', 'IFM Heavy Fabrication')</v>
      </c>
    </row>
    <row r="93" spans="1:8" ht="78.75" customHeight="1" x14ac:dyDescent="0.2">
      <c r="A93" s="20" t="s">
        <v>1331</v>
      </c>
      <c r="B93" s="20">
        <v>2100</v>
      </c>
      <c r="C93" s="20">
        <v>414</v>
      </c>
      <c r="D93" s="19" t="s">
        <v>1504</v>
      </c>
      <c r="E93" s="41" t="s">
        <v>1505</v>
      </c>
      <c r="F93" s="12" t="s">
        <v>1506</v>
      </c>
      <c r="G93" s="12" t="s">
        <v>1507</v>
      </c>
      <c r="H93" t="str">
        <f t="shared" ref="H93:H104" si="6">"INSERT INTO xOccupancy_upd (Code, AIRcode, OccupancyName, OccupancyDescription, CodeRange, CategoryName) VALUES ("&amp;B93&amp;", '"&amp;C93&amp;"', '"&amp;D93&amp;"', '"&amp;E93&amp;"', '"&amp;$F$93&amp;"', '"&amp;$G$93&amp;"')"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4" spans="1:8" ht="16" x14ac:dyDescent="0.2">
      <c r="A94" s="20" t="s">
        <v>1331</v>
      </c>
      <c r="B94" s="20">
        <v>2101</v>
      </c>
      <c r="C94" s="20">
        <v>415</v>
      </c>
      <c r="D94" s="19" t="s">
        <v>1508</v>
      </c>
      <c r="E94" s="41"/>
      <c r="F94" s="12" t="s">
        <v>1506</v>
      </c>
      <c r="G94" s="12" t="s">
        <v>1507</v>
      </c>
      <c r="H94" t="str">
        <f t="shared" si="6"/>
        <v>INSERT INTO xOccupancy_upd (Code, AIRcode, OccupancyName, OccupancyDescription, CodeRange, CategoryName) VALUES (2101, '415', 'Industrial Facilities Model, IFM: Furniture and Fixtures', '', '2100 - 2149', 'IFM Light Fabrication')</v>
      </c>
    </row>
    <row r="95" spans="1:8" ht="16" x14ac:dyDescent="0.2">
      <c r="A95" s="20" t="s">
        <v>1331</v>
      </c>
      <c r="B95" s="20">
        <v>2102</v>
      </c>
      <c r="C95" s="20">
        <v>416</v>
      </c>
      <c r="D95" s="19" t="s">
        <v>1509</v>
      </c>
      <c r="E95" s="41"/>
      <c r="F95" s="12" t="s">
        <v>1506</v>
      </c>
      <c r="G95" s="12" t="s">
        <v>1507</v>
      </c>
      <c r="H95" t="str">
        <f t="shared" si="6"/>
        <v>INSERT INTO xOccupancy_upd (Code, AIRcode, OccupancyName, OccupancyDescription, CodeRange, CategoryName) VALUES (2102, '416', 'Industrial Facilities Model, IFM: Apparel and finished products from fabrics', '', '2100 - 2149', 'IFM Light Fabrication')</v>
      </c>
    </row>
    <row r="96" spans="1:8" ht="16" x14ac:dyDescent="0.2">
      <c r="A96" s="20" t="s">
        <v>1331</v>
      </c>
      <c r="B96" s="20">
        <v>2103</v>
      </c>
      <c r="C96" s="20">
        <v>417</v>
      </c>
      <c r="D96" s="19" t="s">
        <v>1510</v>
      </c>
      <c r="E96" s="41"/>
      <c r="F96" s="12" t="s">
        <v>1506</v>
      </c>
      <c r="G96" s="12" t="s">
        <v>1507</v>
      </c>
      <c r="H96" t="str">
        <f t="shared" si="6"/>
        <v>INSERT INTO xOccupancy_upd (Code, AIRcode, OccupancyName, OccupancyDescription, CodeRange, CategoryName) VALUES (2103, '417', 'Industrial Facilities Model, IFM: Print/Publishing and allied industry', '', '2100 - 2149', 'IFM Light Fabrication')</v>
      </c>
    </row>
    <row r="97" spans="1:8" ht="16" x14ac:dyDescent="0.2">
      <c r="A97" s="20" t="s">
        <v>1331</v>
      </c>
      <c r="B97" s="20">
        <v>2104</v>
      </c>
      <c r="C97" s="20">
        <v>418</v>
      </c>
      <c r="D97" s="19" t="s">
        <v>1511</v>
      </c>
      <c r="E97" s="41"/>
      <c r="F97" s="12" t="s">
        <v>1506</v>
      </c>
      <c r="G97" s="12" t="s">
        <v>1507</v>
      </c>
      <c r="H97" t="str">
        <f t="shared" si="6"/>
        <v>INSERT INTO xOccupancy_upd (Code, AIRcode, OccupancyName, OccupancyDescription, CodeRange, CategoryName) VALUES (2104, '418', 'Industrial Facilities Model,  IFM: Rubber and miscellaneous plastics products', '', '2100 - 2149', 'IFM Light Fabrication')</v>
      </c>
    </row>
    <row r="98" spans="1:8" ht="16" x14ac:dyDescent="0.2">
      <c r="A98" s="20" t="s">
        <v>1331</v>
      </c>
      <c r="B98" s="20">
        <v>2105</v>
      </c>
      <c r="C98" s="20">
        <v>419</v>
      </c>
      <c r="D98" s="19" t="s">
        <v>1512</v>
      </c>
      <c r="E98" s="41"/>
      <c r="F98" s="12" t="s">
        <v>1506</v>
      </c>
      <c r="G98" s="12" t="s">
        <v>1507</v>
      </c>
      <c r="H98" t="str">
        <f t="shared" si="6"/>
        <v>INSERT INTO xOccupancy_upd (Code, AIRcode, OccupancyName, OccupancyDescription, CodeRange, CategoryName) VALUES (2105, '419', 'Industrial Facilities Model, IFM: Leather and Leather products', '', '2100 - 2149', 'IFM Light Fabrication')</v>
      </c>
    </row>
    <row r="99" spans="1:8" ht="32" x14ac:dyDescent="0.2">
      <c r="A99" s="20" t="s">
        <v>1331</v>
      </c>
      <c r="B99" s="20">
        <v>2106</v>
      </c>
      <c r="C99" s="20">
        <v>420</v>
      </c>
      <c r="D99" s="19" t="s">
        <v>1513</v>
      </c>
      <c r="E99" s="41"/>
      <c r="F99" s="12" t="s">
        <v>1506</v>
      </c>
      <c r="G99" s="12" t="s">
        <v>1507</v>
      </c>
      <c r="H99" t="str">
        <f t="shared" si="6"/>
        <v>INSERT INTO xOccupancy_upd (Code, AIRcode, OccupancyName, OccupancyDescription, CodeRange, CategoryName) VALUES (2106, '420', 'Industrial Facilities Model, IFM: Electronic and other electrical equipment (except computer equipment)', '', '2100 - 2149', 'IFM Light Fabrication')</v>
      </c>
    </row>
    <row r="100" spans="1:8" ht="16" x14ac:dyDescent="0.2">
      <c r="A100" s="20" t="s">
        <v>1331</v>
      </c>
      <c r="B100" s="20">
        <v>2107</v>
      </c>
      <c r="C100" s="20">
        <v>421</v>
      </c>
      <c r="D100" s="19" t="s">
        <v>1514</v>
      </c>
      <c r="E100" s="41"/>
      <c r="F100" s="12" t="s">
        <v>1506</v>
      </c>
      <c r="G100" s="12" t="s">
        <v>1507</v>
      </c>
      <c r="H100" t="str">
        <f t="shared" si="6"/>
        <v>INSERT INTO xOccupancy_upd (Code, AIRcode, OccupancyName, OccupancyDescription, CodeRange, CategoryName) VALUES (2107, '421', 'Industrial Facilities Model, IFM: Measuring analyzing and controlling instruments', '', '2100 - 2149', 'IFM Light Fabrication')</v>
      </c>
    </row>
    <row r="101" spans="1:8" ht="16" x14ac:dyDescent="0.2">
      <c r="A101" s="20" t="s">
        <v>1331</v>
      </c>
      <c r="B101" s="20">
        <v>2108</v>
      </c>
      <c r="C101" s="20">
        <v>422</v>
      </c>
      <c r="D101" s="19" t="s">
        <v>1515</v>
      </c>
      <c r="E101" s="41"/>
      <c r="F101" s="12" t="s">
        <v>1506</v>
      </c>
      <c r="G101" s="12" t="s">
        <v>1507</v>
      </c>
      <c r="H101" t="str">
        <f t="shared" si="6"/>
        <v>INSERT INTO xOccupancy_upd (Code, AIRcode, OccupancyName, OccupancyDescription, CodeRange, CategoryName) VALUES (2108, '422', 'Industrial Facilities Model,  IFM: Photographic medical and optical goods', '', '2100 - 2149', 'IFM Light Fabrication')</v>
      </c>
    </row>
    <row r="102" spans="1:8" ht="16" x14ac:dyDescent="0.2">
      <c r="A102" s="20" t="s">
        <v>1331</v>
      </c>
      <c r="B102" s="20">
        <v>2109</v>
      </c>
      <c r="C102" s="20">
        <v>423</v>
      </c>
      <c r="D102" s="19" t="s">
        <v>1516</v>
      </c>
      <c r="E102" s="41"/>
      <c r="F102" s="12" t="s">
        <v>1506</v>
      </c>
      <c r="G102" s="12" t="s">
        <v>1507</v>
      </c>
      <c r="H102" t="str">
        <f t="shared" si="6"/>
        <v>INSERT INTO xOccupancy_upd (Code, AIRcode, OccupancyName, OccupancyDescription, CodeRange, CategoryName) VALUES (2109, '423', 'Industrial Facilities Model, IFM: Watches and clocks', '', '2100 - 2149', 'IFM Light Fabrication')</v>
      </c>
    </row>
    <row r="103" spans="1:8" ht="16" x14ac:dyDescent="0.2">
      <c r="A103" s="20" t="s">
        <v>1331</v>
      </c>
      <c r="B103" s="20">
        <v>2110</v>
      </c>
      <c r="C103" s="20">
        <v>424</v>
      </c>
      <c r="D103" s="19" t="s">
        <v>1517</v>
      </c>
      <c r="E103" s="41"/>
      <c r="F103" s="12" t="s">
        <v>1506</v>
      </c>
      <c r="G103" s="12" t="s">
        <v>1507</v>
      </c>
      <c r="H103" t="str">
        <f t="shared" si="6"/>
        <v>INSERT INTO xOccupancy_upd (Code, AIRcode, OccupancyName, OccupancyDescription, CodeRange, CategoryName) VALUES (2110, '424', 'Industrial Facilities Model, IFM: Miscellaneous Light Manufacturing Industries', '', '2100 - 2149', 'IFM Light Fabrication')</v>
      </c>
    </row>
    <row r="104" spans="1:8" ht="16" x14ac:dyDescent="0.2">
      <c r="A104" s="20" t="s">
        <v>1331</v>
      </c>
      <c r="B104" s="20">
        <v>2111</v>
      </c>
      <c r="C104" s="20">
        <v>425</v>
      </c>
      <c r="D104" s="19" t="s">
        <v>1518</v>
      </c>
      <c r="E104" s="41"/>
      <c r="F104" s="12" t="s">
        <v>1506</v>
      </c>
      <c r="G104" s="12" t="s">
        <v>1507</v>
      </c>
      <c r="H104" t="str">
        <f t="shared" si="6"/>
        <v>INSERT INTO xOccupancy_upd (Code, AIRcode, OccupancyName, OccupancyDescription, CodeRange, CategoryName) VALUES (2111, '425', 'Industrial Facilities Model, IFM: Tire manufacturers', '', '2100 - 2149', 'IFM Light Fabrication')</v>
      </c>
    </row>
    <row r="105" spans="1:8" ht="32" x14ac:dyDescent="0.2">
      <c r="A105" s="20" t="s">
        <v>1331</v>
      </c>
      <c r="B105" s="20">
        <v>2150</v>
      </c>
      <c r="C105" s="20">
        <v>429</v>
      </c>
      <c r="D105" s="19" t="s">
        <v>1519</v>
      </c>
      <c r="E105" s="41" t="s">
        <v>1520</v>
      </c>
      <c r="F105" s="12" t="s">
        <v>1521</v>
      </c>
      <c r="G105" s="12" t="s">
        <v>1522</v>
      </c>
      <c r="H105" t="str">
        <f t="shared" ref="H105:H110" si="7">"INSERT INTO xOccupancy_upd (Code, AIRcode, OccupancyName, OccupancyDescription, CodeRange, CategoryName) VALUES ("&amp;B105&amp;", '"&amp;C105&amp;"', '"&amp;D105&amp;"', '"&amp;E105&amp;"', '"&amp;$F$105&amp;"', '"&amp;$G$105&amp;"')"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6" spans="1:8" ht="16" x14ac:dyDescent="0.2">
      <c r="A106" s="20" t="s">
        <v>1331</v>
      </c>
      <c r="B106" s="20">
        <v>2151</v>
      </c>
      <c r="C106" s="20">
        <v>430</v>
      </c>
      <c r="D106" s="19" t="s">
        <v>1523</v>
      </c>
      <c r="E106" s="41"/>
      <c r="F106" s="12" t="s">
        <v>1521</v>
      </c>
      <c r="G106" s="12" t="s">
        <v>1522</v>
      </c>
      <c r="H106" t="str">
        <f t="shared" si="7"/>
        <v>INSERT INTO xOccupancy_upd (Code, AIRcode, OccupancyName, OccupancyDescription, CodeRange, CategoryName) VALUES (2151, '430', 'Industrial Facilities Model, IFM: Food and kindred products', '', '2150 - 2199', 'IFM Instruments')</v>
      </c>
    </row>
    <row r="107" spans="1:8" ht="16" x14ac:dyDescent="0.2">
      <c r="A107" s="20" t="s">
        <v>1331</v>
      </c>
      <c r="B107" s="20">
        <v>2152</v>
      </c>
      <c r="C107" s="20">
        <v>431</v>
      </c>
      <c r="D107" s="19" t="s">
        <v>1524</v>
      </c>
      <c r="E107" s="41"/>
      <c r="F107" s="12" t="s">
        <v>1521</v>
      </c>
      <c r="G107" s="12" t="s">
        <v>1522</v>
      </c>
      <c r="H107" t="str">
        <f t="shared" si="7"/>
        <v>INSERT INTO xOccupancy_upd (Code, AIRcode, OccupancyName, OccupancyDescription, CodeRange, CategoryName) VALUES (2152, '431', 'Industrial Facilities Model, IFM: Tobacco products', '', '2150 - 2199', 'IFM Instruments')</v>
      </c>
    </row>
    <row r="108" spans="1:8" ht="16" x14ac:dyDescent="0.2">
      <c r="A108" s="20" t="s">
        <v>1331</v>
      </c>
      <c r="B108" s="20">
        <v>2153</v>
      </c>
      <c r="C108" s="20">
        <v>432</v>
      </c>
      <c r="D108" s="19" t="s">
        <v>1525</v>
      </c>
      <c r="E108" s="41"/>
      <c r="F108" s="12" t="s">
        <v>1521</v>
      </c>
      <c r="G108" s="12" t="s">
        <v>1522</v>
      </c>
      <c r="H108" t="str">
        <f t="shared" si="7"/>
        <v>INSERT INTO xOccupancy_upd (Code, AIRcode, OccupancyName, OccupancyDescription, CodeRange, CategoryName) VALUES (2153, '432', 'Industrial Facilities Model, IFM: Pharmaceutical plants', '', '2150 - 2199', 'IFM Instruments')</v>
      </c>
    </row>
    <row r="109" spans="1:8" ht="32" x14ac:dyDescent="0.2">
      <c r="A109" s="20" t="s">
        <v>1331</v>
      </c>
      <c r="B109" s="20">
        <v>2154</v>
      </c>
      <c r="C109" s="20">
        <v>433</v>
      </c>
      <c r="D109" s="19" t="s">
        <v>1526</v>
      </c>
      <c r="E109" s="41"/>
      <c r="F109" s="12" t="s">
        <v>1521</v>
      </c>
      <c r="G109" s="12" t="s">
        <v>1522</v>
      </c>
      <c r="H109" t="str">
        <f t="shared" si="7"/>
        <v>INSERT INTO xOccupancy_upd (Code, AIRcode, OccupancyName, OccupancyDescription, CodeRange, CategoryName) VALUES (2154, '433', 'Industrial Facilities Model, IFM: Biological Products(except diagnostic) - Medicinals/Botanical/Biomedical', '', '2150 - 2199', 'IFM Instruments')</v>
      </c>
    </row>
    <row r="110" spans="1:8" ht="16" x14ac:dyDescent="0.2">
      <c r="A110" s="20" t="s">
        <v>1331</v>
      </c>
      <c r="B110" s="20">
        <v>2155</v>
      </c>
      <c r="C110" s="20">
        <v>434</v>
      </c>
      <c r="D110" s="19" t="s">
        <v>1527</v>
      </c>
      <c r="E110" s="41"/>
      <c r="F110" s="12" t="s">
        <v>1521</v>
      </c>
      <c r="G110" s="12" t="s">
        <v>1522</v>
      </c>
      <c r="H110" t="str">
        <f t="shared" si="7"/>
        <v>INSERT INTO xOccupancy_upd (Code, AIRcode, OccupancyName, OccupancyDescription, CodeRange, CategoryName) VALUES (2155, '434', 'Industrial Facilities Model, IFM: Wineries', '', '2150 - 2199', 'IFM Instruments')</v>
      </c>
    </row>
    <row r="111" spans="1:8" ht="64" x14ac:dyDescent="0.2">
      <c r="A111" s="20" t="s">
        <v>1331</v>
      </c>
      <c r="B111" s="20">
        <v>2200</v>
      </c>
      <c r="C111" s="20">
        <v>438</v>
      </c>
      <c r="D111" s="19" t="s">
        <v>1528</v>
      </c>
      <c r="E111" s="41" t="s">
        <v>1529</v>
      </c>
      <c r="F111" s="16" t="s">
        <v>1530</v>
      </c>
      <c r="G111" s="16" t="s">
        <v>1531</v>
      </c>
      <c r="H111" t="str">
        <f t="shared" ref="H111:H119" si="8">"INSERT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2" spans="1:8" ht="16" x14ac:dyDescent="0.2">
      <c r="A112" s="20" t="s">
        <v>1331</v>
      </c>
      <c r="B112" s="20">
        <v>2201</v>
      </c>
      <c r="C112" s="20">
        <v>439</v>
      </c>
      <c r="D112" s="19" t="s">
        <v>1532</v>
      </c>
      <c r="E112" s="41"/>
      <c r="F112" s="16" t="s">
        <v>1530</v>
      </c>
      <c r="G112" s="16" t="s">
        <v>1531</v>
      </c>
      <c r="H112" t="str">
        <f t="shared" si="8"/>
        <v>INSERT INTO xOccupancy_upd (Code, AIRcode, OccupancyName, OccupancyDescription, CodeRange, CategoryName) VALUES (2201, '439', 'Industrial Facilities Model, IFM: Chlorine plants ', '', '2200 - 2249', 'IFM Chemical Processing')</v>
      </c>
    </row>
    <row r="113" spans="1:8" ht="16" x14ac:dyDescent="0.2">
      <c r="A113" s="20" t="s">
        <v>1331</v>
      </c>
      <c r="B113" s="20">
        <v>2202</v>
      </c>
      <c r="C113" s="20">
        <v>440</v>
      </c>
      <c r="D113" s="19" t="s">
        <v>1533</v>
      </c>
      <c r="E113" s="41"/>
      <c r="F113" s="16" t="s">
        <v>1530</v>
      </c>
      <c r="G113" s="16" t="s">
        <v>1531</v>
      </c>
      <c r="H113" t="str">
        <f t="shared" si="8"/>
        <v>INSERT INTO xOccupancy_upd (Code, AIRcode, OccupancyName, OccupancyDescription, CodeRange, CategoryName) VALUES (2202, '440', 'Industrial Facilities Model, IFM: Vinyl plants', '', '2200 - 2249', 'IFM Chemical Processing')</v>
      </c>
    </row>
    <row r="114" spans="1:8" ht="16" x14ac:dyDescent="0.2">
      <c r="A114" s="20" t="s">
        <v>1331</v>
      </c>
      <c r="B114" s="20">
        <v>2203</v>
      </c>
      <c r="C114" s="20">
        <v>441</v>
      </c>
      <c r="D114" s="19" t="s">
        <v>1534</v>
      </c>
      <c r="E114" s="41"/>
      <c r="F114" s="16" t="s">
        <v>1530</v>
      </c>
      <c r="G114" s="16" t="s">
        <v>1531</v>
      </c>
      <c r="H114" t="str">
        <f t="shared" si="8"/>
        <v>INSERT INTO xOccupancy_upd (Code, AIRcode, OccupancyName, OccupancyDescription, CodeRange, CategoryName) VALUES (2203, '441', 'Industrial Facilities Model, IFM: Light hydrocarbon or aromatics plants', '', '2200 - 2249', 'IFM Chemical Processing')</v>
      </c>
    </row>
    <row r="115" spans="1:8" ht="16" x14ac:dyDescent="0.2">
      <c r="A115" s="20" t="s">
        <v>1331</v>
      </c>
      <c r="B115" s="20">
        <v>2204</v>
      </c>
      <c r="C115" s="20">
        <v>442</v>
      </c>
      <c r="D115" s="19" t="s">
        <v>1535</v>
      </c>
      <c r="E115" s="41"/>
      <c r="F115" s="16" t="s">
        <v>1530</v>
      </c>
      <c r="G115" s="16" t="s">
        <v>1531</v>
      </c>
      <c r="H115" t="str">
        <f t="shared" si="8"/>
        <v>INSERT INTO xOccupancy_upd (Code, AIRcode, OccupancyName, OccupancyDescription, CodeRange, CategoryName) VALUES (2204, '442', 'Industrial Facilities Model, IFM: Plastics plants', '', '2200 - 2249', 'IFM Chemical Processing')</v>
      </c>
    </row>
    <row r="116" spans="1:8" ht="16" x14ac:dyDescent="0.2">
      <c r="A116" s="20" t="s">
        <v>1331</v>
      </c>
      <c r="B116" s="20">
        <v>2205</v>
      </c>
      <c r="C116" s="20">
        <v>443</v>
      </c>
      <c r="D116" s="19" t="s">
        <v>1536</v>
      </c>
      <c r="E116" s="41"/>
      <c r="F116" s="16" t="s">
        <v>1530</v>
      </c>
      <c r="G116" s="16" t="s">
        <v>1531</v>
      </c>
      <c r="H116" t="str">
        <f t="shared" si="8"/>
        <v>INSERT INTO xOccupancy_upd (Code, AIRcode, OccupancyName, OccupancyDescription, CodeRange, CategoryName) VALUES (2205, '443', 'Industrial Facilities Model, IFM: Chlorhydrin plants', '', '2200 - 2249', 'IFM Chemical Processing')</v>
      </c>
    </row>
    <row r="117" spans="1:8" ht="16" x14ac:dyDescent="0.2">
      <c r="A117" s="20" t="s">
        <v>1331</v>
      </c>
      <c r="B117" s="20">
        <v>2206</v>
      </c>
      <c r="C117" s="20">
        <v>444</v>
      </c>
      <c r="D117" s="19" t="s">
        <v>1537</v>
      </c>
      <c r="E117" s="41"/>
      <c r="F117" s="16" t="s">
        <v>1530</v>
      </c>
      <c r="G117" s="16" t="s">
        <v>1531</v>
      </c>
      <c r="H117" t="str">
        <f t="shared" si="8"/>
        <v>INSERT INTO xOccupancy_upd (Code, AIRcode, OccupancyName, OccupancyDescription, CodeRange, CategoryName) VALUES (2206, '444', 'Industrial Facilities Model, IFM: Fertilizer plants', '', '2200 - 2249', 'IFM Chemical Processing')</v>
      </c>
    </row>
    <row r="118" spans="1:8" ht="16" x14ac:dyDescent="0.2">
      <c r="A118" s="20" t="s">
        <v>1331</v>
      </c>
      <c r="B118" s="20">
        <v>2207</v>
      </c>
      <c r="C118" s="20">
        <v>445</v>
      </c>
      <c r="D118" s="19" t="s">
        <v>1538</v>
      </c>
      <c r="E118" s="41"/>
      <c r="F118" s="16" t="s">
        <v>1530</v>
      </c>
      <c r="G118" s="16" t="s">
        <v>1531</v>
      </c>
      <c r="H118" t="str">
        <f t="shared" si="8"/>
        <v>INSERT INTO xOccupancy_upd (Code, AIRcode, OccupancyName, OccupancyDescription, CodeRange, CategoryName) VALUES (2207, '445', 'Industrial Facilities Model, IFM: Cement plants/Cement Mills', '', '2200 - 2249', 'IFM Chemical Processing')</v>
      </c>
    </row>
    <row r="119" spans="1:8" ht="16" x14ac:dyDescent="0.2">
      <c r="A119" s="20" t="s">
        <v>1331</v>
      </c>
      <c r="B119" s="20">
        <v>2208</v>
      </c>
      <c r="C119" s="20">
        <v>446</v>
      </c>
      <c r="D119" s="19" t="s">
        <v>1539</v>
      </c>
      <c r="E119" s="41"/>
      <c r="F119" s="16" t="s">
        <v>1530</v>
      </c>
      <c r="G119" s="16" t="s">
        <v>1531</v>
      </c>
      <c r="H119" t="str">
        <f t="shared" si="8"/>
        <v>INSERT INTO xOccupancy_upd (Code, AIRcode, OccupancyName, OccupancyDescription, CodeRange, CategoryName) VALUES (2208, '446', 'Industrial Facilities Model, IFM: Other Chemical and Allied Products', '', '2200 - 2249', 'IFM Chemical Processing')</v>
      </c>
    </row>
    <row r="120" spans="1:8" ht="48" x14ac:dyDescent="0.2">
      <c r="A120" s="20" t="s">
        <v>1331</v>
      </c>
      <c r="B120" s="20">
        <v>2250</v>
      </c>
      <c r="C120" s="20">
        <v>449</v>
      </c>
      <c r="D120" s="19" t="s">
        <v>1540</v>
      </c>
      <c r="E120" s="41" t="s">
        <v>1419</v>
      </c>
      <c r="F120" s="12" t="s">
        <v>1541</v>
      </c>
      <c r="G120" s="12" t="s">
        <v>1542</v>
      </c>
      <c r="H120"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21" spans="1:8" ht="28.5" customHeight="1" x14ac:dyDescent="0.2">
      <c r="A121" s="20" t="s">
        <v>1331</v>
      </c>
      <c r="B121" s="20">
        <v>2251</v>
      </c>
      <c r="C121" s="20">
        <v>450</v>
      </c>
      <c r="D121" s="19" t="s">
        <v>1543</v>
      </c>
      <c r="E121" s="41"/>
      <c r="F121" s="12" t="s">
        <v>1541</v>
      </c>
      <c r="G121" s="12" t="s">
        <v>1542</v>
      </c>
      <c r="H121"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(2251, '450', 'Industrial Facilities Model, IFM: Primary metal industry', '', '2250 - 2299', 'IFM Metal Processing')</v>
      </c>
    </row>
    <row r="122" spans="1:8" ht="16" x14ac:dyDescent="0.2">
      <c r="A122" s="20" t="s">
        <v>1331</v>
      </c>
      <c r="B122" s="20">
        <v>2252</v>
      </c>
      <c r="C122" s="20">
        <v>451</v>
      </c>
      <c r="D122" s="19" t="s">
        <v>1544</v>
      </c>
      <c r="E122" s="41"/>
      <c r="F122" s="12" t="s">
        <v>1541</v>
      </c>
      <c r="G122" s="12" t="s">
        <v>1542</v>
      </c>
      <c r="H122"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(2252, '451', 'Industrial Facilities Model, IFM: Steel Mills', '', '2250 - 2299', 'IFM Metal Processing')</v>
      </c>
    </row>
    <row r="123" spans="1:8" ht="16" x14ac:dyDescent="0.2">
      <c r="A123" s="20" t="s">
        <v>1331</v>
      </c>
      <c r="B123" s="20">
        <v>2253</v>
      </c>
      <c r="C123" s="20">
        <v>452</v>
      </c>
      <c r="D123" s="19" t="s">
        <v>1545</v>
      </c>
      <c r="E123" s="41"/>
      <c r="F123" s="12" t="s">
        <v>1541</v>
      </c>
      <c r="G123" s="12" t="s">
        <v>1542</v>
      </c>
      <c r="H123" t="str">
        <f>"INSERT INTO xOccupancy_upd (Code, AIRcode, OccupancyName, OccupancyDescription, CodeRange, CategoryName) VALUES ("&amp;B123&amp;", '"&amp;C123&amp;"', '"&amp;D123&amp;"', '"&amp;E123&amp;"', '"&amp;$F$120&amp;"', '"&amp;$G$120&amp;"')"</f>
        <v>INSERT INTO xOccupancy_upd (Code, AIRcode, OccupancyName, OccupancyDescription, CodeRange, CategoryName) VALUES (2253, '452', 'Industrial Facilities Model, IFM: Smelters', '', '2250 - 2299', 'IFM Metal Processing')</v>
      </c>
    </row>
    <row r="124" spans="1:8" ht="108" customHeight="1" x14ac:dyDescent="0.2">
      <c r="A124" s="20" t="s">
        <v>1331</v>
      </c>
      <c r="B124" s="20">
        <v>2300</v>
      </c>
      <c r="C124" s="20">
        <v>455</v>
      </c>
      <c r="D124" s="19" t="s">
        <v>1546</v>
      </c>
      <c r="E124" s="41" t="s">
        <v>1547</v>
      </c>
      <c r="F124" s="12" t="s">
        <v>1548</v>
      </c>
      <c r="G124" s="12" t="s">
        <v>1549</v>
      </c>
      <c r="H124" t="str">
        <f t="shared" ref="H124:H129" si="9">"INSERT INTO xOccupancy_upd (Code, AIRcode, OccupancyName, OccupancyDescription, CodeRange, CategoryName) VALUES ("&amp;B124&amp;", '"&amp;C124&amp;"', '"&amp;D124&amp;"', '"&amp;E124&amp;"', '"&amp;$F$124&amp;"', '"&amp;$G$124&amp;"')"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5" spans="1:8" ht="16" x14ac:dyDescent="0.2">
      <c r="A125" s="20" t="s">
        <v>1331</v>
      </c>
      <c r="B125" s="20">
        <v>2301</v>
      </c>
      <c r="C125" s="20">
        <v>456</v>
      </c>
      <c r="D125" s="19" t="s">
        <v>1550</v>
      </c>
      <c r="E125" s="41"/>
      <c r="F125" s="12" t="s">
        <v>1548</v>
      </c>
      <c r="G125" s="12" t="s">
        <v>1549</v>
      </c>
      <c r="H125" t="str">
        <f t="shared" si="9"/>
        <v>INSERT INTO xOccupancy_upd (Code, AIRcode, OccupancyName, OccupancyDescription, CodeRange, CategoryName) VALUES (2301, '456', 'Industrial Facilities Model, IFM: Semi-conductor and related devices', '', '2300 - 2349', 'IFM High Technology')</v>
      </c>
    </row>
    <row r="126" spans="1:8" ht="16" x14ac:dyDescent="0.2">
      <c r="A126" s="20" t="s">
        <v>1331</v>
      </c>
      <c r="B126" s="20">
        <v>2302</v>
      </c>
      <c r="C126" s="20">
        <v>457</v>
      </c>
      <c r="D126" s="19" t="s">
        <v>1551</v>
      </c>
      <c r="E126" s="41"/>
      <c r="F126" s="12" t="s">
        <v>1548</v>
      </c>
      <c r="G126" s="12" t="s">
        <v>1549</v>
      </c>
      <c r="H126" t="str">
        <f t="shared" si="9"/>
        <v>INSERT INTO xOccupancy_upd (Code, AIRcode, OccupancyName, OccupancyDescription, CodeRange, CategoryName) VALUES (2302, '457', 'Industrial Facilities Model, IFM: Electronic computer devices', '', '2300 - 2349', 'IFM High Technology')</v>
      </c>
    </row>
    <row r="127" spans="1:8" ht="16" x14ac:dyDescent="0.2">
      <c r="A127" s="20" t="s">
        <v>1331</v>
      </c>
      <c r="B127" s="20">
        <v>2303</v>
      </c>
      <c r="C127" s="20">
        <v>458</v>
      </c>
      <c r="D127" s="19" t="s">
        <v>1552</v>
      </c>
      <c r="E127" s="41"/>
      <c r="F127" s="12" t="s">
        <v>1548</v>
      </c>
      <c r="G127" s="12" t="s">
        <v>1549</v>
      </c>
      <c r="H127" t="str">
        <f t="shared" si="9"/>
        <v>INSERT INTO xOccupancy_upd (Code, AIRcode, OccupancyName, OccupancyDescription, CodeRange, CategoryName) VALUES (2303, '458', 'Industrial Facilities Model, IFM: Computer storage devices', '', '2300 - 2349', 'IFM High Technology')</v>
      </c>
    </row>
    <row r="128" spans="1:8" ht="16" x14ac:dyDescent="0.2">
      <c r="A128" s="20" t="s">
        <v>1331</v>
      </c>
      <c r="B128" s="20">
        <v>2304</v>
      </c>
      <c r="C128" s="20">
        <v>459</v>
      </c>
      <c r="D128" s="19" t="s">
        <v>1553</v>
      </c>
      <c r="E128" s="41"/>
      <c r="F128" s="12" t="s">
        <v>1548</v>
      </c>
      <c r="G128" s="12" t="s">
        <v>1549</v>
      </c>
      <c r="H128" t="str">
        <f t="shared" si="9"/>
        <v>INSERT INTO xOccupancy_upd (Code, AIRcode, OccupancyName, OccupancyDescription, CodeRange, CategoryName) VALUES (2304, '459', 'Industrial Facilities Model, IFM: Electron tubes', '', '2300 - 2349', 'IFM High Technology')</v>
      </c>
    </row>
    <row r="129" spans="1:8" ht="16" x14ac:dyDescent="0.2">
      <c r="A129" s="20" t="s">
        <v>1331</v>
      </c>
      <c r="B129" s="20">
        <v>2305</v>
      </c>
      <c r="C129" s="20">
        <v>460</v>
      </c>
      <c r="D129" s="19" t="s">
        <v>1554</v>
      </c>
      <c r="E129" s="41"/>
      <c r="F129" s="12" t="s">
        <v>1548</v>
      </c>
      <c r="G129" s="12" t="s">
        <v>1549</v>
      </c>
      <c r="H129" t="str">
        <f t="shared" si="9"/>
        <v>INSERT INTO xOccupancy_upd (Code, AIRcode, OccupancyName, OccupancyDescription, CodeRange, CategoryName) VALUES (2305, '460', 'Industrial Facilities Model, IFM: Printed circuit boards', '', '2300 - 2349', 'IFM High Technology')</v>
      </c>
    </row>
    <row r="130" spans="1:8" ht="48" x14ac:dyDescent="0.2">
      <c r="A130" s="20" t="s">
        <v>1331</v>
      </c>
      <c r="B130" s="20">
        <v>2350</v>
      </c>
      <c r="C130" s="20">
        <v>463</v>
      </c>
      <c r="D130" s="19" t="s">
        <v>1555</v>
      </c>
      <c r="E130" s="41" t="s">
        <v>1423</v>
      </c>
      <c r="F130" s="12" t="s">
        <v>1556</v>
      </c>
      <c r="G130" s="12" t="s">
        <v>1557</v>
      </c>
      <c r="H130" t="str">
        <f>"INSERT INTO xOccupancy_upd (Code, AIRcode, OccupancyName, OccupancyDescription, CodeRange, CategoryName) VALUES ("&amp;B130&amp;", '"&amp;C130&amp;"', '"&amp;D130&amp;"', '"&amp;E130&amp;"', '"&amp;$F$130&amp;"', '"&amp;$G$130&amp;"')"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31" spans="1:8" ht="16" x14ac:dyDescent="0.2">
      <c r="A131" s="20" t="s">
        <v>1331</v>
      </c>
      <c r="B131" s="20">
        <v>2351</v>
      </c>
      <c r="C131" s="20">
        <v>464</v>
      </c>
      <c r="D131" s="19" t="s">
        <v>1558</v>
      </c>
      <c r="E131" s="41"/>
      <c r="F131" s="12" t="s">
        <v>1556</v>
      </c>
      <c r="G131" s="12" t="s">
        <v>1557</v>
      </c>
      <c r="H131" t="str">
        <f>"INSERT INTO xOccupancy_upd (Code, AIRcode, OccupancyName, OccupancyDescription, CodeRange, CategoryName) VALUES ("&amp;B131&amp;", '"&amp;C131&amp;"', '"&amp;D131&amp;"', '"&amp;E131&amp;"', '"&amp;$F$130&amp;"', '"&amp;$G$130&amp;"')"</f>
        <v>INSERT INTO xOccupancy_upd (Code, AIRcode, OccupancyName, OccupancyDescription, CodeRange, CategoryName) VALUES (2351, '464', 'Industrial Facilities Model, IFM: Heavy Constructions', '', '2350 - 2399', 'IFM Contractors')</v>
      </c>
    </row>
    <row r="132" spans="1:8" ht="16" x14ac:dyDescent="0.2">
      <c r="A132" s="20" t="s">
        <v>1331</v>
      </c>
      <c r="B132" s="20">
        <v>2352</v>
      </c>
      <c r="C132" s="20">
        <v>465</v>
      </c>
      <c r="D132" s="19" t="s">
        <v>1559</v>
      </c>
      <c r="E132" s="41"/>
      <c r="F132" s="12" t="s">
        <v>1556</v>
      </c>
      <c r="G132" s="12" t="s">
        <v>1557</v>
      </c>
      <c r="H132" t="str">
        <f>"INSERT INTO xOccupancy_upd (Code, AIRcode, OccupancyName, OccupancyDescription, CodeRange, CategoryName) VALUES ("&amp;B132&amp;", '"&amp;C132&amp;"', '"&amp;D132&amp;"', '"&amp;E132&amp;"', '"&amp;$F$130&amp;"', '"&amp;$G$130&amp;"')"</f>
        <v>INSERT INTO xOccupancy_upd (Code, AIRcode, OccupancyName, OccupancyDescription, CodeRange, CategoryName) VALUES (2352, '465', 'Industrial Facilities Model, IFM: Special Trade Contractors', '', '2350 - 2399', 'IFM Contractors')</v>
      </c>
    </row>
    <row r="133" spans="1:8" ht="45" customHeight="1" x14ac:dyDescent="0.2">
      <c r="A133" s="20" t="s">
        <v>1331</v>
      </c>
      <c r="B133" s="20">
        <v>2400</v>
      </c>
      <c r="C133" s="20">
        <v>470</v>
      </c>
      <c r="D133" s="19" t="s">
        <v>1560</v>
      </c>
      <c r="E133" s="41" t="s">
        <v>1561</v>
      </c>
      <c r="F133" s="12" t="s">
        <v>1562</v>
      </c>
      <c r="G133" s="12" t="s">
        <v>1563</v>
      </c>
      <c r="H133" t="str">
        <f>"INSERT INTO xOccupancy_upd (Code, AIRcode, OccupancyName, OccupancyDescription, CodeRange, CategoryName) VALUES ("&amp;B133&amp;", '"&amp;C133&amp;"', '"&amp;D133&amp;"', '"&amp;E133&amp;"', '"&amp;$F$133&amp;"', '"&amp;$G$133&amp;"')"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4" spans="1:8" ht="16" x14ac:dyDescent="0.2">
      <c r="A134" s="20" t="s">
        <v>1331</v>
      </c>
      <c r="B134" s="20">
        <v>2401</v>
      </c>
      <c r="C134" s="20">
        <v>471</v>
      </c>
      <c r="D134" s="19" t="s">
        <v>1564</v>
      </c>
      <c r="E134" s="41"/>
      <c r="F134" s="12" t="s">
        <v>1562</v>
      </c>
      <c r="G134" s="12" t="s">
        <v>1563</v>
      </c>
      <c r="H134" t="str">
        <f>"INSERT INTO xOccupancy_upd (Code, AIRcode, OccupancyName, OccupancyDescription, CodeRange, CategoryName) VALUES ("&amp;B134&amp;", '"&amp;C134&amp;"', '"&amp;D134&amp;"', '"&amp;E134&amp;"', '"&amp;$F$133&amp;"', '"&amp;$G$133&amp;"')"</f>
        <v>INSERT INTO xOccupancy_upd (Code, AIRcode, OccupancyName, OccupancyDescription, CodeRange, CategoryName) VALUES (2401, '471', 'Industrial Facilities Model, IFM: Mining operations', '', '2400 - 2449', 'IFM Mining')</v>
      </c>
    </row>
    <row r="135" spans="1:8" ht="16" x14ac:dyDescent="0.2">
      <c r="A135" s="20" t="s">
        <v>1331</v>
      </c>
      <c r="B135" s="20">
        <v>2402</v>
      </c>
      <c r="C135" s="20">
        <v>472</v>
      </c>
      <c r="D135" s="19" t="s">
        <v>1565</v>
      </c>
      <c r="E135" s="41"/>
      <c r="F135" s="12" t="s">
        <v>1562</v>
      </c>
      <c r="G135" s="12" t="s">
        <v>1563</v>
      </c>
      <c r="H135" t="str">
        <f>"INSERT INTO xOccupancy_upd (Code, AIRcode, OccupancyName, OccupancyDescription, CodeRange, CategoryName) VALUES ("&amp;B135&amp;", '"&amp;C135&amp;"', '"&amp;D135&amp;"', '"&amp;E135&amp;"', '"&amp;$F$133&amp;"', '"&amp;$G$133&amp;"')"</f>
        <v>INSERT INTO xOccupancy_upd (Code, AIRcode, OccupancyName, OccupancyDescription, CodeRange, CategoryName) VALUES (2402, '472', 'Industrial Facilities Model, IFM: Metal mining', '', '2400 - 2449', 'IFM Mining')</v>
      </c>
    </row>
    <row r="136" spans="1:8" ht="16" x14ac:dyDescent="0.2">
      <c r="A136" s="20" t="s">
        <v>1331</v>
      </c>
      <c r="B136" s="20">
        <v>2403</v>
      </c>
      <c r="C136" s="20">
        <v>473</v>
      </c>
      <c r="D136" s="19" t="s">
        <v>1566</v>
      </c>
      <c r="E136" s="41"/>
      <c r="F136" s="12" t="s">
        <v>1562</v>
      </c>
      <c r="G136" s="12" t="s">
        <v>1563</v>
      </c>
      <c r="H136" t="str">
        <f>"INSERT INTO xOccupancy_upd (Code, AIRcode, OccupancyName, OccupancyDescription, CodeRange, CategoryName) VALUES ("&amp;B136&amp;", '"&amp;C136&amp;"', '"&amp;D136&amp;"', '"&amp;E136&amp;"', '"&amp;$F$133&amp;"', '"&amp;$G$133&amp;"')"</f>
        <v>INSERT INTO xOccupancy_upd (Code, AIRcode, OccupancyName, OccupancyDescription, CodeRange, CategoryName) VALUES (2403, '473', 'Industrial Facilities Model, IFM: Coal mining', '', '2400 - 2449', 'IFM Mining')</v>
      </c>
    </row>
    <row r="137" spans="1:8" ht="32" x14ac:dyDescent="0.2">
      <c r="A137" s="20" t="s">
        <v>1331</v>
      </c>
      <c r="B137" s="20">
        <v>2404</v>
      </c>
      <c r="C137" s="20">
        <v>474</v>
      </c>
      <c r="D137" s="19" t="s">
        <v>1567</v>
      </c>
      <c r="E137" s="41"/>
      <c r="F137" s="12" t="s">
        <v>1562</v>
      </c>
      <c r="G137" s="12" t="s">
        <v>1563</v>
      </c>
      <c r="H137" t="str">
        <f>"INSERT INTO xOccupancy_upd (Code, AIRcode, OccupancyName, OccupancyDescription, CodeRange, CategoryName) VALUES ("&amp;B137&amp;", '"&amp;C137&amp;"', '"&amp;D137&amp;"', '"&amp;E137&amp;"', '"&amp;$F$133&amp;"', '"&amp;$G$133&amp;"')"</f>
        <v>INSERT INTO xOccupancy_upd (Code, AIRcode, OccupancyName, OccupancyDescription, CodeRange, CategoryName) VALUES (2404, '474', 'Industrial Facilities Model, IFM: Mining /Quarrying - Non-metallic mineral (except fuels)', '', '2400 - 2449', 'IFM Mining')</v>
      </c>
    </row>
    <row r="138" spans="1:8" ht="96" x14ac:dyDescent="0.2">
      <c r="A138" s="20" t="s">
        <v>1331</v>
      </c>
      <c r="B138" s="20">
        <v>2450</v>
      </c>
      <c r="C138" s="20">
        <v>475</v>
      </c>
      <c r="D138" s="19" t="s">
        <v>1568</v>
      </c>
      <c r="E138" s="41" t="s">
        <v>1569</v>
      </c>
      <c r="F138" s="16" t="s">
        <v>1570</v>
      </c>
      <c r="G138" s="16" t="s">
        <v>1571</v>
      </c>
      <c r="H138"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9" spans="1:8" ht="16" x14ac:dyDescent="0.2">
      <c r="A139" s="20" t="s">
        <v>1331</v>
      </c>
      <c r="B139" s="20">
        <v>2460</v>
      </c>
      <c r="C139" s="20" t="s">
        <v>1350</v>
      </c>
      <c r="D139" s="19" t="s">
        <v>1572</v>
      </c>
      <c r="E139" s="41"/>
      <c r="F139" s="16" t="s">
        <v>1570</v>
      </c>
      <c r="G139" s="16" t="s">
        <v>1571</v>
      </c>
    </row>
    <row r="140" spans="1:8" ht="27" customHeight="1" x14ac:dyDescent="0.2">
      <c r="A140" s="20" t="s">
        <v>1331</v>
      </c>
      <c r="B140" s="20">
        <v>2461</v>
      </c>
      <c r="C140" s="20" t="s">
        <v>1350</v>
      </c>
      <c r="D140" s="19" t="s">
        <v>1573</v>
      </c>
      <c r="E140" s="40" t="s">
        <v>1574</v>
      </c>
      <c r="F140" s="12" t="s">
        <v>1570</v>
      </c>
      <c r="G140" s="12" t="s">
        <v>1571</v>
      </c>
    </row>
    <row r="141" spans="1:8" ht="32" x14ac:dyDescent="0.2">
      <c r="A141" s="20" t="s">
        <v>1331</v>
      </c>
      <c r="B141" s="20">
        <v>2470</v>
      </c>
      <c r="C141" s="16" t="s">
        <v>1350</v>
      </c>
      <c r="D141" s="19" t="s">
        <v>1575</v>
      </c>
      <c r="E141" s="40" t="s">
        <v>1576</v>
      </c>
      <c r="F141" s="12" t="s">
        <v>1570</v>
      </c>
      <c r="G141" s="12" t="s">
        <v>1571</v>
      </c>
    </row>
    <row r="142" spans="1:8" ht="32" x14ac:dyDescent="0.2">
      <c r="A142" s="20" t="s">
        <v>1331</v>
      </c>
      <c r="B142" s="20">
        <v>2500</v>
      </c>
      <c r="C142" s="20">
        <v>476</v>
      </c>
      <c r="D142" s="19" t="s">
        <v>1577</v>
      </c>
      <c r="E142" s="41" t="s">
        <v>1578</v>
      </c>
      <c r="F142" s="12" t="s">
        <v>1579</v>
      </c>
      <c r="G142" s="12" t="s">
        <v>1580</v>
      </c>
      <c r="H142" t="str">
        <f>"INSERT INTO xOccupancy_upd (Code, AIRcode, OccupancyName, OccupancyDescription, CodeRange, CategoryName) VALUES ("&amp;B142&amp;", '"&amp;C142&amp;"', '"&amp;D142&amp;"', '"&amp;E142&amp;"', '"&amp;$F$142&amp;"', '"&amp;$G$142&amp;"')"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3" spans="1:8" ht="16" x14ac:dyDescent="0.2">
      <c r="A143" s="20" t="s">
        <v>1331</v>
      </c>
      <c r="B143" s="20">
        <v>2505</v>
      </c>
      <c r="C143" s="16" t="s">
        <v>1350</v>
      </c>
      <c r="D143" s="39" t="s">
        <v>1581</v>
      </c>
      <c r="E143" s="40" t="s">
        <v>1582</v>
      </c>
      <c r="F143" s="12" t="s">
        <v>1579</v>
      </c>
      <c r="G143" s="12" t="s">
        <v>1580</v>
      </c>
    </row>
    <row r="144" spans="1:8" ht="32" x14ac:dyDescent="0.2">
      <c r="A144" s="20" t="s">
        <v>1331</v>
      </c>
      <c r="B144" s="20">
        <v>2510</v>
      </c>
      <c r="C144" s="20">
        <v>477</v>
      </c>
      <c r="D144" s="19" t="s">
        <v>1583</v>
      </c>
      <c r="E144" s="41" t="s">
        <v>1464</v>
      </c>
      <c r="F144" s="12" t="s">
        <v>1579</v>
      </c>
      <c r="G144" s="12" t="s">
        <v>1580</v>
      </c>
      <c r="H144" t="str">
        <f>"INSERT INTO xOccupancy_upd (Code, AIRcode, OccupancyName, OccupancyDescription, CodeRange, CategoryName) VALUES ("&amp;B144&amp;", '"&amp;C144&amp;"', '"&amp;D144&amp;"', '"&amp;E144&amp;"', '"&amp;$F$142&amp;"', '"&amp;$G$142&amp;"')"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5" spans="1:8" ht="16" x14ac:dyDescent="0.2">
      <c r="A145" s="20" t="s">
        <v>1331</v>
      </c>
      <c r="B145" s="20">
        <v>2515</v>
      </c>
      <c r="C145" s="16" t="s">
        <v>1350</v>
      </c>
      <c r="D145" s="39" t="s">
        <v>1584</v>
      </c>
      <c r="E145" s="40" t="s">
        <v>1585</v>
      </c>
      <c r="F145" s="12" t="s">
        <v>1579</v>
      </c>
      <c r="G145" s="12" t="s">
        <v>1580</v>
      </c>
    </row>
    <row r="146" spans="1:8" ht="16" x14ac:dyDescent="0.2">
      <c r="A146" s="20" t="s">
        <v>1331</v>
      </c>
      <c r="B146" s="20">
        <v>2520</v>
      </c>
      <c r="C146" s="20">
        <v>478</v>
      </c>
      <c r="D146" s="19" t="s">
        <v>1586</v>
      </c>
      <c r="E146" s="41"/>
      <c r="F146" s="12" t="s">
        <v>1579</v>
      </c>
      <c r="G146" s="12" t="s">
        <v>1580</v>
      </c>
      <c r="H146" t="str">
        <f>"INSERT INTO xOccupancy_upd (Code, AIRcode, OccupancyName, OccupancyDescription, CodeRange, CategoryName) VALUES ("&amp;B146&amp;", '"&amp;C146&amp;"', '"&amp;D146&amp;"', '"&amp;E146&amp;"', '"&amp;$F$142&amp;"', '"&amp;$G$142&amp;"')"</f>
        <v>INSERT INTO xOccupancy_upd (Code, AIRcode, OccupancyName, OccupancyDescription, CodeRange, CategoryName) VALUES (2520, '478', 'Industrial Facilities Model, IFM: Nuclear Power Systems All- General', '', '2500-2549', 'IFM Electric')</v>
      </c>
    </row>
    <row r="147" spans="1:8" ht="48" x14ac:dyDescent="0.2">
      <c r="A147" s="20" t="s">
        <v>1331</v>
      </c>
      <c r="B147" s="20">
        <v>2521</v>
      </c>
      <c r="C147" s="20" t="s">
        <v>1350</v>
      </c>
      <c r="D147" s="19" t="s">
        <v>1587</v>
      </c>
      <c r="E147" s="40" t="s">
        <v>1588</v>
      </c>
      <c r="F147" s="12" t="s">
        <v>1579</v>
      </c>
      <c r="G147" s="12" t="s">
        <v>1580</v>
      </c>
    </row>
    <row r="148" spans="1:8" ht="113.25" customHeight="1" x14ac:dyDescent="0.2">
      <c r="A148" s="20" t="s">
        <v>1331</v>
      </c>
      <c r="B148" s="20">
        <v>2530</v>
      </c>
      <c r="C148" s="20">
        <v>479</v>
      </c>
      <c r="D148" s="19" t="s">
        <v>1589</v>
      </c>
      <c r="E148" s="41" t="s">
        <v>1590</v>
      </c>
      <c r="F148" s="12" t="s">
        <v>1579</v>
      </c>
      <c r="G148" s="12" t="s">
        <v>1580</v>
      </c>
      <c r="H148" t="str">
        <f>"INSERT INTO xOccupancy_upd (Code, AIRcode, OccupancyName, OccupancyDescription, CodeRange, CategoryName) VALUES ("&amp;B148&amp;", '"&amp;C148&amp;"', '"&amp;D148&amp;"', '"&amp;E148&amp;"', '"&amp;$F$142&amp;"', '"&amp;$G$142&amp;"')"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9" spans="1:8" ht="16" x14ac:dyDescent="0.2">
      <c r="A149" s="20" t="s">
        <v>1331</v>
      </c>
      <c r="B149" s="20">
        <v>2531</v>
      </c>
      <c r="C149" s="20" t="s">
        <v>1350</v>
      </c>
      <c r="D149" s="19" t="s">
        <v>1591</v>
      </c>
      <c r="E149" s="40" t="s">
        <v>1592</v>
      </c>
      <c r="F149" s="12" t="s">
        <v>1579</v>
      </c>
      <c r="G149" s="12" t="s">
        <v>1580</v>
      </c>
    </row>
    <row r="150" spans="1:8" ht="16" x14ac:dyDescent="0.2">
      <c r="A150" s="16" t="s">
        <v>1331</v>
      </c>
      <c r="B150" s="16">
        <v>2541</v>
      </c>
      <c r="C150" s="16" t="s">
        <v>1350</v>
      </c>
      <c r="D150" s="11" t="s">
        <v>1593</v>
      </c>
      <c r="F150" s="12" t="s">
        <v>1579</v>
      </c>
      <c r="G150" s="12" t="s">
        <v>1580</v>
      </c>
      <c r="H150" t="str">
        <f>"INSERT INTO xOccupancy_upd (Code, AIRcode, OccupancyName, OccupancyDescription, CodeRange, CategoryName) VALUES ("&amp;B150&amp;", '"&amp;C150&amp;"', '"&amp;D150&amp;"', '"&amp;E150&amp;"', '"&amp;$F$142&amp;"', '"&amp;$G$142&amp;"')"</f>
        <v>INSERT INTO xOccupancy_upd (Code, AIRcode, OccupancyName, OccupancyDescription, CodeRange, CategoryName) VALUES (2541, 'N/A', 'Industrial Facilities Model, IFM: Solar panel plant', '', '2500-2549', 'IFM Electric')</v>
      </c>
    </row>
    <row r="151" spans="1:8" ht="16" x14ac:dyDescent="0.2">
      <c r="A151" s="16" t="s">
        <v>1331</v>
      </c>
      <c r="B151" s="16">
        <v>2542</v>
      </c>
      <c r="C151" s="16" t="s">
        <v>1350</v>
      </c>
      <c r="D151" s="11" t="s">
        <v>1594</v>
      </c>
      <c r="F151" s="12" t="s">
        <v>1579</v>
      </c>
      <c r="G151" s="12" t="s">
        <v>1580</v>
      </c>
      <c r="H151" t="str">
        <f>"INSERT INTO xOccupancy_upd (Code, AIRcode, OccupancyName, OccupancyDescription, CodeRange, CategoryName) VALUES ("&amp;B151&amp;", '"&amp;C151&amp;"', '"&amp;D151&amp;"', '"&amp;E151&amp;"', '"&amp;$F$142&amp;"', '"&amp;$G$142&amp;"')"</f>
        <v>INSERT INTO xOccupancy_upd (Code, AIRcode, OccupancyName, OccupancyDescription, CodeRange, CategoryName) VALUES (2542, 'N/A', 'Industrial Facilities Model, IFM: Wind plant', '', '2500-2549', 'IFM Electric')</v>
      </c>
    </row>
    <row r="152" spans="1:8" ht="16" x14ac:dyDescent="0.2">
      <c r="A152" s="16" t="s">
        <v>1331</v>
      </c>
      <c r="B152" s="16">
        <v>2543</v>
      </c>
      <c r="C152" s="16" t="s">
        <v>1350</v>
      </c>
      <c r="D152" s="40" t="s">
        <v>1595</v>
      </c>
      <c r="F152" s="12" t="s">
        <v>1579</v>
      </c>
      <c r="G152" s="12" t="s">
        <v>1580</v>
      </c>
    </row>
    <row r="153" spans="1:8" ht="16" x14ac:dyDescent="0.2">
      <c r="A153" s="20" t="s">
        <v>1331</v>
      </c>
      <c r="B153" s="20">
        <v>2550</v>
      </c>
      <c r="C153" s="20">
        <v>480</v>
      </c>
      <c r="D153" s="19" t="s">
        <v>1596</v>
      </c>
      <c r="E153" s="41" t="s">
        <v>1468</v>
      </c>
      <c r="F153" s="12" t="s">
        <v>1597</v>
      </c>
      <c r="G153" s="12" t="s">
        <v>1598</v>
      </c>
      <c r="H15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4" spans="1:8" ht="64" x14ac:dyDescent="0.2">
      <c r="A154" s="20" t="s">
        <v>1331</v>
      </c>
      <c r="B154" s="20">
        <v>2560</v>
      </c>
      <c r="C154" s="20">
        <v>481</v>
      </c>
      <c r="D154" s="19" t="s">
        <v>1599</v>
      </c>
      <c r="E154" s="41" t="s">
        <v>1470</v>
      </c>
      <c r="F154" s="12" t="s">
        <v>1597</v>
      </c>
      <c r="G154" s="12" t="s">
        <v>1598</v>
      </c>
      <c r="H154"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5" spans="1:8" ht="16" x14ac:dyDescent="0.2">
      <c r="A155" s="20" t="s">
        <v>1331</v>
      </c>
      <c r="B155" s="20">
        <v>2600</v>
      </c>
      <c r="C155" s="20">
        <v>482</v>
      </c>
      <c r="D155" s="19" t="s">
        <v>1600</v>
      </c>
      <c r="E155" s="41" t="s">
        <v>1472</v>
      </c>
      <c r="F155" s="16" t="s">
        <v>1601</v>
      </c>
      <c r="G155" s="16" t="s">
        <v>1602</v>
      </c>
      <c r="H155" t="str">
        <f>"INSERT INTO xOccupancy_upd (Code, AIRcode, OccupancyName, OccupancyDescription, CodeRange, CategoryName) VALUES ("&amp;B155&amp;", '"&amp;C155&amp;"', '"&amp;D155&amp;"', '"&amp;E155&amp;"', '"&amp;F155&amp;"', '"&amp;G155&amp;"')"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6" spans="1:8" ht="16" x14ac:dyDescent="0.2">
      <c r="A156" s="20" t="s">
        <v>1331</v>
      </c>
      <c r="B156" s="20">
        <v>2610</v>
      </c>
      <c r="C156" s="20" t="s">
        <v>1350</v>
      </c>
      <c r="D156" s="19" t="s">
        <v>1603</v>
      </c>
      <c r="E156" s="41"/>
      <c r="F156" s="16" t="s">
        <v>1601</v>
      </c>
      <c r="G156" s="16" t="s">
        <v>1602</v>
      </c>
    </row>
    <row r="157" spans="1:8" ht="16" x14ac:dyDescent="0.2">
      <c r="A157" s="20" t="s">
        <v>1331</v>
      </c>
      <c r="B157" s="20">
        <v>2611</v>
      </c>
      <c r="C157" s="20" t="s">
        <v>1350</v>
      </c>
      <c r="D157" s="19" t="s">
        <v>1604</v>
      </c>
      <c r="E157" s="41" t="s">
        <v>1605</v>
      </c>
      <c r="F157" s="16" t="s">
        <v>1601</v>
      </c>
      <c r="G157" s="16" t="s">
        <v>1602</v>
      </c>
    </row>
    <row r="158" spans="1:8" ht="16" x14ac:dyDescent="0.2">
      <c r="A158" s="20" t="s">
        <v>1331</v>
      </c>
      <c r="B158" s="20">
        <v>2612</v>
      </c>
      <c r="C158" s="20" t="s">
        <v>1350</v>
      </c>
      <c r="D158" s="39" t="s">
        <v>1606</v>
      </c>
      <c r="E158" s="42" t="s">
        <v>1607</v>
      </c>
      <c r="F158" s="16" t="s">
        <v>1601</v>
      </c>
      <c r="G158" s="16" t="s">
        <v>1602</v>
      </c>
    </row>
    <row r="159" spans="1:8" ht="32" x14ac:dyDescent="0.2">
      <c r="A159" s="20" t="s">
        <v>1331</v>
      </c>
      <c r="B159" s="20">
        <v>2613</v>
      </c>
      <c r="C159" s="20" t="s">
        <v>1350</v>
      </c>
      <c r="D159" s="39" t="s">
        <v>1608</v>
      </c>
      <c r="E159" s="42" t="s">
        <v>1609</v>
      </c>
      <c r="F159" s="16" t="s">
        <v>1601</v>
      </c>
      <c r="G159" s="16" t="s">
        <v>1602</v>
      </c>
    </row>
    <row r="160" spans="1:8" ht="32" x14ac:dyDescent="0.2">
      <c r="A160" s="20" t="s">
        <v>1331</v>
      </c>
      <c r="B160" s="20">
        <v>2620</v>
      </c>
      <c r="C160" s="16" t="s">
        <v>1350</v>
      </c>
      <c r="D160" s="19" t="s">
        <v>1610</v>
      </c>
      <c r="E160" s="41" t="s">
        <v>1611</v>
      </c>
      <c r="F160" s="16" t="s">
        <v>1601</v>
      </c>
      <c r="G160" s="16" t="s">
        <v>1602</v>
      </c>
    </row>
    <row r="161" spans="1:8" ht="16" x14ac:dyDescent="0.2">
      <c r="A161" s="20" t="s">
        <v>1331</v>
      </c>
      <c r="B161" s="20">
        <v>2650</v>
      </c>
      <c r="C161" s="20">
        <v>483</v>
      </c>
      <c r="D161" s="19" t="s">
        <v>1612</v>
      </c>
      <c r="E161" s="41"/>
      <c r="F161" s="16" t="s">
        <v>1613</v>
      </c>
      <c r="G161" s="16" t="s">
        <v>1614</v>
      </c>
      <c r="H161"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(2650, '483', 'Industrial Facilities Model, IFM Communication Systems -General', '', '2650 - 2699', 'IFM Communications')</v>
      </c>
    </row>
    <row r="162" spans="1:8" ht="48" x14ac:dyDescent="0.2">
      <c r="A162" s="20" t="s">
        <v>1331</v>
      </c>
      <c r="B162" s="20">
        <v>2651</v>
      </c>
      <c r="C162" s="16" t="s">
        <v>1350</v>
      </c>
      <c r="D162" s="40" t="s">
        <v>1615</v>
      </c>
      <c r="E162" s="40" t="s">
        <v>1616</v>
      </c>
      <c r="F162" s="16" t="s">
        <v>1613</v>
      </c>
      <c r="G162" s="16" t="s">
        <v>1614</v>
      </c>
    </row>
    <row r="163" spans="1:8" ht="16" x14ac:dyDescent="0.2">
      <c r="A163" s="20" t="s">
        <v>1331</v>
      </c>
      <c r="B163" s="20">
        <v>2700</v>
      </c>
      <c r="C163" s="20">
        <v>484</v>
      </c>
      <c r="D163" s="19" t="s">
        <v>1617</v>
      </c>
      <c r="E163" s="41"/>
      <c r="F163" s="16" t="s">
        <v>1618</v>
      </c>
      <c r="G163" s="16" t="s">
        <v>1619</v>
      </c>
      <c r="H163" t="str">
        <f>"INSERT INTO xOccupancy_upd (Code, AIRcode, OccupancyName, OccupancyDescription, CodeRange, CategoryName) VALUES ("&amp;B163&amp;", '"&amp;C163&amp;"', '"&amp;D163&amp;"', '"&amp;E163&amp;"', '"&amp;F163&amp;"', '"&amp;G163&amp;"')"</f>
        <v>INSERT INTO xOccupancy_upd (Code, AIRcode, OccupancyName, OccupancyDescription, CodeRange, CategoryName) VALUES (2700, '484', 'Agriculture Systems - General', '', '2700 - 2749', 'IFM Agriculture')</v>
      </c>
    </row>
    <row r="164" spans="1:8" ht="16" x14ac:dyDescent="0.2">
      <c r="A164" s="20" t="s">
        <v>1331</v>
      </c>
      <c r="B164" s="20">
        <v>2750</v>
      </c>
      <c r="C164" s="20">
        <v>485</v>
      </c>
      <c r="D164" s="19" t="s">
        <v>1620</v>
      </c>
      <c r="E164" s="41"/>
      <c r="F164" s="12" t="s">
        <v>1621</v>
      </c>
      <c r="G164" s="12" t="s">
        <v>1622</v>
      </c>
      <c r="H164" t="str">
        <f>"INSERT INTO xOccupancy_upd (Code, AIRcode, OccupancyName, OccupancyDescription, CodeRange, CategoryName) VALUES ("&amp;B164&amp;", '"&amp;C164&amp;"', '"&amp;D164&amp;"', '"&amp;E164&amp;"', '"&amp;$F$164&amp;"', '"&amp;$G$164&amp;"')"</f>
        <v>INSERT INTO xOccupancy_upd (Code, AIRcode, OccupancyName, OccupancyDescription, CodeRange, CategoryName) VALUES (2750, '485', 'Industrial Facilities Model, IFM: Bus Systems - General', '', '2750 - 2799', 'IFM transportation')</v>
      </c>
    </row>
    <row r="165" spans="1:8" ht="16" x14ac:dyDescent="0.2">
      <c r="A165" s="20" t="s">
        <v>1331</v>
      </c>
      <c r="B165" s="20">
        <v>2760</v>
      </c>
      <c r="C165" s="20">
        <v>486</v>
      </c>
      <c r="D165" s="19" t="s">
        <v>1623</v>
      </c>
      <c r="E165" s="41"/>
      <c r="F165" s="12" t="s">
        <v>1621</v>
      </c>
      <c r="G165" s="12" t="s">
        <v>1622</v>
      </c>
      <c r="H165" t="str">
        <f>"INSERT INTO xOccupancy_upd (Code, AIRcode, OccupancyName, OccupancyDescription, CodeRange, CategoryName) VALUES ("&amp;B165&amp;", '"&amp;C165&amp;"', '"&amp;D165&amp;"', '"&amp;E165&amp;"', '"&amp;$F$164&amp;"', '"&amp;$G$164&amp;"')"</f>
        <v>INSERT INTO xOccupancy_upd (Code, AIRcode, OccupancyName, OccupancyDescription, CodeRange, CategoryName) VALUES (2760, '486', 'Industrial Facilities Model, IFM: Port Systems', '', '2750 - 2799', 'IFM transportation')</v>
      </c>
    </row>
    <row r="166" spans="1:8" ht="16" x14ac:dyDescent="0.2">
      <c r="A166" s="20" t="s">
        <v>1331</v>
      </c>
      <c r="B166" s="20">
        <v>2770</v>
      </c>
      <c r="C166" s="20">
        <v>487</v>
      </c>
      <c r="D166" s="19" t="s">
        <v>1624</v>
      </c>
      <c r="E166" s="41"/>
      <c r="F166" s="12" t="s">
        <v>1621</v>
      </c>
      <c r="G166" s="12" t="s">
        <v>1622</v>
      </c>
      <c r="H166" t="str">
        <f>"INSERT INTO xOccupancy_upd (Code, AIRcode, OccupancyName, OccupancyDescription, CodeRange, CategoryName) VALUES ("&amp;B166&amp;", '"&amp;C166&amp;"', '"&amp;D166&amp;"', '"&amp;E166&amp;"', '"&amp;$F$164&amp;"', '"&amp;$G$164&amp;"')"</f>
        <v>INSERT INTO xOccupancy_upd (Code, AIRcode, OccupancyName, OccupancyDescription, CodeRange, CategoryName) VALUES (2770, '487', 'Industrial Facilities Model, IFM: Ferry Systems', '', '2750 - 2799', 'IFM transportation')</v>
      </c>
    </row>
    <row r="167" spans="1:8" ht="16" x14ac:dyDescent="0.2">
      <c r="A167" s="20" t="s">
        <v>1331</v>
      </c>
      <c r="B167" s="20">
        <v>2780</v>
      </c>
      <c r="C167" s="20">
        <v>488</v>
      </c>
      <c r="D167" s="19" t="s">
        <v>1625</v>
      </c>
      <c r="E167" s="41"/>
      <c r="F167" s="12" t="s">
        <v>1621</v>
      </c>
      <c r="G167" s="12" t="s">
        <v>1622</v>
      </c>
      <c r="H167" t="str">
        <f>"INSERT INTO xOccupancy_upd (Code, AIRcode, OccupancyName, OccupancyDescription, CodeRange, CategoryName) VALUES ("&amp;B167&amp;", '"&amp;C167&amp;"', '"&amp;D167&amp;"', '"&amp;E167&amp;"', '"&amp;$F$164&amp;"', '"&amp;$G$164&amp;"')"</f>
        <v>INSERT INTO xOccupancy_upd (Code, AIRcode, OccupancyName, OccupancyDescription, CodeRange, CategoryName) VALUES (2780, '488', 'Industrial Facilities Model, IFM: Airport Systems - General', '', '2750 - 2799', 'IFM transportation')</v>
      </c>
    </row>
    <row r="168" spans="1:8" ht="16" x14ac:dyDescent="0.2">
      <c r="A168" s="16" t="s">
        <v>1331</v>
      </c>
      <c r="B168" s="16">
        <v>3000</v>
      </c>
      <c r="C168" s="16">
        <v>900</v>
      </c>
      <c r="D168" s="11" t="s">
        <v>1626</v>
      </c>
      <c r="E168" s="39" t="s">
        <v>1627</v>
      </c>
      <c r="F168" s="16">
        <v>3000</v>
      </c>
      <c r="G168" s="16" t="s">
        <v>1628</v>
      </c>
      <c r="H168" t="str">
        <f>"INSERT INTO xOccupancy_upd (Code, AIRcode, OccupancyName, OccupancyDescription, CodeRange, CategoryName) VALUES ("&amp;B168&amp;", '"&amp;C168&amp;"', '"&amp;D168&amp;"', '"&amp;E168&amp;"', '"&amp;F168&amp;"', '"&amp;G168&amp;"')"</f>
        <v>INSERT INTO xOccupancy_upd (Code, AIRcode, OccupancyName, OccupancyDescription, CodeRange, CategoryName) VALUES (3000, '900', 'Offshore, Unknown', 'The offshore platform occupancy is unknown.', '3000', 'Offshore unknown')</v>
      </c>
    </row>
    <row r="169" spans="1:8" ht="14.25" customHeight="1" x14ac:dyDescent="0.2">
      <c r="A169" s="16" t="s">
        <v>1331</v>
      </c>
      <c r="B169" s="16">
        <v>3001</v>
      </c>
      <c r="C169" s="16">
        <v>901</v>
      </c>
      <c r="D169" s="11" t="s">
        <v>1629</v>
      </c>
      <c r="E169" s="39" t="s">
        <v>1630</v>
      </c>
      <c r="F169" s="16" t="s">
        <v>1631</v>
      </c>
      <c r="G169" s="16" t="s">
        <v>1632</v>
      </c>
      <c r="H169" t="str">
        <f t="shared" ref="H169:H199" si="10">"INSERT INTO xOccupancy_upd (Code, AIRcode, OccupancyName, OccupancyDescription, CodeRange, CategoryName) VALUES ("&amp;B169&amp;", '"&amp;C169&amp;"', '"&amp;D169&amp;"', '"&amp;E169&amp;"', '"&amp;$F$169&amp;"', '"&amp;$G$169&amp;"')"</f>
        <v>INSERT INTO xOccupancy_upd (Code, AIRcode, OccupancyName, OccupancyDescription, CodeRange, CategoryName) VALUES (3001, '901', 'Offshore, Oil production only', 'Offshore platforms that produce oil only.', '3001 - 3999', 'Offshore')</v>
      </c>
    </row>
    <row r="170" spans="1:8" ht="16" x14ac:dyDescent="0.2">
      <c r="A170" s="16" t="s">
        <v>1331</v>
      </c>
      <c r="B170" s="16">
        <v>3002</v>
      </c>
      <c r="C170" s="16">
        <v>902</v>
      </c>
      <c r="D170" s="11" t="s">
        <v>1633</v>
      </c>
      <c r="E170" s="39" t="s">
        <v>1634</v>
      </c>
      <c r="F170" s="16" t="s">
        <v>1631</v>
      </c>
      <c r="G170" s="16" t="s">
        <v>1632</v>
      </c>
      <c r="H170" t="str">
        <f t="shared" si="10"/>
        <v>INSERT INTO xOccupancy_upd (Code, AIRcode, OccupancyName, OccupancyDescription, CodeRange, CategoryName) VALUES (3002, '902', 'Offshore, Gas production only', 'Offshore platforms that produce gas only.', '3001 - 3999', 'Offshore')</v>
      </c>
    </row>
    <row r="171" spans="1:8" ht="16" x14ac:dyDescent="0.2">
      <c r="A171" s="16" t="s">
        <v>1331</v>
      </c>
      <c r="B171" s="16">
        <v>3003</v>
      </c>
      <c r="C171" s="16">
        <v>903</v>
      </c>
      <c r="D171" s="11" t="s">
        <v>1635</v>
      </c>
      <c r="E171" s="39" t="s">
        <v>1636</v>
      </c>
      <c r="F171" s="16" t="s">
        <v>1631</v>
      </c>
      <c r="G171" s="16" t="s">
        <v>1632</v>
      </c>
      <c r="H171" t="str">
        <f t="shared" si="10"/>
        <v>INSERT INTO xOccupancy_upd (Code, AIRcode, OccupancyName, OccupancyDescription, CodeRange, CategoryName) VALUES (3003, '903', 'Offshore, No production', 'Offshore platforms that do not produce oil or gas.', '3001 - 3999', 'Offshore')</v>
      </c>
    </row>
    <row r="172" spans="1:8" ht="16" x14ac:dyDescent="0.2">
      <c r="A172" s="16" t="s">
        <v>1331</v>
      </c>
      <c r="B172" s="16">
        <v>3004</v>
      </c>
      <c r="C172" s="16">
        <v>904</v>
      </c>
      <c r="D172" s="11" t="s">
        <v>1637</v>
      </c>
      <c r="E172" s="39" t="s">
        <v>1638</v>
      </c>
      <c r="F172" s="16" t="s">
        <v>1631</v>
      </c>
      <c r="G172" s="16" t="s">
        <v>1632</v>
      </c>
      <c r="H172" t="str">
        <f t="shared" si="10"/>
        <v>INSERT INTO xOccupancy_upd (Code, AIRcode, OccupancyName, OccupancyDescription, CodeRange, CategoryName) VALUES (3004, '904', 'Offshore, Oil and gas production', 'Offshore platforms that produce oil and gas.', '3001 - 3999', 'Offshore')</v>
      </c>
    </row>
    <row r="173" spans="1:8" ht="16" x14ac:dyDescent="0.2">
      <c r="A173" s="16" t="s">
        <v>1331</v>
      </c>
      <c r="B173" s="16">
        <v>3005</v>
      </c>
      <c r="C173" s="16">
        <v>905</v>
      </c>
      <c r="D173" s="11" t="s">
        <v>1639</v>
      </c>
      <c r="E173" s="39" t="s">
        <v>1640</v>
      </c>
      <c r="F173" s="16" t="s">
        <v>1631</v>
      </c>
      <c r="G173" s="16" t="s">
        <v>1632</v>
      </c>
      <c r="H173" t="str">
        <f t="shared" si="10"/>
        <v>INSERT INTO xOccupancy_upd (Code, AIRcode, OccupancyName, OccupancyDescription, CodeRange, CategoryName) VALUES (3005, '905', 'Offshore, Drilling', 'Platforms used for drilling.', '3001 - 3999', 'Offshore')</v>
      </c>
    </row>
    <row r="174" spans="1:8" ht="32" x14ac:dyDescent="0.2">
      <c r="A174" s="16" t="s">
        <v>1331</v>
      </c>
      <c r="B174" s="16">
        <v>3006</v>
      </c>
      <c r="C174" s="16">
        <v>906</v>
      </c>
      <c r="D174" s="11" t="s">
        <v>1641</v>
      </c>
      <c r="E174" s="39" t="s">
        <v>1642</v>
      </c>
      <c r="F174" s="16" t="s">
        <v>1631</v>
      </c>
      <c r="G174" s="16" t="s">
        <v>1632</v>
      </c>
      <c r="H174" t="str">
        <f t="shared" si="10"/>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5" spans="1:8" ht="16" x14ac:dyDescent="0.2">
      <c r="A175" s="16" t="s">
        <v>1331</v>
      </c>
      <c r="B175" s="16">
        <v>3007</v>
      </c>
      <c r="C175" s="16">
        <v>907</v>
      </c>
      <c r="D175" s="11" t="s">
        <v>1643</v>
      </c>
      <c r="E175" s="39" t="s">
        <v>1644</v>
      </c>
      <c r="F175" s="16" t="s">
        <v>1631</v>
      </c>
      <c r="G175" s="16" t="s">
        <v>1632</v>
      </c>
      <c r="H175" t="str">
        <f t="shared" si="10"/>
        <v>INSERT INTO xOccupancy_upd (Code, AIRcode, OccupancyName, OccupancyDescription, CodeRange, CategoryName) VALUES (3007, '907', 'Offshore, Ready stacked', 'Rigs that are not under contract but generally are ready for service.', '3001 - 3999', 'Offshore')</v>
      </c>
    </row>
    <row r="176" spans="1:8" ht="16" x14ac:dyDescent="0.2">
      <c r="A176" s="16" t="s">
        <v>1331</v>
      </c>
      <c r="B176" s="16">
        <v>3008</v>
      </c>
      <c r="C176" s="16">
        <v>908</v>
      </c>
      <c r="D176" s="11" t="s">
        <v>1645</v>
      </c>
      <c r="E176" s="39" t="s">
        <v>1646</v>
      </c>
      <c r="F176" s="16" t="s">
        <v>1631</v>
      </c>
      <c r="G176" s="16" t="s">
        <v>1632</v>
      </c>
      <c r="H176" t="str">
        <f t="shared" si="10"/>
        <v>INSERT INTO xOccupancy_upd (Code, AIRcode, OccupancyName, OccupancyDescription, CodeRange, CategoryName) VALUES (3008, '908', 'Offshore, Waiting on location', 'Waiting on location.', '3001 - 3999', 'Offshore')</v>
      </c>
    </row>
    <row r="177" spans="1:8" ht="16" x14ac:dyDescent="0.2">
      <c r="A177" s="16" t="s">
        <v>1331</v>
      </c>
      <c r="B177" s="16">
        <v>3009</v>
      </c>
      <c r="C177" s="16">
        <v>909</v>
      </c>
      <c r="D177" s="11" t="s">
        <v>1647</v>
      </c>
      <c r="E177" s="39" t="s">
        <v>1648</v>
      </c>
      <c r="F177" s="16" t="s">
        <v>1631</v>
      </c>
      <c r="G177" s="16" t="s">
        <v>1632</v>
      </c>
      <c r="H177" t="str">
        <f t="shared" si="10"/>
        <v>INSERT INTO xOccupancy_upd (Code, AIRcode, OccupancyName, OccupancyDescription, CodeRange, CategoryName) VALUES (3009, '909', 'Offshore, Pipelines', 'Pipelines', '3001 - 3999', 'Offshore')</v>
      </c>
    </row>
    <row r="178" spans="1:8" ht="16" x14ac:dyDescent="0.2">
      <c r="A178" s="16" t="s">
        <v>1331</v>
      </c>
      <c r="B178" s="16">
        <v>3010</v>
      </c>
      <c r="C178" s="16" t="s">
        <v>1350</v>
      </c>
      <c r="D178" s="11" t="s">
        <v>1649</v>
      </c>
      <c r="F178" s="16" t="s">
        <v>1631</v>
      </c>
      <c r="G178" s="16" t="s">
        <v>1632</v>
      </c>
      <c r="H178" t="str">
        <f t="shared" si="10"/>
        <v>INSERT INTO xOccupancy_upd (Code, AIRcode, OccupancyName, OccupancyDescription, CodeRange, CategoryName) VALUES (3010, 'N/A', 'Barge, support vessel, seismic vessel', '', '3001 - 3999', 'Offshore')</v>
      </c>
    </row>
    <row r="179" spans="1:8" ht="16" x14ac:dyDescent="0.2">
      <c r="A179" s="16" t="s">
        <v>1331</v>
      </c>
      <c r="B179" s="16">
        <v>3011</v>
      </c>
      <c r="C179" s="16" t="s">
        <v>1350</v>
      </c>
      <c r="D179" s="11" t="s">
        <v>1650</v>
      </c>
      <c r="F179" s="16" t="s">
        <v>1631</v>
      </c>
      <c r="G179" s="16" t="s">
        <v>1632</v>
      </c>
      <c r="H179" t="str">
        <f t="shared" si="10"/>
        <v>INSERT INTO xOccupancy_upd (Code, AIRcode, OccupancyName, OccupancyDescription, CodeRange, CategoryName) VALUES (3011, 'N/A', 'Buoy (single point mooring - SPM, catenary anchor leg mooring - CALM)', '', '3001 - 3999', 'Offshore')</v>
      </c>
    </row>
    <row r="180" spans="1:8" ht="16" x14ac:dyDescent="0.2">
      <c r="A180" s="16" t="s">
        <v>1331</v>
      </c>
      <c r="B180" s="16">
        <v>3012</v>
      </c>
      <c r="C180" s="16" t="s">
        <v>1350</v>
      </c>
      <c r="D180" s="11" t="s">
        <v>1651</v>
      </c>
      <c r="F180" s="16" t="s">
        <v>1631</v>
      </c>
      <c r="G180" s="16" t="s">
        <v>1632</v>
      </c>
      <c r="H180" t="str">
        <f t="shared" si="10"/>
        <v>INSERT INTO xOccupancy_upd (Code, AIRcode, OccupancyName, OccupancyDescription, CodeRange, CategoryName) VALUES (3012, 'N/A', 'Crane barge or pipelay vessel', '', '3001 - 3999', 'Offshore')</v>
      </c>
    </row>
    <row r="181" spans="1:8" ht="16" x14ac:dyDescent="0.2">
      <c r="A181" s="16" t="s">
        <v>1331</v>
      </c>
      <c r="B181" s="16">
        <v>3013</v>
      </c>
      <c r="C181" s="16" t="s">
        <v>1350</v>
      </c>
      <c r="D181" s="11" t="s">
        <v>1652</v>
      </c>
      <c r="F181" s="16" t="s">
        <v>1631</v>
      </c>
      <c r="G181" s="16" t="s">
        <v>1632</v>
      </c>
      <c r="H181" t="str">
        <f t="shared" si="10"/>
        <v>INSERT INTO xOccupancy_upd (Code, AIRcode, OccupancyName, OccupancyDescription, CodeRange, CategoryName) VALUES (3013, 'N/A', 'Drill ship', '', '3001 - 3999', 'Offshore')</v>
      </c>
    </row>
    <row r="182" spans="1:8" ht="16" x14ac:dyDescent="0.2">
      <c r="A182" s="16" t="s">
        <v>1331</v>
      </c>
      <c r="B182" s="16">
        <v>3014</v>
      </c>
      <c r="C182" s="16" t="s">
        <v>1350</v>
      </c>
      <c r="D182" s="11" t="s">
        <v>1653</v>
      </c>
      <c r="F182" s="16" t="s">
        <v>1631</v>
      </c>
      <c r="G182" s="16" t="s">
        <v>1632</v>
      </c>
      <c r="H182" t="str">
        <f t="shared" si="10"/>
        <v>INSERT INTO xOccupancy_upd (Code, AIRcode, OccupancyName, OccupancyDescription, CodeRange, CategoryName) VALUES (3014, 'N/A', 'Floating liquefied natural gas (LNG), gas to liquid (GTL) vessel', '', '3001 - 3999', 'Offshore')</v>
      </c>
    </row>
    <row r="183" spans="1:8" ht="16" x14ac:dyDescent="0.2">
      <c r="A183" s="16" t="s">
        <v>1331</v>
      </c>
      <c r="B183" s="16">
        <v>3015</v>
      </c>
      <c r="C183" s="16" t="s">
        <v>1350</v>
      </c>
      <c r="D183" s="11" t="s">
        <v>1654</v>
      </c>
      <c r="F183" s="16" t="s">
        <v>1631</v>
      </c>
      <c r="G183" s="16" t="s">
        <v>1632</v>
      </c>
      <c r="H183" t="str">
        <f t="shared" si="10"/>
        <v>INSERT INTO xOccupancy_upd (Code, AIRcode, OccupancyName, OccupancyDescription, CodeRange, CategoryName) VALUES (3015, 'N/A', 'Floating, production, storage and off-loading vessel (FPSO)', '', '3001 - 3999', 'Offshore')</v>
      </c>
    </row>
    <row r="184" spans="1:8" ht="16" x14ac:dyDescent="0.2">
      <c r="A184" s="16" t="s">
        <v>1331</v>
      </c>
      <c r="B184" s="16">
        <v>3016</v>
      </c>
      <c r="C184" s="16" t="s">
        <v>1350</v>
      </c>
      <c r="D184" s="11" t="s">
        <v>1655</v>
      </c>
      <c r="F184" s="16" t="s">
        <v>1631</v>
      </c>
      <c r="G184" s="16" t="s">
        <v>1632</v>
      </c>
      <c r="H184" t="str">
        <f t="shared" si="10"/>
        <v>INSERT INTO xOccupancy_upd (Code, AIRcode, OccupancyName, OccupancyDescription, CodeRange, CategoryName) VALUES (3016, 'N/A', 'Floating, storage and off-loading vessel (FSO)', '', '3001 - 3999', 'Offshore')</v>
      </c>
    </row>
    <row r="185" spans="1:8" ht="16" x14ac:dyDescent="0.2">
      <c r="A185" s="16" t="s">
        <v>1331</v>
      </c>
      <c r="B185" s="16">
        <v>3017</v>
      </c>
      <c r="C185" s="16" t="s">
        <v>1350</v>
      </c>
      <c r="D185" s="11" t="s">
        <v>1656</v>
      </c>
      <c r="F185" s="16" t="s">
        <v>1631</v>
      </c>
      <c r="G185" s="16" t="s">
        <v>1632</v>
      </c>
      <c r="H185" t="str">
        <f t="shared" si="10"/>
        <v>INSERT INTO xOccupancy_upd (Code, AIRcode, OccupancyName, OccupancyDescription, CodeRange, CategoryName) VALUES (3017, 'N/A', 'Offshore complex (bridge linked fixed steel structures)', '', '3001 - 3999', 'Offshore')</v>
      </c>
    </row>
    <row r="186" spans="1:8" ht="16" x14ac:dyDescent="0.2">
      <c r="A186" s="16" t="s">
        <v>1331</v>
      </c>
      <c r="B186" s="16">
        <v>3018</v>
      </c>
      <c r="C186" s="16" t="s">
        <v>1350</v>
      </c>
      <c r="D186" s="11" t="s">
        <v>1657</v>
      </c>
      <c r="F186" s="16" t="s">
        <v>1631</v>
      </c>
      <c r="G186" s="16" t="s">
        <v>1632</v>
      </c>
      <c r="H186" t="str">
        <f t="shared" si="10"/>
        <v>INSERT INTO xOccupancy_upd (Code, AIRcode, OccupancyName, OccupancyDescription, CodeRange, CategoryName) VALUES (3018, 'N/A', 'Offshore concrete gravity based structure', '', '3001 - 3999', 'Offshore')</v>
      </c>
    </row>
    <row r="187" spans="1:8" ht="16" x14ac:dyDescent="0.2">
      <c r="A187" s="16" t="s">
        <v>1331</v>
      </c>
      <c r="B187" s="16">
        <v>3019</v>
      </c>
      <c r="C187" s="16" t="s">
        <v>1350</v>
      </c>
      <c r="D187" s="11" t="s">
        <v>1658</v>
      </c>
      <c r="F187" s="16" t="s">
        <v>1631</v>
      </c>
      <c r="G187" s="16" t="s">
        <v>1632</v>
      </c>
      <c r="H187" t="str">
        <f t="shared" si="10"/>
        <v>INSERT INTO xOccupancy_upd (Code, AIRcode, OccupancyName, OccupancyDescription, CodeRange, CategoryName) VALUES (3019, 'N/A', 'Offshore fixed steel structure', '', '3001 - 3999', 'Offshore')</v>
      </c>
    </row>
    <row r="188" spans="1:8" ht="16" x14ac:dyDescent="0.2">
      <c r="A188" s="16" t="s">
        <v>1331</v>
      </c>
      <c r="B188" s="16">
        <v>3020</v>
      </c>
      <c r="C188" s="16" t="s">
        <v>1350</v>
      </c>
      <c r="D188" s="11" t="s">
        <v>1659</v>
      </c>
      <c r="F188" s="16" t="s">
        <v>1631</v>
      </c>
      <c r="G188" s="16" t="s">
        <v>1632</v>
      </c>
      <c r="H188" t="str">
        <f t="shared" si="10"/>
        <v>INSERT INTO xOccupancy_upd (Code, AIRcode, OccupancyName, OccupancyDescription, CodeRange, CategoryName) VALUES (3020, 'N/A', 'Other floating production systems', '', '3001 - 3999', 'Offshore')</v>
      </c>
    </row>
    <row r="189" spans="1:8" ht="16" x14ac:dyDescent="0.2">
      <c r="A189" s="16" t="s">
        <v>1331</v>
      </c>
      <c r="B189" s="16">
        <v>3021</v>
      </c>
      <c r="C189" s="16" t="s">
        <v>1350</v>
      </c>
      <c r="D189" s="11" t="s">
        <v>1660</v>
      </c>
      <c r="F189" s="16" t="s">
        <v>1631</v>
      </c>
      <c r="G189" s="16" t="s">
        <v>1632</v>
      </c>
      <c r="H189" t="str">
        <f t="shared" si="10"/>
        <v>INSERT INTO xOccupancy_upd (Code, AIRcode, OccupancyName, OccupancyDescription, CodeRange, CategoryName) VALUES (3021, 'N/A', 'Self elevating jack-up with independent legs', '', '3001 - 3999', 'Offshore')</v>
      </c>
    </row>
    <row r="190" spans="1:8" ht="16" x14ac:dyDescent="0.2">
      <c r="A190" s="16" t="s">
        <v>1331</v>
      </c>
      <c r="B190" s="16">
        <v>3022</v>
      </c>
      <c r="C190" s="16" t="s">
        <v>1350</v>
      </c>
      <c r="D190" s="11" t="s">
        <v>1661</v>
      </c>
      <c r="F190" s="16" t="s">
        <v>1631</v>
      </c>
      <c r="G190" s="16" t="s">
        <v>1632</v>
      </c>
      <c r="H190" t="str">
        <f t="shared" si="10"/>
        <v>INSERT INTO xOccupancy_upd (Code, AIRcode, OccupancyName, OccupancyDescription, CodeRange, CategoryName) VALUES (3022, 'N/A', 'Self elevating jack-up with mat base', '', '3001 - 3999', 'Offshore')</v>
      </c>
    </row>
    <row r="191" spans="1:8" ht="16" x14ac:dyDescent="0.2">
      <c r="A191" s="16" t="s">
        <v>1331</v>
      </c>
      <c r="B191" s="16">
        <v>3023</v>
      </c>
      <c r="C191" s="16" t="s">
        <v>1350</v>
      </c>
      <c r="D191" s="11" t="s">
        <v>1662</v>
      </c>
      <c r="F191" s="16" t="s">
        <v>1631</v>
      </c>
      <c r="G191" s="16" t="s">
        <v>1632</v>
      </c>
      <c r="H191" t="str">
        <f t="shared" si="10"/>
        <v>INSERT INTO xOccupancy_upd (Code, AIRcode, OccupancyName, OccupancyDescription, CodeRange, CategoryName) VALUES (3023, 'N/A', 'Semi submersible drilling rig', '', '3001 - 3999', 'Offshore')</v>
      </c>
    </row>
    <row r="192" spans="1:8" ht="16" x14ac:dyDescent="0.2">
      <c r="A192" s="16" t="s">
        <v>1331</v>
      </c>
      <c r="B192" s="16">
        <v>3024</v>
      </c>
      <c r="C192" s="16" t="s">
        <v>1350</v>
      </c>
      <c r="D192" s="11" t="s">
        <v>1663</v>
      </c>
      <c r="F192" s="16" t="s">
        <v>1631</v>
      </c>
      <c r="G192" s="16" t="s">
        <v>1632</v>
      </c>
      <c r="H192" t="str">
        <f t="shared" si="10"/>
        <v>INSERT INTO xOccupancy_upd (Code, AIRcode, OccupancyName, OccupancyDescription, CodeRange, CategoryName) VALUES (3024, 'N/A', 'Semi submersible production platform', '', '3001 - 3999', 'Offshore')</v>
      </c>
    </row>
    <row r="193" spans="1:8" ht="16" x14ac:dyDescent="0.2">
      <c r="A193" s="16" t="s">
        <v>1331</v>
      </c>
      <c r="B193" s="16">
        <v>3025</v>
      </c>
      <c r="C193" s="16" t="s">
        <v>1350</v>
      </c>
      <c r="D193" s="11" t="s">
        <v>1664</v>
      </c>
      <c r="F193" s="16" t="s">
        <v>1631</v>
      </c>
      <c r="G193" s="16" t="s">
        <v>1632</v>
      </c>
      <c r="H193" t="str">
        <f t="shared" si="10"/>
        <v>INSERT INTO xOccupancy_upd (Code, AIRcode, OccupancyName, OccupancyDescription, CodeRange, CategoryName) VALUES (3025, 'N/A', 'Spar or tension leg platform', '', '3001 - 3999', 'Offshore')</v>
      </c>
    </row>
    <row r="194" spans="1:8" ht="16" x14ac:dyDescent="0.2">
      <c r="A194" s="16" t="s">
        <v>1331</v>
      </c>
      <c r="B194" s="16">
        <v>3026</v>
      </c>
      <c r="C194" s="16" t="s">
        <v>1350</v>
      </c>
      <c r="D194" s="11" t="s">
        <v>1665</v>
      </c>
      <c r="F194" s="16" t="s">
        <v>1631</v>
      </c>
      <c r="G194" s="16" t="s">
        <v>1632</v>
      </c>
      <c r="H194" t="str">
        <f t="shared" si="10"/>
        <v>INSERT INTO xOccupancy_upd (Code, AIRcode, OccupancyName, OccupancyDescription, CodeRange, CategoryName) VALUES (3026, 'N/A', 'Subsea equipment: deep (&gt; 200m and &lt;= 1500m)', '', '3001 - 3999', 'Offshore')</v>
      </c>
    </row>
    <row r="195" spans="1:8" ht="16" x14ac:dyDescent="0.2">
      <c r="A195" s="16" t="s">
        <v>1331</v>
      </c>
      <c r="B195" s="16">
        <v>3027</v>
      </c>
      <c r="C195" s="16" t="s">
        <v>1350</v>
      </c>
      <c r="D195" s="11" t="s">
        <v>1666</v>
      </c>
      <c r="F195" s="16" t="s">
        <v>1631</v>
      </c>
      <c r="G195" s="16" t="s">
        <v>1632</v>
      </c>
      <c r="H195" t="str">
        <f t="shared" si="10"/>
        <v>INSERT INTO xOccupancy_upd (Code, AIRcode, OccupancyName, OccupancyDescription, CodeRange, CategoryName) VALUES (3027, 'N/A', 'Subsea equipment: shallow (&lt; 200 m)', '', '3001 - 3999', 'Offshore')</v>
      </c>
    </row>
    <row r="196" spans="1:8" ht="16" x14ac:dyDescent="0.2">
      <c r="A196" s="16" t="s">
        <v>1331</v>
      </c>
      <c r="B196" s="16">
        <v>3028</v>
      </c>
      <c r="C196" s="16" t="s">
        <v>1350</v>
      </c>
      <c r="D196" s="11" t="s">
        <v>1667</v>
      </c>
      <c r="F196" s="16" t="s">
        <v>1631</v>
      </c>
      <c r="G196" s="16" t="s">
        <v>1632</v>
      </c>
      <c r="H196" t="str">
        <f t="shared" si="10"/>
        <v>INSERT INTO xOccupancy_upd (Code, AIRcode, OccupancyName, OccupancyDescription, CodeRange, CategoryName) VALUES (3028, 'N/A', 'Subsea equipment: ultra deep ( &gt; 1500m)', '', '3001 - 3999', 'Offshore')</v>
      </c>
    </row>
    <row r="197" spans="1:8" ht="16" x14ac:dyDescent="0.2">
      <c r="A197" s="16" t="s">
        <v>1331</v>
      </c>
      <c r="B197" s="16">
        <v>3029</v>
      </c>
      <c r="C197" s="16" t="s">
        <v>1350</v>
      </c>
      <c r="D197" s="11" t="s">
        <v>1668</v>
      </c>
      <c r="F197" s="16" t="s">
        <v>1631</v>
      </c>
      <c r="G197" s="16" t="s">
        <v>1632</v>
      </c>
      <c r="H197" t="str">
        <f t="shared" si="10"/>
        <v>INSERT INTO xOccupancy_upd (Code, AIRcode, OccupancyName, OccupancyDescription, CodeRange, CategoryName) VALUES (3029, 'N/A', 'Offshore pipeline: deep (&gt; 200m and &lt;= 1500m)', '', '3001 - 3999', 'Offshore')</v>
      </c>
    </row>
    <row r="198" spans="1:8" ht="16" x14ac:dyDescent="0.2">
      <c r="A198" s="16" t="s">
        <v>1331</v>
      </c>
      <c r="B198" s="16">
        <v>3030</v>
      </c>
      <c r="C198" s="16" t="s">
        <v>1350</v>
      </c>
      <c r="D198" s="11" t="s">
        <v>1669</v>
      </c>
      <c r="F198" s="16" t="s">
        <v>1631</v>
      </c>
      <c r="G198" s="16" t="s">
        <v>1632</v>
      </c>
      <c r="H198" t="str">
        <f t="shared" si="10"/>
        <v>INSERT INTO xOccupancy_upd (Code, AIRcode, OccupancyName, OccupancyDescription, CodeRange, CategoryName) VALUES (3030, 'N/A', 'Offshore pipeline: shallow (&lt;= 200m)', '', '3001 - 3999', 'Offshore')</v>
      </c>
    </row>
    <row r="199" spans="1:8" ht="16" x14ac:dyDescent="0.2">
      <c r="A199" s="16" t="s">
        <v>1331</v>
      </c>
      <c r="B199" s="16">
        <v>3031</v>
      </c>
      <c r="C199" s="16" t="s">
        <v>1350</v>
      </c>
      <c r="D199" s="11" t="s">
        <v>1670</v>
      </c>
      <c r="F199" s="16" t="s">
        <v>1631</v>
      </c>
      <c r="G199" s="16" t="s">
        <v>1632</v>
      </c>
      <c r="H199" t="str">
        <f t="shared" si="10"/>
        <v>INSERT INTO xOccupancy_upd (Code, AIRcode, OccupancyName, OccupancyDescription, CodeRange, CategoryName) VALUES (3031, 'N/A', 'Offshore pipeline: ultra deep ( &gt; 1500m)', '', '3001 - 3999', 'Offshore')</v>
      </c>
    </row>
    <row r="200" spans="1:8" ht="16" x14ac:dyDescent="0.2">
      <c r="A200" s="16" t="s">
        <v>1331</v>
      </c>
      <c r="B200" s="16">
        <v>3032</v>
      </c>
      <c r="C200" s="16" t="s">
        <v>1350</v>
      </c>
      <c r="D200" s="11" t="s">
        <v>1671</v>
      </c>
      <c r="F200" s="16" t="s">
        <v>1631</v>
      </c>
      <c r="G200" s="16" t="s">
        <v>1632</v>
      </c>
    </row>
    <row r="201" spans="1:8" ht="32" x14ac:dyDescent="0.2">
      <c r="A201" s="16" t="s">
        <v>1331</v>
      </c>
      <c r="B201" s="16">
        <v>3033</v>
      </c>
      <c r="C201" s="16" t="s">
        <v>1350</v>
      </c>
      <c r="D201" s="11" t="s">
        <v>1672</v>
      </c>
      <c r="E201" s="39" t="s">
        <v>1673</v>
      </c>
      <c r="F201" s="16" t="s">
        <v>1631</v>
      </c>
      <c r="G201" s="16" t="s">
        <v>1632</v>
      </c>
    </row>
    <row r="202" spans="1:8" ht="16" x14ac:dyDescent="0.2">
      <c r="A202" s="16" t="s">
        <v>1331</v>
      </c>
      <c r="B202" s="16">
        <v>3034</v>
      </c>
      <c r="C202" s="16" t="s">
        <v>1350</v>
      </c>
      <c r="D202" s="11" t="s">
        <v>1674</v>
      </c>
      <c r="E202" s="39" t="s">
        <v>1675</v>
      </c>
      <c r="F202" s="16" t="s">
        <v>1631</v>
      </c>
      <c r="G202" s="16" t="s">
        <v>1632</v>
      </c>
    </row>
    <row r="203" spans="1:8" ht="16" x14ac:dyDescent="0.2">
      <c r="A203" s="16" t="s">
        <v>1331</v>
      </c>
      <c r="B203" s="16">
        <v>3035</v>
      </c>
      <c r="C203" s="16" t="s">
        <v>1350</v>
      </c>
      <c r="D203" s="11" t="s">
        <v>1676</v>
      </c>
      <c r="E203" s="39" t="s">
        <v>1677</v>
      </c>
      <c r="F203" s="16" t="s">
        <v>1631</v>
      </c>
      <c r="G203" s="16" t="s">
        <v>1632</v>
      </c>
    </row>
    <row r="204" spans="1:8" ht="16" x14ac:dyDescent="0.2">
      <c r="A204" s="16" t="s">
        <v>1331</v>
      </c>
      <c r="B204" s="16">
        <v>3036</v>
      </c>
      <c r="C204" s="16" t="s">
        <v>1350</v>
      </c>
      <c r="D204" s="11" t="s">
        <v>1678</v>
      </c>
      <c r="E204" s="39" t="s">
        <v>1679</v>
      </c>
      <c r="F204" s="16" t="s">
        <v>1631</v>
      </c>
      <c r="G204" s="16" t="s">
        <v>1632</v>
      </c>
    </row>
  </sheetData>
  <autoFilter ref="A1:G199" xr:uid="{00000000-0009-0000-0000-000005000000}"/>
  <phoneticPr fontId="15" type="noConversion"/>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I348"/>
  <sheetViews>
    <sheetView zoomScale="90" zoomScaleNormal="90" workbookViewId="0">
      <pane ySplit="1" topLeftCell="A2" activePane="bottomLeft" state="frozen"/>
      <selection pane="bottomLeft"/>
    </sheetView>
  </sheetViews>
  <sheetFormatPr baseColWidth="10" defaultColWidth="8.6640625" defaultRowHeight="15" x14ac:dyDescent="0.2"/>
  <cols>
    <col min="1" max="1" width="12.6640625" style="16" customWidth="1"/>
    <col min="2" max="2" width="15.1640625" style="16" customWidth="1"/>
    <col min="3" max="3" width="14.1640625" style="16" customWidth="1"/>
    <col min="4" max="4" width="54.5" style="10" customWidth="1"/>
    <col min="5" max="5" width="109.33203125" style="11" customWidth="1"/>
    <col min="6" max="6" width="16.6640625" style="14" customWidth="1"/>
    <col min="7" max="7" width="23.1640625" style="14" customWidth="1"/>
    <col min="8" max="8" width="8.6640625" style="10" hidden="1"/>
    <col min="9" max="9" width="8.6640625" hidden="1"/>
  </cols>
  <sheetData>
    <row r="1" spans="1:9" ht="16" x14ac:dyDescent="0.2">
      <c r="A1" s="14" t="s">
        <v>1324</v>
      </c>
      <c r="B1" s="14" t="s">
        <v>1325</v>
      </c>
      <c r="C1" s="14" t="s">
        <v>1326</v>
      </c>
      <c r="D1" s="43" t="s">
        <v>1327</v>
      </c>
      <c r="E1" s="44" t="s">
        <v>1328</v>
      </c>
      <c r="F1" s="14" t="s">
        <v>1329</v>
      </c>
      <c r="G1" s="14" t="s">
        <v>1330</v>
      </c>
      <c r="H1" s="43"/>
    </row>
    <row r="2" spans="1:9" ht="16" x14ac:dyDescent="0.2">
      <c r="A2" s="16" t="s">
        <v>1680</v>
      </c>
      <c r="B2" s="16">
        <v>5000</v>
      </c>
      <c r="C2" s="16">
        <v>100</v>
      </c>
      <c r="D2" s="10" t="s">
        <v>1332</v>
      </c>
      <c r="E2" s="11" t="s">
        <v>1681</v>
      </c>
      <c r="F2" s="16">
        <v>5000</v>
      </c>
      <c r="G2" s="16" t="s">
        <v>1332</v>
      </c>
      <c r="H2" s="10"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16" t="s">
        <v>1680</v>
      </c>
      <c r="B3" s="16">
        <v>5050</v>
      </c>
      <c r="C3" s="16">
        <v>101</v>
      </c>
      <c r="D3" s="10" t="s">
        <v>1682</v>
      </c>
      <c r="E3" s="11" t="s">
        <v>1683</v>
      </c>
      <c r="F3" s="12" t="s">
        <v>1684</v>
      </c>
      <c r="G3" s="12" t="s">
        <v>1685</v>
      </c>
      <c r="H3" s="10" t="str">
        <f t="shared" ref="H3:H10" si="0">"INSERT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t="str">
        <f t="shared" ref="I3:I10" si="1">"INSERT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16" t="s">
        <v>1680</v>
      </c>
      <c r="B4" s="16">
        <v>5051</v>
      </c>
      <c r="C4" s="16">
        <v>102</v>
      </c>
      <c r="D4" s="10" t="s">
        <v>1686</v>
      </c>
      <c r="E4" s="11" t="s">
        <v>1687</v>
      </c>
      <c r="F4" s="12" t="s">
        <v>1684</v>
      </c>
      <c r="G4" s="12" t="s">
        <v>1685</v>
      </c>
      <c r="H4" s="10" t="str">
        <f t="shared" si="0"/>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t="str">
        <f t="shared" si="1"/>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8.5" customHeight="1" x14ac:dyDescent="0.2">
      <c r="A5" s="16" t="s">
        <v>1680</v>
      </c>
      <c r="B5" s="16">
        <v>5052</v>
      </c>
      <c r="C5" s="16">
        <v>103</v>
      </c>
      <c r="D5" s="10" t="s">
        <v>1688</v>
      </c>
      <c r="E5" s="11" t="s">
        <v>1689</v>
      </c>
      <c r="F5" s="12" t="s">
        <v>1684</v>
      </c>
      <c r="G5" s="12" t="s">
        <v>1685</v>
      </c>
      <c r="H5" s="10"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16" t="s">
        <v>1680</v>
      </c>
      <c r="B6" s="16">
        <v>5053</v>
      </c>
      <c r="C6" s="16">
        <v>104</v>
      </c>
      <c r="D6" s="10" t="s">
        <v>1690</v>
      </c>
      <c r="E6" s="11" t="s">
        <v>1691</v>
      </c>
      <c r="F6" s="12" t="s">
        <v>1684</v>
      </c>
      <c r="G6" s="12" t="s">
        <v>1685</v>
      </c>
      <c r="H6" s="10"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16" t="s">
        <v>1680</v>
      </c>
      <c r="B7" s="16">
        <v>5054</v>
      </c>
      <c r="C7" s="16">
        <v>105</v>
      </c>
      <c r="D7" s="10" t="s">
        <v>1692</v>
      </c>
      <c r="F7" s="12" t="s">
        <v>1684</v>
      </c>
      <c r="G7" s="12" t="s">
        <v>1685</v>
      </c>
      <c r="H7" s="10" t="str">
        <f t="shared" si="0"/>
        <v>INSERT INTO xConstruction_upd (Code, ConstructionName, ConstructionDescription, CodeRange, CategoryName, AIRcode) VALUES (5054, 'Wood, Okabe', '', '5050 - 5099', 'Wood', '105')</v>
      </c>
      <c r="I7" t="str">
        <f t="shared" si="1"/>
        <v>INSERT INTO xConstruction (Code, ConstructionName, ConstructionDescription, CodeRange, CategoryName) VALUES (5054, 'Wood, Okabe', '', '5050 - 5099', 'Wood')</v>
      </c>
    </row>
    <row r="8" spans="1:9" ht="16" x14ac:dyDescent="0.2">
      <c r="A8" s="16" t="s">
        <v>1680</v>
      </c>
      <c r="B8" s="16">
        <v>5055</v>
      </c>
      <c r="C8" s="16">
        <v>106</v>
      </c>
      <c r="D8" s="10" t="s">
        <v>1693</v>
      </c>
      <c r="F8" s="12" t="s">
        <v>1684</v>
      </c>
      <c r="G8" s="12" t="s">
        <v>1685</v>
      </c>
      <c r="H8" s="10" t="str">
        <f t="shared" si="0"/>
        <v>INSERT INTO xConstruction_upd (Code, ConstructionName, ConstructionDescription, CodeRange, CategoryName, AIRcode) VALUES (5055, 'Wood, Shinkabe', '', '5050 - 5099', 'Wood', '106')</v>
      </c>
      <c r="I8" t="str">
        <f t="shared" si="1"/>
        <v>INSERT INTO xConstruction (Code, ConstructionName, ConstructionDescription, CodeRange, CategoryName) VALUES (5055, 'Wood, Shinkabe', '', '5050 - 5099', 'Wood')</v>
      </c>
    </row>
    <row r="9" spans="1:9" ht="32" x14ac:dyDescent="0.2">
      <c r="A9" s="16" t="s">
        <v>1680</v>
      </c>
      <c r="B9" s="16">
        <v>5056</v>
      </c>
      <c r="C9" s="16">
        <v>107</v>
      </c>
      <c r="D9" s="10" t="s">
        <v>1694</v>
      </c>
      <c r="E9" s="11" t="s">
        <v>1695</v>
      </c>
      <c r="F9" s="12" t="s">
        <v>1684</v>
      </c>
      <c r="G9" s="12" t="s">
        <v>1685</v>
      </c>
      <c r="H9" s="10"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16" t="s">
        <v>1680</v>
      </c>
      <c r="B10" s="16">
        <v>5057</v>
      </c>
      <c r="C10" s="16">
        <v>108</v>
      </c>
      <c r="D10" s="10" t="s">
        <v>1696</v>
      </c>
      <c r="E10" s="11" t="s">
        <v>1697</v>
      </c>
      <c r="F10" s="12" t="s">
        <v>1684</v>
      </c>
      <c r="G10" s="12" t="s">
        <v>1685</v>
      </c>
      <c r="H10" s="10" t="str">
        <f t="shared" si="0"/>
        <v>INSERT INTO xConstruction_upd (Code, ConstructionName, ConstructionDescription, CodeRange, CategoryName, AIRcode) VALUES (5057, 'Wood, Hawaii indigenous material', 'Indigenous Hawaiian construction.', '5050 - 5099', 'Wood', '108')</v>
      </c>
      <c r="I10" t="str">
        <f t="shared" si="1"/>
        <v>INSERT INTO xConstruction (Code, ConstructionName, ConstructionDescription, CodeRange, CategoryName) VALUES (5057, 'Wood, Hawaii indigenous material', 'Indigenous Hawaiian construction.', '5050 - 5099', 'Wood')</v>
      </c>
    </row>
    <row r="11" spans="1:9" ht="32" x14ac:dyDescent="0.2">
      <c r="A11" s="16" t="s">
        <v>1680</v>
      </c>
      <c r="B11" s="16">
        <v>5100</v>
      </c>
      <c r="C11" s="16">
        <v>111</v>
      </c>
      <c r="D11" s="10" t="s">
        <v>1698</v>
      </c>
      <c r="E11" s="11" t="s">
        <v>1699</v>
      </c>
      <c r="F11" s="12" t="s">
        <v>1700</v>
      </c>
      <c r="G11" s="12" t="s">
        <v>1701</v>
      </c>
      <c r="H11" s="10" t="str">
        <f t="shared" ref="H11:H21" si="2">"INSERT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t="str">
        <f t="shared" ref="I11:I21" si="3">"INSERT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16" t="s">
        <v>1680</v>
      </c>
      <c r="B12" s="16">
        <v>5101</v>
      </c>
      <c r="C12" s="16">
        <v>112</v>
      </c>
      <c r="D12" s="10" t="s">
        <v>1702</v>
      </c>
      <c r="E12" s="11" t="s">
        <v>1703</v>
      </c>
      <c r="F12" s="12" t="s">
        <v>1700</v>
      </c>
      <c r="G12" s="12" t="s">
        <v>1701</v>
      </c>
      <c r="H12" s="10" t="str">
        <f t="shared" si="2"/>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t="str">
        <f t="shared" si="3"/>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16" t="s">
        <v>1680</v>
      </c>
      <c r="B13" s="16">
        <v>5102</v>
      </c>
      <c r="C13" s="16">
        <v>113</v>
      </c>
      <c r="D13" s="10" t="s">
        <v>1704</v>
      </c>
      <c r="E13" s="11" t="s">
        <v>1705</v>
      </c>
      <c r="F13" s="12" t="s">
        <v>1700</v>
      </c>
      <c r="G13" s="12" t="s">
        <v>1701</v>
      </c>
      <c r="H13" s="10"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16" t="s">
        <v>1680</v>
      </c>
      <c r="B14" s="16">
        <v>5103</v>
      </c>
      <c r="C14" s="16">
        <v>114</v>
      </c>
      <c r="D14" s="10" t="s">
        <v>1706</v>
      </c>
      <c r="E14" s="11" t="s">
        <v>1707</v>
      </c>
      <c r="F14" s="12" t="s">
        <v>1700</v>
      </c>
      <c r="G14" s="12" t="s">
        <v>1701</v>
      </c>
      <c r="H14" s="10"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16" t="s">
        <v>1680</v>
      </c>
      <c r="B15" s="16">
        <v>5104</v>
      </c>
      <c r="C15" s="16">
        <v>115</v>
      </c>
      <c r="D15" s="10" t="s">
        <v>1708</v>
      </c>
      <c r="E15" s="11" t="s">
        <v>1709</v>
      </c>
      <c r="F15" s="12" t="s">
        <v>1700</v>
      </c>
      <c r="G15" s="12" t="s">
        <v>1701</v>
      </c>
      <c r="H15" s="10"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16" t="s">
        <v>1680</v>
      </c>
      <c r="B16" s="16">
        <v>5105</v>
      </c>
      <c r="C16" s="16">
        <v>116</v>
      </c>
      <c r="D16" s="10" t="s">
        <v>1710</v>
      </c>
      <c r="E16" s="11" t="s">
        <v>1711</v>
      </c>
      <c r="F16" s="12" t="s">
        <v>1700</v>
      </c>
      <c r="G16" s="12" t="s">
        <v>1701</v>
      </c>
      <c r="H16" s="10"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16" t="s">
        <v>1680</v>
      </c>
      <c r="B17" s="16">
        <v>5106</v>
      </c>
      <c r="C17" s="16">
        <v>117</v>
      </c>
      <c r="D17" s="10" t="s">
        <v>1712</v>
      </c>
      <c r="E17" s="11" t="s">
        <v>1713</v>
      </c>
      <c r="F17" s="12" t="s">
        <v>1700</v>
      </c>
      <c r="G17" s="12" t="s">
        <v>1701</v>
      </c>
      <c r="H17" s="10"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16" t="s">
        <v>1680</v>
      </c>
      <c r="B18" s="16">
        <v>5107</v>
      </c>
      <c r="C18" s="16">
        <v>118</v>
      </c>
      <c r="D18" s="10" t="s">
        <v>1714</v>
      </c>
      <c r="E18" s="11" t="s">
        <v>1715</v>
      </c>
      <c r="F18" s="12" t="s">
        <v>1700</v>
      </c>
      <c r="G18" s="12" t="s">
        <v>1701</v>
      </c>
      <c r="H18" s="10"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16" t="s">
        <v>1680</v>
      </c>
      <c r="B19" s="16">
        <v>5108</v>
      </c>
      <c r="C19" s="16">
        <v>119</v>
      </c>
      <c r="D19" s="10" t="s">
        <v>1716</v>
      </c>
      <c r="E19" s="11" t="s">
        <v>1717</v>
      </c>
      <c r="F19" s="12" t="s">
        <v>1700</v>
      </c>
      <c r="G19" s="12" t="s">
        <v>1701</v>
      </c>
      <c r="H19" s="10"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16" t="s">
        <v>1680</v>
      </c>
      <c r="B20" s="16">
        <v>5109</v>
      </c>
      <c r="C20" s="16">
        <v>120</v>
      </c>
      <c r="D20" s="10" t="s">
        <v>1718</v>
      </c>
      <c r="E20" s="11" t="s">
        <v>1719</v>
      </c>
      <c r="F20" s="12" t="s">
        <v>1700</v>
      </c>
      <c r="G20" s="12" t="s">
        <v>1701</v>
      </c>
      <c r="H20" s="10"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8.5" customHeight="1" x14ac:dyDescent="0.2">
      <c r="A21" s="16" t="s">
        <v>1680</v>
      </c>
      <c r="B21" s="16">
        <v>5110</v>
      </c>
      <c r="C21" s="16">
        <v>121</v>
      </c>
      <c r="D21" s="10" t="s">
        <v>1720</v>
      </c>
      <c r="E21" s="11" t="s">
        <v>1721</v>
      </c>
      <c r="F21" s="12" t="s">
        <v>1700</v>
      </c>
      <c r="G21" s="12" t="s">
        <v>1701</v>
      </c>
      <c r="H21" s="10" t="str">
        <f t="shared" si="2"/>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t="str">
        <f t="shared" si="3"/>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16" t="s">
        <v>1680</v>
      </c>
      <c r="B22" s="16">
        <v>5150</v>
      </c>
      <c r="C22" s="16">
        <v>131</v>
      </c>
      <c r="D22" s="10" t="s">
        <v>1722</v>
      </c>
      <c r="E22" s="11" t="s">
        <v>1723</v>
      </c>
      <c r="F22" s="12" t="s">
        <v>1724</v>
      </c>
      <c r="G22" s="12" t="s">
        <v>1725</v>
      </c>
      <c r="H22" s="10" t="str">
        <f t="shared" ref="H22:H31" si="4">"INSERT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t="str">
        <f t="shared" ref="I22:I31" si="5">"INSERT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16" t="s">
        <v>1680</v>
      </c>
      <c r="B23" s="16">
        <v>5151</v>
      </c>
      <c r="C23" s="16">
        <v>132</v>
      </c>
      <c r="D23" s="10" t="s">
        <v>1726</v>
      </c>
      <c r="E23" s="11" t="s">
        <v>1727</v>
      </c>
      <c r="F23" s="12" t="s">
        <v>1724</v>
      </c>
      <c r="G23" s="12" t="s">
        <v>1725</v>
      </c>
      <c r="H23" s="10" t="str">
        <f t="shared" si="4"/>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t="str">
        <f t="shared" si="5"/>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 customHeight="1" x14ac:dyDescent="0.2">
      <c r="A24" s="16" t="s">
        <v>1680</v>
      </c>
      <c r="B24" s="16">
        <v>5152</v>
      </c>
      <c r="C24" s="16">
        <v>133</v>
      </c>
      <c r="D24" s="10" t="s">
        <v>1728</v>
      </c>
      <c r="E24" s="11" t="s">
        <v>1729</v>
      </c>
      <c r="F24" s="12" t="s">
        <v>1724</v>
      </c>
      <c r="G24" s="12" t="s">
        <v>1725</v>
      </c>
      <c r="H24" s="10"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16" t="s">
        <v>1680</v>
      </c>
      <c r="B25" s="16">
        <v>5153</v>
      </c>
      <c r="C25" s="16">
        <v>134</v>
      </c>
      <c r="D25" s="10" t="s">
        <v>1730</v>
      </c>
      <c r="E25" s="11" t="s">
        <v>1731</v>
      </c>
      <c r="F25" s="12" t="s">
        <v>1724</v>
      </c>
      <c r="G25" s="12" t="s">
        <v>1725</v>
      </c>
      <c r="H25" s="10"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16" t="s">
        <v>1680</v>
      </c>
      <c r="B26" s="16">
        <v>5154</v>
      </c>
      <c r="C26" s="16">
        <v>135</v>
      </c>
      <c r="D26" s="10" t="s">
        <v>1732</v>
      </c>
      <c r="E26" s="11" t="s">
        <v>1733</v>
      </c>
      <c r="F26" s="12" t="s">
        <v>1724</v>
      </c>
      <c r="G26" s="12" t="s">
        <v>1725</v>
      </c>
      <c r="H26" s="10"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16" t="s">
        <v>1680</v>
      </c>
      <c r="B27" s="16">
        <v>5155</v>
      </c>
      <c r="C27" s="16">
        <v>136</v>
      </c>
      <c r="D27" s="10" t="s">
        <v>1734</v>
      </c>
      <c r="E27" s="11" t="s">
        <v>1735</v>
      </c>
      <c r="F27" s="12" t="s">
        <v>1724</v>
      </c>
      <c r="G27" s="12" t="s">
        <v>1725</v>
      </c>
      <c r="H27" s="10"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16" t="s">
        <v>1680</v>
      </c>
      <c r="B28" s="16">
        <v>5156</v>
      </c>
      <c r="C28" s="16">
        <v>137</v>
      </c>
      <c r="D28" s="10" t="s">
        <v>1736</v>
      </c>
      <c r="E28" s="11" t="s">
        <v>1737</v>
      </c>
      <c r="F28" s="12" t="s">
        <v>1724</v>
      </c>
      <c r="G28" s="12" t="s">
        <v>1725</v>
      </c>
      <c r="H28" s="10"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16" t="s">
        <v>1680</v>
      </c>
      <c r="B29" s="16">
        <v>5157</v>
      </c>
      <c r="C29" s="16">
        <v>138</v>
      </c>
      <c r="D29" s="10" t="s">
        <v>1738</v>
      </c>
      <c r="E29" s="11" t="s">
        <v>1739</v>
      </c>
      <c r="F29" s="12" t="s">
        <v>1724</v>
      </c>
      <c r="G29" s="12" t="s">
        <v>1725</v>
      </c>
      <c r="H29" s="10"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16" t="s">
        <v>1680</v>
      </c>
      <c r="B30" s="16">
        <v>5158</v>
      </c>
      <c r="C30" s="16">
        <v>139</v>
      </c>
      <c r="D30" s="10" t="s">
        <v>1740</v>
      </c>
      <c r="E30" s="11" t="s">
        <v>1741</v>
      </c>
      <c r="F30" s="12" t="s">
        <v>1724</v>
      </c>
      <c r="G30" s="12" t="s">
        <v>1725</v>
      </c>
      <c r="H30" s="10"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16" t="s">
        <v>1680</v>
      </c>
      <c r="B31" s="16">
        <v>5159</v>
      </c>
      <c r="C31" s="16">
        <v>140</v>
      </c>
      <c r="D31" s="10" t="s">
        <v>1742</v>
      </c>
      <c r="E31" s="11" t="s">
        <v>1743</v>
      </c>
      <c r="F31" s="12" t="s">
        <v>1724</v>
      </c>
      <c r="G31" s="12" t="s">
        <v>1725</v>
      </c>
      <c r="H31" s="10" t="str">
        <f t="shared" si="4"/>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t="str">
        <f t="shared" si="5"/>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16" t="s">
        <v>1680</v>
      </c>
      <c r="B32" s="16">
        <v>5200</v>
      </c>
      <c r="C32" s="16">
        <v>151</v>
      </c>
      <c r="D32" s="10" t="s">
        <v>1744</v>
      </c>
      <c r="E32" s="11" t="s">
        <v>1745</v>
      </c>
      <c r="F32" s="12" t="s">
        <v>1746</v>
      </c>
      <c r="G32" s="12" t="s">
        <v>1747</v>
      </c>
      <c r="H32" s="10" t="str">
        <f t="shared" ref="H32:H41" si="6">"INSERT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t="str">
        <f t="shared" ref="I32:I41" si="7">"INSERT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16" t="s">
        <v>1680</v>
      </c>
      <c r="B33" s="16">
        <v>5201</v>
      </c>
      <c r="C33" s="16">
        <v>152</v>
      </c>
      <c r="D33" s="10" t="s">
        <v>1748</v>
      </c>
      <c r="E33" s="11" t="s">
        <v>1749</v>
      </c>
      <c r="F33" s="12" t="s">
        <v>1746</v>
      </c>
      <c r="G33" s="12" t="s">
        <v>1747</v>
      </c>
      <c r="H33" s="10" t="str">
        <f t="shared" si="6"/>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t="str">
        <f t="shared" si="7"/>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8.5" customHeight="1" x14ac:dyDescent="0.2">
      <c r="A34" s="16" t="s">
        <v>1680</v>
      </c>
      <c r="B34" s="16">
        <v>5202</v>
      </c>
      <c r="C34" s="16">
        <v>153</v>
      </c>
      <c r="D34" s="10" t="s">
        <v>1750</v>
      </c>
      <c r="E34" s="11" t="s">
        <v>1751</v>
      </c>
      <c r="F34" s="12" t="s">
        <v>1746</v>
      </c>
      <c r="G34" s="12" t="s">
        <v>1747</v>
      </c>
      <c r="H34" s="10"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8.5" customHeight="1" x14ac:dyDescent="0.2">
      <c r="A35" s="16" t="s">
        <v>1680</v>
      </c>
      <c r="B35" s="16">
        <v>5203</v>
      </c>
      <c r="C35" s="16">
        <v>154</v>
      </c>
      <c r="D35" s="10" t="s">
        <v>1752</v>
      </c>
      <c r="E35" s="11" t="s">
        <v>1751</v>
      </c>
      <c r="F35" s="12" t="s">
        <v>1746</v>
      </c>
      <c r="G35" s="12" t="s">
        <v>1747</v>
      </c>
      <c r="H35" s="10"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16" t="s">
        <v>1680</v>
      </c>
      <c r="B36" s="16">
        <v>5204</v>
      </c>
      <c r="C36" s="16">
        <v>155</v>
      </c>
      <c r="D36" s="10" t="s">
        <v>1753</v>
      </c>
      <c r="E36" s="11" t="s">
        <v>1754</v>
      </c>
      <c r="F36" s="12" t="s">
        <v>1746</v>
      </c>
      <c r="G36" s="12" t="s">
        <v>1747</v>
      </c>
      <c r="H36" s="10"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16" t="s">
        <v>1680</v>
      </c>
      <c r="B37" s="16">
        <v>5205</v>
      </c>
      <c r="C37" s="16">
        <v>156</v>
      </c>
      <c r="D37" s="10" t="s">
        <v>1755</v>
      </c>
      <c r="E37" s="11" t="s">
        <v>1756</v>
      </c>
      <c r="F37" s="12" t="s">
        <v>1746</v>
      </c>
      <c r="G37" s="12" t="s">
        <v>1747</v>
      </c>
      <c r="H37" s="10"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7.75" customHeight="1" x14ac:dyDescent="0.2">
      <c r="A38" s="16" t="s">
        <v>1680</v>
      </c>
      <c r="B38" s="16">
        <v>5206</v>
      </c>
      <c r="C38" s="16">
        <v>157</v>
      </c>
      <c r="D38" s="10" t="s">
        <v>1757</v>
      </c>
      <c r="E38" s="11" t="s">
        <v>1758</v>
      </c>
      <c r="F38" s="12" t="s">
        <v>1746</v>
      </c>
      <c r="G38" s="12" t="s">
        <v>1747</v>
      </c>
      <c r="H38" s="10"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16" t="s">
        <v>1680</v>
      </c>
      <c r="B39" s="16">
        <v>5207</v>
      </c>
      <c r="C39" s="16">
        <v>158</v>
      </c>
      <c r="D39" s="10" t="s">
        <v>1759</v>
      </c>
      <c r="E39" s="11" t="s">
        <v>1760</v>
      </c>
      <c r="F39" s="12" t="s">
        <v>1746</v>
      </c>
      <c r="G39" s="12" t="s">
        <v>1747</v>
      </c>
      <c r="H39" s="10"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16" t="s">
        <v>1680</v>
      </c>
      <c r="B40" s="16">
        <v>5208</v>
      </c>
      <c r="C40" s="16">
        <v>159</v>
      </c>
      <c r="D40" s="10" t="s">
        <v>1761</v>
      </c>
      <c r="E40" s="11" t="s">
        <v>1762</v>
      </c>
      <c r="F40" s="12" t="s">
        <v>1746</v>
      </c>
      <c r="G40" s="12" t="s">
        <v>1747</v>
      </c>
      <c r="H40" s="10"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16" t="s">
        <v>1680</v>
      </c>
      <c r="B41" s="16">
        <v>5209</v>
      </c>
      <c r="C41" s="16">
        <v>160</v>
      </c>
      <c r="D41" s="10" t="s">
        <v>1763</v>
      </c>
      <c r="E41" s="11" t="s">
        <v>1764</v>
      </c>
      <c r="F41" s="12" t="s">
        <v>1746</v>
      </c>
      <c r="G41" s="12" t="s">
        <v>1747</v>
      </c>
      <c r="H41" s="10" t="str">
        <f t="shared" si="6"/>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t="str">
        <f t="shared" si="7"/>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16" t="s">
        <v>1680</v>
      </c>
      <c r="B42" s="16">
        <v>5251</v>
      </c>
      <c r="C42" s="16">
        <v>161</v>
      </c>
      <c r="D42" s="10" t="s">
        <v>1765</v>
      </c>
      <c r="E42" s="11" t="s">
        <v>1766</v>
      </c>
      <c r="F42" s="12" t="s">
        <v>1767</v>
      </c>
      <c r="G42" s="12" t="s">
        <v>1768</v>
      </c>
      <c r="H42" s="10" t="str">
        <f t="shared" ref="H42:H56" si="8">"INSERT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t="str">
        <f t="shared" ref="I42:I56" si="9">"INSERT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16" t="s">
        <v>1680</v>
      </c>
      <c r="B43" s="16">
        <v>5252</v>
      </c>
      <c r="C43" s="16">
        <v>162</v>
      </c>
      <c r="D43" s="10" t="s">
        <v>1769</v>
      </c>
      <c r="E43" s="11" t="s">
        <v>1770</v>
      </c>
      <c r="F43" s="12" t="s">
        <v>1767</v>
      </c>
      <c r="G43" s="12" t="s">
        <v>1768</v>
      </c>
      <c r="H43" s="10" t="str">
        <f t="shared" si="8"/>
        <v>INSERT INTO xConstruction_upd (Code, ConstructionName, ConstructionDescription, CodeRange, CategoryName, AIRcode) VALUES (5252, 'Composite, FT – Fire res non-apt dwl RC mas/stl', 'New residential fire code; steel, semi-fire-resistant.', '5250 - 5299', 'Composite - Japan', '162')</v>
      </c>
      <c r="I43" t="str">
        <f t="shared" si="9"/>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16" t="s">
        <v>1680</v>
      </c>
      <c r="B44" s="16">
        <v>5253</v>
      </c>
      <c r="C44" s="16">
        <v>163</v>
      </c>
      <c r="D44" s="10" t="s">
        <v>1771</v>
      </c>
      <c r="E44" s="11" t="s">
        <v>1772</v>
      </c>
      <c r="F44" s="12" t="s">
        <v>1767</v>
      </c>
      <c r="G44" s="12" t="s">
        <v>1768</v>
      </c>
      <c r="H44" s="10" t="str">
        <f t="shared" si="8"/>
        <v>INSERT INTO xConstruction_upd (Code, ConstructionName, ConstructionDescription, CodeRange, CategoryName, AIRcode) VALUES (5253, 'Composite, FH – Dwellings other than FM, FT', 'New residential fire code; other dwellings.', '5250 - 5299', 'Composite - Japan', '163')</v>
      </c>
      <c r="I44"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16" t="s">
        <v>1680</v>
      </c>
      <c r="B45" s="16">
        <v>5254</v>
      </c>
      <c r="C45" s="16">
        <v>164</v>
      </c>
      <c r="D45" s="10" t="s">
        <v>1773</v>
      </c>
      <c r="E45" s="11" t="s">
        <v>1774</v>
      </c>
      <c r="F45" s="12" t="s">
        <v>1767</v>
      </c>
      <c r="G45" s="12" t="s">
        <v>1768</v>
      </c>
      <c r="H45" s="10"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16" t="s">
        <v>1680</v>
      </c>
      <c r="B46" s="16">
        <v>5255</v>
      </c>
      <c r="C46" s="16">
        <v>165</v>
      </c>
      <c r="D46" s="10" t="s">
        <v>1775</v>
      </c>
      <c r="E46" s="11" t="s">
        <v>1776</v>
      </c>
      <c r="F46" s="12" t="s">
        <v>1767</v>
      </c>
      <c r="G46" s="12" t="s">
        <v>1768</v>
      </c>
      <c r="H46" s="10" t="str">
        <f t="shared" si="8"/>
        <v>INSERT INTO xConstruction_upd (Code, ConstructionName, ConstructionDescription, CodeRange, CategoryName, AIRcode) VALUES (5255, 'Composite, F2 – Semi-fire res and steel bldg', 'New commercial fire code; steel, semi-fire-resistant.', '5250 - 5299', 'Composite - Japan', '165')</v>
      </c>
      <c r="I46"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16" t="s">
        <v>1680</v>
      </c>
      <c r="B47" s="16">
        <v>5256</v>
      </c>
      <c r="C47" s="16">
        <v>166</v>
      </c>
      <c r="D47" s="10" t="s">
        <v>1777</v>
      </c>
      <c r="E47" s="11" t="s">
        <v>1778</v>
      </c>
      <c r="F47" s="12" t="s">
        <v>1767</v>
      </c>
      <c r="G47" s="12" t="s">
        <v>1768</v>
      </c>
      <c r="H47" s="10" t="str">
        <f t="shared" si="8"/>
        <v>INSERT INTO xConstruction_upd (Code, ConstructionName, ConstructionDescription, CodeRange, CategoryName, AIRcode) VALUES (5256, 'Composite, F3 – Buildings other than F1,F2', 'New commercial fire code; other dwellings.', '5250 - 5299', 'Composite - Japan', '166')</v>
      </c>
      <c r="I47"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16" t="s">
        <v>1680</v>
      </c>
      <c r="B48" s="16">
        <v>5257</v>
      </c>
      <c r="C48" s="16">
        <v>171</v>
      </c>
      <c r="D48" s="10" t="s">
        <v>1779</v>
      </c>
      <c r="E48" s="11" t="s">
        <v>1780</v>
      </c>
      <c r="F48" s="12" t="s">
        <v>1767</v>
      </c>
      <c r="G48" s="12" t="s">
        <v>1768</v>
      </c>
      <c r="H48" s="10"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16" t="s">
        <v>1680</v>
      </c>
      <c r="B49" s="16">
        <v>5258</v>
      </c>
      <c r="C49" s="16">
        <v>172</v>
      </c>
      <c r="D49" s="10" t="s">
        <v>1781</v>
      </c>
      <c r="E49" s="11" t="s">
        <v>1782</v>
      </c>
      <c r="F49" s="12" t="s">
        <v>1767</v>
      </c>
      <c r="G49" s="12" t="s">
        <v>1768</v>
      </c>
      <c r="H49" s="10"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16" t="s">
        <v>1680</v>
      </c>
      <c r="B50" s="16">
        <v>5259</v>
      </c>
      <c r="C50" s="16">
        <v>173</v>
      </c>
      <c r="D50" s="10" t="s">
        <v>1783</v>
      </c>
      <c r="E50" s="11" t="s">
        <v>1784</v>
      </c>
      <c r="F50" s="12" t="s">
        <v>1767</v>
      </c>
      <c r="G50" s="12" t="s">
        <v>1768</v>
      </c>
      <c r="H50" s="10"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16" t="s">
        <v>1680</v>
      </c>
      <c r="B51" s="16">
        <v>5260</v>
      </c>
      <c r="C51" s="16">
        <v>174</v>
      </c>
      <c r="D51" s="10" t="s">
        <v>1785</v>
      </c>
      <c r="E51" s="11" t="s">
        <v>1786</v>
      </c>
      <c r="F51" s="12" t="s">
        <v>1767</v>
      </c>
      <c r="G51" s="12" t="s">
        <v>1768</v>
      </c>
      <c r="H51" s="10" t="str">
        <f t="shared" si="8"/>
        <v>INSERT INTO xConstruction_upd (Code, ConstructionName, ConstructionDescription, CodeRange, CategoryName, AIRcode) VALUES (5260, 'Composite, D: Dwelling other than A, B or C', 'Building other than Class A, B, and C.', '5250 - 5299', 'Composite - Japan', '174')</v>
      </c>
      <c r="I51"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16" t="s">
        <v>1680</v>
      </c>
      <c r="B52" s="16">
        <v>5261</v>
      </c>
      <c r="C52" s="16">
        <v>175</v>
      </c>
      <c r="D52" s="10" t="s">
        <v>1787</v>
      </c>
      <c r="E52" s="11" t="s">
        <v>1788</v>
      </c>
      <c r="F52" s="12" t="s">
        <v>1767</v>
      </c>
      <c r="G52" s="12" t="s">
        <v>1768</v>
      </c>
      <c r="H52" s="10"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16" t="s">
        <v>1680</v>
      </c>
      <c r="B53" s="16">
        <v>5262</v>
      </c>
      <c r="C53" s="16">
        <v>176</v>
      </c>
      <c r="D53" s="10" t="s">
        <v>1789</v>
      </c>
      <c r="E53" s="11" t="s">
        <v>1790</v>
      </c>
      <c r="F53" s="12" t="s">
        <v>1767</v>
      </c>
      <c r="G53" s="12" t="s">
        <v>1768</v>
      </c>
      <c r="H53" s="10"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16" t="s">
        <v>1680</v>
      </c>
      <c r="B54" s="16">
        <v>5263</v>
      </c>
      <c r="C54" s="16">
        <v>177</v>
      </c>
      <c r="D54" s="10" t="s">
        <v>1791</v>
      </c>
      <c r="E54" s="11" t="s">
        <v>1792</v>
      </c>
      <c r="F54" s="12" t="s">
        <v>1767</v>
      </c>
      <c r="G54" s="12" t="s">
        <v>1768</v>
      </c>
      <c r="H54" s="10"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7.75" customHeight="1" x14ac:dyDescent="0.2">
      <c r="A55" s="16" t="s">
        <v>1680</v>
      </c>
      <c r="B55" s="16">
        <v>5264</v>
      </c>
      <c r="C55" s="16">
        <v>178</v>
      </c>
      <c r="D55" s="10" t="s">
        <v>1793</v>
      </c>
      <c r="E55" s="11" t="s">
        <v>1794</v>
      </c>
      <c r="F55" s="12" t="s">
        <v>1767</v>
      </c>
      <c r="G55" s="12" t="s">
        <v>1768</v>
      </c>
      <c r="H55" s="10"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16" t="s">
        <v>1680</v>
      </c>
      <c r="B56" s="16">
        <v>5265</v>
      </c>
      <c r="C56" s="16">
        <v>179</v>
      </c>
      <c r="D56" s="10" t="s">
        <v>1795</v>
      </c>
      <c r="E56" s="11" t="s">
        <v>1796</v>
      </c>
      <c r="F56" s="12" t="s">
        <v>1767</v>
      </c>
      <c r="G56" s="12" t="s">
        <v>1768</v>
      </c>
      <c r="H56" s="10" t="str">
        <f t="shared" si="8"/>
        <v>INSERT INTO xConstruction_upd (Code, ConstructionName, ConstructionDescription, CodeRange, CategoryName, AIRcode) VALUES (5265, 'Composite, 4: Other than Sp, 1, 2, or 3', 'Buildings other than Class SP, 1, 2, and 3.', '5250 - 5299', 'Composite - Japan', '179')</v>
      </c>
      <c r="I56" t="str">
        <f t="shared" si="9"/>
        <v>INSERT INTO xConstruction (Code, ConstructionName, ConstructionDescription, CodeRange, CategoryName) VALUES (5265, 'Composite, 4: Other than Sp, 1, 2, or 3', 'Buildings other than Class SP, 1, 2, and 3.', '5250 - 5299', 'Composite - Japan')</v>
      </c>
    </row>
    <row r="57" spans="1:9" ht="32" x14ac:dyDescent="0.2">
      <c r="A57" s="16" t="s">
        <v>1680</v>
      </c>
      <c r="B57" s="16">
        <v>5301</v>
      </c>
      <c r="C57" s="16">
        <v>181</v>
      </c>
      <c r="D57" s="10" t="s">
        <v>1797</v>
      </c>
      <c r="E57" s="11" t="s">
        <v>1798</v>
      </c>
      <c r="F57" s="12" t="s">
        <v>1799</v>
      </c>
      <c r="G57" s="12" t="s">
        <v>1800</v>
      </c>
      <c r="H57" s="10" t="str">
        <f t="shared" ref="H57:H62" si="10">"INSERT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t="str">
        <f t="shared" ref="I57:I62" si="11">"INSERT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7.75" customHeight="1" x14ac:dyDescent="0.2">
      <c r="A58" s="16" t="s">
        <v>1680</v>
      </c>
      <c r="B58" s="16">
        <v>5302</v>
      </c>
      <c r="C58" s="16">
        <v>182</v>
      </c>
      <c r="D58" s="10" t="s">
        <v>1801</v>
      </c>
      <c r="E58" s="11" t="s">
        <v>1802</v>
      </c>
      <c r="F58" s="12" t="s">
        <v>1799</v>
      </c>
      <c r="G58" s="12" t="s">
        <v>1800</v>
      </c>
      <c r="H58" s="10" t="str">
        <f t="shared" si="10"/>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t="str">
        <f t="shared" si="11"/>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7.75" customHeight="1" x14ac:dyDescent="0.2">
      <c r="A59" s="16" t="s">
        <v>1680</v>
      </c>
      <c r="B59" s="16">
        <v>5303</v>
      </c>
      <c r="C59" s="16">
        <v>183</v>
      </c>
      <c r="D59" s="10" t="s">
        <v>1803</v>
      </c>
      <c r="E59" s="11" t="s">
        <v>1804</v>
      </c>
      <c r="F59" s="12" t="s">
        <v>1799</v>
      </c>
      <c r="G59" s="12" t="s">
        <v>1800</v>
      </c>
      <c r="H59" s="10" t="str">
        <f t="shared" si="10"/>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t="str">
        <f t="shared" si="11"/>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16" t="s">
        <v>1680</v>
      </c>
      <c r="B60" s="16">
        <v>5304</v>
      </c>
      <c r="C60" s="16">
        <v>185</v>
      </c>
      <c r="D60" s="10" t="s">
        <v>1805</v>
      </c>
      <c r="E60" s="11" t="s">
        <v>1806</v>
      </c>
      <c r="F60" s="12" t="s">
        <v>1799</v>
      </c>
      <c r="G60" s="12" t="s">
        <v>1800</v>
      </c>
      <c r="H60" s="10" t="str">
        <f t="shared" si="10"/>
        <v>INSERT INTO xConstruction_upd (Code, ConstructionName, ConstructionDescription, CodeRange, CategoryName, AIRcode) VALUES (5304, 'Special, Unknown glass', 'Code for the U.S. Hurricane Plate Glass Module when the type of glass is unknown', '5300 - 5349', 'Special', '185')</v>
      </c>
      <c r="I60" t="str">
        <f t="shared" si="11"/>
        <v>INSERT INTO xConstruction (Code, ConstructionName, ConstructionDescription, CodeRange, CategoryName) VALUES (5304, 'Special, Unknown glass', 'Code for the U.S. Hurricane Plate Glass Module when the type of glass is unknown', '5300 - 5349', 'Special')</v>
      </c>
    </row>
    <row r="61" spans="1:9" ht="57.75" customHeight="1" x14ac:dyDescent="0.2">
      <c r="A61" s="16" t="s">
        <v>1680</v>
      </c>
      <c r="B61" s="16">
        <v>5305</v>
      </c>
      <c r="C61" s="16">
        <v>186</v>
      </c>
      <c r="D61" s="10" t="s">
        <v>1807</v>
      </c>
      <c r="E61" s="11" t="s">
        <v>1808</v>
      </c>
      <c r="F61" s="12" t="s">
        <v>1799</v>
      </c>
      <c r="G61" s="12" t="s">
        <v>1800</v>
      </c>
      <c r="H61" s="10" t="str">
        <f t="shared" si="10"/>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t="str">
        <f t="shared" si="11"/>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16" t="s">
        <v>1680</v>
      </c>
      <c r="B62" s="16">
        <v>5306</v>
      </c>
      <c r="C62" s="16">
        <v>187</v>
      </c>
      <c r="D62" s="10" t="s">
        <v>1809</v>
      </c>
      <c r="E62" s="11" t="s">
        <v>1810</v>
      </c>
      <c r="F62" s="12" t="s">
        <v>1799</v>
      </c>
      <c r="G62" s="12" t="s">
        <v>1800</v>
      </c>
      <c r="H62" s="10" t="str">
        <f t="shared" si="10"/>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t="str">
        <f t="shared" si="11"/>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16" t="s">
        <v>1680</v>
      </c>
      <c r="B63" s="16">
        <v>5309</v>
      </c>
      <c r="C63" s="16" t="s">
        <v>1350</v>
      </c>
      <c r="D63" s="10" t="s">
        <v>1811</v>
      </c>
      <c r="E63" s="11" t="s">
        <v>1812</v>
      </c>
      <c r="F63" s="12" t="s">
        <v>1813</v>
      </c>
      <c r="G63" s="12" t="s">
        <v>1800</v>
      </c>
    </row>
    <row r="64" spans="1:9" ht="32" x14ac:dyDescent="0.2">
      <c r="A64" s="16" t="s">
        <v>1680</v>
      </c>
      <c r="B64" s="16">
        <v>5310</v>
      </c>
      <c r="C64" s="16" t="s">
        <v>1350</v>
      </c>
      <c r="D64" s="10" t="s">
        <v>1814</v>
      </c>
      <c r="E64" s="11" t="s">
        <v>1815</v>
      </c>
      <c r="F64" s="12" t="s">
        <v>1813</v>
      </c>
      <c r="G64" s="12" t="s">
        <v>1800</v>
      </c>
    </row>
    <row r="65" spans="1:9" ht="32" x14ac:dyDescent="0.2">
      <c r="A65" s="16" t="s">
        <v>1680</v>
      </c>
      <c r="B65" s="16">
        <v>5350</v>
      </c>
      <c r="C65" s="16">
        <v>191</v>
      </c>
      <c r="D65" s="10" t="s">
        <v>1816</v>
      </c>
      <c r="E65" s="11" t="s">
        <v>1817</v>
      </c>
      <c r="F65" s="12" t="s">
        <v>1818</v>
      </c>
      <c r="G65" s="12" t="s">
        <v>1819</v>
      </c>
      <c r="H65" s="10"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ht="16" x14ac:dyDescent="0.2">
      <c r="A66" s="16" t="s">
        <v>1680</v>
      </c>
      <c r="B66" s="16">
        <v>5351</v>
      </c>
      <c r="C66" s="16">
        <v>192</v>
      </c>
      <c r="D66" s="10" t="s">
        <v>1820</v>
      </c>
      <c r="E66" s="11" t="s">
        <v>1821</v>
      </c>
      <c r="F66" s="12" t="s">
        <v>1818</v>
      </c>
      <c r="G66" s="12" t="s">
        <v>1819</v>
      </c>
      <c r="H66" s="10" t="str">
        <f>"INSERT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32" x14ac:dyDescent="0.2">
      <c r="A67" s="16" t="s">
        <v>1680</v>
      </c>
      <c r="B67" s="16">
        <v>5352</v>
      </c>
      <c r="C67" s="16">
        <v>193</v>
      </c>
      <c r="D67" s="10" t="s">
        <v>1822</v>
      </c>
      <c r="E67" s="11" t="s">
        <v>1823</v>
      </c>
      <c r="F67" s="12" t="s">
        <v>1818</v>
      </c>
      <c r="G67" s="12" t="s">
        <v>1819</v>
      </c>
      <c r="H67" s="10" t="str">
        <f>"INSERT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2">
      <c r="A68" s="16" t="s">
        <v>1680</v>
      </c>
      <c r="B68" s="16">
        <v>5353</v>
      </c>
      <c r="C68" s="16">
        <v>194</v>
      </c>
      <c r="D68" s="10" t="s">
        <v>1824</v>
      </c>
      <c r="E68" s="11" t="s">
        <v>1825</v>
      </c>
      <c r="F68" s="12" t="s">
        <v>1818</v>
      </c>
      <c r="G68" s="12" t="s">
        <v>1819</v>
      </c>
      <c r="H68" s="10"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2">
      <c r="A69" s="16" t="s">
        <v>1680</v>
      </c>
      <c r="B69" s="16">
        <v>5354</v>
      </c>
      <c r="C69" s="16" t="s">
        <v>1350</v>
      </c>
      <c r="D69" s="10" t="s">
        <v>1826</v>
      </c>
      <c r="E69" s="11" t="s">
        <v>1827</v>
      </c>
      <c r="F69" s="12" t="s">
        <v>1828</v>
      </c>
      <c r="G69" s="12" t="s">
        <v>1819</v>
      </c>
    </row>
    <row r="70" spans="1:9" ht="48" x14ac:dyDescent="0.2">
      <c r="A70" s="16" t="s">
        <v>1680</v>
      </c>
      <c r="B70" s="16">
        <v>5400</v>
      </c>
      <c r="C70" s="16">
        <v>2010</v>
      </c>
      <c r="D70" s="10" t="s">
        <v>1829</v>
      </c>
      <c r="E70" s="11" t="s">
        <v>1830</v>
      </c>
      <c r="F70" s="12" t="s">
        <v>1831</v>
      </c>
      <c r="G70" s="12" t="s">
        <v>1832</v>
      </c>
      <c r="H70" s="10" t="str">
        <f t="shared" ref="H70:H80" si="12">"INSERT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t="str">
        <f t="shared" ref="I70:I80" si="13">"INSERT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16" x14ac:dyDescent="0.2">
      <c r="A71" s="16" t="s">
        <v>1680</v>
      </c>
      <c r="B71" s="16">
        <v>5401</v>
      </c>
      <c r="C71" s="16">
        <v>201</v>
      </c>
      <c r="D71" s="10" t="s">
        <v>1833</v>
      </c>
      <c r="E71" s="11" t="s">
        <v>1834</v>
      </c>
      <c r="F71" s="12" t="s">
        <v>1831</v>
      </c>
      <c r="G71" s="12" t="s">
        <v>1832</v>
      </c>
      <c r="H71" s="10" t="str">
        <f t="shared" si="12"/>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t="str">
        <f t="shared" si="13"/>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8.5" customHeight="1" x14ac:dyDescent="0.2">
      <c r="A72" s="16" t="s">
        <v>1680</v>
      </c>
      <c r="B72" s="16">
        <v>5402</v>
      </c>
      <c r="C72" s="16">
        <v>202</v>
      </c>
      <c r="D72" s="10" t="s">
        <v>1835</v>
      </c>
      <c r="E72" s="11" t="s">
        <v>1836</v>
      </c>
      <c r="F72" s="12" t="s">
        <v>1831</v>
      </c>
      <c r="G72" s="12" t="s">
        <v>1832</v>
      </c>
      <c r="H72" s="10" t="str">
        <f t="shared" si="12"/>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t="str">
        <f t="shared" si="13"/>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ht="16" x14ac:dyDescent="0.2">
      <c r="A73" s="16" t="s">
        <v>1680</v>
      </c>
      <c r="B73" s="16">
        <v>5403</v>
      </c>
      <c r="C73" s="16" t="s">
        <v>1837</v>
      </c>
      <c r="D73" s="10" t="s">
        <v>1838</v>
      </c>
      <c r="E73" s="11" t="s">
        <v>1839</v>
      </c>
      <c r="F73" s="12" t="s">
        <v>1831</v>
      </c>
      <c r="G73" s="12" t="s">
        <v>1832</v>
      </c>
      <c r="H73" s="10" t="str">
        <f t="shared" si="12"/>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t="str">
        <f t="shared" si="13"/>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2">
      <c r="A74" s="16" t="s">
        <v>1680</v>
      </c>
      <c r="B74" s="16">
        <v>5404</v>
      </c>
      <c r="C74" s="16">
        <v>2011</v>
      </c>
      <c r="D74" s="10" t="s">
        <v>1840</v>
      </c>
      <c r="E74" s="11" t="s">
        <v>1841</v>
      </c>
      <c r="F74" s="12" t="s">
        <v>1831</v>
      </c>
      <c r="G74" s="12" t="s">
        <v>1832</v>
      </c>
      <c r="H74" s="10" t="str">
        <f t="shared" si="12"/>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t="str">
        <f t="shared" si="13"/>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2">
      <c r="A75" s="16" t="s">
        <v>1680</v>
      </c>
      <c r="B75" s="16">
        <v>5405</v>
      </c>
      <c r="C75" s="16">
        <v>2012</v>
      </c>
      <c r="D75" s="10" t="s">
        <v>1842</v>
      </c>
      <c r="E75" s="11" t="s">
        <v>1843</v>
      </c>
      <c r="F75" s="12" t="s">
        <v>1831</v>
      </c>
      <c r="G75" s="12" t="s">
        <v>1832</v>
      </c>
      <c r="H75" s="10" t="str">
        <f t="shared" si="12"/>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t="str">
        <f t="shared" si="13"/>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32" x14ac:dyDescent="0.2">
      <c r="A76" s="16" t="s">
        <v>1680</v>
      </c>
      <c r="B76" s="16">
        <v>5406</v>
      </c>
      <c r="C76" s="16">
        <v>2013</v>
      </c>
      <c r="D76" s="10" t="s">
        <v>1844</v>
      </c>
      <c r="E76" s="11" t="s">
        <v>1845</v>
      </c>
      <c r="F76" s="12" t="s">
        <v>1831</v>
      </c>
      <c r="G76" s="12" t="s">
        <v>1832</v>
      </c>
      <c r="H76" s="10" t="str">
        <f t="shared" si="12"/>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t="str">
        <f t="shared" si="13"/>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32" x14ac:dyDescent="0.2">
      <c r="A77" s="16" t="s">
        <v>1680</v>
      </c>
      <c r="B77" s="16">
        <v>5407</v>
      </c>
      <c r="C77" s="16">
        <v>2015</v>
      </c>
      <c r="D77" s="10" t="s">
        <v>1846</v>
      </c>
      <c r="E77" s="11" t="s">
        <v>1847</v>
      </c>
      <c r="F77" s="12" t="s">
        <v>1831</v>
      </c>
      <c r="G77" s="12" t="s">
        <v>1832</v>
      </c>
      <c r="H77" s="10" t="str">
        <f t="shared" si="12"/>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t="str">
        <f t="shared" si="13"/>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32" x14ac:dyDescent="0.2">
      <c r="A78" s="16" t="s">
        <v>1680</v>
      </c>
      <c r="B78" s="16">
        <v>5408</v>
      </c>
      <c r="C78" s="16">
        <v>2016</v>
      </c>
      <c r="D78" s="10" t="s">
        <v>1848</v>
      </c>
      <c r="E78" s="11" t="s">
        <v>1849</v>
      </c>
      <c r="F78" s="12" t="s">
        <v>1831</v>
      </c>
      <c r="G78" s="12" t="s">
        <v>1832</v>
      </c>
      <c r="H78" s="10" t="str">
        <f t="shared" si="12"/>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t="str">
        <f t="shared" si="13"/>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32" x14ac:dyDescent="0.2">
      <c r="A79" s="16" t="s">
        <v>1680</v>
      </c>
      <c r="B79" s="16">
        <v>5409</v>
      </c>
      <c r="C79" s="16">
        <v>2021</v>
      </c>
      <c r="D79" s="10" t="s">
        <v>1850</v>
      </c>
      <c r="E79" s="11" t="s">
        <v>1851</v>
      </c>
      <c r="F79" s="12" t="s">
        <v>1831</v>
      </c>
      <c r="G79" s="12" t="s">
        <v>1832</v>
      </c>
      <c r="H79" s="10" t="str">
        <f t="shared" si="12"/>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t="str">
        <f t="shared" si="13"/>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2">
      <c r="A80" s="16" t="s">
        <v>1680</v>
      </c>
      <c r="B80" s="16">
        <v>5410</v>
      </c>
      <c r="C80" s="16">
        <v>2022</v>
      </c>
      <c r="D80" s="10" t="s">
        <v>1852</v>
      </c>
      <c r="E80" s="11" t="s">
        <v>1853</v>
      </c>
      <c r="F80" s="12" t="s">
        <v>1831</v>
      </c>
      <c r="G80" s="12" t="s">
        <v>1832</v>
      </c>
      <c r="H80" s="10" t="str">
        <f t="shared" si="12"/>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t="str">
        <f t="shared" si="13"/>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ht="16" x14ac:dyDescent="0.2">
      <c r="A81" s="16" t="s">
        <v>1680</v>
      </c>
      <c r="B81" s="16">
        <v>5451</v>
      </c>
      <c r="C81" s="16" t="s">
        <v>1350</v>
      </c>
      <c r="D81" s="40" t="s">
        <v>1854</v>
      </c>
      <c r="E81" s="40" t="s">
        <v>1855</v>
      </c>
      <c r="F81" s="12" t="s">
        <v>1856</v>
      </c>
      <c r="G81" s="12" t="s">
        <v>1857</v>
      </c>
      <c r="H81" s="10"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t="str">
        <f>"INSERT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spans="1:9" ht="16" x14ac:dyDescent="0.2">
      <c r="A82" s="16" t="s">
        <v>1680</v>
      </c>
      <c r="B82" s="16">
        <v>5452</v>
      </c>
      <c r="C82" s="16" t="s">
        <v>1350</v>
      </c>
      <c r="D82" s="40" t="s">
        <v>1858</v>
      </c>
      <c r="E82" s="40" t="s">
        <v>1859</v>
      </c>
      <c r="F82" s="12" t="s">
        <v>1856</v>
      </c>
      <c r="G82" s="12" t="s">
        <v>1860</v>
      </c>
      <c r="H82" s="10"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t="str">
        <f>"INSERT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spans="1:9" ht="16" x14ac:dyDescent="0.2">
      <c r="A83" s="16" t="s">
        <v>1680</v>
      </c>
      <c r="B83" s="16">
        <v>5453</v>
      </c>
      <c r="C83" s="16">
        <v>206</v>
      </c>
      <c r="D83" s="10" t="s">
        <v>1861</v>
      </c>
      <c r="E83" s="11" t="s">
        <v>1862</v>
      </c>
      <c r="F83" s="12" t="s">
        <v>1856</v>
      </c>
      <c r="G83" s="12" t="s">
        <v>1863</v>
      </c>
      <c r="H83" s="10"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spans="1:9" ht="16" x14ac:dyDescent="0.2">
      <c r="A84" s="16" t="s">
        <v>1680</v>
      </c>
      <c r="B84" s="45">
        <v>5454</v>
      </c>
      <c r="C84" s="16" t="s">
        <v>1350</v>
      </c>
      <c r="D84" s="40" t="s">
        <v>1864</v>
      </c>
      <c r="E84" s="40" t="s">
        <v>1865</v>
      </c>
      <c r="F84" s="12" t="s">
        <v>1856</v>
      </c>
      <c r="G84" s="12" t="s">
        <v>1860</v>
      </c>
    </row>
    <row r="85" spans="1:9" ht="16" x14ac:dyDescent="0.2">
      <c r="A85" s="16" t="s">
        <v>1680</v>
      </c>
      <c r="B85" s="45">
        <v>5455</v>
      </c>
      <c r="C85" s="16" t="s">
        <v>1350</v>
      </c>
      <c r="D85" s="40" t="s">
        <v>1866</v>
      </c>
      <c r="E85" s="40" t="s">
        <v>1867</v>
      </c>
      <c r="F85" s="12" t="s">
        <v>1856</v>
      </c>
      <c r="G85" s="12" t="s">
        <v>1860</v>
      </c>
    </row>
    <row r="86" spans="1:9" ht="16" x14ac:dyDescent="0.2">
      <c r="A86" s="16" t="s">
        <v>1680</v>
      </c>
      <c r="B86" s="45">
        <v>5456</v>
      </c>
      <c r="C86" s="16" t="s">
        <v>1350</v>
      </c>
      <c r="D86" s="40" t="s">
        <v>1868</v>
      </c>
      <c r="E86" s="40" t="s">
        <v>1869</v>
      </c>
      <c r="F86" s="12" t="s">
        <v>1856</v>
      </c>
      <c r="G86" s="12" t="s">
        <v>1860</v>
      </c>
    </row>
    <row r="87" spans="1:9" ht="16" x14ac:dyDescent="0.2">
      <c r="A87" s="16" t="s">
        <v>1680</v>
      </c>
      <c r="B87" s="45">
        <v>5457</v>
      </c>
      <c r="C87" s="16" t="s">
        <v>1350</v>
      </c>
      <c r="D87" s="40" t="s">
        <v>1870</v>
      </c>
      <c r="E87" s="40" t="s">
        <v>1871</v>
      </c>
      <c r="F87" s="12" t="s">
        <v>1856</v>
      </c>
      <c r="G87" s="12" t="s">
        <v>1860</v>
      </c>
    </row>
    <row r="88" spans="1:9" ht="16" x14ac:dyDescent="0.2">
      <c r="A88" s="16" t="s">
        <v>1680</v>
      </c>
      <c r="B88" s="45">
        <v>5458</v>
      </c>
      <c r="C88" s="16" t="s">
        <v>1350</v>
      </c>
      <c r="D88" s="40" t="s">
        <v>1872</v>
      </c>
      <c r="E88" s="40" t="s">
        <v>1873</v>
      </c>
      <c r="F88" s="12" t="s">
        <v>1856</v>
      </c>
      <c r="G88" s="12" t="s">
        <v>1860</v>
      </c>
    </row>
    <row r="89" spans="1:9" ht="16" x14ac:dyDescent="0.2">
      <c r="A89" s="16" t="s">
        <v>1680</v>
      </c>
      <c r="B89" s="45">
        <v>5459</v>
      </c>
      <c r="C89" s="16" t="s">
        <v>1350</v>
      </c>
      <c r="D89" s="40" t="s">
        <v>1874</v>
      </c>
      <c r="E89" s="40" t="s">
        <v>1875</v>
      </c>
      <c r="F89" s="12" t="s">
        <v>1856</v>
      </c>
      <c r="G89" s="12" t="s">
        <v>1860</v>
      </c>
    </row>
    <row r="90" spans="1:9" ht="16" x14ac:dyDescent="0.2">
      <c r="A90" s="16" t="s">
        <v>1680</v>
      </c>
      <c r="B90" s="45">
        <v>5460</v>
      </c>
      <c r="C90" s="16" t="s">
        <v>1350</v>
      </c>
      <c r="D90" s="40" t="s">
        <v>1876</v>
      </c>
      <c r="E90" s="40" t="s">
        <v>1877</v>
      </c>
      <c r="F90" s="12" t="s">
        <v>1856</v>
      </c>
      <c r="G90" s="12" t="s">
        <v>1860</v>
      </c>
    </row>
    <row r="91" spans="1:9" ht="16" x14ac:dyDescent="0.2">
      <c r="A91" s="16" t="s">
        <v>1680</v>
      </c>
      <c r="B91" s="45">
        <v>5461</v>
      </c>
      <c r="C91" s="16" t="s">
        <v>1350</v>
      </c>
      <c r="D91" s="40" t="s">
        <v>1878</v>
      </c>
      <c r="E91" s="40" t="s">
        <v>1879</v>
      </c>
      <c r="F91" s="12" t="s">
        <v>1856</v>
      </c>
      <c r="G91" s="12" t="s">
        <v>1860</v>
      </c>
    </row>
    <row r="92" spans="1:9" ht="16" x14ac:dyDescent="0.2">
      <c r="A92" s="16" t="s">
        <v>1680</v>
      </c>
      <c r="B92" s="45">
        <v>5463</v>
      </c>
      <c r="C92" s="16" t="s">
        <v>1350</v>
      </c>
      <c r="D92" s="40" t="s">
        <v>1880</v>
      </c>
      <c r="E92" s="40" t="s">
        <v>1881</v>
      </c>
      <c r="F92" s="12" t="s">
        <v>1856</v>
      </c>
      <c r="G92" s="12" t="s">
        <v>1857</v>
      </c>
    </row>
    <row r="93" spans="1:9" ht="16" x14ac:dyDescent="0.2">
      <c r="A93" s="16" t="s">
        <v>1680</v>
      </c>
      <c r="B93" s="45">
        <v>5464</v>
      </c>
      <c r="C93" s="16" t="s">
        <v>1350</v>
      </c>
      <c r="D93" s="40" t="s">
        <v>1882</v>
      </c>
      <c r="E93" s="40" t="s">
        <v>1883</v>
      </c>
      <c r="F93" s="12" t="s">
        <v>1856</v>
      </c>
      <c r="G93" s="12" t="s">
        <v>1857</v>
      </c>
    </row>
    <row r="94" spans="1:9" ht="16" x14ac:dyDescent="0.2">
      <c r="A94" s="16" t="s">
        <v>1680</v>
      </c>
      <c r="B94" s="45">
        <v>5465</v>
      </c>
      <c r="C94" s="16" t="s">
        <v>1350</v>
      </c>
      <c r="D94" s="40" t="s">
        <v>1884</v>
      </c>
      <c r="E94" s="40" t="s">
        <v>1885</v>
      </c>
      <c r="F94" s="12" t="s">
        <v>1856</v>
      </c>
      <c r="G94" s="12" t="s">
        <v>1857</v>
      </c>
    </row>
    <row r="95" spans="1:9" ht="16" x14ac:dyDescent="0.2">
      <c r="A95" s="16" t="s">
        <v>1680</v>
      </c>
      <c r="B95" s="45">
        <v>5466</v>
      </c>
      <c r="C95" s="16" t="s">
        <v>1350</v>
      </c>
      <c r="D95" s="40" t="s">
        <v>1886</v>
      </c>
      <c r="E95" s="40" t="s">
        <v>1887</v>
      </c>
      <c r="F95" s="12" t="s">
        <v>1856</v>
      </c>
      <c r="G95" s="12" t="s">
        <v>1857</v>
      </c>
    </row>
    <row r="96" spans="1:9" ht="16" x14ac:dyDescent="0.2">
      <c r="A96" s="16" t="s">
        <v>1680</v>
      </c>
      <c r="B96" s="45">
        <v>5467</v>
      </c>
      <c r="C96" s="16" t="s">
        <v>1350</v>
      </c>
      <c r="D96" s="40" t="s">
        <v>1888</v>
      </c>
      <c r="E96" s="40" t="s">
        <v>1889</v>
      </c>
      <c r="F96" s="12" t="s">
        <v>1856</v>
      </c>
      <c r="G96" s="12" t="s">
        <v>1857</v>
      </c>
    </row>
    <row r="97" spans="1:9" ht="16" x14ac:dyDescent="0.2">
      <c r="A97" s="16" t="s">
        <v>1680</v>
      </c>
      <c r="B97" s="16">
        <v>5501</v>
      </c>
      <c r="C97" s="16">
        <v>211</v>
      </c>
      <c r="D97" s="10" t="s">
        <v>1890</v>
      </c>
      <c r="E97" s="11" t="s">
        <v>1891</v>
      </c>
      <c r="F97" s="12" t="s">
        <v>1892</v>
      </c>
      <c r="G97" s="12" t="s">
        <v>1893</v>
      </c>
      <c r="H97" s="10" t="str">
        <f>"INSERT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t="str">
        <f>"INSERT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spans="1:9" ht="16" x14ac:dyDescent="0.2">
      <c r="A98" s="16" t="s">
        <v>1680</v>
      </c>
      <c r="B98" s="16">
        <v>5502</v>
      </c>
      <c r="C98" s="16">
        <v>212</v>
      </c>
      <c r="D98" s="10" t="s">
        <v>1894</v>
      </c>
      <c r="E98" s="11" t="s">
        <v>1895</v>
      </c>
      <c r="F98" s="12" t="s">
        <v>1892</v>
      </c>
      <c r="G98" s="12" t="s">
        <v>1893</v>
      </c>
      <c r="H98" s="10" t="str">
        <f>"INSERT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t="str">
        <f>"INSERT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spans="1:9" ht="16" x14ac:dyDescent="0.2">
      <c r="A99" s="16" t="s">
        <v>1680</v>
      </c>
      <c r="B99" s="16">
        <v>5503</v>
      </c>
      <c r="C99" s="16" t="s">
        <v>1350</v>
      </c>
      <c r="D99" s="10" t="s">
        <v>1896</v>
      </c>
      <c r="E99" s="11" t="s">
        <v>1897</v>
      </c>
      <c r="F99" s="12" t="s">
        <v>1898</v>
      </c>
      <c r="G99" s="12" t="s">
        <v>1893</v>
      </c>
    </row>
    <row r="100" spans="1:9" ht="32" x14ac:dyDescent="0.2">
      <c r="A100" s="16" t="s">
        <v>1680</v>
      </c>
      <c r="B100" s="16">
        <v>5550</v>
      </c>
      <c r="C100" s="16">
        <v>2150</v>
      </c>
      <c r="D100" s="10" t="s">
        <v>1899</v>
      </c>
      <c r="E100" s="11" t="s">
        <v>1900</v>
      </c>
      <c r="F100" s="12" t="s">
        <v>1901</v>
      </c>
      <c r="G100" s="12" t="s">
        <v>1902</v>
      </c>
      <c r="H100" s="10" t="str">
        <f t="shared" ref="H100:H107" si="14">"INSERT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t="str">
        <f t="shared" ref="I100:I107" si="15">"INSERT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spans="1:9" ht="16" x14ac:dyDescent="0.2">
      <c r="A101" s="16" t="s">
        <v>1680</v>
      </c>
      <c r="B101" s="16">
        <v>5551</v>
      </c>
      <c r="C101" s="16" t="s">
        <v>1903</v>
      </c>
      <c r="D101" s="10" t="s">
        <v>1904</v>
      </c>
      <c r="E101" s="11" t="s">
        <v>1905</v>
      </c>
      <c r="F101" s="12" t="s">
        <v>1901</v>
      </c>
      <c r="G101" s="12" t="s">
        <v>1902</v>
      </c>
      <c r="H101" s="10" t="str">
        <f t="shared" si="14"/>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t="str">
        <f t="shared" si="15"/>
        <v>INSERT INTO xConstruction (Code, ConstructionName, ConstructionDescription, CodeRange, CategoryName) VALUES (5551, 'Tunnels, Alluvium tunnels', 'Tunnels that were drilled through unconsolidated sedimentary deposits and then typically lined with concrete.', '5550 - 5599', 'Tunnels')</v>
      </c>
    </row>
    <row r="102" spans="1:9" ht="16" x14ac:dyDescent="0.2">
      <c r="A102" s="16" t="s">
        <v>1680</v>
      </c>
      <c r="B102" s="16">
        <v>5552</v>
      </c>
      <c r="C102" s="16" t="s">
        <v>1906</v>
      </c>
      <c r="D102" s="10" t="s">
        <v>1907</v>
      </c>
      <c r="E102" s="11" t="s">
        <v>1908</v>
      </c>
      <c r="F102" s="12" t="s">
        <v>1901</v>
      </c>
      <c r="G102" s="12" t="s">
        <v>1902</v>
      </c>
      <c r="H102" s="10" t="str">
        <f t="shared" si="14"/>
        <v>INSERT INTO xConstruction_upd (Code, ConstructionName, ConstructionDescription, CodeRange, CategoryName, AIRcode) VALUES (5552, 'Tunnels, Rock tunnels', 'Rock tunnels are lined or unlined tunnels that were drilled through rock.', '5550 - 5599', 'Tunnels', '214; 2141')</v>
      </c>
      <c r="I102" t="str">
        <f t="shared" si="15"/>
        <v>INSERT INTO xConstruction (Code, ConstructionName, ConstructionDescription, CodeRange, CategoryName) VALUES (5552, 'Tunnels, Rock tunnels', 'Rock tunnels are lined or unlined tunnels that were drilled through rock.', '5550 - 5599', 'Tunnels')</v>
      </c>
    </row>
    <row r="103" spans="1:9" ht="16" x14ac:dyDescent="0.2">
      <c r="A103" s="16" t="s">
        <v>1680</v>
      </c>
      <c r="B103" s="16">
        <v>5553</v>
      </c>
      <c r="C103" s="16">
        <v>215</v>
      </c>
      <c r="D103" s="10" t="s">
        <v>1909</v>
      </c>
      <c r="E103" s="11" t="s">
        <v>1910</v>
      </c>
      <c r="F103" s="12" t="s">
        <v>1901</v>
      </c>
      <c r="G103" s="12" t="s">
        <v>1902</v>
      </c>
      <c r="H103" s="10" t="str">
        <f t="shared" si="14"/>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t="str">
        <f t="shared" si="15"/>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spans="1:9" ht="28.5" customHeight="1" x14ac:dyDescent="0.2">
      <c r="A104" s="16" t="s">
        <v>1680</v>
      </c>
      <c r="B104" s="16">
        <v>5554</v>
      </c>
      <c r="C104" s="16">
        <v>2151</v>
      </c>
      <c r="D104" s="10" t="s">
        <v>1911</v>
      </c>
      <c r="E104" s="11" t="s">
        <v>1912</v>
      </c>
      <c r="F104" s="12" t="s">
        <v>1901</v>
      </c>
      <c r="G104" s="12" t="s">
        <v>1902</v>
      </c>
      <c r="H104" s="10" t="str">
        <f t="shared" si="14"/>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t="str">
        <f t="shared" si="15"/>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spans="1:9" ht="28.5" customHeight="1" x14ac:dyDescent="0.2">
      <c r="A105" s="16" t="s">
        <v>1680</v>
      </c>
      <c r="B105" s="16">
        <v>5555</v>
      </c>
      <c r="C105" s="16">
        <v>2152</v>
      </c>
      <c r="D105" s="10" t="s">
        <v>1913</v>
      </c>
      <c r="E105" s="11" t="s">
        <v>1914</v>
      </c>
      <c r="F105" s="12" t="s">
        <v>1901</v>
      </c>
      <c r="G105" s="12" t="s">
        <v>1902</v>
      </c>
      <c r="H105" s="10" t="str">
        <f t="shared" si="14"/>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t="str">
        <f t="shared" si="15"/>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spans="1:9" ht="16" x14ac:dyDescent="0.2">
      <c r="A106" s="16" t="s">
        <v>1680</v>
      </c>
      <c r="B106" s="16">
        <v>5556</v>
      </c>
      <c r="C106" s="16">
        <v>2132</v>
      </c>
      <c r="D106" s="10" t="s">
        <v>1915</v>
      </c>
      <c r="E106" s="11" t="s">
        <v>1916</v>
      </c>
      <c r="F106" s="12" t="s">
        <v>1901</v>
      </c>
      <c r="G106" s="12" t="s">
        <v>1902</v>
      </c>
      <c r="H106" s="10" t="str">
        <f t="shared" si="14"/>
        <v>INSERT INTO xConstruction_upd (Code, ConstructionName, ConstructionDescription, CodeRange, CategoryName, AIRcode) VALUES (5556, 'Tunnels, Alluvial Bored Tunnels', 'Lined or unlined tunnels constructed through alluvium soil using a boring machine.', '5550 - 5599', 'Tunnels', '2132')</v>
      </c>
      <c r="I106" t="str">
        <f t="shared" si="15"/>
        <v>INSERT INTO xConstruction (Code, ConstructionName, ConstructionDescription, CodeRange, CategoryName) VALUES (5556, 'Tunnels, Alluvial Bored Tunnels', 'Lined or unlined tunnels constructed through alluvium soil using a boring machine.', '5550 - 5599', 'Tunnels')</v>
      </c>
    </row>
    <row r="107" spans="1:9" ht="16" x14ac:dyDescent="0.2">
      <c r="A107" s="16" t="s">
        <v>1680</v>
      </c>
      <c r="B107" s="16">
        <v>5557</v>
      </c>
      <c r="C107" s="16">
        <v>2142</v>
      </c>
      <c r="D107" s="10" t="s">
        <v>1917</v>
      </c>
      <c r="E107" s="11" t="s">
        <v>1918</v>
      </c>
      <c r="F107" s="12" t="s">
        <v>1901</v>
      </c>
      <c r="G107" s="12" t="s">
        <v>1902</v>
      </c>
      <c r="H107" s="10" t="str">
        <f t="shared" si="14"/>
        <v>INSERT INTO xConstruction_upd (Code, ConstructionName, ConstructionDescription, CodeRange, CategoryName, AIRcode) VALUES (5557, 'Tunnels, Rock Bored Tunnels', 'Lined or unlined tunnels drilled through rock using a boring machine.', '5550 - 5599', 'Tunnels', '2142')</v>
      </c>
      <c r="I107" t="str">
        <f t="shared" si="15"/>
        <v>INSERT INTO xConstruction (Code, ConstructionName, ConstructionDescription, CodeRange, CategoryName) VALUES (5557, 'Tunnels, Rock Bored Tunnels', 'Lined or unlined tunnels drilled through rock using a boring machine.', '5550 - 5599', 'Tunnels')</v>
      </c>
    </row>
    <row r="108" spans="1:9" ht="32" x14ac:dyDescent="0.2">
      <c r="A108" s="16" t="s">
        <v>1680</v>
      </c>
      <c r="B108" s="16">
        <v>5600</v>
      </c>
      <c r="C108" s="16">
        <v>2210</v>
      </c>
      <c r="D108" s="10" t="s">
        <v>1919</v>
      </c>
      <c r="E108" s="11" t="s">
        <v>1920</v>
      </c>
      <c r="F108" s="12" t="s">
        <v>1921</v>
      </c>
      <c r="G108" s="12" t="s">
        <v>1922</v>
      </c>
      <c r="H108" s="10" t="str">
        <f t="shared" ref="H108:H122" si="16">"INSERT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t="str">
        <f t="shared" ref="I108:I122" si="17">"INSERT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spans="1:9" ht="16" x14ac:dyDescent="0.2">
      <c r="A109" s="16" t="s">
        <v>1680</v>
      </c>
      <c r="B109" s="16">
        <v>5601</v>
      </c>
      <c r="C109" s="16" t="s">
        <v>1923</v>
      </c>
      <c r="D109" s="10" t="s">
        <v>1924</v>
      </c>
      <c r="E109" s="11" t="s">
        <v>1925</v>
      </c>
      <c r="F109" s="12" t="s">
        <v>1921</v>
      </c>
      <c r="G109" s="12" t="s">
        <v>1922</v>
      </c>
      <c r="H109" s="10" t="str">
        <f t="shared" si="16"/>
        <v>INSERT INTO xConstruction_upd (Code, ConstructionName, ConstructionDescription, CodeRange, CategoryName, AIRcode) VALUES (5601, 'Tanks, Underground Liquid Tanks', 'Storage tanks made of steel or concrete for holding liquids and located under the ground.', '5600 - 5649', 'Tanks', '221; 2211')</v>
      </c>
      <c r="I109" t="str">
        <f t="shared" si="17"/>
        <v>INSERT INTO xConstruction (Code, ConstructionName, ConstructionDescription, CodeRange, CategoryName) VALUES (5601, 'Tanks, Underground Liquid Tanks', 'Storage tanks made of steel or concrete for holding liquids and located under the ground.', '5600 - 5649', 'Tanks')</v>
      </c>
    </row>
    <row r="110" spans="1:9" ht="16" x14ac:dyDescent="0.2">
      <c r="A110" s="16" t="s">
        <v>1680</v>
      </c>
      <c r="B110" s="16">
        <v>5602</v>
      </c>
      <c r="C110" s="16" t="s">
        <v>1926</v>
      </c>
      <c r="D110" s="10" t="s">
        <v>1927</v>
      </c>
      <c r="E110" s="11" t="s">
        <v>1928</v>
      </c>
      <c r="F110" s="12" t="s">
        <v>1921</v>
      </c>
      <c r="G110" s="12" t="s">
        <v>1922</v>
      </c>
      <c r="H110" s="10" t="str">
        <f t="shared" si="16"/>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t="str">
        <f t="shared" si="17"/>
        <v>INSERT INTO xConstruction (Code, ConstructionName, ConstructionDescription, CodeRange, CategoryName) VALUES (5602, 'Tanks, Underground Solid Tanks', 'Storage tanks made of steel or concrete for holding solid material and located under the ground.', '5600 - 5649', 'Tanks')</v>
      </c>
    </row>
    <row r="111" spans="1:9" ht="16" x14ac:dyDescent="0.2">
      <c r="A111" s="16" t="s">
        <v>1680</v>
      </c>
      <c r="B111" s="16">
        <v>5603</v>
      </c>
      <c r="C111" s="16" t="s">
        <v>1929</v>
      </c>
      <c r="D111" s="10" t="s">
        <v>1930</v>
      </c>
      <c r="E111" s="11" t="s">
        <v>1931</v>
      </c>
      <c r="F111" s="12" t="s">
        <v>1921</v>
      </c>
      <c r="G111" s="12" t="s">
        <v>1922</v>
      </c>
      <c r="H111" s="10" t="str">
        <f t="shared" si="16"/>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t="str">
        <f t="shared" si="17"/>
        <v>INSERT INTO xConstruction (Code, ConstructionName, ConstructionDescription, CodeRange, CategoryName) VALUES (5603, 'Tanks, On Ground Liquid Tanks', 'Storage tanks located on the ground surface for holding liquids with an unknown material of construction.', '5600 - 5649', 'Tanks')</v>
      </c>
    </row>
    <row r="112" spans="1:9" ht="16" x14ac:dyDescent="0.2">
      <c r="A112" s="16" t="s">
        <v>1680</v>
      </c>
      <c r="B112" s="16">
        <v>5604</v>
      </c>
      <c r="C112" s="16">
        <v>2232</v>
      </c>
      <c r="D112" s="10" t="s">
        <v>1932</v>
      </c>
      <c r="E112" s="11" t="s">
        <v>1933</v>
      </c>
      <c r="F112" s="12" t="s">
        <v>1921</v>
      </c>
      <c r="G112" s="12" t="s">
        <v>1922</v>
      </c>
      <c r="H112" s="10" t="str">
        <f t="shared" si="16"/>
        <v>INSERT INTO xConstruction_upd (Code, ConstructionName, ConstructionDescription, CodeRange, CategoryName, AIRcode) VALUES (5604, 'Tanks, On Ground Steel liquid Tanks', 'Storage tanks made of steel for holding liquids and located on the ground surface.', '5600 - 5649', 'Tanks', '2232')</v>
      </c>
      <c r="I112" t="str">
        <f t="shared" si="17"/>
        <v>INSERT INTO xConstruction (Code, ConstructionName, ConstructionDescription, CodeRange, CategoryName) VALUES (5604, 'Tanks, On Ground Steel liquid Tanks', 'Storage tanks made of steel for holding liquids and located on the ground surface.', '5600 - 5649', 'Tanks')</v>
      </c>
    </row>
    <row r="113" spans="1:9" ht="16" x14ac:dyDescent="0.2">
      <c r="A113" s="16" t="s">
        <v>1680</v>
      </c>
      <c r="B113" s="16">
        <v>5605</v>
      </c>
      <c r="C113" s="16">
        <v>2233</v>
      </c>
      <c r="D113" s="10" t="s">
        <v>1934</v>
      </c>
      <c r="E113" s="11" t="s">
        <v>1935</v>
      </c>
      <c r="F113" s="12" t="s">
        <v>1921</v>
      </c>
      <c r="G113" s="12" t="s">
        <v>1922</v>
      </c>
      <c r="H113" s="10" t="str">
        <f t="shared" si="16"/>
        <v>INSERT INTO xConstruction_upd (Code, ConstructionName, ConstructionDescription, CodeRange, CategoryName, AIRcode) VALUES (5605, 'Tanks, On Ground Concrete liquid Tanks', 'Storage tanks made of concrete for holding liquids and located on the ground surface.', '5600 - 5649', 'Tanks', '2233')</v>
      </c>
      <c r="I113" t="str">
        <f t="shared" si="17"/>
        <v>INSERT INTO xConstruction (Code, ConstructionName, ConstructionDescription, CodeRange, CategoryName) VALUES (5605, 'Tanks, On Ground Concrete liquid Tanks', 'Storage tanks made of concrete for holding liquids and located on the ground surface.', '5600 - 5649', 'Tanks')</v>
      </c>
    </row>
    <row r="114" spans="1:9" ht="28.5" customHeight="1" x14ac:dyDescent="0.2">
      <c r="A114" s="16" t="s">
        <v>1680</v>
      </c>
      <c r="B114" s="16">
        <v>5606</v>
      </c>
      <c r="C114" s="16" t="s">
        <v>1936</v>
      </c>
      <c r="D114" s="10" t="s">
        <v>1937</v>
      </c>
      <c r="E114" s="11" t="s">
        <v>1938</v>
      </c>
      <c r="F114" s="12" t="s">
        <v>1921</v>
      </c>
      <c r="G114" s="12" t="s">
        <v>1922</v>
      </c>
      <c r="H114" s="10" t="str">
        <f t="shared" si="16"/>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t="str">
        <f t="shared" si="17"/>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spans="1:9" ht="16" x14ac:dyDescent="0.2">
      <c r="A115" s="16" t="s">
        <v>1680</v>
      </c>
      <c r="B115" s="16">
        <v>5607</v>
      </c>
      <c r="C115" s="16">
        <v>2242</v>
      </c>
      <c r="D115" s="10" t="s">
        <v>1939</v>
      </c>
      <c r="E115" s="11" t="s">
        <v>1940</v>
      </c>
      <c r="F115" s="12" t="s">
        <v>1921</v>
      </c>
      <c r="G115" s="12" t="s">
        <v>1922</v>
      </c>
      <c r="H115" s="10" t="str">
        <f t="shared" si="16"/>
        <v>INSERT INTO xConstruction_upd (Code, ConstructionName, ConstructionDescription, CodeRange, CategoryName, AIRcode) VALUES (5607, 'Tanks, On Ground Steel solid Tanks', 'Storage tanks made of steel for holding solid material and located on the ground surface.', '5600 - 5649', 'Tanks', '2242')</v>
      </c>
      <c r="I115" t="str">
        <f t="shared" si="17"/>
        <v>INSERT INTO xConstruction (Code, ConstructionName, ConstructionDescription, CodeRange, CategoryName) VALUES (5607, 'Tanks, On Ground Steel solid Tanks', 'Storage tanks made of steel for holding solid material and located on the ground surface.', '5600 - 5649', 'Tanks')</v>
      </c>
    </row>
    <row r="116" spans="1:9" ht="16" x14ac:dyDescent="0.2">
      <c r="A116" s="16" t="s">
        <v>1680</v>
      </c>
      <c r="B116" s="16">
        <v>5608</v>
      </c>
      <c r="C116" s="16">
        <v>2243</v>
      </c>
      <c r="D116" s="10" t="s">
        <v>1941</v>
      </c>
      <c r="E116" s="11" t="s">
        <v>1942</v>
      </c>
      <c r="F116" s="12" t="s">
        <v>1921</v>
      </c>
      <c r="G116" s="12" t="s">
        <v>1922</v>
      </c>
      <c r="H116" s="10" t="str">
        <f t="shared" si="16"/>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t="str">
        <f t="shared" si="17"/>
        <v>INSERT INTO xConstruction (Code, ConstructionName, ConstructionDescription, CodeRange, CategoryName) VALUES (5608, 'Tanks, On Ground Concrete solid Tanks', 'Storage tanks made of concrete for holding solid material and located on the ground surface.', '5600 - 5649', 'Tanks')</v>
      </c>
    </row>
    <row r="117" spans="1:9" ht="16" x14ac:dyDescent="0.2">
      <c r="A117" s="16" t="s">
        <v>1680</v>
      </c>
      <c r="B117" s="16">
        <v>5609</v>
      </c>
      <c r="C117" s="16" t="s">
        <v>1943</v>
      </c>
      <c r="D117" s="10" t="s">
        <v>1944</v>
      </c>
      <c r="E117" s="11" t="s">
        <v>1945</v>
      </c>
      <c r="F117" s="12" t="s">
        <v>1921</v>
      </c>
      <c r="G117" s="12" t="s">
        <v>1922</v>
      </c>
      <c r="H117" s="10" t="str">
        <f t="shared" si="16"/>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t="str">
        <f t="shared" si="17"/>
        <v>INSERT INTO xConstruction (Code, ConstructionName, ConstructionDescription, CodeRange, CategoryName) VALUES (5609, 'Tanks, Elevated Liquid Tanks', 'Storage tanks located above the ground surface for holding liquids with an unknown material of construction.', '5600 - 5649', 'Tanks')</v>
      </c>
    </row>
    <row r="118" spans="1:9" ht="16" x14ac:dyDescent="0.2">
      <c r="A118" s="16" t="s">
        <v>1680</v>
      </c>
      <c r="B118" s="16">
        <v>5610</v>
      </c>
      <c r="C118" s="16">
        <v>2252</v>
      </c>
      <c r="D118" s="10" t="s">
        <v>1946</v>
      </c>
      <c r="E118" s="11" t="s">
        <v>1947</v>
      </c>
      <c r="F118" s="12" t="s">
        <v>1921</v>
      </c>
      <c r="G118" s="12" t="s">
        <v>1922</v>
      </c>
      <c r="H118" s="10" t="str">
        <f t="shared" si="16"/>
        <v>INSERT INTO xConstruction_upd (Code, ConstructionName, ConstructionDescription, CodeRange, CategoryName, AIRcode) VALUES (5610, 'Tanks, Elevated Steel liquid Tanks', 'Storage tanks made of steel for holding liquids and located above the ground surface.', '5600 - 5649', 'Tanks', '2252')</v>
      </c>
      <c r="I118" t="str">
        <f t="shared" si="17"/>
        <v>INSERT INTO xConstruction (Code, ConstructionName, ConstructionDescription, CodeRange, CategoryName) VALUES (5610, 'Tanks, Elevated Steel liquid Tanks', 'Storage tanks made of steel for holding liquids and located above the ground surface.', '5600 - 5649', 'Tanks')</v>
      </c>
    </row>
    <row r="119" spans="1:9" ht="16" x14ac:dyDescent="0.2">
      <c r="A119" s="16" t="s">
        <v>1680</v>
      </c>
      <c r="B119" s="16">
        <v>5611</v>
      </c>
      <c r="C119" s="16">
        <v>2253</v>
      </c>
      <c r="D119" s="10" t="s">
        <v>1948</v>
      </c>
      <c r="E119" s="11" t="s">
        <v>1949</v>
      </c>
      <c r="F119" s="12" t="s">
        <v>1921</v>
      </c>
      <c r="G119" s="12" t="s">
        <v>1922</v>
      </c>
      <c r="H119" s="10" t="str">
        <f t="shared" si="16"/>
        <v>INSERT INTO xConstruction_upd (Code, ConstructionName, ConstructionDescription, CodeRange, CategoryName, AIRcode) VALUES (5611, 'Tanks, Elevated Concrete liquid Tanks', 'Storage tanks made of concrete for holding liquids and located above the ground surface.', '5600 - 5649', 'Tanks', '2253')</v>
      </c>
      <c r="I119" t="str">
        <f t="shared" si="17"/>
        <v>INSERT INTO xConstruction (Code, ConstructionName, ConstructionDescription, CodeRange, CategoryName) VALUES (5611, 'Tanks, Elevated Concrete liquid Tanks', 'Storage tanks made of concrete for holding liquids and located above the ground surface.', '5600 - 5649', 'Tanks')</v>
      </c>
    </row>
    <row r="120" spans="1:9" ht="28.5" customHeight="1" x14ac:dyDescent="0.2">
      <c r="A120" s="16" t="s">
        <v>1680</v>
      </c>
      <c r="B120" s="16">
        <v>5612</v>
      </c>
      <c r="C120" s="16" t="s">
        <v>1950</v>
      </c>
      <c r="D120" s="10" t="s">
        <v>1951</v>
      </c>
      <c r="E120" s="11" t="s">
        <v>1952</v>
      </c>
      <c r="F120" s="12" t="s">
        <v>1921</v>
      </c>
      <c r="G120" s="12" t="s">
        <v>1922</v>
      </c>
      <c r="H120" s="10" t="str">
        <f t="shared" si="16"/>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t="str">
        <f t="shared" si="17"/>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spans="1:9" ht="16" x14ac:dyDescent="0.2">
      <c r="A121" s="16" t="s">
        <v>1680</v>
      </c>
      <c r="B121" s="16">
        <v>5613</v>
      </c>
      <c r="C121" s="16">
        <v>2262</v>
      </c>
      <c r="D121" s="10" t="s">
        <v>1953</v>
      </c>
      <c r="E121" s="11" t="s">
        <v>1954</v>
      </c>
      <c r="F121" s="12" t="s">
        <v>1921</v>
      </c>
      <c r="G121" s="12" t="s">
        <v>1922</v>
      </c>
      <c r="H121" s="10" t="str">
        <f t="shared" si="16"/>
        <v>INSERT INTO xConstruction_upd (Code, ConstructionName, ConstructionDescription, CodeRange, CategoryName, AIRcode) VALUES (5613, 'Tanks, Elevated Steel solid Tanks', 'Storage tanks made of steel for holding solid material and located above the ground surface.', '5600 - 5649', 'Tanks', '2262')</v>
      </c>
      <c r="I121" t="str">
        <f t="shared" si="17"/>
        <v>INSERT INTO xConstruction (Code, ConstructionName, ConstructionDescription, CodeRange, CategoryName) VALUES (5613, 'Tanks, Elevated Steel solid Tanks', 'Storage tanks made of steel for holding solid material and located above the ground surface.', '5600 - 5649', 'Tanks')</v>
      </c>
    </row>
    <row r="122" spans="1:9" ht="16" x14ac:dyDescent="0.2">
      <c r="A122" s="16" t="s">
        <v>1680</v>
      </c>
      <c r="B122" s="16">
        <v>5614</v>
      </c>
      <c r="C122" s="16">
        <v>2263</v>
      </c>
      <c r="D122" s="10" t="s">
        <v>1955</v>
      </c>
      <c r="E122" s="11" t="s">
        <v>1956</v>
      </c>
      <c r="F122" s="12" t="s">
        <v>1921</v>
      </c>
      <c r="G122" s="12" t="s">
        <v>1922</v>
      </c>
      <c r="H122" s="10" t="str">
        <f t="shared" si="16"/>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t="str">
        <f t="shared" si="17"/>
        <v>INSERT INTO xConstruction (Code, ConstructionName, ConstructionDescription, CodeRange, CategoryName) VALUES (5614, 'Tanks, Elevated Concrete solid Tanks', 'Storage tanks made of concrete for holding solid material and located above the ground surface.', '5600 - 5649', 'Tanks')</v>
      </c>
    </row>
    <row r="123" spans="1:9" ht="32" x14ac:dyDescent="0.2">
      <c r="A123" s="16" t="s">
        <v>1680</v>
      </c>
      <c r="B123" s="16">
        <v>5650</v>
      </c>
      <c r="C123" s="16">
        <v>2270</v>
      </c>
      <c r="D123" s="10" t="s">
        <v>1957</v>
      </c>
      <c r="E123" s="11" t="s">
        <v>1958</v>
      </c>
      <c r="F123" s="12" t="s">
        <v>1959</v>
      </c>
      <c r="G123" s="12" t="s">
        <v>1648</v>
      </c>
      <c r="H123" s="10" t="str">
        <f t="shared" ref="H123:H135" si="18">"INSERT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t="str">
        <f t="shared" ref="I123:I135" si="19">"INSERT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spans="1:9" ht="16" x14ac:dyDescent="0.2">
      <c r="A124" s="16" t="s">
        <v>1680</v>
      </c>
      <c r="B124" s="16">
        <v>5651</v>
      </c>
      <c r="C124" s="16" t="s">
        <v>1960</v>
      </c>
      <c r="D124" s="10" t="s">
        <v>1961</v>
      </c>
      <c r="E124" s="11" t="s">
        <v>1962</v>
      </c>
      <c r="F124" s="12" t="s">
        <v>1959</v>
      </c>
      <c r="G124" s="12" t="s">
        <v>1648</v>
      </c>
      <c r="H124" s="10" t="str">
        <f t="shared" si="18"/>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t="str">
        <f t="shared" si="19"/>
        <v>INSERT INTO xConstruction (Code, ConstructionName, ConstructionDescription, CodeRange, CategoryName) VALUES (5651, 'Pipelines, General Underground Pipelines', 'Pipelines located under the surface of the ground with an unknown material of construction.', '5650 - 5699', 'Pipelines')</v>
      </c>
    </row>
    <row r="125" spans="1:9" ht="16" x14ac:dyDescent="0.2">
      <c r="A125" s="16" t="s">
        <v>1680</v>
      </c>
      <c r="B125" s="16">
        <v>5652</v>
      </c>
      <c r="C125" s="16">
        <v>2272</v>
      </c>
      <c r="D125" s="10" t="s">
        <v>1963</v>
      </c>
      <c r="E125" s="11" t="s">
        <v>1964</v>
      </c>
      <c r="F125" s="12" t="s">
        <v>1959</v>
      </c>
      <c r="G125" s="12" t="s">
        <v>1648</v>
      </c>
      <c r="H125" s="10" t="str">
        <f t="shared" si="18"/>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t="str">
        <f t="shared" si="19"/>
        <v>INSERT INTO xConstruction (Code, ConstructionName, ConstructionDescription, CodeRange, CategoryName) VALUES (5652, 'Pipelines, Underground Cast Iron Pipelines', 'Pipelines located under the surface of the ground and made of cast iron material.', '5650 - 5699', 'Pipelines')</v>
      </c>
    </row>
    <row r="126" spans="1:9" ht="16" x14ac:dyDescent="0.2">
      <c r="A126" s="16" t="s">
        <v>1680</v>
      </c>
      <c r="B126" s="16">
        <v>5653</v>
      </c>
      <c r="C126" s="16">
        <v>2273</v>
      </c>
      <c r="D126" s="10" t="s">
        <v>1965</v>
      </c>
      <c r="E126" s="11" t="s">
        <v>1966</v>
      </c>
      <c r="F126" s="12" t="s">
        <v>1959</v>
      </c>
      <c r="G126" s="12" t="s">
        <v>1648</v>
      </c>
      <c r="H126" s="10" t="str">
        <f t="shared" si="18"/>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t="str">
        <f t="shared" si="19"/>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spans="1:9" ht="16" x14ac:dyDescent="0.2">
      <c r="A127" s="16" t="s">
        <v>1680</v>
      </c>
      <c r="B127" s="16">
        <v>5654</v>
      </c>
      <c r="C127" s="16">
        <v>2274</v>
      </c>
      <c r="D127" s="10" t="s">
        <v>1967</v>
      </c>
      <c r="E127" s="11" t="s">
        <v>1968</v>
      </c>
      <c r="F127" s="12" t="s">
        <v>1959</v>
      </c>
      <c r="G127" s="12" t="s">
        <v>1648</v>
      </c>
      <c r="H127" s="10" t="str">
        <f t="shared" si="18"/>
        <v>INSERT INTO xConstruction_upd (Code, ConstructionName, ConstructionDescription, CodeRange, CategoryName, AIRcode) VALUES (5654, 'Pipelines, Underground Concrete Pipelines', 'Pipelines located under the surface of the ground and made of concrete material.', '5650 - 5699', 'Pipelines', '2274')</v>
      </c>
      <c r="I127" t="str">
        <f t="shared" si="19"/>
        <v>INSERT INTO xConstruction (Code, ConstructionName, ConstructionDescription, CodeRange, CategoryName) VALUES (5654, 'Pipelines, Underground Concrete Pipelines', 'Pipelines located under the surface of the ground and made of concrete material.', '5650 - 5699', 'Pipelines')</v>
      </c>
    </row>
    <row r="128" spans="1:9" ht="16" x14ac:dyDescent="0.2">
      <c r="A128" s="16" t="s">
        <v>1680</v>
      </c>
      <c r="B128" s="16">
        <v>5655</v>
      </c>
      <c r="C128" s="16">
        <v>2275</v>
      </c>
      <c r="D128" s="10" t="s">
        <v>1969</v>
      </c>
      <c r="E128" s="11" t="s">
        <v>1970</v>
      </c>
      <c r="F128" s="12" t="s">
        <v>1959</v>
      </c>
      <c r="G128" s="12" t="s">
        <v>1648</v>
      </c>
      <c r="H128" s="10" t="str">
        <f t="shared" si="18"/>
        <v>INSERT INTO xConstruction_upd (Code, ConstructionName, ConstructionDescription, CodeRange, CategoryName, AIRcode) VALUES (5655, 'Pipelines, Underground PVC Pipelines', 'Pipelines located under the surface of the ground and made of PVC material.', '5650 - 5699', 'Pipelines', '2275')</v>
      </c>
      <c r="I128" t="str">
        <f t="shared" si="19"/>
        <v>INSERT INTO xConstruction (Code, ConstructionName, ConstructionDescription, CodeRange, CategoryName) VALUES (5655, 'Pipelines, Underground PVC Pipelines', 'Pipelines located under the surface of the ground and made of PVC material.', '5650 - 5699', 'Pipelines')</v>
      </c>
    </row>
    <row r="129" spans="1:9" ht="16" x14ac:dyDescent="0.2">
      <c r="A129" s="16" t="s">
        <v>1680</v>
      </c>
      <c r="B129" s="16">
        <v>5656</v>
      </c>
      <c r="C129" s="16">
        <v>2276</v>
      </c>
      <c r="D129" s="10" t="s">
        <v>1971</v>
      </c>
      <c r="E129" s="11" t="s">
        <v>1972</v>
      </c>
      <c r="F129" s="12" t="s">
        <v>1959</v>
      </c>
      <c r="G129" s="12" t="s">
        <v>1648</v>
      </c>
      <c r="H129" s="10" t="str">
        <f t="shared" si="18"/>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t="str">
        <f t="shared" si="19"/>
        <v>INSERT INTO xConstruction (Code, ConstructionName, ConstructionDescription, CodeRange, CategoryName) VALUES (5656, 'Pipelines, Underground Ductile Iron Pipelines', 'Pipelines located under the surface of the ground and made of ductile iron material.', '5650 - 5699', 'Pipelines')</v>
      </c>
    </row>
    <row r="130" spans="1:9" ht="16" x14ac:dyDescent="0.2">
      <c r="A130" s="16" t="s">
        <v>1680</v>
      </c>
      <c r="B130" s="16">
        <v>5657</v>
      </c>
      <c r="C130" s="16" t="s">
        <v>1973</v>
      </c>
      <c r="D130" s="10" t="s">
        <v>1974</v>
      </c>
      <c r="E130" s="11" t="s">
        <v>1975</v>
      </c>
      <c r="F130" s="12" t="s">
        <v>1959</v>
      </c>
      <c r="G130" s="12" t="s">
        <v>1648</v>
      </c>
      <c r="H130" s="10" t="str">
        <f t="shared" si="18"/>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t="str">
        <f t="shared" si="19"/>
        <v>INSERT INTO xConstruction (Code, ConstructionName, ConstructionDescription, CodeRange, CategoryName) VALUES (5657, 'Pipelines, General At Grade Pipelines', 'Pipelines located at the surface of the ground with an unknown material of construction.', '5650 - 5699', 'Pipelines')</v>
      </c>
    </row>
    <row r="131" spans="1:9" ht="16" x14ac:dyDescent="0.2">
      <c r="A131" s="16" t="s">
        <v>1680</v>
      </c>
      <c r="B131" s="16">
        <v>5658</v>
      </c>
      <c r="C131" s="16">
        <v>2282</v>
      </c>
      <c r="D131" s="10" t="s">
        <v>1976</v>
      </c>
      <c r="E131" s="11" t="s">
        <v>1977</v>
      </c>
      <c r="F131" s="12" t="s">
        <v>1959</v>
      </c>
      <c r="G131" s="12" t="s">
        <v>1648</v>
      </c>
      <c r="H131" s="10" t="str">
        <f t="shared" si="18"/>
        <v>INSERT INTO xConstruction_upd (Code, ConstructionName, ConstructionDescription, CodeRange, CategoryName, AIRcode) VALUES (5658, 'Pipelines, At Grade Cast Iron Pipelines', 'Pipelines located at the surface of the ground and made of cast iron material.', '5650 - 5699', 'Pipelines', '2282')</v>
      </c>
      <c r="I131" t="str">
        <f t="shared" si="19"/>
        <v>INSERT INTO xConstruction (Code, ConstructionName, ConstructionDescription, CodeRange, CategoryName) VALUES (5658, 'Pipelines, At Grade Cast Iron Pipelines', 'Pipelines located at the surface of the ground and made of cast iron material.', '5650 - 5699', 'Pipelines')</v>
      </c>
    </row>
    <row r="132" spans="1:9" ht="16" x14ac:dyDescent="0.2">
      <c r="A132" s="16" t="s">
        <v>1680</v>
      </c>
      <c r="B132" s="16">
        <v>5659</v>
      </c>
      <c r="C132" s="16">
        <v>2283</v>
      </c>
      <c r="D132" s="10" t="s">
        <v>1978</v>
      </c>
      <c r="E132" s="11" t="s">
        <v>1979</v>
      </c>
      <c r="F132" s="12" t="s">
        <v>1959</v>
      </c>
      <c r="G132" s="12" t="s">
        <v>1648</v>
      </c>
      <c r="H132" s="10" t="str">
        <f t="shared" si="18"/>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t="str">
        <f t="shared" si="19"/>
        <v>INSERT INTO xConstruction (Code, ConstructionName, ConstructionDescription, CodeRange, CategoryName) VALUES (5659, 'Pipelines, At Grade Asbestos Cement Pipelines', 'Pipelines located at the surface of the ground and made of asbestos-cement material.', '5650 - 5699', 'Pipelines')</v>
      </c>
    </row>
    <row r="133" spans="1:9" ht="16" x14ac:dyDescent="0.2">
      <c r="A133" s="16" t="s">
        <v>1680</v>
      </c>
      <c r="B133" s="16">
        <v>5660</v>
      </c>
      <c r="C133" s="16">
        <v>2284</v>
      </c>
      <c r="D133" s="10" t="s">
        <v>1980</v>
      </c>
      <c r="E133" s="11" t="s">
        <v>1981</v>
      </c>
      <c r="F133" s="12" t="s">
        <v>1959</v>
      </c>
      <c r="G133" s="12" t="s">
        <v>1648</v>
      </c>
      <c r="H133" s="10" t="str">
        <f t="shared" si="18"/>
        <v>INSERT INTO xConstruction_upd (Code, ConstructionName, ConstructionDescription, CodeRange, CategoryName, AIRcode) VALUES (5660, 'Pipelines, At Grade Concrete Pipelines', 'Pipelines located at the surface of the ground and made of concrete material.', '5650 - 5699', 'Pipelines', '2284')</v>
      </c>
      <c r="I133" t="str">
        <f t="shared" si="19"/>
        <v>INSERT INTO xConstruction (Code, ConstructionName, ConstructionDescription, CodeRange, CategoryName) VALUES (5660, 'Pipelines, At Grade Concrete Pipelines', 'Pipelines located at the surface of the ground and made of concrete material.', '5650 - 5699', 'Pipelines')</v>
      </c>
    </row>
    <row r="134" spans="1:9" ht="16" x14ac:dyDescent="0.2">
      <c r="A134" s="16" t="s">
        <v>1680</v>
      </c>
      <c r="B134" s="16">
        <v>5661</v>
      </c>
      <c r="C134" s="16">
        <v>2285</v>
      </c>
      <c r="D134" s="10" t="s">
        <v>1982</v>
      </c>
      <c r="E134" s="11" t="s">
        <v>1983</v>
      </c>
      <c r="F134" s="12" t="s">
        <v>1959</v>
      </c>
      <c r="G134" s="12" t="s">
        <v>1648</v>
      </c>
      <c r="H134" s="10" t="str">
        <f t="shared" si="18"/>
        <v>INSERT INTO xConstruction_upd (Code, ConstructionName, ConstructionDescription, CodeRange, CategoryName, AIRcode) VALUES (5661, 'Pipelines, At Grade PVC Pipelines', 'Pipelines located at the surface of the ground and made of PVC material.', '5650 - 5699', 'Pipelines', '2285')</v>
      </c>
      <c r="I134" t="str">
        <f t="shared" si="19"/>
        <v>INSERT INTO xConstruction (Code, ConstructionName, ConstructionDescription, CodeRange, CategoryName) VALUES (5661, 'Pipelines, At Grade PVC Pipelines', 'Pipelines located at the surface of the ground and made of PVC material.', '5650 - 5699', 'Pipelines')</v>
      </c>
    </row>
    <row r="135" spans="1:9" ht="16" x14ac:dyDescent="0.2">
      <c r="A135" s="16" t="s">
        <v>1680</v>
      </c>
      <c r="B135" s="16">
        <v>5662</v>
      </c>
      <c r="C135" s="16">
        <v>2286</v>
      </c>
      <c r="D135" s="10" t="s">
        <v>1984</v>
      </c>
      <c r="E135" s="11" t="s">
        <v>1985</v>
      </c>
      <c r="F135" s="12" t="s">
        <v>1959</v>
      </c>
      <c r="G135" s="12" t="s">
        <v>1648</v>
      </c>
      <c r="H135" s="10" t="str">
        <f t="shared" si="18"/>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t="str">
        <f t="shared" si="19"/>
        <v>INSERT INTO xConstruction (Code, ConstructionName, ConstructionDescription, CodeRange, CategoryName) VALUES (5662, 'Pipelines, At Grade Ductile Iron Pipelines', 'Pipelines located at the surface of the ground and made of ductile iron material.', '5650 - 5699', 'Pipelines')</v>
      </c>
    </row>
    <row r="136" spans="1:9" ht="16" x14ac:dyDescent="0.2">
      <c r="A136" s="16" t="s">
        <v>1680</v>
      </c>
      <c r="B136" s="16">
        <v>5701</v>
      </c>
      <c r="C136" s="16">
        <v>231</v>
      </c>
      <c r="D136" s="10" t="s">
        <v>1986</v>
      </c>
      <c r="E136" s="11" t="s">
        <v>1987</v>
      </c>
      <c r="F136" s="12" t="s">
        <v>1988</v>
      </c>
      <c r="G136" s="12" t="s">
        <v>1989</v>
      </c>
      <c r="H136" s="10" t="str">
        <f>"INSERT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t="str">
        <f>"INSERT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spans="1:9" ht="16" x14ac:dyDescent="0.2">
      <c r="A137" s="16" t="s">
        <v>1680</v>
      </c>
      <c r="B137" s="16">
        <v>5702</v>
      </c>
      <c r="C137" s="16">
        <v>232</v>
      </c>
      <c r="D137" s="10" t="s">
        <v>1990</v>
      </c>
      <c r="E137" s="11" t="s">
        <v>1991</v>
      </c>
      <c r="F137" s="12" t="s">
        <v>1988</v>
      </c>
      <c r="G137" s="12" t="s">
        <v>1989</v>
      </c>
      <c r="H137" s="10" t="str">
        <f>"INSERT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t="str">
        <f>"INSERT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spans="1:9" ht="16" x14ac:dyDescent="0.2">
      <c r="A138" s="16" t="s">
        <v>1680</v>
      </c>
      <c r="B138" s="16">
        <v>5703</v>
      </c>
      <c r="C138" s="16">
        <v>233</v>
      </c>
      <c r="D138" s="10" t="s">
        <v>1992</v>
      </c>
      <c r="E138" s="11" t="s">
        <v>1993</v>
      </c>
      <c r="F138" s="12" t="s">
        <v>1988</v>
      </c>
      <c r="G138" s="12" t="s">
        <v>1989</v>
      </c>
      <c r="H138" s="10" t="str">
        <f>"INSERT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t="str">
        <f>"INSERT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spans="1:9" ht="16" x14ac:dyDescent="0.2">
      <c r="A139" s="16" t="s">
        <v>1680</v>
      </c>
      <c r="B139" s="16">
        <v>5751</v>
      </c>
      <c r="C139" s="16">
        <v>234</v>
      </c>
      <c r="D139" s="10" t="s">
        <v>1994</v>
      </c>
      <c r="E139" s="11" t="s">
        <v>1995</v>
      </c>
      <c r="F139" s="12" t="s">
        <v>1996</v>
      </c>
      <c r="G139" s="12" t="s">
        <v>1997</v>
      </c>
      <c r="H139" s="10" t="str">
        <f>"INSERT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t="str">
        <f>"INSERT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spans="1:9" ht="16" x14ac:dyDescent="0.2">
      <c r="A140" s="16" t="s">
        <v>1680</v>
      </c>
      <c r="B140" s="16">
        <v>5752</v>
      </c>
      <c r="C140" s="16">
        <v>235</v>
      </c>
      <c r="D140" s="10" t="s">
        <v>1998</v>
      </c>
      <c r="E140" s="11" t="s">
        <v>1999</v>
      </c>
      <c r="F140" s="12" t="s">
        <v>1996</v>
      </c>
      <c r="G140" s="12" t="s">
        <v>1997</v>
      </c>
      <c r="H140" s="10" t="str">
        <f>"INSERT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t="str">
        <f>"INSERT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spans="1:9" ht="16" x14ac:dyDescent="0.2">
      <c r="A141" s="16" t="s">
        <v>1680</v>
      </c>
      <c r="B141" s="16">
        <v>5753</v>
      </c>
      <c r="C141" s="16">
        <v>236</v>
      </c>
      <c r="D141" s="10" t="s">
        <v>2000</v>
      </c>
      <c r="E141" s="11" t="s">
        <v>2001</v>
      </c>
      <c r="F141" s="12" t="s">
        <v>1996</v>
      </c>
      <c r="G141" s="12" t="s">
        <v>1997</v>
      </c>
      <c r="H141" s="10" t="str">
        <f>"INSERT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t="str">
        <f>"INSERT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spans="1:9" ht="16" x14ac:dyDescent="0.2">
      <c r="A142" s="16" t="s">
        <v>1680</v>
      </c>
      <c r="B142" s="16">
        <v>5754</v>
      </c>
      <c r="C142" s="16">
        <v>237</v>
      </c>
      <c r="D142" s="10" t="s">
        <v>2002</v>
      </c>
      <c r="E142" s="11" t="s">
        <v>2003</v>
      </c>
      <c r="F142" s="12" t="s">
        <v>1996</v>
      </c>
      <c r="G142" s="12" t="s">
        <v>1997</v>
      </c>
      <c r="H142" s="10" t="str">
        <f>"INSERT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t="str">
        <f>"INSERT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spans="1:9" ht="16" x14ac:dyDescent="0.2">
      <c r="A143" s="16" t="s">
        <v>1680</v>
      </c>
      <c r="B143" s="16">
        <v>5755</v>
      </c>
      <c r="C143" s="16">
        <v>238</v>
      </c>
      <c r="D143" s="10" t="s">
        <v>2004</v>
      </c>
      <c r="E143" s="11" t="s">
        <v>2005</v>
      </c>
      <c r="F143" s="12" t="s">
        <v>1996</v>
      </c>
      <c r="G143" s="12" t="s">
        <v>1997</v>
      </c>
      <c r="H143" s="10" t="str">
        <f>"INSERT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t="str">
        <f>"INSERT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spans="1:9" ht="16" x14ac:dyDescent="0.2">
      <c r="A144" s="16" t="s">
        <v>1680</v>
      </c>
      <c r="B144" s="16">
        <v>5756</v>
      </c>
      <c r="C144" s="16" t="s">
        <v>1350</v>
      </c>
      <c r="D144" s="40" t="s">
        <v>2006</v>
      </c>
      <c r="E144" s="40" t="s">
        <v>2007</v>
      </c>
      <c r="F144" s="12" t="s">
        <v>1996</v>
      </c>
      <c r="G144" s="12" t="s">
        <v>1997</v>
      </c>
    </row>
    <row r="145" spans="1:9" ht="16" x14ac:dyDescent="0.2">
      <c r="A145" s="16" t="s">
        <v>1680</v>
      </c>
      <c r="B145" s="16">
        <v>5801</v>
      </c>
      <c r="C145" s="16">
        <v>241</v>
      </c>
      <c r="D145" s="10" t="s">
        <v>2008</v>
      </c>
      <c r="E145" s="11" t="s">
        <v>2009</v>
      </c>
      <c r="F145" s="12" t="s">
        <v>2010</v>
      </c>
      <c r="G145" s="12" t="s">
        <v>2011</v>
      </c>
      <c r="H145" s="10" t="str">
        <f t="shared" ref="H145:H151" si="20">"INSERT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t="str">
        <f t="shared" ref="I145:I151" si="21">"INSERT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spans="1:9" ht="16" x14ac:dyDescent="0.2">
      <c r="A146" s="16" t="s">
        <v>1680</v>
      </c>
      <c r="B146" s="16">
        <v>5802</v>
      </c>
      <c r="C146" s="16">
        <v>242</v>
      </c>
      <c r="D146" s="10" t="s">
        <v>2012</v>
      </c>
      <c r="E146" s="11" t="s">
        <v>2013</v>
      </c>
      <c r="F146" s="12" t="s">
        <v>2010</v>
      </c>
      <c r="G146" s="12" t="s">
        <v>2011</v>
      </c>
      <c r="H146" s="10" t="str">
        <f t="shared" si="20"/>
        <v>INSERT INTO xConstruction_upd (Code, ConstructionName, ConstructionDescription, CodeRange, CategoryName, AIRcode) VALUES (5802, 'Equipment, Office equipment', 'Office furniture, file cabinets, PCs, etc.', '5800 - 5849', 'Equipment', '242')</v>
      </c>
      <c r="I146" t="str">
        <f t="shared" si="21"/>
        <v>INSERT INTO xConstruction (Code, ConstructionName, ConstructionDescription, CodeRange, CategoryName) VALUES (5802, 'Equipment, Office equipment', 'Office furniture, file cabinets, PCs, etc.', '5800 - 5849', 'Equipment')</v>
      </c>
    </row>
    <row r="147" spans="1:9" ht="28.5" customHeight="1" x14ac:dyDescent="0.2">
      <c r="A147" s="16" t="s">
        <v>1680</v>
      </c>
      <c r="B147" s="16">
        <v>5803</v>
      </c>
      <c r="C147" s="16">
        <v>243</v>
      </c>
      <c r="D147" s="10" t="s">
        <v>2014</v>
      </c>
      <c r="E147" s="11" t="s">
        <v>2015</v>
      </c>
      <c r="F147" s="12" t="s">
        <v>2010</v>
      </c>
      <c r="G147" s="12" t="s">
        <v>2011</v>
      </c>
      <c r="H147" s="10" t="str">
        <f t="shared" si="20"/>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t="str">
        <f t="shared" si="21"/>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spans="1:9" ht="16" x14ac:dyDescent="0.2">
      <c r="A148" s="16" t="s">
        <v>1680</v>
      </c>
      <c r="B148" s="16">
        <v>5804</v>
      </c>
      <c r="C148" s="16">
        <v>244</v>
      </c>
      <c r="D148" s="10" t="s">
        <v>2016</v>
      </c>
      <c r="E148" s="11" t="s">
        <v>2017</v>
      </c>
      <c r="F148" s="12" t="s">
        <v>2010</v>
      </c>
      <c r="G148" s="12" t="s">
        <v>2011</v>
      </c>
      <c r="H148" s="10" t="str">
        <f t="shared" si="20"/>
        <v>INSERT INTO xConstruction_upd (Code, ConstructionName, ConstructionDescription, CodeRange, CategoryName, AIRcode) VALUES (5804, 'Equipment, Mechanical equipment', 'All equipment not otherwise classified in a building.', '5800 - 5849', 'Equipment', '244')</v>
      </c>
      <c r="I148" t="str">
        <f t="shared" si="21"/>
        <v>INSERT INTO xConstruction (Code, ConstructionName, ConstructionDescription, CodeRange, CategoryName) VALUES (5804, 'Equipment, Mechanical equipment', 'All equipment not otherwise classified in a building.', '5800 - 5849', 'Equipment')</v>
      </c>
    </row>
    <row r="149" spans="1:9" ht="16" x14ac:dyDescent="0.2">
      <c r="A149" s="16" t="s">
        <v>1680</v>
      </c>
      <c r="B149" s="16">
        <v>5805</v>
      </c>
      <c r="C149" s="16">
        <v>245</v>
      </c>
      <c r="D149" s="10" t="s">
        <v>2018</v>
      </c>
      <c r="E149" s="11" t="s">
        <v>2019</v>
      </c>
      <c r="F149" s="12" t="s">
        <v>2010</v>
      </c>
      <c r="G149" s="12" t="s">
        <v>2011</v>
      </c>
      <c r="H149" s="10" t="str">
        <f t="shared" si="20"/>
        <v>INSERT INTO xConstruction_upd (Code, ConstructionName, ConstructionDescription, CodeRange, CategoryName, AIRcode) VALUES (5805, 'Equipment, High-technology equipment', 'Sensitive equipment easily damaged by shaking.', '5800 - 5849', 'Equipment', '245')</v>
      </c>
      <c r="I149" t="str">
        <f t="shared" si="21"/>
        <v>INSERT INTO xConstruction (Code, ConstructionName, ConstructionDescription, CodeRange, CategoryName) VALUES (5805, 'Equipment, High-technology equipment', 'Sensitive equipment easily damaged by shaking.', '5800 - 5849', 'Equipment')</v>
      </c>
    </row>
    <row r="150" spans="1:9" ht="16" x14ac:dyDescent="0.2">
      <c r="A150" s="16" t="s">
        <v>1680</v>
      </c>
      <c r="B150" s="16">
        <v>5806</v>
      </c>
      <c r="C150" s="16">
        <v>246</v>
      </c>
      <c r="D150" s="10" t="s">
        <v>2020</v>
      </c>
      <c r="E150" s="11" t="s">
        <v>2021</v>
      </c>
      <c r="F150" s="12" t="s">
        <v>2010</v>
      </c>
      <c r="G150" s="12" t="s">
        <v>2011</v>
      </c>
      <c r="H150" s="10" t="str">
        <f t="shared" si="20"/>
        <v>INSERT INTO xConstruction_upd (Code, ConstructionName, ConstructionDescription, CodeRange, CategoryName, AIRcode) VALUES (5806, 'Equipment, Trains, trucks, airplanes etc.', 'Any type of train, truck, or airplane.', '5800 - 5849', 'Equipment', '246')</v>
      </c>
      <c r="I150" t="str">
        <f t="shared" si="21"/>
        <v>INSERT INTO xConstruction (Code, ConstructionName, ConstructionDescription, CodeRange, CategoryName) VALUES (5806, 'Equipment, Trains, trucks, airplanes etc.', 'Any type of train, truck, or airplane.', '5800 - 5849', 'Equipment')</v>
      </c>
    </row>
    <row r="151" spans="1:9" ht="72" customHeight="1" x14ac:dyDescent="0.2">
      <c r="A151" s="16" t="s">
        <v>1680</v>
      </c>
      <c r="B151" s="16">
        <v>5807</v>
      </c>
      <c r="C151" s="16">
        <v>247</v>
      </c>
      <c r="D151" s="10" t="s">
        <v>2022</v>
      </c>
      <c r="E151" s="11" t="s">
        <v>2023</v>
      </c>
      <c r="F151" s="12" t="s">
        <v>2010</v>
      </c>
      <c r="G151" s="12" t="s">
        <v>2011</v>
      </c>
      <c r="H151" s="10" t="str">
        <f t="shared" si="20"/>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t="str">
        <f t="shared" si="21"/>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pans="1:9" s="21" customFormat="1" ht="32" x14ac:dyDescent="0.2">
      <c r="A152" s="20" t="s">
        <v>1680</v>
      </c>
      <c r="B152" s="20">
        <v>5850</v>
      </c>
      <c r="C152" s="20">
        <v>261</v>
      </c>
      <c r="D152" s="17" t="s">
        <v>2024</v>
      </c>
      <c r="E152" s="19" t="s">
        <v>2025</v>
      </c>
      <c r="F152" s="16" t="s">
        <v>2026</v>
      </c>
      <c r="G152" s="16" t="s">
        <v>2027</v>
      </c>
      <c r="H152" s="10" t="str">
        <f>"INSERT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1" t="str">
        <f>"INSERT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spans="1:9" ht="16" x14ac:dyDescent="0.2">
      <c r="A153" s="16" t="s">
        <v>1680</v>
      </c>
      <c r="B153" s="16">
        <v>5851</v>
      </c>
      <c r="C153" s="16" t="s">
        <v>1350</v>
      </c>
      <c r="D153" s="10" t="s">
        <v>2028</v>
      </c>
      <c r="E153" s="11" t="s">
        <v>2029</v>
      </c>
      <c r="F153" s="16" t="s">
        <v>2026</v>
      </c>
      <c r="G153" s="16" t="s">
        <v>2027</v>
      </c>
      <c r="H153" s="10" t="str">
        <f>"INSERT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t="str">
        <f>"INSERT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spans="1:9" ht="16" x14ac:dyDescent="0.2">
      <c r="A154" s="16" t="s">
        <v>1680</v>
      </c>
      <c r="B154" s="16">
        <v>5852</v>
      </c>
      <c r="C154" s="16" t="s">
        <v>1350</v>
      </c>
      <c r="D154" s="10" t="s">
        <v>2030</v>
      </c>
      <c r="E154" s="11" t="s">
        <v>2031</v>
      </c>
      <c r="F154" s="16" t="s">
        <v>2026</v>
      </c>
      <c r="G154" s="16" t="s">
        <v>2027</v>
      </c>
      <c r="H154" s="10" t="str">
        <f>"INSERT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t="str">
        <f>"INSERT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spans="1:9" ht="16" x14ac:dyDescent="0.2">
      <c r="A155" s="16" t="s">
        <v>1680</v>
      </c>
      <c r="B155" s="16">
        <v>5853</v>
      </c>
      <c r="C155" s="16">
        <v>262</v>
      </c>
      <c r="D155" s="10" t="s">
        <v>2032</v>
      </c>
      <c r="E155" s="11" t="s">
        <v>2033</v>
      </c>
      <c r="F155" s="16" t="s">
        <v>2026</v>
      </c>
      <c r="G155" s="16" t="s">
        <v>2027</v>
      </c>
      <c r="H155" s="10" t="str">
        <f>"INSERT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t="str">
        <f>"INSERT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spans="1:9" ht="28.5" customHeight="1" x14ac:dyDescent="0.2">
      <c r="A156" s="16" t="s">
        <v>1680</v>
      </c>
      <c r="B156" s="16">
        <v>5854</v>
      </c>
      <c r="C156" s="16">
        <v>263</v>
      </c>
      <c r="D156" s="10" t="s">
        <v>2034</v>
      </c>
      <c r="E156" s="11" t="s">
        <v>2035</v>
      </c>
      <c r="F156" s="16" t="s">
        <v>2026</v>
      </c>
      <c r="G156" s="16" t="s">
        <v>2027</v>
      </c>
      <c r="H156" s="10" t="str">
        <f>"INSERT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t="str">
        <f>"INSERT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spans="1:9" ht="16" x14ac:dyDescent="0.2">
      <c r="A157" s="16" t="s">
        <v>1680</v>
      </c>
      <c r="B157" s="16">
        <v>5855</v>
      </c>
      <c r="C157" s="16" t="s">
        <v>1350</v>
      </c>
      <c r="D157" s="10" t="s">
        <v>2036</v>
      </c>
      <c r="E157" s="23" t="s">
        <v>2037</v>
      </c>
      <c r="F157" s="16" t="s">
        <v>2026</v>
      </c>
      <c r="G157" s="16" t="s">
        <v>2027</v>
      </c>
      <c r="I157" t="str">
        <f t="shared" ref="I157:I177" si="22">"INSERT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spans="1:9" ht="16" x14ac:dyDescent="0.2">
      <c r="A158" s="16" t="s">
        <v>1680</v>
      </c>
      <c r="B158" s="16">
        <v>5856</v>
      </c>
      <c r="C158" s="16" t="s">
        <v>1350</v>
      </c>
      <c r="D158" s="10" t="s">
        <v>2038</v>
      </c>
      <c r="E158" s="23" t="s">
        <v>2039</v>
      </c>
      <c r="F158" s="16" t="s">
        <v>2026</v>
      </c>
      <c r="G158" s="16" t="s">
        <v>2027</v>
      </c>
      <c r="I158" t="str">
        <f t="shared" si="22"/>
        <v>INSERT INTO xConstruction (Code, ConstructionName, ConstructionDescription, CodeRange, CategoryName) VALUES (5856, 'Motorcycles, Small', 'A two-wheeled or three-wheeled vehicle with a maximum design speed of not more than 50 km/h', '5850 - 5899', 'Automobiles')</v>
      </c>
    </row>
    <row r="159" spans="1:9" ht="16" x14ac:dyDescent="0.2">
      <c r="A159" s="16" t="s">
        <v>1680</v>
      </c>
      <c r="B159" s="16">
        <v>5857</v>
      </c>
      <c r="C159" s="16" t="s">
        <v>1350</v>
      </c>
      <c r="D159" s="10" t="s">
        <v>2040</v>
      </c>
      <c r="E159" s="23" t="s">
        <v>2041</v>
      </c>
      <c r="F159" s="16" t="s">
        <v>2026</v>
      </c>
      <c r="G159" s="16" t="s">
        <v>2027</v>
      </c>
      <c r="I159" t="str">
        <f t="shared" si="22"/>
        <v>INSERT INTO xConstruction (Code, ConstructionName, ConstructionDescription, CodeRange, CategoryName) VALUES (5857, 'Motorcycles, Large', 'Mopeds, Motorcycles, Motor Tricycles and Quadricycles with a maximum design speed of more than 50 km/h', '5850 - 5899', 'Automobiles')</v>
      </c>
    </row>
    <row r="160" spans="1:9" ht="42" customHeight="1" x14ac:dyDescent="0.2">
      <c r="A160" s="16" t="s">
        <v>1680</v>
      </c>
      <c r="B160" s="16">
        <v>5858</v>
      </c>
      <c r="C160" s="16" t="s">
        <v>1350</v>
      </c>
      <c r="D160" s="10" t="s">
        <v>2042</v>
      </c>
      <c r="E160" s="11" t="s">
        <v>2043</v>
      </c>
      <c r="F160" s="16" t="s">
        <v>2026</v>
      </c>
      <c r="G160" s="16" t="s">
        <v>2027</v>
      </c>
      <c r="I160" t="str">
        <f t="shared" si="22"/>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spans="1:9" ht="16" x14ac:dyDescent="0.2">
      <c r="A161" s="16" t="s">
        <v>1680</v>
      </c>
      <c r="B161" s="16">
        <v>5859</v>
      </c>
      <c r="C161" s="16" t="s">
        <v>1350</v>
      </c>
      <c r="D161" s="10" t="s">
        <v>2044</v>
      </c>
      <c r="E161" s="11" t="s">
        <v>2045</v>
      </c>
      <c r="F161" s="16" t="s">
        <v>2026</v>
      </c>
      <c r="G161" s="16" t="s">
        <v>2027</v>
      </c>
      <c r="I161" t="str">
        <f t="shared" si="22"/>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spans="1:9" ht="16" x14ac:dyDescent="0.2">
      <c r="A162" s="16" t="s">
        <v>1680</v>
      </c>
      <c r="B162" s="16">
        <v>5860</v>
      </c>
      <c r="C162" s="16" t="s">
        <v>1350</v>
      </c>
      <c r="D162" s="10" t="s">
        <v>2046</v>
      </c>
      <c r="E162" s="11" t="s">
        <v>2047</v>
      </c>
      <c r="F162" s="16" t="s">
        <v>2026</v>
      </c>
      <c r="G162" s="16" t="s">
        <v>2027</v>
      </c>
      <c r="I162" t="str">
        <f t="shared" si="22"/>
        <v>INSERT INTO xConstruction (Code, ConstructionName, ConstructionDescription, CodeRange, CategoryName) VALUES (5860, 'Automobiles, M1 Low cost', 'M1 type vehicle with value lower than average M1 car.', '5850 - 5899', 'Automobiles')</v>
      </c>
    </row>
    <row r="163" spans="1:9" ht="16" x14ac:dyDescent="0.2">
      <c r="A163" s="16" t="s">
        <v>1680</v>
      </c>
      <c r="B163" s="16">
        <v>5861</v>
      </c>
      <c r="C163" s="16" t="s">
        <v>1350</v>
      </c>
      <c r="D163" s="10" t="s">
        <v>2048</v>
      </c>
      <c r="E163" s="11" t="s">
        <v>2049</v>
      </c>
      <c r="F163" s="16" t="s">
        <v>2026</v>
      </c>
      <c r="G163" s="16" t="s">
        <v>2027</v>
      </c>
      <c r="I163" t="str">
        <f t="shared" si="22"/>
        <v>INSERT INTO xConstruction (Code, ConstructionName, ConstructionDescription, CodeRange, CategoryName) VALUES (5861, 'Automobiles, M1 High cost', 'M1 type vehicle with value higher than average M1 car.', '5850 - 5899', 'Automobiles')</v>
      </c>
    </row>
    <row r="164" spans="1:9" ht="16" x14ac:dyDescent="0.2">
      <c r="A164" s="16" t="s">
        <v>1680</v>
      </c>
      <c r="B164" s="16">
        <v>5862</v>
      </c>
      <c r="C164" s="16" t="s">
        <v>1350</v>
      </c>
      <c r="D164" s="10" t="s">
        <v>2050</v>
      </c>
      <c r="E164" s="19" t="s">
        <v>2051</v>
      </c>
      <c r="F164" s="16" t="s">
        <v>2026</v>
      </c>
      <c r="G164" s="16" t="s">
        <v>2027</v>
      </c>
      <c r="I164" t="str">
        <f t="shared" si="22"/>
        <v>INSERT INTO xConstruction (Code, ConstructionName, ConstructionDescription, CodeRange, CategoryName) VALUES (5862, 'Automobiles, M1 Large fleet', 'Typically a fleet from 51 up to 100 vehicles of M1 type.', '5850 - 5899', 'Automobiles')</v>
      </c>
    </row>
    <row r="165" spans="1:9" ht="16" x14ac:dyDescent="0.2">
      <c r="A165" s="16" t="s">
        <v>1680</v>
      </c>
      <c r="B165" s="16">
        <v>5863</v>
      </c>
      <c r="C165" s="16" t="s">
        <v>1350</v>
      </c>
      <c r="D165" s="10" t="s">
        <v>2052</v>
      </c>
      <c r="E165" s="19" t="s">
        <v>2053</v>
      </c>
      <c r="F165" s="16" t="s">
        <v>2026</v>
      </c>
      <c r="G165" s="16" t="s">
        <v>2027</v>
      </c>
      <c r="I165" t="str">
        <f t="shared" si="22"/>
        <v>INSERT INTO xConstruction (Code, ConstructionName, ConstructionDescription, CodeRange, CategoryName) VALUES (5863, 'Automobiles, M1 Mid-size fleet', 'Typically a fleet from 21 up to 50 vehicles of M1 type.', '5850 - 5899', 'Automobiles')</v>
      </c>
    </row>
    <row r="166" spans="1:9" ht="16" x14ac:dyDescent="0.2">
      <c r="A166" s="16" t="s">
        <v>1680</v>
      </c>
      <c r="B166" s="16">
        <v>5864</v>
      </c>
      <c r="C166" s="16" t="s">
        <v>1350</v>
      </c>
      <c r="D166" s="10" t="s">
        <v>2054</v>
      </c>
      <c r="E166" s="19" t="s">
        <v>2055</v>
      </c>
      <c r="F166" s="16" t="s">
        <v>2026</v>
      </c>
      <c r="G166" s="16" t="s">
        <v>2027</v>
      </c>
      <c r="I166" t="str">
        <f t="shared" si="22"/>
        <v>INSERT INTO xConstruction (Code, ConstructionName, ConstructionDescription, CodeRange, CategoryName) VALUES (5864, 'Automobiles, M1 Small fleet', 'Typically a fleet with up to 20 vehicles of M1 type.', '5850 - 5899', 'Automobiles')</v>
      </c>
    </row>
    <row r="167" spans="1:9" ht="16" x14ac:dyDescent="0.2">
      <c r="A167" s="16" t="s">
        <v>1680</v>
      </c>
      <c r="B167" s="16">
        <v>5865</v>
      </c>
      <c r="C167" s="16" t="s">
        <v>1350</v>
      </c>
      <c r="D167" s="10" t="s">
        <v>2056</v>
      </c>
      <c r="E167" s="11" t="s">
        <v>2057</v>
      </c>
      <c r="F167" s="16" t="s">
        <v>2026</v>
      </c>
      <c r="G167" s="16" t="s">
        <v>2027</v>
      </c>
      <c r="I167" t="str">
        <f t="shared" si="22"/>
        <v>INSERT INTO xConstruction (Code, ConstructionName, ConstructionDescription, CodeRange, CategoryName) VALUES (5865, 'Cargo, N', 'Power-driven vehicles having at least four wheels and used for the carriage of goods', '5850 - 5899', 'Automobiles')</v>
      </c>
    </row>
    <row r="168" spans="1:9" ht="16" x14ac:dyDescent="0.2">
      <c r="A168" s="16" t="s">
        <v>1680</v>
      </c>
      <c r="B168" s="16">
        <v>5866</v>
      </c>
      <c r="C168" s="16" t="s">
        <v>1350</v>
      </c>
      <c r="D168" s="10" t="s">
        <v>2058</v>
      </c>
      <c r="E168" s="11" t="s">
        <v>2059</v>
      </c>
      <c r="F168" s="16" t="s">
        <v>2026</v>
      </c>
      <c r="G168" s="16" t="s">
        <v>2027</v>
      </c>
      <c r="I168" t="str">
        <f t="shared" si="22"/>
        <v>INSERT INTO xConstruction (Code, ConstructionName, ConstructionDescription, CodeRange, CategoryName) VALUES (5866, 'Trailers, O', 'Trailers (including semi-trailers)', '5850 - 5899', 'Automobiles')</v>
      </c>
    </row>
    <row r="169" spans="1:9" ht="16" x14ac:dyDescent="0.2">
      <c r="A169" s="16" t="s">
        <v>1680</v>
      </c>
      <c r="B169" s="16">
        <v>5867</v>
      </c>
      <c r="C169" s="16" t="s">
        <v>1350</v>
      </c>
      <c r="D169" s="10" t="s">
        <v>2060</v>
      </c>
      <c r="E169" s="11" t="s">
        <v>2061</v>
      </c>
      <c r="F169" s="16" t="s">
        <v>2026</v>
      </c>
      <c r="G169" s="16" t="s">
        <v>2027</v>
      </c>
      <c r="I169" t="str">
        <f t="shared" si="22"/>
        <v>INSERT INTO xConstruction (Code, ConstructionName, ConstructionDescription, CodeRange, CategoryName) VALUES (5867, 'Tractor trailers, OT', 'Tractor trailers', '5850 - 5899', 'Automobiles')</v>
      </c>
    </row>
    <row r="170" spans="1:9" ht="16" x14ac:dyDescent="0.2">
      <c r="A170" s="16" t="s">
        <v>1680</v>
      </c>
      <c r="B170" s="16">
        <v>5868</v>
      </c>
      <c r="C170" s="16" t="s">
        <v>1350</v>
      </c>
      <c r="D170" s="10" t="s">
        <v>2062</v>
      </c>
      <c r="E170" s="23" t="s">
        <v>2063</v>
      </c>
      <c r="F170" s="16" t="s">
        <v>2026</v>
      </c>
      <c r="G170" s="16" t="s">
        <v>2027</v>
      </c>
      <c r="I170" t="str">
        <f t="shared" si="22"/>
        <v>INSERT INTO xConstruction (Code, ConstructionName, ConstructionDescription, CodeRange, CategoryName) VALUES (5868, 'Mobile industrial machines, S', 'Self-propelled industrial machines. Trailer industrial machines. Tractor trailer industrial machines.', '5850 - 5899', 'Automobiles')</v>
      </c>
    </row>
    <row r="171" spans="1:9" ht="16" x14ac:dyDescent="0.2">
      <c r="A171" s="16" t="s">
        <v>1680</v>
      </c>
      <c r="B171" s="16">
        <v>5869</v>
      </c>
      <c r="C171" s="16" t="s">
        <v>1350</v>
      </c>
      <c r="D171" s="10" t="s">
        <v>2064</v>
      </c>
      <c r="E171" s="11" t="s">
        <v>2065</v>
      </c>
      <c r="F171" s="16" t="s">
        <v>2026</v>
      </c>
      <c r="G171" s="16" t="s">
        <v>2027</v>
      </c>
      <c r="I171" t="str">
        <f t="shared" si="22"/>
        <v>INSERT INTO xConstruction (Code, ConstructionName, ConstructionDescription, CodeRange, CategoryName) VALUES (5869, 'Tractors, T', 'Agricultural and Forestry tractors', '5850 - 5899', 'Automobiles')</v>
      </c>
    </row>
    <row r="172" spans="1:9" ht="16" x14ac:dyDescent="0.2">
      <c r="A172" s="16" t="s">
        <v>1680</v>
      </c>
      <c r="B172" s="16">
        <v>5870</v>
      </c>
      <c r="C172" s="16" t="s">
        <v>1350</v>
      </c>
      <c r="D172" s="10" t="s">
        <v>2066</v>
      </c>
      <c r="E172" s="19" t="s">
        <v>2033</v>
      </c>
      <c r="F172" s="16" t="s">
        <v>2026</v>
      </c>
      <c r="G172" s="16" t="s">
        <v>2027</v>
      </c>
      <c r="I172" t="str">
        <f t="shared" si="22"/>
        <v>INSERT INTO xConstruction (Code, ConstructionName, ConstructionDescription, CodeRange, CategoryName) VALUES (5870, 'Cars GEC, unknown GEC', 'Typically a four-wheeled automotive vehicle designed for passenger transportation.', '5850 - 5899', 'Automobiles')</v>
      </c>
    </row>
    <row r="173" spans="1:9" ht="32" x14ac:dyDescent="0.2">
      <c r="A173" s="16" t="s">
        <v>1680</v>
      </c>
      <c r="B173" s="16">
        <v>5871</v>
      </c>
      <c r="C173" s="16" t="s">
        <v>1350</v>
      </c>
      <c r="D173" s="10" t="s">
        <v>2067</v>
      </c>
      <c r="E173" s="19" t="s">
        <v>2068</v>
      </c>
      <c r="F173" s="16" t="s">
        <v>2026</v>
      </c>
      <c r="G173" s="16" t="s">
        <v>2027</v>
      </c>
      <c r="I173" t="str">
        <f t="shared" si="22"/>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spans="1:9" ht="32" x14ac:dyDescent="0.2">
      <c r="A174" s="16" t="s">
        <v>1680</v>
      </c>
      <c r="B174" s="16">
        <v>5872</v>
      </c>
      <c r="C174" s="16" t="s">
        <v>1350</v>
      </c>
      <c r="D174" s="10" t="s">
        <v>2069</v>
      </c>
      <c r="E174" s="19" t="s">
        <v>2070</v>
      </c>
      <c r="F174" s="16" t="s">
        <v>2026</v>
      </c>
      <c r="G174" s="16" t="s">
        <v>2027</v>
      </c>
      <c r="I174" t="str">
        <f t="shared" si="22"/>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spans="1:9" ht="32" x14ac:dyDescent="0.2">
      <c r="A175" s="16" t="s">
        <v>1680</v>
      </c>
      <c r="B175" s="16">
        <v>5873</v>
      </c>
      <c r="C175" s="16" t="s">
        <v>1350</v>
      </c>
      <c r="D175" s="10" t="s">
        <v>2071</v>
      </c>
      <c r="E175" s="19" t="s">
        <v>2072</v>
      </c>
      <c r="F175" s="16" t="s">
        <v>2026</v>
      </c>
      <c r="G175" s="16" t="s">
        <v>2027</v>
      </c>
      <c r="I175" t="str">
        <f t="shared" si="22"/>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spans="1:9" ht="16" x14ac:dyDescent="0.2">
      <c r="A176" s="16" t="s">
        <v>1680</v>
      </c>
      <c r="B176" s="16">
        <v>5874</v>
      </c>
      <c r="C176" s="16" t="s">
        <v>1350</v>
      </c>
      <c r="D176" s="10" t="s">
        <v>2073</v>
      </c>
      <c r="E176" s="11" t="s">
        <v>2074</v>
      </c>
      <c r="F176" s="16" t="s">
        <v>2026</v>
      </c>
      <c r="G176" s="16" t="s">
        <v>2027</v>
      </c>
      <c r="I176" t="str">
        <f t="shared" si="22"/>
        <v>INSERT INTO xConstruction (Code, ConstructionName, ConstructionDescription, CodeRange, CategoryName) VALUES (5874, 'Cars GEC, Pick-Up &amp; Trucks and SUV', 'Pick-Up &amp; Trucks and SUV', '5850 - 5899', 'Automobiles')</v>
      </c>
    </row>
    <row r="177" spans="1:9" ht="32" x14ac:dyDescent="0.2">
      <c r="A177" s="16" t="s">
        <v>1680</v>
      </c>
      <c r="B177" s="16">
        <v>5875</v>
      </c>
      <c r="C177" s="16" t="s">
        <v>1350</v>
      </c>
      <c r="D177" s="10" t="s">
        <v>2075</v>
      </c>
      <c r="E177" s="19" t="s">
        <v>2076</v>
      </c>
      <c r="F177" s="16" t="s">
        <v>2026</v>
      </c>
      <c r="G177" s="16" t="s">
        <v>2027</v>
      </c>
      <c r="I177" t="str">
        <f t="shared" si="22"/>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spans="1:9" ht="43.5" customHeight="1" x14ac:dyDescent="0.2">
      <c r="A178" s="16" t="s">
        <v>1680</v>
      </c>
      <c r="B178" s="16">
        <v>5900</v>
      </c>
      <c r="C178" s="16">
        <v>265</v>
      </c>
      <c r="D178" s="10" t="s">
        <v>2077</v>
      </c>
      <c r="E178" s="11" t="s">
        <v>2078</v>
      </c>
      <c r="F178" s="12" t="s">
        <v>2079</v>
      </c>
      <c r="G178" s="12" t="s">
        <v>2080</v>
      </c>
      <c r="H178" s="10" t="str">
        <f>"INSERT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t="str">
        <f>"INSERT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spans="1:9" ht="16" x14ac:dyDescent="0.2">
      <c r="A179" s="16" t="s">
        <v>1680</v>
      </c>
      <c r="B179" s="16">
        <v>5901</v>
      </c>
      <c r="C179" s="16">
        <v>266</v>
      </c>
      <c r="D179" s="10" t="s">
        <v>2081</v>
      </c>
      <c r="E179" s="11" t="s">
        <v>2082</v>
      </c>
      <c r="F179" s="12" t="s">
        <v>2079</v>
      </c>
      <c r="G179" s="12" t="s">
        <v>2080</v>
      </c>
      <c r="H179" s="10" t="str">
        <f>"INSERT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t="str">
        <f>"INSERT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spans="1:9" ht="32" x14ac:dyDescent="0.2">
      <c r="A180" s="16" t="s">
        <v>1680</v>
      </c>
      <c r="B180" s="16">
        <v>5902</v>
      </c>
      <c r="C180" s="16">
        <v>267</v>
      </c>
      <c r="D180" s="10" t="s">
        <v>2083</v>
      </c>
      <c r="E180" s="11" t="s">
        <v>2084</v>
      </c>
      <c r="F180" s="12" t="s">
        <v>2079</v>
      </c>
      <c r="G180" s="12" t="s">
        <v>2080</v>
      </c>
      <c r="H180" s="10" t="str">
        <f>"INSERT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t="str">
        <f>"INSERT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spans="1:9" ht="32" x14ac:dyDescent="0.2">
      <c r="A181" s="16" t="s">
        <v>1680</v>
      </c>
      <c r="B181" s="16">
        <v>5951</v>
      </c>
      <c r="C181" s="16">
        <v>250</v>
      </c>
      <c r="D181" s="10" t="s">
        <v>2085</v>
      </c>
      <c r="E181" s="11" t="s">
        <v>2086</v>
      </c>
      <c r="F181" s="12" t="s">
        <v>2087</v>
      </c>
      <c r="G181" s="12" t="s">
        <v>1481</v>
      </c>
      <c r="H181" s="10" t="str">
        <f t="shared" ref="H181:H190" si="23">"INSERT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t="str">
        <f t="shared" ref="I181:I190" si="24">"INSERT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spans="1:9" ht="32" x14ac:dyDescent="0.2">
      <c r="A182" s="16" t="s">
        <v>1680</v>
      </c>
      <c r="B182" s="16">
        <v>5952</v>
      </c>
      <c r="C182" s="16">
        <v>251</v>
      </c>
      <c r="D182" s="10" t="s">
        <v>2088</v>
      </c>
      <c r="E182" s="11" t="s">
        <v>2089</v>
      </c>
      <c r="F182" s="12" t="s">
        <v>2087</v>
      </c>
      <c r="G182" s="12" t="s">
        <v>1481</v>
      </c>
      <c r="H182" s="10" t="str">
        <f t="shared" si="23"/>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t="str">
        <f t="shared" si="24"/>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spans="1:9" ht="32" x14ac:dyDescent="0.2">
      <c r="A183" s="16" t="s">
        <v>1680</v>
      </c>
      <c r="B183" s="16">
        <v>5953</v>
      </c>
      <c r="C183" s="16">
        <v>252</v>
      </c>
      <c r="D183" s="10" t="s">
        <v>2090</v>
      </c>
      <c r="E183" s="11" t="s">
        <v>2091</v>
      </c>
      <c r="F183" s="12" t="s">
        <v>2087</v>
      </c>
      <c r="G183" s="12" t="s">
        <v>1481</v>
      </c>
      <c r="H183" s="10" t="str">
        <f t="shared" si="23"/>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t="str">
        <f t="shared" si="24"/>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spans="1:9" ht="32" x14ac:dyDescent="0.2">
      <c r="A184" s="16" t="s">
        <v>1680</v>
      </c>
      <c r="B184" s="16">
        <v>5954</v>
      </c>
      <c r="C184" s="16">
        <v>253</v>
      </c>
      <c r="D184" s="10" t="s">
        <v>2092</v>
      </c>
      <c r="E184" s="11" t="s">
        <v>2093</v>
      </c>
      <c r="F184" s="12" t="s">
        <v>2087</v>
      </c>
      <c r="G184" s="12" t="s">
        <v>1481</v>
      </c>
      <c r="H184" s="10" t="str">
        <f t="shared" si="23"/>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t="str">
        <f t="shared" si="24"/>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spans="1:9" ht="16" x14ac:dyDescent="0.2">
      <c r="A185" s="16" t="s">
        <v>1680</v>
      </c>
      <c r="B185" s="16">
        <v>5955</v>
      </c>
      <c r="C185" s="16">
        <v>254</v>
      </c>
      <c r="D185" s="10" t="s">
        <v>2094</v>
      </c>
      <c r="E185" s="11" t="s">
        <v>2095</v>
      </c>
      <c r="F185" s="12" t="s">
        <v>2087</v>
      </c>
      <c r="G185" s="12" t="s">
        <v>1481</v>
      </c>
      <c r="H185" s="10" t="str">
        <f t="shared" si="23"/>
        <v>INSERT INTO xConstruction_upd (Code, ConstructionName, ConstructionDescription, CodeRange, CategoryName, AIRcode) VALUES (5955, 'Miscellaneous, Conveyor systems', 'Devices used for moving loose material (typically on a belt, on rollers, or in an auger).', '5950 - 5999', 'Miscellaneous', '254')</v>
      </c>
      <c r="I185" t="str">
        <f t="shared" si="24"/>
        <v>INSERT INTO xConstruction (Code, ConstructionName, ConstructionDescription, CodeRange, CategoryName) VALUES (5955, 'Miscellaneous, Conveyor systems', 'Devices used for moving loose material (typically on a belt, on rollers, or in an auger).', '5950 - 5999', 'Miscellaneous')</v>
      </c>
    </row>
    <row r="186" spans="1:9" ht="16" x14ac:dyDescent="0.2">
      <c r="A186" s="16" t="s">
        <v>1680</v>
      </c>
      <c r="B186" s="16">
        <v>5956</v>
      </c>
      <c r="C186" s="16">
        <v>255</v>
      </c>
      <c r="D186" s="10" t="s">
        <v>2096</v>
      </c>
      <c r="E186" s="11" t="s">
        <v>2097</v>
      </c>
      <c r="F186" s="12" t="s">
        <v>2087</v>
      </c>
      <c r="G186" s="12" t="s">
        <v>1481</v>
      </c>
      <c r="H186" s="10" t="str">
        <f t="shared" si="23"/>
        <v>INSERT INTO xConstruction_upd (Code, ConstructionName, ConstructionDescription, CodeRange, CategoryName, AIRcode) VALUES (5956, 'Miscellaneous, Canals', 'An artificial waterway of any depth used for draining or irrigating land or for navigation.', '5950 - 5999', 'Miscellaneous', '255')</v>
      </c>
      <c r="I186" t="str">
        <f t="shared" si="24"/>
        <v>INSERT INTO xConstruction (Code, ConstructionName, ConstructionDescription, CodeRange, CategoryName) VALUES (5956, 'Miscellaneous, Canals', 'An artificial waterway of any depth used for draining or irrigating land or for navigation.', '5950 - 5999', 'Miscellaneous')</v>
      </c>
    </row>
    <row r="187" spans="1:9" ht="16" x14ac:dyDescent="0.2">
      <c r="A187" s="16" t="s">
        <v>1680</v>
      </c>
      <c r="B187" s="16">
        <v>5957</v>
      </c>
      <c r="C187" s="16">
        <v>256</v>
      </c>
      <c r="D187" s="10" t="s">
        <v>2098</v>
      </c>
      <c r="E187" s="11" t="s">
        <v>2099</v>
      </c>
      <c r="F187" s="12" t="s">
        <v>2087</v>
      </c>
      <c r="G187" s="12" t="s">
        <v>1481</v>
      </c>
      <c r="H187" s="10" t="str">
        <f t="shared" si="23"/>
        <v>INSERT INTO xConstruction_upd (Code, ConstructionName, ConstructionDescription, CodeRange, CategoryName, AIRcode) VALUES (5957, 'Miscellaneous, Earth retaining structures', 'Earth retaining structures taller than 20 feet high.', '5950 - 5999', 'Miscellaneous', '256')</v>
      </c>
      <c r="I187" t="str">
        <f t="shared" si="24"/>
        <v>INSERT INTO xConstruction (Code, ConstructionName, ConstructionDescription, CodeRange, CategoryName) VALUES (5957, 'Miscellaneous, Earth retaining structures', 'Earth retaining structures taller than 20 feet high.', '5950 - 5999', 'Miscellaneous')</v>
      </c>
    </row>
    <row r="188" spans="1:9" ht="32" x14ac:dyDescent="0.2">
      <c r="A188" s="16" t="s">
        <v>1680</v>
      </c>
      <c r="B188" s="16">
        <v>5958</v>
      </c>
      <c r="C188" s="16">
        <v>257</v>
      </c>
      <c r="D188" s="10" t="s">
        <v>2100</v>
      </c>
      <c r="E188" s="11" t="s">
        <v>2101</v>
      </c>
      <c r="F188" s="12" t="s">
        <v>2087</v>
      </c>
      <c r="G188" s="12" t="s">
        <v>1481</v>
      </c>
      <c r="H188" s="10" t="str">
        <f t="shared" si="23"/>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t="str">
        <f t="shared" si="24"/>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spans="1:9" ht="64" x14ac:dyDescent="0.2">
      <c r="A189" s="16" t="s">
        <v>1680</v>
      </c>
      <c r="B189" s="16">
        <v>5959</v>
      </c>
      <c r="C189" s="16">
        <v>259</v>
      </c>
      <c r="D189" s="10" t="s">
        <v>2102</v>
      </c>
      <c r="E189" s="11" t="s">
        <v>2103</v>
      </c>
      <c r="F189" s="12" t="s">
        <v>2087</v>
      </c>
      <c r="G189" s="12" t="s">
        <v>1481</v>
      </c>
      <c r="H189" s="10" t="str">
        <f t="shared" si="23"/>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t="str">
        <f t="shared" si="24"/>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spans="1:9" ht="32" x14ac:dyDescent="0.2">
      <c r="A190" s="16" t="s">
        <v>1680</v>
      </c>
      <c r="B190" s="16">
        <v>5960</v>
      </c>
      <c r="C190" s="16">
        <v>260</v>
      </c>
      <c r="D190" s="10" t="s">
        <v>2104</v>
      </c>
      <c r="E190" s="11" t="s">
        <v>2105</v>
      </c>
      <c r="F190" s="12" t="s">
        <v>2087</v>
      </c>
      <c r="G190" s="12" t="s">
        <v>1481</v>
      </c>
      <c r="H190" s="10" t="str">
        <f t="shared" si="23"/>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t="str">
        <f t="shared" si="24"/>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spans="1:9" ht="16" x14ac:dyDescent="0.2">
      <c r="A191" s="16" t="s">
        <v>1680</v>
      </c>
      <c r="B191" s="16">
        <v>5961</v>
      </c>
      <c r="C191" s="16" t="s">
        <v>1350</v>
      </c>
      <c r="D191" s="40" t="s">
        <v>2106</v>
      </c>
      <c r="E191" s="40" t="s">
        <v>2107</v>
      </c>
      <c r="F191" s="12" t="s">
        <v>2087</v>
      </c>
      <c r="G191" s="12" t="s">
        <v>1481</v>
      </c>
    </row>
    <row r="192" spans="1:9" ht="16" x14ac:dyDescent="0.2">
      <c r="A192" s="16" t="s">
        <v>1680</v>
      </c>
      <c r="B192" s="16">
        <v>6000</v>
      </c>
      <c r="C192" s="16">
        <v>276</v>
      </c>
      <c r="D192" s="10" t="s">
        <v>2108</v>
      </c>
      <c r="E192" s="11" t="s">
        <v>2109</v>
      </c>
      <c r="F192" s="12">
        <v>6000</v>
      </c>
      <c r="G192" s="12" t="s">
        <v>2110</v>
      </c>
      <c r="H192" s="10" t="str">
        <f>"INSERT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t="str">
        <f>"INSERT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spans="1:9" ht="28.5" customHeight="1" x14ac:dyDescent="0.2">
      <c r="A193" s="16" t="s">
        <v>1680</v>
      </c>
      <c r="B193" s="16">
        <v>6051</v>
      </c>
      <c r="C193" s="16">
        <v>270</v>
      </c>
      <c r="D193" s="10" t="s">
        <v>2111</v>
      </c>
      <c r="E193" s="11" t="s">
        <v>2112</v>
      </c>
      <c r="F193" s="12" t="s">
        <v>2113</v>
      </c>
      <c r="G193" s="12" t="s">
        <v>2114</v>
      </c>
      <c r="H193" s="10" t="str">
        <f t="shared" ref="H193:H198" si="25">"INSERT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t="str">
        <f t="shared" ref="I193:I198" si="26">"INSERT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spans="1:9" ht="32" x14ac:dyDescent="0.2">
      <c r="A194" s="16" t="s">
        <v>1680</v>
      </c>
      <c r="B194" s="16">
        <v>6052</v>
      </c>
      <c r="C194" s="16">
        <v>271</v>
      </c>
      <c r="D194" s="10" t="s">
        <v>2115</v>
      </c>
      <c r="E194" s="11" t="s">
        <v>2116</v>
      </c>
      <c r="F194" s="12" t="s">
        <v>2113</v>
      </c>
      <c r="G194" s="12" t="s">
        <v>2114</v>
      </c>
      <c r="H194" s="10" t="str">
        <f t="shared" si="25"/>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t="str">
        <f t="shared" si="26"/>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spans="1:9" ht="72" customHeight="1" x14ac:dyDescent="0.2">
      <c r="A195" s="16" t="s">
        <v>1680</v>
      </c>
      <c r="B195" s="16">
        <v>6053</v>
      </c>
      <c r="C195" s="16">
        <v>272</v>
      </c>
      <c r="D195" s="10" t="s">
        <v>2117</v>
      </c>
      <c r="E195" s="11" t="s">
        <v>2118</v>
      </c>
      <c r="F195" s="12" t="s">
        <v>2113</v>
      </c>
      <c r="G195" s="12" t="s">
        <v>2114</v>
      </c>
      <c r="H195" s="10" t="str">
        <f t="shared" si="25"/>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t="str">
        <f t="shared" si="26"/>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spans="1:9" ht="48" x14ac:dyDescent="0.2">
      <c r="A196" s="16" t="s">
        <v>1680</v>
      </c>
      <c r="B196" s="16">
        <v>6054</v>
      </c>
      <c r="C196" s="16">
        <v>273</v>
      </c>
      <c r="D196" s="10" t="s">
        <v>2119</v>
      </c>
      <c r="E196" s="11" t="s">
        <v>2120</v>
      </c>
      <c r="F196" s="12" t="s">
        <v>2113</v>
      </c>
      <c r="G196" s="12" t="s">
        <v>2114</v>
      </c>
      <c r="H196" s="10" t="str">
        <f t="shared" si="25"/>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t="str">
        <f t="shared" si="26"/>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spans="1:9" ht="16" x14ac:dyDescent="0.2">
      <c r="A197" s="16" t="s">
        <v>1680</v>
      </c>
      <c r="B197" s="16">
        <v>6055</v>
      </c>
      <c r="C197" s="16">
        <v>274</v>
      </c>
      <c r="D197" s="10" t="s">
        <v>2121</v>
      </c>
      <c r="E197" s="11" t="s">
        <v>2122</v>
      </c>
      <c r="F197" s="12" t="s">
        <v>2113</v>
      </c>
      <c r="G197" s="12" t="s">
        <v>2114</v>
      </c>
      <c r="H197" s="10" t="str">
        <f t="shared" si="25"/>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t="str">
        <f t="shared" si="26"/>
        <v>INSERT INTO xConstruction (Code, ConstructionName, ConstructionDescription, CodeRange, CategoryName) VALUES (6055, 'Marine Cargo, Dry Bulk Cargo', 'Dry bulk cargo refers to bare solid materials, such as coal, metal ore, lumber, and grains.', '6051 - 6099', 'Marine Cargo General')</v>
      </c>
    </row>
    <row r="198" spans="1:9" ht="32" x14ac:dyDescent="0.2">
      <c r="A198" s="16" t="s">
        <v>1680</v>
      </c>
      <c r="B198" s="16">
        <v>6056</v>
      </c>
      <c r="C198" s="16">
        <v>275</v>
      </c>
      <c r="D198" s="10" t="s">
        <v>2123</v>
      </c>
      <c r="E198" s="11" t="s">
        <v>2124</v>
      </c>
      <c r="F198" s="12" t="s">
        <v>2113</v>
      </c>
      <c r="G198" s="12" t="s">
        <v>2114</v>
      </c>
      <c r="H198" s="10" t="str">
        <f t="shared" si="25"/>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t="str">
        <f t="shared" si="26"/>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spans="1:9" ht="16" x14ac:dyDescent="0.2">
      <c r="A199" s="16" t="s">
        <v>1680</v>
      </c>
      <c r="B199" s="16">
        <v>6100</v>
      </c>
      <c r="C199" s="16">
        <v>286</v>
      </c>
      <c r="D199" s="10" t="s">
        <v>2125</v>
      </c>
      <c r="E199" s="11" t="s">
        <v>2126</v>
      </c>
      <c r="F199" s="12" t="s">
        <v>2127</v>
      </c>
      <c r="G199" s="12" t="s">
        <v>2128</v>
      </c>
      <c r="H199" s="10" t="str">
        <f t="shared" ref="H199:H205" si="27">"INSERT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t="str">
        <f t="shared" ref="I199:I205" si="28">"INSERT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spans="1:9" ht="28.5" customHeight="1" x14ac:dyDescent="0.2">
      <c r="A200" s="16" t="s">
        <v>1680</v>
      </c>
      <c r="B200" s="16">
        <v>6101</v>
      </c>
      <c r="C200" s="16">
        <v>280</v>
      </c>
      <c r="D200" s="10" t="s">
        <v>2129</v>
      </c>
      <c r="E200" s="11" t="s">
        <v>2112</v>
      </c>
      <c r="F200" s="12" t="s">
        <v>2127</v>
      </c>
      <c r="G200" s="12" t="s">
        <v>2128</v>
      </c>
      <c r="H200" s="10" t="str">
        <f t="shared" si="27"/>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t="str">
        <f t="shared" si="28"/>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spans="1:9" ht="32" x14ac:dyDescent="0.2">
      <c r="A201" s="16" t="s">
        <v>1680</v>
      </c>
      <c r="B201" s="16">
        <v>6102</v>
      </c>
      <c r="C201" s="16">
        <v>281</v>
      </c>
      <c r="D201" s="10" t="s">
        <v>2130</v>
      </c>
      <c r="E201" s="11" t="s">
        <v>2116</v>
      </c>
      <c r="F201" s="12" t="s">
        <v>2127</v>
      </c>
      <c r="G201" s="12" t="s">
        <v>2128</v>
      </c>
      <c r="H201" s="10" t="str">
        <f t="shared" si="27"/>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t="str">
        <f t="shared" si="28"/>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spans="1:9" ht="72" customHeight="1" x14ac:dyDescent="0.2">
      <c r="A202" s="16" t="s">
        <v>1680</v>
      </c>
      <c r="B202" s="16">
        <v>6103</v>
      </c>
      <c r="C202" s="16">
        <v>282</v>
      </c>
      <c r="D202" s="10" t="s">
        <v>2131</v>
      </c>
      <c r="E202" s="11" t="s">
        <v>2132</v>
      </c>
      <c r="F202" s="12" t="s">
        <v>2127</v>
      </c>
      <c r="G202" s="12" t="s">
        <v>2128</v>
      </c>
      <c r="H202" s="10" t="str">
        <f t="shared" si="27"/>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t="str">
        <f t="shared" si="28"/>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spans="1:9" ht="48" x14ac:dyDescent="0.2">
      <c r="A203" s="16" t="s">
        <v>1680</v>
      </c>
      <c r="B203" s="16">
        <v>6104</v>
      </c>
      <c r="C203" s="16">
        <v>283</v>
      </c>
      <c r="D203" s="10" t="s">
        <v>2133</v>
      </c>
      <c r="E203" s="11" t="s">
        <v>2120</v>
      </c>
      <c r="F203" s="12" t="s">
        <v>2127</v>
      </c>
      <c r="G203" s="12" t="s">
        <v>2128</v>
      </c>
      <c r="H203" s="10" t="str">
        <f t="shared" si="27"/>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t="str">
        <f t="shared" si="28"/>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spans="1:9" ht="16" x14ac:dyDescent="0.2">
      <c r="A204" s="16" t="s">
        <v>1680</v>
      </c>
      <c r="B204" s="16">
        <v>6105</v>
      </c>
      <c r="C204" s="16">
        <v>284</v>
      </c>
      <c r="D204" s="10" t="s">
        <v>2134</v>
      </c>
      <c r="E204" s="11" t="s">
        <v>2122</v>
      </c>
      <c r="F204" s="12" t="s">
        <v>2127</v>
      </c>
      <c r="G204" s="12" t="s">
        <v>2128</v>
      </c>
      <c r="H204" s="10" t="str">
        <f t="shared" si="27"/>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t="str">
        <f t="shared" si="28"/>
        <v>INSERT INTO xConstruction (Code, ConstructionName, ConstructionDescription, CodeRange, CategoryName) VALUES (6105, 'Marine Cargo, Combustible: Dry Bulk Cargo', 'Dry bulk cargo refers to bare solid materials, such as coal, metal ore, lumber, and grains.', '6100 - 6149', 'Marine Cargo')</v>
      </c>
    </row>
    <row r="205" spans="1:9" ht="32" x14ac:dyDescent="0.2">
      <c r="A205" s="16" t="s">
        <v>1680</v>
      </c>
      <c r="B205" s="16">
        <v>6106</v>
      </c>
      <c r="C205" s="16">
        <v>285</v>
      </c>
      <c r="D205" s="10" t="s">
        <v>2135</v>
      </c>
      <c r="E205" s="11" t="s">
        <v>2124</v>
      </c>
      <c r="F205" s="12" t="s">
        <v>2127</v>
      </c>
      <c r="G205" s="12" t="s">
        <v>2128</v>
      </c>
      <c r="H205" s="10" t="str">
        <f t="shared" si="27"/>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t="str">
        <f t="shared" si="28"/>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spans="1:9" ht="16" x14ac:dyDescent="0.2">
      <c r="A206" s="16" t="s">
        <v>1680</v>
      </c>
      <c r="B206" s="16">
        <v>6150</v>
      </c>
      <c r="C206" s="16">
        <v>296</v>
      </c>
      <c r="D206" s="10" t="s">
        <v>2136</v>
      </c>
      <c r="E206" s="11" t="s">
        <v>2137</v>
      </c>
      <c r="F206" s="12" t="s">
        <v>2138</v>
      </c>
      <c r="G206" s="12" t="s">
        <v>2128</v>
      </c>
      <c r="H206" s="10" t="str">
        <f t="shared" ref="H206:H212" si="29">"INSERT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t="str">
        <f t="shared" ref="I206:I212" si="30">"INSERT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spans="1:9" ht="28.5" customHeight="1" x14ac:dyDescent="0.2">
      <c r="A207" s="16" t="s">
        <v>1680</v>
      </c>
      <c r="B207" s="16">
        <v>6151</v>
      </c>
      <c r="C207" s="16">
        <v>290</v>
      </c>
      <c r="D207" s="10" t="s">
        <v>2139</v>
      </c>
      <c r="E207" s="11" t="s">
        <v>2112</v>
      </c>
      <c r="F207" s="12" t="s">
        <v>2138</v>
      </c>
      <c r="G207" s="12" t="s">
        <v>2128</v>
      </c>
      <c r="H207" s="10" t="str">
        <f t="shared" si="29"/>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t="str">
        <f t="shared" si="30"/>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spans="1:9" ht="32" x14ac:dyDescent="0.2">
      <c r="A208" s="16" t="s">
        <v>1680</v>
      </c>
      <c r="B208" s="16">
        <v>6152</v>
      </c>
      <c r="C208" s="16">
        <v>291</v>
      </c>
      <c r="D208" s="10" t="s">
        <v>2140</v>
      </c>
      <c r="E208" s="11" t="s">
        <v>2116</v>
      </c>
      <c r="F208" s="12" t="s">
        <v>2138</v>
      </c>
      <c r="G208" s="12" t="s">
        <v>2128</v>
      </c>
      <c r="H208" s="10" t="str">
        <f t="shared" si="29"/>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t="str">
        <f t="shared" si="30"/>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spans="1:9" ht="72" customHeight="1" x14ac:dyDescent="0.2">
      <c r="A209" s="16" t="s">
        <v>1680</v>
      </c>
      <c r="B209" s="16">
        <v>6153</v>
      </c>
      <c r="C209" s="16">
        <v>292</v>
      </c>
      <c r="D209" s="10" t="s">
        <v>2141</v>
      </c>
      <c r="E209" s="11" t="s">
        <v>2132</v>
      </c>
      <c r="F209" s="12" t="s">
        <v>2138</v>
      </c>
      <c r="G209" s="12" t="s">
        <v>2128</v>
      </c>
      <c r="H209" s="10" t="str">
        <f t="shared" si="29"/>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t="str">
        <f t="shared" si="30"/>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spans="1:9" ht="48" x14ac:dyDescent="0.2">
      <c r="A210" s="16" t="s">
        <v>1680</v>
      </c>
      <c r="B210" s="16">
        <v>6154</v>
      </c>
      <c r="C210" s="16">
        <v>293</v>
      </c>
      <c r="D210" s="10" t="s">
        <v>2142</v>
      </c>
      <c r="E210" s="11" t="s">
        <v>2120</v>
      </c>
      <c r="F210" s="12" t="s">
        <v>2138</v>
      </c>
      <c r="G210" s="12" t="s">
        <v>2128</v>
      </c>
      <c r="H210" s="10" t="str">
        <f t="shared" si="29"/>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t="str">
        <f t="shared" si="30"/>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spans="1:9" ht="16" x14ac:dyDescent="0.2">
      <c r="A211" s="16" t="s">
        <v>1680</v>
      </c>
      <c r="B211" s="16">
        <v>6155</v>
      </c>
      <c r="C211" s="16">
        <v>294</v>
      </c>
      <c r="D211" s="10" t="s">
        <v>2143</v>
      </c>
      <c r="E211" s="11" t="s">
        <v>2122</v>
      </c>
      <c r="F211" s="12" t="s">
        <v>2138</v>
      </c>
      <c r="G211" s="12" t="s">
        <v>2128</v>
      </c>
      <c r="H211" s="10" t="str">
        <f t="shared" si="29"/>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t="str">
        <f t="shared" si="30"/>
        <v>INSERT INTO xConstruction (Code, ConstructionName, ConstructionDescription, CodeRange, CategoryName) VALUES (6155, 'Marine Cargo, Non-Combustible: Dry Bulk Cargo', 'Dry bulk cargo refers to bare solid materials, such as coal, metal ore, lumber, and grains.', '6150 - 6199', 'Marine Cargo')</v>
      </c>
    </row>
    <row r="212" spans="1:9" ht="32" x14ac:dyDescent="0.2">
      <c r="A212" s="16" t="s">
        <v>1680</v>
      </c>
      <c r="B212" s="16">
        <v>6156</v>
      </c>
      <c r="C212" s="16">
        <v>295</v>
      </c>
      <c r="D212" s="10" t="s">
        <v>2144</v>
      </c>
      <c r="E212" s="11" t="s">
        <v>2124</v>
      </c>
      <c r="F212" s="12" t="s">
        <v>2138</v>
      </c>
      <c r="G212" s="12" t="s">
        <v>2128</v>
      </c>
      <c r="H212" s="10" t="str">
        <f t="shared" si="29"/>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t="str">
        <f t="shared" si="30"/>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spans="1:9" ht="16" x14ac:dyDescent="0.2">
      <c r="A213" s="16" t="s">
        <v>1680</v>
      </c>
      <c r="B213" s="16">
        <v>7000</v>
      </c>
      <c r="C213" s="16" t="s">
        <v>2145</v>
      </c>
      <c r="D213" s="10" t="s">
        <v>1626</v>
      </c>
      <c r="E213" s="11" t="s">
        <v>2146</v>
      </c>
      <c r="F213" s="12">
        <v>7000</v>
      </c>
      <c r="G213" s="12" t="s">
        <v>2147</v>
      </c>
      <c r="H213" s="10" t="str">
        <f>"INSERT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t="str">
        <f>"INSERT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spans="1:9" ht="32" x14ac:dyDescent="0.2">
      <c r="A214" s="16" t="s">
        <v>1680</v>
      </c>
      <c r="B214" s="16">
        <v>7001</v>
      </c>
      <c r="C214" s="16">
        <v>801</v>
      </c>
      <c r="D214" s="10" t="s">
        <v>2148</v>
      </c>
      <c r="E214" s="11" t="s">
        <v>2149</v>
      </c>
      <c r="F214" s="12" t="s">
        <v>2150</v>
      </c>
      <c r="G214" s="12" t="s">
        <v>1632</v>
      </c>
      <c r="H214" s="10" t="str">
        <f t="shared" ref="H214:H226" si="31">"INSERT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t="str">
        <f t="shared" ref="I214:I226" si="32">"INSERT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spans="1:9" ht="57.75" customHeight="1" x14ac:dyDescent="0.2">
      <c r="A215" s="16" t="s">
        <v>1680</v>
      </c>
      <c r="B215" s="16">
        <v>7002</v>
      </c>
      <c r="C215" s="16">
        <v>802</v>
      </c>
      <c r="D215" s="10" t="s">
        <v>2151</v>
      </c>
      <c r="E215" s="11" t="s">
        <v>2152</v>
      </c>
      <c r="F215" s="12" t="s">
        <v>2150</v>
      </c>
      <c r="G215" s="12" t="s">
        <v>1632</v>
      </c>
      <c r="H215" s="10" t="str">
        <f t="shared" si="31"/>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t="str">
        <f t="shared" si="32"/>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spans="1:9" ht="48" x14ac:dyDescent="0.2">
      <c r="A216" s="16" t="s">
        <v>1680</v>
      </c>
      <c r="B216" s="16">
        <v>7003</v>
      </c>
      <c r="C216" s="16">
        <v>803</v>
      </c>
      <c r="D216" s="10" t="s">
        <v>2153</v>
      </c>
      <c r="E216" s="11" t="s">
        <v>2154</v>
      </c>
      <c r="F216" s="12" t="s">
        <v>2150</v>
      </c>
      <c r="G216" s="12" t="s">
        <v>1632</v>
      </c>
      <c r="H216" s="10" t="str">
        <f t="shared" si="31"/>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t="str">
        <f t="shared" si="32"/>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spans="1:9" ht="43.5" customHeight="1" x14ac:dyDescent="0.2">
      <c r="A217" s="16" t="s">
        <v>1680</v>
      </c>
      <c r="B217" s="16">
        <v>7004</v>
      </c>
      <c r="C217" s="16">
        <v>804</v>
      </c>
      <c r="D217" s="10" t="s">
        <v>2155</v>
      </c>
      <c r="E217" s="11" t="s">
        <v>2156</v>
      </c>
      <c r="F217" s="12" t="s">
        <v>2150</v>
      </c>
      <c r="G217" s="12" t="s">
        <v>1632</v>
      </c>
      <c r="H217" s="10" t="str">
        <f t="shared" si="31"/>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t="str">
        <f t="shared" si="32"/>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spans="1:9" ht="57.75" customHeight="1" x14ac:dyDescent="0.2">
      <c r="A218" s="16" t="s">
        <v>1680</v>
      </c>
      <c r="B218" s="16">
        <v>7005</v>
      </c>
      <c r="C218" s="16">
        <v>805</v>
      </c>
      <c r="D218" s="10" t="s">
        <v>2157</v>
      </c>
      <c r="E218" s="11" t="s">
        <v>2158</v>
      </c>
      <c r="F218" s="12" t="s">
        <v>2150</v>
      </c>
      <c r="G218" s="12" t="s">
        <v>1632</v>
      </c>
      <c r="H218" s="10" t="str">
        <f t="shared" si="31"/>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t="str">
        <f t="shared" si="32"/>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spans="1:9" ht="16" x14ac:dyDescent="0.2">
      <c r="A219" s="16" t="s">
        <v>1680</v>
      </c>
      <c r="B219" s="16">
        <v>7006</v>
      </c>
      <c r="C219" s="16">
        <v>806</v>
      </c>
      <c r="D219" s="10" t="s">
        <v>2159</v>
      </c>
      <c r="E219" s="11" t="s">
        <v>2160</v>
      </c>
      <c r="F219" s="12" t="s">
        <v>2150</v>
      </c>
      <c r="G219" s="12" t="s">
        <v>1632</v>
      </c>
      <c r="H219" s="10" t="str">
        <f t="shared" si="31"/>
        <v>INSERT INTO xConstruction_upd (Code, ConstructionName, ConstructionDescription, CodeRange, CategoryName, AIRcode) VALUES (7006, 'Offshore, Drill Rig', 'Drill rig.', '7001 - 7999', 'Offshore', '806')</v>
      </c>
      <c r="I219" t="str">
        <f t="shared" si="32"/>
        <v>INSERT INTO xConstruction (Code, ConstructionName, ConstructionDescription, CodeRange, CategoryName) VALUES (7006, 'Offshore, Drill Rig', 'Drill rig.', '7001 - 7999', 'Offshore')</v>
      </c>
    </row>
    <row r="220" spans="1:9" ht="72" customHeight="1" x14ac:dyDescent="0.2">
      <c r="A220" s="16" t="s">
        <v>1680</v>
      </c>
      <c r="B220" s="16">
        <v>7007</v>
      </c>
      <c r="C220" s="16">
        <v>807</v>
      </c>
      <c r="D220" s="10" t="s">
        <v>2161</v>
      </c>
      <c r="E220" s="11" t="s">
        <v>2162</v>
      </c>
      <c r="F220" s="12" t="s">
        <v>2150</v>
      </c>
      <c r="G220" s="12" t="s">
        <v>1632</v>
      </c>
      <c r="H220" s="10" t="str">
        <f t="shared" si="31"/>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t="str">
        <f t="shared" si="32"/>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spans="1:9" ht="48" x14ac:dyDescent="0.2">
      <c r="A221" s="16" t="s">
        <v>1680</v>
      </c>
      <c r="B221" s="16">
        <v>7008</v>
      </c>
      <c r="C221" s="16">
        <v>808</v>
      </c>
      <c r="D221" s="10" t="s">
        <v>2163</v>
      </c>
      <c r="E221" s="11" t="s">
        <v>2164</v>
      </c>
      <c r="F221" s="12" t="s">
        <v>2150</v>
      </c>
      <c r="G221" s="12" t="s">
        <v>1632</v>
      </c>
      <c r="H221" s="10" t="str">
        <f t="shared" si="31"/>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t="str">
        <f t="shared" si="32"/>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spans="1:9" ht="57.75" customHeight="1" x14ac:dyDescent="0.2">
      <c r="A222" s="16" t="s">
        <v>1680</v>
      </c>
      <c r="B222" s="16">
        <v>7009</v>
      </c>
      <c r="C222" s="16">
        <v>809</v>
      </c>
      <c r="D222" s="10" t="s">
        <v>2165</v>
      </c>
      <c r="E222" s="11" t="s">
        <v>2166</v>
      </c>
      <c r="F222" s="12" t="s">
        <v>2150</v>
      </c>
      <c r="G222" s="12" t="s">
        <v>1632</v>
      </c>
      <c r="H222" s="10" t="str">
        <f t="shared" si="31"/>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t="str">
        <f t="shared" si="32"/>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spans="1:9" ht="87" customHeight="1" x14ac:dyDescent="0.2">
      <c r="A223" s="16" t="s">
        <v>1680</v>
      </c>
      <c r="B223" s="16">
        <v>7010</v>
      </c>
      <c r="C223" s="16">
        <v>810</v>
      </c>
      <c r="D223" s="10" t="s">
        <v>2167</v>
      </c>
      <c r="E223" s="11" t="s">
        <v>2168</v>
      </c>
      <c r="F223" s="12" t="s">
        <v>2150</v>
      </c>
      <c r="G223" s="12" t="s">
        <v>1632</v>
      </c>
      <c r="H223" s="10" t="str">
        <f t="shared" si="31"/>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t="str">
        <f t="shared" si="32"/>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spans="1:9" ht="32" x14ac:dyDescent="0.2">
      <c r="A224" s="16" t="s">
        <v>1680</v>
      </c>
      <c r="B224" s="16">
        <v>7011</v>
      </c>
      <c r="C224" s="16">
        <v>811</v>
      </c>
      <c r="D224" s="10" t="s">
        <v>2169</v>
      </c>
      <c r="E224" s="11" t="s">
        <v>2170</v>
      </c>
      <c r="F224" s="12" t="s">
        <v>2150</v>
      </c>
      <c r="G224" s="12" t="s">
        <v>1632</v>
      </c>
      <c r="H224" s="10" t="str">
        <f t="shared" si="31"/>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t="str">
        <f t="shared" si="32"/>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spans="1:9" ht="57.75" customHeight="1" x14ac:dyDescent="0.2">
      <c r="A225" s="16" t="s">
        <v>1680</v>
      </c>
      <c r="B225" s="16">
        <v>7012</v>
      </c>
      <c r="C225" s="16">
        <v>812</v>
      </c>
      <c r="D225" s="10" t="s">
        <v>2171</v>
      </c>
      <c r="E225" s="11" t="s">
        <v>2172</v>
      </c>
      <c r="F225" s="12" t="s">
        <v>2150</v>
      </c>
      <c r="G225" s="12" t="s">
        <v>1632</v>
      </c>
      <c r="H225" s="10" t="str">
        <f t="shared" si="31"/>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t="str">
        <f t="shared" si="32"/>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spans="1:9" ht="16" x14ac:dyDescent="0.2">
      <c r="A226" s="16" t="s">
        <v>1680</v>
      </c>
      <c r="B226" s="16">
        <v>7013</v>
      </c>
      <c r="C226" s="16">
        <v>813</v>
      </c>
      <c r="D226" s="10" t="s">
        <v>2173</v>
      </c>
      <c r="E226" s="11" t="s">
        <v>2174</v>
      </c>
      <c r="F226" s="12" t="s">
        <v>2150</v>
      </c>
      <c r="G226" s="12" t="s">
        <v>1632</v>
      </c>
      <c r="H226" s="10" t="str">
        <f t="shared" si="31"/>
        <v>INSERT INTO xConstruction_upd (Code, ConstructionName, ConstructionDescription, CodeRange, CategoryName, AIRcode) VALUES (7013, 'Offshore, Well Protector', 'Well head protection structures.', '7001 - 7999', 'Offshore', '813')</v>
      </c>
      <c r="I226" t="str">
        <f t="shared" si="32"/>
        <v>INSERT INTO xConstruction (Code, ConstructionName, ConstructionDescription, CodeRange, CategoryName) VALUES (7013, 'Offshore, Well Protector', 'Well head protection structures.', '7001 - 7999', 'Offshore')</v>
      </c>
    </row>
    <row r="227" spans="1:9" ht="32" x14ac:dyDescent="0.2">
      <c r="A227" s="16" t="s">
        <v>1680</v>
      </c>
      <c r="B227" s="16">
        <v>7014</v>
      </c>
      <c r="C227" s="16" t="s">
        <v>1350</v>
      </c>
      <c r="D227" s="11" t="s">
        <v>2175</v>
      </c>
      <c r="E227" s="11" t="s">
        <v>2176</v>
      </c>
      <c r="F227" s="12" t="s">
        <v>2150</v>
      </c>
      <c r="G227" s="12" t="s">
        <v>1632</v>
      </c>
    </row>
    <row r="228" spans="1:9" ht="16" x14ac:dyDescent="0.2">
      <c r="A228" s="16" t="s">
        <v>1680</v>
      </c>
      <c r="B228" s="16">
        <v>7015</v>
      </c>
      <c r="C228" s="16" t="s">
        <v>1350</v>
      </c>
      <c r="D228" s="11" t="s">
        <v>2177</v>
      </c>
      <c r="E228" s="11" t="s">
        <v>2178</v>
      </c>
      <c r="F228" s="12" t="s">
        <v>2150</v>
      </c>
      <c r="G228" s="12" t="s">
        <v>1632</v>
      </c>
    </row>
    <row r="229" spans="1:9" ht="16" x14ac:dyDescent="0.2">
      <c r="A229" s="16" t="s">
        <v>1680</v>
      </c>
      <c r="B229" s="16">
        <v>7016</v>
      </c>
      <c r="C229" s="16" t="s">
        <v>1350</v>
      </c>
      <c r="D229" s="11" t="s">
        <v>2179</v>
      </c>
      <c r="E229" s="11" t="s">
        <v>2180</v>
      </c>
      <c r="F229" s="12" t="s">
        <v>2150</v>
      </c>
      <c r="G229" s="12" t="s">
        <v>1632</v>
      </c>
    </row>
    <row r="230" spans="1:9" ht="16" x14ac:dyDescent="0.2">
      <c r="A230" s="16" t="s">
        <v>1680</v>
      </c>
      <c r="B230" s="16">
        <v>7017</v>
      </c>
      <c r="C230" s="16" t="s">
        <v>1350</v>
      </c>
      <c r="D230" s="11" t="s">
        <v>2181</v>
      </c>
      <c r="E230" s="11" t="s">
        <v>2182</v>
      </c>
      <c r="F230" s="12" t="s">
        <v>2150</v>
      </c>
      <c r="G230" s="12" t="s">
        <v>1632</v>
      </c>
    </row>
    <row r="231" spans="1:9" ht="16" x14ac:dyDescent="0.2">
      <c r="A231" s="16" t="s">
        <v>1680</v>
      </c>
      <c r="B231" s="16">
        <v>7018</v>
      </c>
      <c r="C231" s="16" t="s">
        <v>1350</v>
      </c>
      <c r="D231" s="11" t="s">
        <v>2183</v>
      </c>
      <c r="E231" s="11" t="s">
        <v>2184</v>
      </c>
      <c r="F231" s="12" t="s">
        <v>2150</v>
      </c>
      <c r="G231" s="12" t="s">
        <v>1632</v>
      </c>
    </row>
    <row r="232" spans="1:9" ht="48" x14ac:dyDescent="0.2">
      <c r="A232" s="16" t="s">
        <v>1680</v>
      </c>
      <c r="B232" s="16">
        <v>7019</v>
      </c>
      <c r="C232" s="16" t="s">
        <v>1350</v>
      </c>
      <c r="D232" s="11" t="s">
        <v>2185</v>
      </c>
      <c r="E232" s="11" t="s">
        <v>2186</v>
      </c>
      <c r="F232" s="12" t="s">
        <v>2150</v>
      </c>
      <c r="G232" s="12" t="s">
        <v>1632</v>
      </c>
    </row>
    <row r="233" spans="1:9" ht="16" x14ac:dyDescent="0.2">
      <c r="A233" s="16" t="s">
        <v>1680</v>
      </c>
      <c r="B233" s="16">
        <v>7020</v>
      </c>
      <c r="C233" s="16" t="s">
        <v>1350</v>
      </c>
      <c r="D233" s="11" t="s">
        <v>2187</v>
      </c>
      <c r="E233" s="11" t="s">
        <v>2188</v>
      </c>
      <c r="F233" s="12" t="s">
        <v>2150</v>
      </c>
      <c r="G233" s="12" t="s">
        <v>1632</v>
      </c>
    </row>
    <row r="234" spans="1:9" ht="48" x14ac:dyDescent="0.2">
      <c r="A234" s="16" t="s">
        <v>1680</v>
      </c>
      <c r="B234" s="16">
        <v>7021</v>
      </c>
      <c r="C234" s="16" t="s">
        <v>1350</v>
      </c>
      <c r="D234" s="19" t="s">
        <v>2189</v>
      </c>
      <c r="E234" s="11" t="s">
        <v>2190</v>
      </c>
      <c r="F234" s="12" t="s">
        <v>2150</v>
      </c>
      <c r="G234" s="12" t="s">
        <v>1632</v>
      </c>
    </row>
    <row r="235" spans="1:9" ht="32" x14ac:dyDescent="0.2">
      <c r="A235" s="16" t="s">
        <v>1680</v>
      </c>
      <c r="B235" s="16">
        <v>7022</v>
      </c>
      <c r="C235" s="16" t="s">
        <v>1350</v>
      </c>
      <c r="D235" s="11" t="s">
        <v>2191</v>
      </c>
      <c r="E235" s="11" t="s">
        <v>2192</v>
      </c>
      <c r="F235" s="12" t="s">
        <v>2150</v>
      </c>
      <c r="G235" s="12" t="s">
        <v>1632</v>
      </c>
    </row>
    <row r="236" spans="1:9" ht="32" x14ac:dyDescent="0.2">
      <c r="A236" s="16" t="s">
        <v>1680</v>
      </c>
      <c r="B236" s="16">
        <v>7023</v>
      </c>
      <c r="C236" s="16" t="s">
        <v>1350</v>
      </c>
      <c r="D236" s="11" t="s">
        <v>2193</v>
      </c>
      <c r="E236" s="11" t="s">
        <v>2194</v>
      </c>
      <c r="F236" s="12" t="s">
        <v>2150</v>
      </c>
      <c r="G236" s="12" t="s">
        <v>1632</v>
      </c>
    </row>
    <row r="237" spans="1:9" ht="17" x14ac:dyDescent="0.2">
      <c r="A237" s="16" t="s">
        <v>1680</v>
      </c>
      <c r="B237" s="46">
        <v>8000</v>
      </c>
      <c r="C237" s="16" t="s">
        <v>1350</v>
      </c>
      <c r="D237" s="47" t="s">
        <v>2195</v>
      </c>
      <c r="E237" s="47" t="s">
        <v>2195</v>
      </c>
      <c r="F237" s="12">
        <v>8000</v>
      </c>
      <c r="G237" s="16" t="s">
        <v>1487</v>
      </c>
    </row>
    <row r="238" spans="1:9" ht="17" x14ac:dyDescent="0.2">
      <c r="A238" s="16" t="s">
        <v>1680</v>
      </c>
      <c r="B238" s="46">
        <v>8010</v>
      </c>
      <c r="C238" s="16" t="s">
        <v>1350</v>
      </c>
      <c r="D238" s="47" t="s">
        <v>2196</v>
      </c>
      <c r="E238" s="47" t="s">
        <v>2196</v>
      </c>
      <c r="F238" s="16" t="s">
        <v>2197</v>
      </c>
      <c r="G238" s="16" t="s">
        <v>1487</v>
      </c>
    </row>
    <row r="239" spans="1:9" ht="17" x14ac:dyDescent="0.2">
      <c r="A239" s="16" t="s">
        <v>1680</v>
      </c>
      <c r="B239" s="46">
        <f t="shared" ref="B239:B247" si="33">B238+1</f>
        <v>8011</v>
      </c>
      <c r="C239" s="16" t="s">
        <v>1350</v>
      </c>
      <c r="D239" s="47" t="s">
        <v>2198</v>
      </c>
      <c r="E239" s="47" t="s">
        <v>2198</v>
      </c>
      <c r="F239" s="16" t="s">
        <v>2197</v>
      </c>
      <c r="G239" s="16" t="s">
        <v>1487</v>
      </c>
    </row>
    <row r="240" spans="1:9" ht="17" x14ac:dyDescent="0.2">
      <c r="A240" s="16" t="s">
        <v>1680</v>
      </c>
      <c r="B240" s="46">
        <f t="shared" si="33"/>
        <v>8012</v>
      </c>
      <c r="C240" s="16" t="s">
        <v>1350</v>
      </c>
      <c r="D240" s="47" t="s">
        <v>2199</v>
      </c>
      <c r="E240" s="47" t="s">
        <v>2199</v>
      </c>
      <c r="F240" s="16" t="s">
        <v>2197</v>
      </c>
      <c r="G240" s="16" t="s">
        <v>1487</v>
      </c>
    </row>
    <row r="241" spans="1:7" ht="17" x14ac:dyDescent="0.2">
      <c r="A241" s="16" t="s">
        <v>1680</v>
      </c>
      <c r="B241" s="46">
        <f t="shared" si="33"/>
        <v>8013</v>
      </c>
      <c r="C241" s="16" t="s">
        <v>1350</v>
      </c>
      <c r="D241" s="47" t="s">
        <v>2200</v>
      </c>
      <c r="E241" s="47" t="s">
        <v>2200</v>
      </c>
      <c r="F241" s="16" t="s">
        <v>2197</v>
      </c>
      <c r="G241" s="16" t="s">
        <v>1487</v>
      </c>
    </row>
    <row r="242" spans="1:7" ht="17" x14ac:dyDescent="0.2">
      <c r="A242" s="16" t="s">
        <v>1680</v>
      </c>
      <c r="B242" s="46">
        <f t="shared" si="33"/>
        <v>8014</v>
      </c>
      <c r="C242" s="16" t="s">
        <v>1350</v>
      </c>
      <c r="D242" s="47" t="s">
        <v>2201</v>
      </c>
      <c r="E242" s="47" t="s">
        <v>2201</v>
      </c>
      <c r="F242" s="16" t="s">
        <v>2197</v>
      </c>
      <c r="G242" s="16" t="s">
        <v>1487</v>
      </c>
    </row>
    <row r="243" spans="1:7" ht="17" x14ac:dyDescent="0.2">
      <c r="A243" s="16" t="s">
        <v>1680</v>
      </c>
      <c r="B243" s="46">
        <f t="shared" si="33"/>
        <v>8015</v>
      </c>
      <c r="C243" s="16" t="s">
        <v>1350</v>
      </c>
      <c r="D243" s="47" t="s">
        <v>2202</v>
      </c>
      <c r="E243" s="47" t="s">
        <v>2202</v>
      </c>
      <c r="F243" s="16" t="s">
        <v>2197</v>
      </c>
      <c r="G243" s="16" t="s">
        <v>1487</v>
      </c>
    </row>
    <row r="244" spans="1:7" ht="17" x14ac:dyDescent="0.2">
      <c r="A244" s="16" t="s">
        <v>1680</v>
      </c>
      <c r="B244" s="46">
        <f t="shared" si="33"/>
        <v>8016</v>
      </c>
      <c r="C244" s="16" t="s">
        <v>1350</v>
      </c>
      <c r="D244" s="47" t="s">
        <v>2203</v>
      </c>
      <c r="E244" s="47" t="s">
        <v>2203</v>
      </c>
      <c r="F244" s="16" t="s">
        <v>2197</v>
      </c>
      <c r="G244" s="16" t="s">
        <v>1487</v>
      </c>
    </row>
    <row r="245" spans="1:7" ht="17" x14ac:dyDescent="0.2">
      <c r="A245" s="16" t="s">
        <v>1680</v>
      </c>
      <c r="B245" s="46">
        <f t="shared" si="33"/>
        <v>8017</v>
      </c>
      <c r="C245" s="16" t="s">
        <v>1350</v>
      </c>
      <c r="D245" s="47" t="s">
        <v>2204</v>
      </c>
      <c r="E245" s="47" t="s">
        <v>2204</v>
      </c>
      <c r="F245" s="16" t="s">
        <v>2197</v>
      </c>
      <c r="G245" s="16" t="s">
        <v>1487</v>
      </c>
    </row>
    <row r="246" spans="1:7" ht="17" x14ac:dyDescent="0.2">
      <c r="A246" s="16" t="s">
        <v>1680</v>
      </c>
      <c r="B246" s="46">
        <f t="shared" si="33"/>
        <v>8018</v>
      </c>
      <c r="C246" s="16" t="s">
        <v>1350</v>
      </c>
      <c r="D246" s="47" t="s">
        <v>2205</v>
      </c>
      <c r="E246" s="47" t="s">
        <v>2205</v>
      </c>
      <c r="F246" s="16" t="s">
        <v>2197</v>
      </c>
      <c r="G246" s="16" t="s">
        <v>1487</v>
      </c>
    </row>
    <row r="247" spans="1:7" ht="17" x14ac:dyDescent="0.2">
      <c r="A247" s="16" t="s">
        <v>1680</v>
      </c>
      <c r="B247" s="46">
        <f t="shared" si="33"/>
        <v>8019</v>
      </c>
      <c r="C247" s="16" t="s">
        <v>1350</v>
      </c>
      <c r="D247" s="47" t="s">
        <v>2206</v>
      </c>
      <c r="E247" s="47" t="s">
        <v>2206</v>
      </c>
      <c r="F247" s="16" t="s">
        <v>2197</v>
      </c>
      <c r="G247" s="16" t="s">
        <v>1487</v>
      </c>
    </row>
    <row r="248" spans="1:7" ht="17" x14ac:dyDescent="0.2">
      <c r="A248" s="16" t="s">
        <v>1680</v>
      </c>
      <c r="B248" s="46">
        <v>8030</v>
      </c>
      <c r="C248" s="16" t="s">
        <v>1350</v>
      </c>
      <c r="D248" s="47" t="s">
        <v>2207</v>
      </c>
      <c r="E248" s="47" t="s">
        <v>2207</v>
      </c>
      <c r="F248" s="16" t="s">
        <v>2197</v>
      </c>
      <c r="G248" s="16" t="s">
        <v>1487</v>
      </c>
    </row>
    <row r="249" spans="1:7" ht="17" x14ac:dyDescent="0.2">
      <c r="A249" s="16" t="s">
        <v>1680</v>
      </c>
      <c r="B249" s="46">
        <f>B248+1</f>
        <v>8031</v>
      </c>
      <c r="C249" s="16" t="s">
        <v>1350</v>
      </c>
      <c r="D249" s="47" t="s">
        <v>2208</v>
      </c>
      <c r="E249" s="47" t="s">
        <v>2208</v>
      </c>
      <c r="F249" s="16" t="s">
        <v>2197</v>
      </c>
      <c r="G249" s="16" t="s">
        <v>1487</v>
      </c>
    </row>
    <row r="250" spans="1:7" ht="17" x14ac:dyDescent="0.2">
      <c r="A250" s="16" t="s">
        <v>1680</v>
      </c>
      <c r="B250" s="46">
        <f>B249+1</f>
        <v>8032</v>
      </c>
      <c r="C250" s="16" t="s">
        <v>1350</v>
      </c>
      <c r="D250" s="47" t="s">
        <v>2209</v>
      </c>
      <c r="E250" s="47" t="s">
        <v>2209</v>
      </c>
      <c r="F250" s="16" t="s">
        <v>2197</v>
      </c>
      <c r="G250" s="16" t="s">
        <v>1487</v>
      </c>
    </row>
    <row r="251" spans="1:7" ht="34" x14ac:dyDescent="0.2">
      <c r="A251" s="16" t="s">
        <v>1680</v>
      </c>
      <c r="B251" s="46">
        <f>B250+1</f>
        <v>8033</v>
      </c>
      <c r="C251" s="16" t="s">
        <v>1350</v>
      </c>
      <c r="D251" s="47" t="s">
        <v>2210</v>
      </c>
      <c r="E251" s="47" t="s">
        <v>2210</v>
      </c>
      <c r="F251" s="16" t="s">
        <v>2197</v>
      </c>
      <c r="G251" s="16" t="s">
        <v>1487</v>
      </c>
    </row>
    <row r="252" spans="1:7" ht="17" x14ac:dyDescent="0.2">
      <c r="A252" s="16" t="s">
        <v>1680</v>
      </c>
      <c r="B252" s="46">
        <f>B251+1</f>
        <v>8034</v>
      </c>
      <c r="C252" s="16" t="s">
        <v>1350</v>
      </c>
      <c r="D252" s="47" t="s">
        <v>2211</v>
      </c>
      <c r="E252" s="47" t="s">
        <v>2211</v>
      </c>
      <c r="F252" s="16" t="s">
        <v>2197</v>
      </c>
      <c r="G252" s="16" t="s">
        <v>1487</v>
      </c>
    </row>
    <row r="253" spans="1:7" ht="17" x14ac:dyDescent="0.2">
      <c r="A253" s="16" t="s">
        <v>1680</v>
      </c>
      <c r="B253" s="46">
        <f>B252+1</f>
        <v>8035</v>
      </c>
      <c r="C253" s="16" t="s">
        <v>1350</v>
      </c>
      <c r="D253" s="47" t="s">
        <v>2212</v>
      </c>
      <c r="E253" s="47" t="s">
        <v>2212</v>
      </c>
      <c r="F253" s="16" t="s">
        <v>2197</v>
      </c>
      <c r="G253" s="16" t="s">
        <v>1487</v>
      </c>
    </row>
    <row r="254" spans="1:7" ht="17" x14ac:dyDescent="0.2">
      <c r="A254" s="16" t="s">
        <v>1680</v>
      </c>
      <c r="B254" s="46">
        <v>8050</v>
      </c>
      <c r="C254" s="16" t="s">
        <v>1350</v>
      </c>
      <c r="D254" s="47" t="s">
        <v>2213</v>
      </c>
      <c r="E254" s="47" t="s">
        <v>2213</v>
      </c>
      <c r="F254" s="16" t="s">
        <v>2197</v>
      </c>
      <c r="G254" s="16" t="s">
        <v>1487</v>
      </c>
    </row>
    <row r="255" spans="1:7" ht="17" x14ac:dyDescent="0.2">
      <c r="A255" s="16" t="s">
        <v>1680</v>
      </c>
      <c r="B255" s="46">
        <f t="shared" ref="B255:B261" si="34">B254+1</f>
        <v>8051</v>
      </c>
      <c r="C255" s="16" t="s">
        <v>1350</v>
      </c>
      <c r="D255" s="47" t="s">
        <v>2214</v>
      </c>
      <c r="E255" s="47" t="s">
        <v>2214</v>
      </c>
      <c r="F255" s="16" t="s">
        <v>2197</v>
      </c>
      <c r="G255" s="16" t="s">
        <v>1487</v>
      </c>
    </row>
    <row r="256" spans="1:7" ht="17" x14ac:dyDescent="0.2">
      <c r="A256" s="16" t="s">
        <v>1680</v>
      </c>
      <c r="B256" s="46">
        <f t="shared" si="34"/>
        <v>8052</v>
      </c>
      <c r="C256" s="16" t="s">
        <v>1350</v>
      </c>
      <c r="D256" s="47" t="s">
        <v>2215</v>
      </c>
      <c r="E256" s="47" t="s">
        <v>2215</v>
      </c>
      <c r="F256" s="16" t="s">
        <v>2197</v>
      </c>
      <c r="G256" s="16" t="s">
        <v>1487</v>
      </c>
    </row>
    <row r="257" spans="1:7" ht="17" x14ac:dyDescent="0.2">
      <c r="A257" s="16" t="s">
        <v>1680</v>
      </c>
      <c r="B257" s="46">
        <f t="shared" si="34"/>
        <v>8053</v>
      </c>
      <c r="C257" s="16" t="s">
        <v>1350</v>
      </c>
      <c r="D257" s="47" t="s">
        <v>2216</v>
      </c>
      <c r="E257" s="47" t="s">
        <v>2216</v>
      </c>
      <c r="F257" s="16" t="s">
        <v>2197</v>
      </c>
      <c r="G257" s="16" t="s">
        <v>1487</v>
      </c>
    </row>
    <row r="258" spans="1:7" ht="17" x14ac:dyDescent="0.2">
      <c r="A258" s="16" t="s">
        <v>1680</v>
      </c>
      <c r="B258" s="46">
        <f t="shared" si="34"/>
        <v>8054</v>
      </c>
      <c r="C258" s="16" t="s">
        <v>1350</v>
      </c>
      <c r="D258" s="47" t="s">
        <v>2217</v>
      </c>
      <c r="E258" s="47" t="s">
        <v>2217</v>
      </c>
      <c r="F258" s="16" t="s">
        <v>2197</v>
      </c>
      <c r="G258" s="16" t="s">
        <v>1487</v>
      </c>
    </row>
    <row r="259" spans="1:7" ht="17" x14ac:dyDescent="0.2">
      <c r="A259" s="16" t="s">
        <v>1680</v>
      </c>
      <c r="B259" s="46">
        <f t="shared" si="34"/>
        <v>8055</v>
      </c>
      <c r="C259" s="16" t="s">
        <v>1350</v>
      </c>
      <c r="D259" s="47" t="s">
        <v>2218</v>
      </c>
      <c r="E259" s="47" t="s">
        <v>2218</v>
      </c>
      <c r="F259" s="16" t="s">
        <v>2197</v>
      </c>
      <c r="G259" s="16" t="s">
        <v>1487</v>
      </c>
    </row>
    <row r="260" spans="1:7" ht="17" x14ac:dyDescent="0.2">
      <c r="A260" s="16" t="s">
        <v>1680</v>
      </c>
      <c r="B260" s="46">
        <f t="shared" si="34"/>
        <v>8056</v>
      </c>
      <c r="C260" s="16" t="s">
        <v>1350</v>
      </c>
      <c r="D260" s="47" t="s">
        <v>2219</v>
      </c>
      <c r="E260" s="47" t="s">
        <v>2219</v>
      </c>
      <c r="F260" s="16" t="s">
        <v>2197</v>
      </c>
      <c r="G260" s="16" t="s">
        <v>1487</v>
      </c>
    </row>
    <row r="261" spans="1:7" ht="17" x14ac:dyDescent="0.2">
      <c r="A261" s="16" t="s">
        <v>1680</v>
      </c>
      <c r="B261" s="46">
        <f t="shared" si="34"/>
        <v>8057</v>
      </c>
      <c r="C261" s="16" t="s">
        <v>1350</v>
      </c>
      <c r="D261" s="47" t="s">
        <v>2220</v>
      </c>
      <c r="E261" s="47" t="s">
        <v>2220</v>
      </c>
      <c r="F261" s="16" t="s">
        <v>2197</v>
      </c>
      <c r="G261" s="16" t="s">
        <v>1487</v>
      </c>
    </row>
    <row r="262" spans="1:7" ht="17" x14ac:dyDescent="0.2">
      <c r="A262" s="16" t="s">
        <v>1680</v>
      </c>
      <c r="B262" s="46">
        <v>8070</v>
      </c>
      <c r="C262" s="16" t="s">
        <v>1350</v>
      </c>
      <c r="D262" s="47" t="s">
        <v>2221</v>
      </c>
      <c r="E262" s="47" t="s">
        <v>2221</v>
      </c>
      <c r="F262" s="16" t="s">
        <v>2197</v>
      </c>
      <c r="G262" s="16" t="s">
        <v>1487</v>
      </c>
    </row>
    <row r="263" spans="1:7" ht="17" x14ac:dyDescent="0.2">
      <c r="A263" s="16" t="s">
        <v>1680</v>
      </c>
      <c r="B263" s="46">
        <f>B262+1</f>
        <v>8071</v>
      </c>
      <c r="C263" s="16" t="s">
        <v>1350</v>
      </c>
      <c r="D263" s="47" t="s">
        <v>2222</v>
      </c>
      <c r="E263" s="47" t="s">
        <v>2222</v>
      </c>
      <c r="F263" s="16" t="s">
        <v>2197</v>
      </c>
      <c r="G263" s="16" t="s">
        <v>1487</v>
      </c>
    </row>
    <row r="264" spans="1:7" ht="17" x14ac:dyDescent="0.2">
      <c r="A264" s="16" t="s">
        <v>1680</v>
      </c>
      <c r="B264" s="46">
        <f>B263+1</f>
        <v>8072</v>
      </c>
      <c r="C264" s="16" t="s">
        <v>1350</v>
      </c>
      <c r="D264" s="47" t="s">
        <v>2223</v>
      </c>
      <c r="E264" s="47" t="s">
        <v>2223</v>
      </c>
      <c r="F264" s="16" t="s">
        <v>2197</v>
      </c>
      <c r="G264" s="16" t="s">
        <v>1487</v>
      </c>
    </row>
    <row r="265" spans="1:7" ht="17" x14ac:dyDescent="0.2">
      <c r="A265" s="16" t="s">
        <v>1680</v>
      </c>
      <c r="B265" s="46">
        <f>B264+1</f>
        <v>8073</v>
      </c>
      <c r="C265" s="16" t="s">
        <v>1350</v>
      </c>
      <c r="D265" s="47" t="s">
        <v>2224</v>
      </c>
      <c r="E265" s="47" t="s">
        <v>2224</v>
      </c>
      <c r="F265" s="16" t="s">
        <v>2197</v>
      </c>
      <c r="G265" s="16" t="s">
        <v>1487</v>
      </c>
    </row>
    <row r="266" spans="1:7" ht="34" x14ac:dyDescent="0.2">
      <c r="A266" s="16" t="s">
        <v>1680</v>
      </c>
      <c r="B266" s="46">
        <v>8090</v>
      </c>
      <c r="C266" s="16" t="s">
        <v>1350</v>
      </c>
      <c r="D266" s="47" t="s">
        <v>2225</v>
      </c>
      <c r="E266" s="47" t="s">
        <v>2225</v>
      </c>
      <c r="F266" s="16" t="s">
        <v>2197</v>
      </c>
      <c r="G266" s="16" t="s">
        <v>1487</v>
      </c>
    </row>
    <row r="267" spans="1:7" ht="34" x14ac:dyDescent="0.2">
      <c r="A267" s="16" t="s">
        <v>1680</v>
      </c>
      <c r="B267" s="46">
        <f>B266+1</f>
        <v>8091</v>
      </c>
      <c r="C267" s="16" t="s">
        <v>1350</v>
      </c>
      <c r="D267" s="47" t="s">
        <v>2226</v>
      </c>
      <c r="E267" s="47" t="s">
        <v>2226</v>
      </c>
      <c r="F267" s="16" t="s">
        <v>2197</v>
      </c>
      <c r="G267" s="16" t="s">
        <v>1487</v>
      </c>
    </row>
    <row r="268" spans="1:7" ht="34" x14ac:dyDescent="0.2">
      <c r="A268" s="16" t="s">
        <v>1680</v>
      </c>
      <c r="B268" s="46">
        <f>B267+1</f>
        <v>8092</v>
      </c>
      <c r="C268" s="16" t="s">
        <v>1350</v>
      </c>
      <c r="D268" s="47" t="s">
        <v>2227</v>
      </c>
      <c r="E268" s="47" t="s">
        <v>2227</v>
      </c>
      <c r="F268" s="16" t="s">
        <v>2197</v>
      </c>
      <c r="G268" s="16" t="s">
        <v>1487</v>
      </c>
    </row>
    <row r="269" spans="1:7" ht="34" x14ac:dyDescent="0.2">
      <c r="A269" s="16" t="s">
        <v>1680</v>
      </c>
      <c r="B269" s="46">
        <f>B268+1</f>
        <v>8093</v>
      </c>
      <c r="C269" s="16" t="s">
        <v>1350</v>
      </c>
      <c r="D269" s="47" t="s">
        <v>2228</v>
      </c>
      <c r="E269" s="47" t="s">
        <v>2228</v>
      </c>
      <c r="F269" s="16" t="s">
        <v>2197</v>
      </c>
      <c r="G269" s="16" t="s">
        <v>1487</v>
      </c>
    </row>
    <row r="270" spans="1:7" ht="34" x14ac:dyDescent="0.2">
      <c r="A270" s="16" t="s">
        <v>1680</v>
      </c>
      <c r="B270" s="46">
        <f>B269+1</f>
        <v>8094</v>
      </c>
      <c r="C270" s="16" t="s">
        <v>1350</v>
      </c>
      <c r="D270" s="47" t="s">
        <v>2229</v>
      </c>
      <c r="E270" s="47" t="s">
        <v>2229</v>
      </c>
      <c r="F270" s="16" t="s">
        <v>2197</v>
      </c>
      <c r="G270" s="16" t="s">
        <v>1487</v>
      </c>
    </row>
    <row r="271" spans="1:7" ht="17" x14ac:dyDescent="0.2">
      <c r="A271" s="16" t="s">
        <v>1680</v>
      </c>
      <c r="B271" s="46">
        <v>8100</v>
      </c>
      <c r="C271" s="16" t="s">
        <v>1350</v>
      </c>
      <c r="D271" s="47" t="s">
        <v>2230</v>
      </c>
      <c r="E271" s="47" t="s">
        <v>2230</v>
      </c>
      <c r="F271" s="16" t="s">
        <v>2197</v>
      </c>
      <c r="G271" s="16" t="s">
        <v>1487</v>
      </c>
    </row>
    <row r="272" spans="1:7" ht="17" x14ac:dyDescent="0.2">
      <c r="A272" s="16" t="s">
        <v>1680</v>
      </c>
      <c r="B272" s="46">
        <f>B271+1</f>
        <v>8101</v>
      </c>
      <c r="C272" s="16" t="s">
        <v>1350</v>
      </c>
      <c r="D272" s="47" t="s">
        <v>2231</v>
      </c>
      <c r="E272" s="47" t="s">
        <v>2231</v>
      </c>
      <c r="F272" s="16" t="s">
        <v>2197</v>
      </c>
      <c r="G272" s="16" t="s">
        <v>1487</v>
      </c>
    </row>
    <row r="273" spans="1:7" ht="17" x14ac:dyDescent="0.2">
      <c r="A273" s="16" t="s">
        <v>1680</v>
      </c>
      <c r="B273" s="46">
        <f>B272+1</f>
        <v>8102</v>
      </c>
      <c r="C273" s="16" t="s">
        <v>1350</v>
      </c>
      <c r="D273" s="47" t="s">
        <v>2232</v>
      </c>
      <c r="E273" s="47" t="s">
        <v>2232</v>
      </c>
      <c r="F273" s="16" t="s">
        <v>2197</v>
      </c>
      <c r="G273" s="16" t="s">
        <v>1487</v>
      </c>
    </row>
    <row r="274" spans="1:7" ht="17" x14ac:dyDescent="0.2">
      <c r="A274" s="16" t="s">
        <v>1680</v>
      </c>
      <c r="B274" s="46">
        <f>B273+1</f>
        <v>8103</v>
      </c>
      <c r="C274" s="16" t="s">
        <v>1350</v>
      </c>
      <c r="D274" s="47" t="s">
        <v>2233</v>
      </c>
      <c r="E274" s="47" t="s">
        <v>2233</v>
      </c>
      <c r="F274" s="16" t="s">
        <v>2197</v>
      </c>
      <c r="G274" s="16" t="s">
        <v>1487</v>
      </c>
    </row>
    <row r="275" spans="1:7" ht="17" x14ac:dyDescent="0.2">
      <c r="A275" s="16" t="s">
        <v>1680</v>
      </c>
      <c r="B275" s="46">
        <v>8110</v>
      </c>
      <c r="C275" s="16" t="s">
        <v>1350</v>
      </c>
      <c r="D275" s="47" t="s">
        <v>2234</v>
      </c>
      <c r="E275" s="47" t="s">
        <v>2234</v>
      </c>
      <c r="F275" s="16" t="s">
        <v>2197</v>
      </c>
      <c r="G275" s="16" t="s">
        <v>1487</v>
      </c>
    </row>
    <row r="276" spans="1:7" ht="17" x14ac:dyDescent="0.2">
      <c r="A276" s="16" t="s">
        <v>1680</v>
      </c>
      <c r="B276" s="46">
        <f t="shared" ref="B276:B285" si="35">B275+1</f>
        <v>8111</v>
      </c>
      <c r="C276" s="16" t="s">
        <v>1350</v>
      </c>
      <c r="D276" s="47" t="s">
        <v>2235</v>
      </c>
      <c r="E276" s="47" t="s">
        <v>2235</v>
      </c>
      <c r="F276" s="16" t="s">
        <v>2197</v>
      </c>
      <c r="G276" s="16" t="s">
        <v>1487</v>
      </c>
    </row>
    <row r="277" spans="1:7" ht="17" x14ac:dyDescent="0.2">
      <c r="A277" s="16" t="s">
        <v>1680</v>
      </c>
      <c r="B277" s="46">
        <f t="shared" si="35"/>
        <v>8112</v>
      </c>
      <c r="C277" s="16" t="s">
        <v>1350</v>
      </c>
      <c r="D277" s="47" t="s">
        <v>2236</v>
      </c>
      <c r="E277" s="47" t="s">
        <v>2236</v>
      </c>
      <c r="F277" s="16" t="s">
        <v>2197</v>
      </c>
      <c r="G277" s="16" t="s">
        <v>1487</v>
      </c>
    </row>
    <row r="278" spans="1:7" ht="17" x14ac:dyDescent="0.2">
      <c r="A278" s="16" t="s">
        <v>1680</v>
      </c>
      <c r="B278" s="46">
        <f t="shared" si="35"/>
        <v>8113</v>
      </c>
      <c r="C278" s="16" t="s">
        <v>1350</v>
      </c>
      <c r="D278" s="47" t="s">
        <v>2237</v>
      </c>
      <c r="E278" s="47" t="s">
        <v>2237</v>
      </c>
      <c r="F278" s="16" t="s">
        <v>2197</v>
      </c>
      <c r="G278" s="16" t="s">
        <v>1487</v>
      </c>
    </row>
    <row r="279" spans="1:7" ht="17" x14ac:dyDescent="0.2">
      <c r="A279" s="16" t="s">
        <v>1680</v>
      </c>
      <c r="B279" s="46">
        <f t="shared" si="35"/>
        <v>8114</v>
      </c>
      <c r="C279" s="16" t="s">
        <v>1350</v>
      </c>
      <c r="D279" s="47" t="s">
        <v>2238</v>
      </c>
      <c r="E279" s="47" t="s">
        <v>2238</v>
      </c>
      <c r="F279" s="16" t="s">
        <v>2197</v>
      </c>
      <c r="G279" s="16" t="s">
        <v>1487</v>
      </c>
    </row>
    <row r="280" spans="1:7" ht="17" x14ac:dyDescent="0.2">
      <c r="A280" s="16" t="s">
        <v>1680</v>
      </c>
      <c r="B280" s="46">
        <f t="shared" si="35"/>
        <v>8115</v>
      </c>
      <c r="C280" s="16" t="s">
        <v>1350</v>
      </c>
      <c r="D280" s="47" t="s">
        <v>2239</v>
      </c>
      <c r="E280" s="47" t="s">
        <v>2239</v>
      </c>
      <c r="F280" s="16" t="s">
        <v>2197</v>
      </c>
      <c r="G280" s="16" t="s">
        <v>1487</v>
      </c>
    </row>
    <row r="281" spans="1:7" ht="17" x14ac:dyDescent="0.2">
      <c r="A281" s="16" t="s">
        <v>1680</v>
      </c>
      <c r="B281" s="46">
        <f t="shared" si="35"/>
        <v>8116</v>
      </c>
      <c r="C281" s="16" t="s">
        <v>1350</v>
      </c>
      <c r="D281" s="47" t="s">
        <v>2240</v>
      </c>
      <c r="E281" s="47" t="s">
        <v>2240</v>
      </c>
      <c r="F281" s="16" t="s">
        <v>2197</v>
      </c>
      <c r="G281" s="16" t="s">
        <v>1487</v>
      </c>
    </row>
    <row r="282" spans="1:7" ht="17" x14ac:dyDescent="0.2">
      <c r="A282" s="16" t="s">
        <v>1680</v>
      </c>
      <c r="B282" s="46">
        <f t="shared" si="35"/>
        <v>8117</v>
      </c>
      <c r="C282" s="16" t="s">
        <v>1350</v>
      </c>
      <c r="D282" s="47" t="s">
        <v>2241</v>
      </c>
      <c r="E282" s="47" t="s">
        <v>2241</v>
      </c>
      <c r="F282" s="16" t="s">
        <v>2197</v>
      </c>
      <c r="G282" s="16" t="s">
        <v>1487</v>
      </c>
    </row>
    <row r="283" spans="1:7" ht="17" x14ac:dyDescent="0.2">
      <c r="A283" s="16" t="s">
        <v>1680</v>
      </c>
      <c r="B283" s="46">
        <f t="shared" si="35"/>
        <v>8118</v>
      </c>
      <c r="C283" s="16" t="s">
        <v>1350</v>
      </c>
      <c r="D283" s="47" t="s">
        <v>2242</v>
      </c>
      <c r="E283" s="47" t="s">
        <v>2242</v>
      </c>
      <c r="F283" s="16" t="s">
        <v>2197</v>
      </c>
      <c r="G283" s="16" t="s">
        <v>1487</v>
      </c>
    </row>
    <row r="284" spans="1:7" ht="17" x14ac:dyDescent="0.2">
      <c r="A284" s="16" t="s">
        <v>1680</v>
      </c>
      <c r="B284" s="46">
        <f t="shared" si="35"/>
        <v>8119</v>
      </c>
      <c r="C284" s="16" t="s">
        <v>1350</v>
      </c>
      <c r="D284" s="47" t="s">
        <v>2243</v>
      </c>
      <c r="E284" s="47" t="s">
        <v>2243</v>
      </c>
      <c r="F284" s="16" t="s">
        <v>2197</v>
      </c>
      <c r="G284" s="16" t="s">
        <v>1487</v>
      </c>
    </row>
    <row r="285" spans="1:7" ht="17" x14ac:dyDescent="0.2">
      <c r="A285" s="16" t="s">
        <v>1680</v>
      </c>
      <c r="B285" s="46">
        <f t="shared" si="35"/>
        <v>8120</v>
      </c>
      <c r="C285" s="16" t="s">
        <v>1350</v>
      </c>
      <c r="D285" s="47" t="s">
        <v>2244</v>
      </c>
      <c r="E285" s="47" t="s">
        <v>2244</v>
      </c>
      <c r="F285" s="16" t="s">
        <v>2197</v>
      </c>
      <c r="G285" s="16" t="s">
        <v>1487</v>
      </c>
    </row>
    <row r="286" spans="1:7" ht="17" x14ac:dyDescent="0.2">
      <c r="A286" s="16" t="s">
        <v>1680</v>
      </c>
      <c r="B286" s="46">
        <v>8130</v>
      </c>
      <c r="C286" s="16" t="s">
        <v>1350</v>
      </c>
      <c r="D286" s="47" t="s">
        <v>2245</v>
      </c>
      <c r="E286" s="47" t="s">
        <v>2245</v>
      </c>
      <c r="F286" s="16" t="s">
        <v>2197</v>
      </c>
      <c r="G286" s="16" t="s">
        <v>1487</v>
      </c>
    </row>
    <row r="287" spans="1:7" ht="17" x14ac:dyDescent="0.2">
      <c r="A287" s="16" t="s">
        <v>1680</v>
      </c>
      <c r="B287" s="46">
        <f>B286+1</f>
        <v>8131</v>
      </c>
      <c r="C287" s="16" t="s">
        <v>1350</v>
      </c>
      <c r="D287" s="47" t="s">
        <v>2246</v>
      </c>
      <c r="E287" s="47" t="s">
        <v>2246</v>
      </c>
      <c r="F287" s="16" t="s">
        <v>2197</v>
      </c>
      <c r="G287" s="16" t="s">
        <v>1487</v>
      </c>
    </row>
    <row r="288" spans="1:7" ht="17" x14ac:dyDescent="0.2">
      <c r="A288" s="16" t="s">
        <v>1680</v>
      </c>
      <c r="B288" s="46">
        <f>B287+1</f>
        <v>8132</v>
      </c>
      <c r="C288" s="16" t="s">
        <v>1350</v>
      </c>
      <c r="D288" s="47" t="s">
        <v>2247</v>
      </c>
      <c r="E288" s="47" t="s">
        <v>2247</v>
      </c>
      <c r="F288" s="16" t="s">
        <v>2197</v>
      </c>
      <c r="G288" s="16" t="s">
        <v>1487</v>
      </c>
    </row>
    <row r="289" spans="1:7" ht="17" x14ac:dyDescent="0.2">
      <c r="A289" s="16" t="s">
        <v>1680</v>
      </c>
      <c r="B289" s="46">
        <f>B288+1</f>
        <v>8133</v>
      </c>
      <c r="C289" s="16" t="s">
        <v>1350</v>
      </c>
      <c r="D289" s="47" t="s">
        <v>2248</v>
      </c>
      <c r="E289" s="47" t="s">
        <v>2248</v>
      </c>
      <c r="F289" s="16" t="s">
        <v>2197</v>
      </c>
      <c r="G289" s="16" t="s">
        <v>1487</v>
      </c>
    </row>
    <row r="290" spans="1:7" ht="17" x14ac:dyDescent="0.2">
      <c r="A290" s="16" t="s">
        <v>1680</v>
      </c>
      <c r="B290" s="46">
        <f>B289+1</f>
        <v>8134</v>
      </c>
      <c r="C290" s="16" t="s">
        <v>1350</v>
      </c>
      <c r="D290" s="47" t="s">
        <v>2249</v>
      </c>
      <c r="E290" s="47" t="s">
        <v>2249</v>
      </c>
      <c r="F290" s="16" t="s">
        <v>2197</v>
      </c>
      <c r="G290" s="16" t="s">
        <v>1487</v>
      </c>
    </row>
    <row r="291" spans="1:7" ht="17" x14ac:dyDescent="0.2">
      <c r="A291" s="16" t="s">
        <v>1680</v>
      </c>
      <c r="B291" s="46">
        <v>8140</v>
      </c>
      <c r="C291" s="16" t="s">
        <v>1350</v>
      </c>
      <c r="D291" s="47" t="s">
        <v>2250</v>
      </c>
      <c r="E291" s="47" t="s">
        <v>2250</v>
      </c>
      <c r="F291" s="16" t="s">
        <v>2197</v>
      </c>
      <c r="G291" s="16" t="s">
        <v>1487</v>
      </c>
    </row>
    <row r="292" spans="1:7" ht="17" x14ac:dyDescent="0.2">
      <c r="A292" s="16" t="s">
        <v>1680</v>
      </c>
      <c r="B292" s="46">
        <f t="shared" ref="B292:B297" si="36">B291+1</f>
        <v>8141</v>
      </c>
      <c r="C292" s="16" t="s">
        <v>1350</v>
      </c>
      <c r="D292" s="47" t="s">
        <v>2251</v>
      </c>
      <c r="E292" s="47" t="s">
        <v>2251</v>
      </c>
      <c r="F292" s="16" t="s">
        <v>2197</v>
      </c>
      <c r="G292" s="16" t="s">
        <v>1487</v>
      </c>
    </row>
    <row r="293" spans="1:7" ht="34" x14ac:dyDescent="0.2">
      <c r="A293" s="16" t="s">
        <v>1680</v>
      </c>
      <c r="B293" s="46">
        <f t="shared" si="36"/>
        <v>8142</v>
      </c>
      <c r="C293" s="16" t="s">
        <v>1350</v>
      </c>
      <c r="D293" s="47" t="s">
        <v>2252</v>
      </c>
      <c r="E293" s="47" t="s">
        <v>2252</v>
      </c>
      <c r="F293" s="16" t="s">
        <v>2197</v>
      </c>
      <c r="G293" s="16" t="s">
        <v>1487</v>
      </c>
    </row>
    <row r="294" spans="1:7" ht="17" x14ac:dyDescent="0.2">
      <c r="A294" s="16" t="s">
        <v>1680</v>
      </c>
      <c r="B294" s="46">
        <f t="shared" si="36"/>
        <v>8143</v>
      </c>
      <c r="C294" s="16" t="s">
        <v>1350</v>
      </c>
      <c r="D294" s="47" t="s">
        <v>2253</v>
      </c>
      <c r="E294" s="47" t="s">
        <v>2253</v>
      </c>
      <c r="F294" s="16" t="s">
        <v>2197</v>
      </c>
      <c r="G294" s="16" t="s">
        <v>1487</v>
      </c>
    </row>
    <row r="295" spans="1:7" ht="17" x14ac:dyDescent="0.2">
      <c r="A295" s="16" t="s">
        <v>1680</v>
      </c>
      <c r="B295" s="46">
        <f t="shared" si="36"/>
        <v>8144</v>
      </c>
      <c r="C295" s="16" t="s">
        <v>1350</v>
      </c>
      <c r="D295" s="47" t="s">
        <v>2254</v>
      </c>
      <c r="E295" s="47" t="s">
        <v>2254</v>
      </c>
      <c r="F295" s="16" t="s">
        <v>2197</v>
      </c>
      <c r="G295" s="16" t="s">
        <v>1487</v>
      </c>
    </row>
    <row r="296" spans="1:7" ht="17" x14ac:dyDescent="0.2">
      <c r="A296" s="16" t="s">
        <v>1680</v>
      </c>
      <c r="B296" s="46">
        <f t="shared" si="36"/>
        <v>8145</v>
      </c>
      <c r="C296" s="16" t="s">
        <v>1350</v>
      </c>
      <c r="D296" s="47" t="s">
        <v>2255</v>
      </c>
      <c r="E296" s="47" t="s">
        <v>2255</v>
      </c>
      <c r="F296" s="16" t="s">
        <v>2197</v>
      </c>
      <c r="G296" s="16" t="s">
        <v>1487</v>
      </c>
    </row>
    <row r="297" spans="1:7" ht="17" x14ac:dyDescent="0.2">
      <c r="A297" s="16" t="s">
        <v>1680</v>
      </c>
      <c r="B297" s="46">
        <f t="shared" si="36"/>
        <v>8146</v>
      </c>
      <c r="C297" s="16" t="s">
        <v>1350</v>
      </c>
      <c r="D297" s="47" t="s">
        <v>2256</v>
      </c>
      <c r="E297" s="47" t="s">
        <v>2256</v>
      </c>
      <c r="F297" s="16" t="s">
        <v>2197</v>
      </c>
      <c r="G297" s="16" t="s">
        <v>1487</v>
      </c>
    </row>
    <row r="298" spans="1:7" ht="17" x14ac:dyDescent="0.2">
      <c r="A298" s="16" t="s">
        <v>1680</v>
      </c>
      <c r="B298" s="46">
        <v>8300</v>
      </c>
      <c r="C298" s="16" t="s">
        <v>1350</v>
      </c>
      <c r="D298" s="47" t="s">
        <v>2257</v>
      </c>
      <c r="E298" s="47" t="s">
        <v>2257</v>
      </c>
      <c r="F298" s="16" t="s">
        <v>2258</v>
      </c>
      <c r="G298" s="16" t="s">
        <v>1488</v>
      </c>
    </row>
    <row r="299" spans="1:7" ht="17" x14ac:dyDescent="0.2">
      <c r="A299" s="16" t="s">
        <v>1680</v>
      </c>
      <c r="B299" s="46">
        <f t="shared" ref="B299:B325" si="37">B298+1</f>
        <v>8301</v>
      </c>
      <c r="C299" s="16" t="s">
        <v>1350</v>
      </c>
      <c r="D299" s="47" t="s">
        <v>2259</v>
      </c>
      <c r="E299" s="47" t="s">
        <v>2259</v>
      </c>
      <c r="F299" s="16" t="s">
        <v>2258</v>
      </c>
      <c r="G299" s="16" t="s">
        <v>1488</v>
      </c>
    </row>
    <row r="300" spans="1:7" ht="17" x14ac:dyDescent="0.2">
      <c r="A300" s="16" t="s">
        <v>1680</v>
      </c>
      <c r="B300" s="46">
        <f t="shared" si="37"/>
        <v>8302</v>
      </c>
      <c r="C300" s="16" t="s">
        <v>1350</v>
      </c>
      <c r="D300" s="47" t="s">
        <v>2260</v>
      </c>
      <c r="E300" s="47" t="s">
        <v>2260</v>
      </c>
      <c r="F300" s="16" t="s">
        <v>2258</v>
      </c>
      <c r="G300" s="16" t="s">
        <v>1488</v>
      </c>
    </row>
    <row r="301" spans="1:7" ht="17" x14ac:dyDescent="0.2">
      <c r="A301" s="16" t="s">
        <v>1680</v>
      </c>
      <c r="B301" s="46">
        <f t="shared" si="37"/>
        <v>8303</v>
      </c>
      <c r="C301" s="16" t="s">
        <v>1350</v>
      </c>
      <c r="D301" s="47" t="s">
        <v>2261</v>
      </c>
      <c r="E301" s="47" t="s">
        <v>2261</v>
      </c>
      <c r="F301" s="16" t="s">
        <v>2258</v>
      </c>
      <c r="G301" s="16" t="s">
        <v>1488</v>
      </c>
    </row>
    <row r="302" spans="1:7" ht="17" x14ac:dyDescent="0.2">
      <c r="A302" s="16" t="s">
        <v>1680</v>
      </c>
      <c r="B302" s="46">
        <f t="shared" si="37"/>
        <v>8304</v>
      </c>
      <c r="C302" s="16" t="s">
        <v>1350</v>
      </c>
      <c r="D302" s="47" t="s">
        <v>2262</v>
      </c>
      <c r="E302" s="47" t="s">
        <v>2262</v>
      </c>
      <c r="F302" s="16" t="s">
        <v>2258</v>
      </c>
      <c r="G302" s="16" t="s">
        <v>1488</v>
      </c>
    </row>
    <row r="303" spans="1:7" ht="17" x14ac:dyDescent="0.2">
      <c r="A303" s="16" t="s">
        <v>1680</v>
      </c>
      <c r="B303" s="46">
        <f t="shared" si="37"/>
        <v>8305</v>
      </c>
      <c r="C303" s="16" t="s">
        <v>1350</v>
      </c>
      <c r="D303" s="47" t="s">
        <v>2263</v>
      </c>
      <c r="E303" s="47" t="s">
        <v>2263</v>
      </c>
      <c r="F303" s="16" t="s">
        <v>2258</v>
      </c>
      <c r="G303" s="16" t="s">
        <v>1488</v>
      </c>
    </row>
    <row r="304" spans="1:7" ht="17" x14ac:dyDescent="0.2">
      <c r="A304" s="16" t="s">
        <v>1680</v>
      </c>
      <c r="B304" s="46">
        <f t="shared" si="37"/>
        <v>8306</v>
      </c>
      <c r="C304" s="16" t="s">
        <v>1350</v>
      </c>
      <c r="D304" s="47" t="s">
        <v>2264</v>
      </c>
      <c r="E304" s="47" t="s">
        <v>2264</v>
      </c>
      <c r="F304" s="16" t="s">
        <v>2258</v>
      </c>
      <c r="G304" s="16" t="s">
        <v>1488</v>
      </c>
    </row>
    <row r="305" spans="1:7" ht="17" x14ac:dyDescent="0.2">
      <c r="A305" s="16" t="s">
        <v>1680</v>
      </c>
      <c r="B305" s="46">
        <f t="shared" si="37"/>
        <v>8307</v>
      </c>
      <c r="C305" s="16" t="s">
        <v>1350</v>
      </c>
      <c r="D305" s="47" t="s">
        <v>2265</v>
      </c>
      <c r="E305" s="47" t="s">
        <v>2265</v>
      </c>
      <c r="F305" s="16" t="s">
        <v>2258</v>
      </c>
      <c r="G305" s="16" t="s">
        <v>1488</v>
      </c>
    </row>
    <row r="306" spans="1:7" ht="17" x14ac:dyDescent="0.2">
      <c r="A306" s="16" t="s">
        <v>1680</v>
      </c>
      <c r="B306" s="46">
        <f t="shared" si="37"/>
        <v>8308</v>
      </c>
      <c r="C306" s="16" t="s">
        <v>1350</v>
      </c>
      <c r="D306" s="47" t="s">
        <v>2266</v>
      </c>
      <c r="E306" s="47" t="s">
        <v>2266</v>
      </c>
      <c r="F306" s="16" t="s">
        <v>2258</v>
      </c>
      <c r="G306" s="16" t="s">
        <v>1488</v>
      </c>
    </row>
    <row r="307" spans="1:7" ht="17" x14ac:dyDescent="0.2">
      <c r="A307" s="16" t="s">
        <v>1680</v>
      </c>
      <c r="B307" s="46">
        <f t="shared" si="37"/>
        <v>8309</v>
      </c>
      <c r="C307" s="16" t="s">
        <v>1350</v>
      </c>
      <c r="D307" s="47" t="s">
        <v>2267</v>
      </c>
      <c r="E307" s="47" t="s">
        <v>2267</v>
      </c>
      <c r="F307" s="16" t="s">
        <v>2258</v>
      </c>
      <c r="G307" s="16" t="s">
        <v>1488</v>
      </c>
    </row>
    <row r="308" spans="1:7" ht="17" x14ac:dyDescent="0.2">
      <c r="A308" s="16" t="s">
        <v>1680</v>
      </c>
      <c r="B308" s="46">
        <f t="shared" si="37"/>
        <v>8310</v>
      </c>
      <c r="C308" s="16" t="s">
        <v>1350</v>
      </c>
      <c r="D308" s="47" t="s">
        <v>2268</v>
      </c>
      <c r="E308" s="47" t="s">
        <v>2268</v>
      </c>
      <c r="F308" s="16" t="s">
        <v>2258</v>
      </c>
      <c r="G308" s="16" t="s">
        <v>1488</v>
      </c>
    </row>
    <row r="309" spans="1:7" ht="17" x14ac:dyDescent="0.2">
      <c r="A309" s="16" t="s">
        <v>1680</v>
      </c>
      <c r="B309" s="46">
        <f t="shared" si="37"/>
        <v>8311</v>
      </c>
      <c r="C309" s="16" t="s">
        <v>1350</v>
      </c>
      <c r="D309" s="47" t="s">
        <v>2269</v>
      </c>
      <c r="E309" s="47" t="s">
        <v>2269</v>
      </c>
      <c r="F309" s="16" t="s">
        <v>2258</v>
      </c>
      <c r="G309" s="16" t="s">
        <v>1488</v>
      </c>
    </row>
    <row r="310" spans="1:7" ht="17" x14ac:dyDescent="0.2">
      <c r="A310" s="16" t="s">
        <v>1680</v>
      </c>
      <c r="B310" s="46">
        <f t="shared" si="37"/>
        <v>8312</v>
      </c>
      <c r="C310" s="16" t="s">
        <v>1350</v>
      </c>
      <c r="D310" s="47" t="s">
        <v>2270</v>
      </c>
      <c r="E310" s="47" t="s">
        <v>2270</v>
      </c>
      <c r="F310" s="16" t="s">
        <v>2258</v>
      </c>
      <c r="G310" s="16" t="s">
        <v>1488</v>
      </c>
    </row>
    <row r="311" spans="1:7" ht="17" x14ac:dyDescent="0.2">
      <c r="A311" s="16" t="s">
        <v>1680</v>
      </c>
      <c r="B311" s="46">
        <f t="shared" si="37"/>
        <v>8313</v>
      </c>
      <c r="C311" s="16" t="s">
        <v>1350</v>
      </c>
      <c r="D311" s="47" t="s">
        <v>2271</v>
      </c>
      <c r="E311" s="47" t="s">
        <v>2271</v>
      </c>
      <c r="F311" s="16" t="s">
        <v>2258</v>
      </c>
      <c r="G311" s="16" t="s">
        <v>1488</v>
      </c>
    </row>
    <row r="312" spans="1:7" ht="17" x14ac:dyDescent="0.2">
      <c r="A312" s="16" t="s">
        <v>1680</v>
      </c>
      <c r="B312" s="46">
        <f t="shared" si="37"/>
        <v>8314</v>
      </c>
      <c r="C312" s="16" t="s">
        <v>1350</v>
      </c>
      <c r="D312" s="47" t="s">
        <v>2272</v>
      </c>
      <c r="E312" s="47" t="s">
        <v>2272</v>
      </c>
      <c r="F312" s="16" t="s">
        <v>2258</v>
      </c>
      <c r="G312" s="16" t="s">
        <v>1488</v>
      </c>
    </row>
    <row r="313" spans="1:7" ht="17" x14ac:dyDescent="0.2">
      <c r="A313" s="16" t="s">
        <v>1680</v>
      </c>
      <c r="B313" s="46">
        <f t="shared" si="37"/>
        <v>8315</v>
      </c>
      <c r="C313" s="16" t="s">
        <v>1350</v>
      </c>
      <c r="D313" s="47" t="s">
        <v>2273</v>
      </c>
      <c r="E313" s="47" t="s">
        <v>2273</v>
      </c>
      <c r="F313" s="16" t="s">
        <v>2258</v>
      </c>
      <c r="G313" s="16" t="s">
        <v>1488</v>
      </c>
    </row>
    <row r="314" spans="1:7" ht="17" x14ac:dyDescent="0.2">
      <c r="A314" s="16" t="s">
        <v>1680</v>
      </c>
      <c r="B314" s="46">
        <f t="shared" si="37"/>
        <v>8316</v>
      </c>
      <c r="C314" s="16" t="s">
        <v>1350</v>
      </c>
      <c r="D314" s="47" t="s">
        <v>2274</v>
      </c>
      <c r="E314" s="47" t="s">
        <v>2274</v>
      </c>
      <c r="F314" s="16" t="s">
        <v>2258</v>
      </c>
      <c r="G314" s="16" t="s">
        <v>1488</v>
      </c>
    </row>
    <row r="315" spans="1:7" ht="17" x14ac:dyDescent="0.2">
      <c r="A315" s="16" t="s">
        <v>1680</v>
      </c>
      <c r="B315" s="46">
        <f t="shared" si="37"/>
        <v>8317</v>
      </c>
      <c r="C315" s="16" t="s">
        <v>1350</v>
      </c>
      <c r="D315" s="47" t="s">
        <v>2275</v>
      </c>
      <c r="E315" s="47" t="s">
        <v>2275</v>
      </c>
      <c r="F315" s="16" t="s">
        <v>2258</v>
      </c>
      <c r="G315" s="16" t="s">
        <v>1488</v>
      </c>
    </row>
    <row r="316" spans="1:7" ht="17" x14ac:dyDescent="0.2">
      <c r="A316" s="16" t="s">
        <v>1680</v>
      </c>
      <c r="B316" s="46">
        <f t="shared" si="37"/>
        <v>8318</v>
      </c>
      <c r="C316" s="16" t="s">
        <v>1350</v>
      </c>
      <c r="D316" s="47" t="s">
        <v>2276</v>
      </c>
      <c r="E316" s="47" t="s">
        <v>2276</v>
      </c>
      <c r="F316" s="16" t="s">
        <v>2258</v>
      </c>
      <c r="G316" s="16" t="s">
        <v>1488</v>
      </c>
    </row>
    <row r="317" spans="1:7" ht="17" x14ac:dyDescent="0.2">
      <c r="A317" s="16" t="s">
        <v>1680</v>
      </c>
      <c r="B317" s="46">
        <f t="shared" si="37"/>
        <v>8319</v>
      </c>
      <c r="C317" s="16" t="s">
        <v>1350</v>
      </c>
      <c r="D317" s="47" t="s">
        <v>2277</v>
      </c>
      <c r="E317" s="47" t="s">
        <v>2277</v>
      </c>
      <c r="F317" s="16" t="s">
        <v>2258</v>
      </c>
      <c r="G317" s="16" t="s">
        <v>1488</v>
      </c>
    </row>
    <row r="318" spans="1:7" ht="17" x14ac:dyDescent="0.2">
      <c r="A318" s="16" t="s">
        <v>1680</v>
      </c>
      <c r="B318" s="46">
        <f t="shared" si="37"/>
        <v>8320</v>
      </c>
      <c r="C318" s="16" t="s">
        <v>1350</v>
      </c>
      <c r="D318" s="47" t="s">
        <v>2278</v>
      </c>
      <c r="E318" s="47" t="s">
        <v>2278</v>
      </c>
      <c r="F318" s="16" t="s">
        <v>2258</v>
      </c>
      <c r="G318" s="16" t="s">
        <v>1488</v>
      </c>
    </row>
    <row r="319" spans="1:7" ht="34" x14ac:dyDescent="0.2">
      <c r="A319" s="16" t="s">
        <v>1680</v>
      </c>
      <c r="B319" s="46">
        <f t="shared" si="37"/>
        <v>8321</v>
      </c>
      <c r="C319" s="16" t="s">
        <v>1350</v>
      </c>
      <c r="D319" s="47" t="s">
        <v>2279</v>
      </c>
      <c r="E319" s="47" t="s">
        <v>2279</v>
      </c>
      <c r="F319" s="16" t="s">
        <v>2258</v>
      </c>
      <c r="G319" s="16" t="s">
        <v>1488</v>
      </c>
    </row>
    <row r="320" spans="1:7" ht="17" x14ac:dyDescent="0.2">
      <c r="A320" s="16" t="s">
        <v>1680</v>
      </c>
      <c r="B320" s="46">
        <f t="shared" si="37"/>
        <v>8322</v>
      </c>
      <c r="C320" s="16" t="s">
        <v>1350</v>
      </c>
      <c r="D320" s="47" t="s">
        <v>2280</v>
      </c>
      <c r="E320" s="47" t="s">
        <v>2280</v>
      </c>
      <c r="F320" s="16" t="s">
        <v>2258</v>
      </c>
      <c r="G320" s="16" t="s">
        <v>1488</v>
      </c>
    </row>
    <row r="321" spans="1:7" ht="17" x14ac:dyDescent="0.2">
      <c r="A321" s="16" t="s">
        <v>1680</v>
      </c>
      <c r="B321" s="46">
        <f t="shared" si="37"/>
        <v>8323</v>
      </c>
      <c r="C321" s="16" t="s">
        <v>1350</v>
      </c>
      <c r="D321" s="47" t="s">
        <v>2281</v>
      </c>
      <c r="E321" s="47" t="s">
        <v>2281</v>
      </c>
      <c r="F321" s="16" t="s">
        <v>2258</v>
      </c>
      <c r="G321" s="16" t="s">
        <v>1488</v>
      </c>
    </row>
    <row r="322" spans="1:7" ht="34" x14ac:dyDescent="0.2">
      <c r="A322" s="16" t="s">
        <v>1680</v>
      </c>
      <c r="B322" s="46">
        <f t="shared" si="37"/>
        <v>8324</v>
      </c>
      <c r="C322" s="16" t="s">
        <v>1350</v>
      </c>
      <c r="D322" s="47" t="s">
        <v>2282</v>
      </c>
      <c r="E322" s="47" t="s">
        <v>2282</v>
      </c>
      <c r="F322" s="16" t="s">
        <v>2258</v>
      </c>
      <c r="G322" s="16" t="s">
        <v>1488</v>
      </c>
    </row>
    <row r="323" spans="1:7" ht="17" x14ac:dyDescent="0.2">
      <c r="A323" s="16" t="s">
        <v>1680</v>
      </c>
      <c r="B323" s="46">
        <f t="shared" si="37"/>
        <v>8325</v>
      </c>
      <c r="C323" s="16" t="s">
        <v>1350</v>
      </c>
      <c r="D323" s="47" t="s">
        <v>2283</v>
      </c>
      <c r="E323" s="47" t="s">
        <v>2283</v>
      </c>
      <c r="F323" s="16" t="s">
        <v>2258</v>
      </c>
      <c r="G323" s="16" t="s">
        <v>1488</v>
      </c>
    </row>
    <row r="324" spans="1:7" ht="17" x14ac:dyDescent="0.2">
      <c r="A324" s="16" t="s">
        <v>1680</v>
      </c>
      <c r="B324" s="46">
        <f t="shared" si="37"/>
        <v>8326</v>
      </c>
      <c r="C324" s="16" t="s">
        <v>1350</v>
      </c>
      <c r="D324" s="47" t="s">
        <v>2284</v>
      </c>
      <c r="E324" s="47" t="s">
        <v>2284</v>
      </c>
      <c r="F324" s="16" t="s">
        <v>2258</v>
      </c>
      <c r="G324" s="16" t="s">
        <v>1488</v>
      </c>
    </row>
    <row r="325" spans="1:7" ht="17" x14ac:dyDescent="0.2">
      <c r="A325" s="16" t="s">
        <v>1680</v>
      </c>
      <c r="B325" s="46">
        <f t="shared" si="37"/>
        <v>8327</v>
      </c>
      <c r="C325" s="16" t="s">
        <v>1350</v>
      </c>
      <c r="D325" s="47" t="s">
        <v>2285</v>
      </c>
      <c r="E325" s="47" t="s">
        <v>2285</v>
      </c>
      <c r="F325" s="16" t="s">
        <v>2258</v>
      </c>
      <c r="G325" s="16" t="s">
        <v>1488</v>
      </c>
    </row>
    <row r="326" spans="1:7" ht="17" x14ac:dyDescent="0.2">
      <c r="A326" s="16" t="s">
        <v>1680</v>
      </c>
      <c r="B326" s="46">
        <v>8400</v>
      </c>
      <c r="C326" s="16" t="s">
        <v>1350</v>
      </c>
      <c r="D326" s="47" t="s">
        <v>2286</v>
      </c>
      <c r="E326" s="47" t="s">
        <v>2286</v>
      </c>
      <c r="F326" s="16" t="s">
        <v>2287</v>
      </c>
      <c r="G326" s="16" t="s">
        <v>2288</v>
      </c>
    </row>
    <row r="327" spans="1:7" ht="34" x14ac:dyDescent="0.2">
      <c r="A327" s="16" t="s">
        <v>1680</v>
      </c>
      <c r="B327" s="13">
        <f t="shared" ref="B327:B345" si="38">B326+1</f>
        <v>8401</v>
      </c>
      <c r="C327" s="16" t="s">
        <v>1350</v>
      </c>
      <c r="D327" s="47" t="s">
        <v>2289</v>
      </c>
      <c r="E327" s="47" t="s">
        <v>2290</v>
      </c>
      <c r="F327" s="16" t="s">
        <v>2287</v>
      </c>
      <c r="G327" s="16" t="s">
        <v>2288</v>
      </c>
    </row>
    <row r="328" spans="1:7" ht="34" x14ac:dyDescent="0.2">
      <c r="A328" s="16" t="s">
        <v>1680</v>
      </c>
      <c r="B328" s="13">
        <f t="shared" si="38"/>
        <v>8402</v>
      </c>
      <c r="C328" s="16" t="s">
        <v>1350</v>
      </c>
      <c r="D328" s="47" t="s">
        <v>2291</v>
      </c>
      <c r="E328" s="47" t="s">
        <v>2292</v>
      </c>
      <c r="F328" s="16" t="s">
        <v>2287</v>
      </c>
      <c r="G328" s="16" t="s">
        <v>2288</v>
      </c>
    </row>
    <row r="329" spans="1:7" ht="34" x14ac:dyDescent="0.2">
      <c r="A329" s="16" t="s">
        <v>1680</v>
      </c>
      <c r="B329" s="13">
        <f t="shared" si="38"/>
        <v>8403</v>
      </c>
      <c r="C329" s="16" t="s">
        <v>1350</v>
      </c>
      <c r="D329" s="47" t="s">
        <v>2293</v>
      </c>
      <c r="E329" s="47" t="s">
        <v>2294</v>
      </c>
      <c r="F329" s="16" t="s">
        <v>2287</v>
      </c>
      <c r="G329" s="16" t="s">
        <v>2288</v>
      </c>
    </row>
    <row r="330" spans="1:7" ht="34" x14ac:dyDescent="0.2">
      <c r="A330" s="16" t="s">
        <v>1680</v>
      </c>
      <c r="B330" s="13">
        <f t="shared" si="38"/>
        <v>8404</v>
      </c>
      <c r="C330" s="16" t="s">
        <v>1350</v>
      </c>
      <c r="D330" s="47" t="s">
        <v>2295</v>
      </c>
      <c r="E330" s="47" t="s">
        <v>2296</v>
      </c>
      <c r="F330" s="16" t="s">
        <v>2287</v>
      </c>
      <c r="G330" s="16" t="s">
        <v>2288</v>
      </c>
    </row>
    <row r="331" spans="1:7" ht="34" x14ac:dyDescent="0.2">
      <c r="A331" s="16" t="s">
        <v>1680</v>
      </c>
      <c r="B331" s="13">
        <f t="shared" si="38"/>
        <v>8405</v>
      </c>
      <c r="C331" s="16" t="s">
        <v>1350</v>
      </c>
      <c r="D331" s="47" t="s">
        <v>2297</v>
      </c>
      <c r="E331" s="47" t="s">
        <v>2298</v>
      </c>
      <c r="F331" s="16" t="s">
        <v>2287</v>
      </c>
      <c r="G331" s="16" t="s">
        <v>2288</v>
      </c>
    </row>
    <row r="332" spans="1:7" ht="34" x14ac:dyDescent="0.2">
      <c r="A332" s="16" t="s">
        <v>1680</v>
      </c>
      <c r="B332" s="13">
        <f t="shared" si="38"/>
        <v>8406</v>
      </c>
      <c r="C332" s="16" t="s">
        <v>1350</v>
      </c>
      <c r="D332" s="47" t="s">
        <v>2299</v>
      </c>
      <c r="E332" s="47" t="s">
        <v>2300</v>
      </c>
      <c r="F332" s="16" t="s">
        <v>2287</v>
      </c>
      <c r="G332" s="16" t="s">
        <v>2288</v>
      </c>
    </row>
    <row r="333" spans="1:7" ht="34" x14ac:dyDescent="0.2">
      <c r="A333" s="16" t="s">
        <v>1680</v>
      </c>
      <c r="B333" s="13">
        <f t="shared" si="38"/>
        <v>8407</v>
      </c>
      <c r="C333" s="16" t="s">
        <v>1350</v>
      </c>
      <c r="D333" s="47" t="s">
        <v>2301</v>
      </c>
      <c r="E333" s="47" t="s">
        <v>2302</v>
      </c>
      <c r="F333" s="16" t="s">
        <v>2287</v>
      </c>
      <c r="G333" s="16" t="s">
        <v>2288</v>
      </c>
    </row>
    <row r="334" spans="1:7" ht="34" x14ac:dyDescent="0.2">
      <c r="A334" s="16" t="s">
        <v>1680</v>
      </c>
      <c r="B334" s="13">
        <f t="shared" si="38"/>
        <v>8408</v>
      </c>
      <c r="C334" s="16" t="s">
        <v>1350</v>
      </c>
      <c r="D334" s="47" t="s">
        <v>2303</v>
      </c>
      <c r="E334" s="47" t="s">
        <v>2304</v>
      </c>
      <c r="F334" s="16" t="s">
        <v>2287</v>
      </c>
      <c r="G334" s="16" t="s">
        <v>2288</v>
      </c>
    </row>
    <row r="335" spans="1:7" ht="34" x14ac:dyDescent="0.2">
      <c r="A335" s="16" t="s">
        <v>1680</v>
      </c>
      <c r="B335" s="13">
        <f t="shared" si="38"/>
        <v>8409</v>
      </c>
      <c r="C335" s="16" t="s">
        <v>1350</v>
      </c>
      <c r="D335" s="47" t="s">
        <v>2305</v>
      </c>
      <c r="E335" s="47" t="s">
        <v>2306</v>
      </c>
      <c r="F335" s="16" t="s">
        <v>2287</v>
      </c>
      <c r="G335" s="16" t="s">
        <v>2288</v>
      </c>
    </row>
    <row r="336" spans="1:7" ht="34" x14ac:dyDescent="0.2">
      <c r="A336" s="16" t="s">
        <v>1680</v>
      </c>
      <c r="B336" s="13">
        <f t="shared" si="38"/>
        <v>8410</v>
      </c>
      <c r="C336" s="16" t="s">
        <v>1350</v>
      </c>
      <c r="D336" s="47" t="s">
        <v>2307</v>
      </c>
      <c r="E336" s="47" t="s">
        <v>2308</v>
      </c>
      <c r="F336" s="16" t="s">
        <v>2287</v>
      </c>
      <c r="G336" s="16" t="s">
        <v>2288</v>
      </c>
    </row>
    <row r="337" spans="1:7" ht="34" x14ac:dyDescent="0.2">
      <c r="A337" s="16" t="s">
        <v>1680</v>
      </c>
      <c r="B337" s="13">
        <f t="shared" si="38"/>
        <v>8411</v>
      </c>
      <c r="C337" s="16" t="s">
        <v>1350</v>
      </c>
      <c r="D337" s="47" t="s">
        <v>2309</v>
      </c>
      <c r="E337" s="47" t="s">
        <v>2310</v>
      </c>
      <c r="F337" s="16" t="s">
        <v>2287</v>
      </c>
      <c r="G337" s="16" t="s">
        <v>2288</v>
      </c>
    </row>
    <row r="338" spans="1:7" ht="34" x14ac:dyDescent="0.2">
      <c r="A338" s="16" t="s">
        <v>1680</v>
      </c>
      <c r="B338" s="13">
        <f t="shared" si="38"/>
        <v>8412</v>
      </c>
      <c r="C338" s="16" t="s">
        <v>1350</v>
      </c>
      <c r="D338" s="47" t="s">
        <v>2311</v>
      </c>
      <c r="E338" s="47" t="s">
        <v>2312</v>
      </c>
      <c r="F338" s="16" t="s">
        <v>2287</v>
      </c>
      <c r="G338" s="16" t="s">
        <v>2288</v>
      </c>
    </row>
    <row r="339" spans="1:7" ht="34" x14ac:dyDescent="0.2">
      <c r="A339" s="16" t="s">
        <v>1680</v>
      </c>
      <c r="B339" s="13">
        <f t="shared" si="38"/>
        <v>8413</v>
      </c>
      <c r="C339" s="16" t="s">
        <v>1350</v>
      </c>
      <c r="D339" s="47" t="s">
        <v>2313</v>
      </c>
      <c r="E339" s="47" t="s">
        <v>2314</v>
      </c>
      <c r="F339" s="16" t="s">
        <v>2287</v>
      </c>
      <c r="G339" s="16" t="s">
        <v>2288</v>
      </c>
    </row>
    <row r="340" spans="1:7" ht="34" x14ac:dyDescent="0.2">
      <c r="A340" s="16" t="s">
        <v>1680</v>
      </c>
      <c r="B340" s="13">
        <f t="shared" si="38"/>
        <v>8414</v>
      </c>
      <c r="C340" s="16" t="s">
        <v>1350</v>
      </c>
      <c r="D340" s="47" t="s">
        <v>2315</v>
      </c>
      <c r="E340" s="47" t="s">
        <v>2316</v>
      </c>
      <c r="F340" s="16" t="s">
        <v>2287</v>
      </c>
      <c r="G340" s="16" t="s">
        <v>2288</v>
      </c>
    </row>
    <row r="341" spans="1:7" ht="34" x14ac:dyDescent="0.2">
      <c r="A341" s="16" t="s">
        <v>1680</v>
      </c>
      <c r="B341" s="13">
        <f t="shared" si="38"/>
        <v>8415</v>
      </c>
      <c r="C341" s="16" t="s">
        <v>1350</v>
      </c>
      <c r="D341" s="47" t="s">
        <v>2317</v>
      </c>
      <c r="E341" s="47" t="s">
        <v>2318</v>
      </c>
      <c r="F341" s="16" t="s">
        <v>2287</v>
      </c>
      <c r="G341" s="16" t="s">
        <v>2288</v>
      </c>
    </row>
    <row r="342" spans="1:7" ht="51" x14ac:dyDescent="0.2">
      <c r="A342" s="16" t="s">
        <v>1680</v>
      </c>
      <c r="B342" s="13">
        <f t="shared" si="38"/>
        <v>8416</v>
      </c>
      <c r="C342" s="16" t="s">
        <v>1350</v>
      </c>
      <c r="D342" s="47" t="s">
        <v>2319</v>
      </c>
      <c r="E342" s="47" t="s">
        <v>2320</v>
      </c>
      <c r="F342" s="16" t="s">
        <v>2287</v>
      </c>
      <c r="G342" s="16" t="s">
        <v>2288</v>
      </c>
    </row>
    <row r="343" spans="1:7" ht="34" x14ac:dyDescent="0.2">
      <c r="A343" s="16" t="s">
        <v>1680</v>
      </c>
      <c r="B343" s="13">
        <f t="shared" si="38"/>
        <v>8417</v>
      </c>
      <c r="C343" s="16" t="s">
        <v>1350</v>
      </c>
      <c r="D343" s="47" t="s">
        <v>2321</v>
      </c>
      <c r="E343" s="47" t="s">
        <v>2322</v>
      </c>
      <c r="F343" s="16" t="s">
        <v>2287</v>
      </c>
      <c r="G343" s="16" t="s">
        <v>2288</v>
      </c>
    </row>
    <row r="344" spans="1:7" ht="34" x14ac:dyDescent="0.2">
      <c r="A344" s="16" t="s">
        <v>1680</v>
      </c>
      <c r="B344" s="13">
        <f t="shared" si="38"/>
        <v>8418</v>
      </c>
      <c r="C344" s="16" t="s">
        <v>1350</v>
      </c>
      <c r="D344" s="47" t="s">
        <v>2323</v>
      </c>
      <c r="E344" s="47" t="s">
        <v>2324</v>
      </c>
      <c r="F344" s="16" t="s">
        <v>2287</v>
      </c>
      <c r="G344" s="16" t="s">
        <v>2288</v>
      </c>
    </row>
    <row r="345" spans="1:7" ht="34" x14ac:dyDescent="0.2">
      <c r="A345" s="16" t="s">
        <v>1680</v>
      </c>
      <c r="B345" s="13">
        <f t="shared" si="38"/>
        <v>8419</v>
      </c>
      <c r="C345" s="16" t="s">
        <v>1350</v>
      </c>
      <c r="D345" s="47" t="s">
        <v>2325</v>
      </c>
      <c r="E345" s="47" t="s">
        <v>2326</v>
      </c>
      <c r="F345" s="16" t="s">
        <v>2287</v>
      </c>
      <c r="G345" s="16" t="s">
        <v>2288</v>
      </c>
    </row>
    <row r="346" spans="1:7" ht="16" x14ac:dyDescent="0.2">
      <c r="A346" s="16" t="s">
        <v>1680</v>
      </c>
      <c r="B346" s="16">
        <v>8420</v>
      </c>
      <c r="C346" s="16" t="s">
        <v>1350</v>
      </c>
      <c r="D346" s="11" t="s">
        <v>2327</v>
      </c>
      <c r="E346" s="11" t="s">
        <v>2327</v>
      </c>
      <c r="F346" s="16" t="s">
        <v>2287</v>
      </c>
      <c r="G346" s="16" t="s">
        <v>2288</v>
      </c>
    </row>
    <row r="347" spans="1:7" ht="16" x14ac:dyDescent="0.2">
      <c r="A347" s="16" t="s">
        <v>1680</v>
      </c>
      <c r="B347" s="16">
        <v>8421</v>
      </c>
      <c r="C347" s="16" t="s">
        <v>1350</v>
      </c>
      <c r="D347" s="11" t="s">
        <v>2328</v>
      </c>
      <c r="E347" s="11" t="s">
        <v>2328</v>
      </c>
      <c r="F347" s="16" t="s">
        <v>2287</v>
      </c>
      <c r="G347" s="16" t="s">
        <v>2288</v>
      </c>
    </row>
    <row r="348" spans="1:7" ht="16" x14ac:dyDescent="0.2">
      <c r="A348" s="16" t="s">
        <v>1680</v>
      </c>
      <c r="B348" s="16">
        <v>8422</v>
      </c>
      <c r="C348" s="16" t="s">
        <v>1350</v>
      </c>
      <c r="D348" s="11" t="s">
        <v>2329</v>
      </c>
      <c r="E348" s="11" t="s">
        <v>2329</v>
      </c>
      <c r="F348" s="16" t="s">
        <v>2287</v>
      </c>
      <c r="G348" s="16" t="s">
        <v>2288</v>
      </c>
    </row>
  </sheetData>
  <autoFilter ref="A1:G348" xr:uid="{00000000-0001-0000-0600-000000000000}"/>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E196"/>
  <sheetViews>
    <sheetView zoomScale="90" zoomScaleNormal="90" workbookViewId="0"/>
  </sheetViews>
  <sheetFormatPr baseColWidth="10" defaultColWidth="8.6640625" defaultRowHeight="15" x14ac:dyDescent="0.2"/>
  <cols>
    <col min="1" max="1" width="11.5" customWidth="1"/>
    <col min="2" max="2" width="8.1640625" customWidth="1"/>
    <col min="3" max="3" width="34.33203125" customWidth="1"/>
    <col min="4" max="4" width="33.33203125" customWidth="1"/>
    <col min="5" max="5" width="30.6640625" customWidth="1"/>
  </cols>
  <sheetData>
    <row r="1" spans="1:5" s="6" customFormat="1" x14ac:dyDescent="0.2">
      <c r="A1" s="6" t="s">
        <v>1324</v>
      </c>
      <c r="B1" s="6" t="s">
        <v>1288</v>
      </c>
      <c r="C1" s="6" t="s">
        <v>1327</v>
      </c>
      <c r="D1" s="6" t="s">
        <v>2330</v>
      </c>
      <c r="E1" s="6" t="s">
        <v>1290</v>
      </c>
    </row>
    <row r="2" spans="1:5" x14ac:dyDescent="0.2">
      <c r="A2" t="s">
        <v>632</v>
      </c>
      <c r="B2" t="s">
        <v>2331</v>
      </c>
      <c r="C2" t="s">
        <v>2332</v>
      </c>
      <c r="D2" t="s">
        <v>2333</v>
      </c>
    </row>
    <row r="3" spans="1:5" x14ac:dyDescent="0.2">
      <c r="A3" t="s">
        <v>632</v>
      </c>
      <c r="B3" t="s">
        <v>2334</v>
      </c>
      <c r="C3" t="s">
        <v>2335</v>
      </c>
      <c r="D3" t="s">
        <v>2336</v>
      </c>
      <c r="E3" t="s">
        <v>2337</v>
      </c>
    </row>
    <row r="4" spans="1:5" x14ac:dyDescent="0.2">
      <c r="A4" t="s">
        <v>632</v>
      </c>
      <c r="B4" t="s">
        <v>2338</v>
      </c>
      <c r="C4" t="s">
        <v>2339</v>
      </c>
      <c r="D4" t="s">
        <v>2336</v>
      </c>
    </row>
    <row r="5" spans="1:5" x14ac:dyDescent="0.2">
      <c r="A5" t="s">
        <v>632</v>
      </c>
      <c r="B5" t="s">
        <v>2340</v>
      </c>
      <c r="C5" t="s">
        <v>2341</v>
      </c>
      <c r="D5" t="s">
        <v>2342</v>
      </c>
    </row>
    <row r="6" spans="1:5" x14ac:dyDescent="0.2">
      <c r="A6" t="s">
        <v>632</v>
      </c>
      <c r="B6" t="s">
        <v>2343</v>
      </c>
      <c r="C6" t="s">
        <v>2344</v>
      </c>
      <c r="D6" t="s">
        <v>2345</v>
      </c>
    </row>
    <row r="7" spans="1:5" x14ac:dyDescent="0.2">
      <c r="A7" t="s">
        <v>632</v>
      </c>
      <c r="B7" t="s">
        <v>2346</v>
      </c>
      <c r="C7" t="s">
        <v>2347</v>
      </c>
      <c r="D7" t="s">
        <v>2348</v>
      </c>
    </row>
    <row r="8" spans="1:5" x14ac:dyDescent="0.2">
      <c r="A8" t="s">
        <v>632</v>
      </c>
      <c r="B8" t="s">
        <v>2349</v>
      </c>
      <c r="C8" t="s">
        <v>2350</v>
      </c>
      <c r="D8" t="s">
        <v>2351</v>
      </c>
    </row>
    <row r="9" spans="1:5" x14ac:dyDescent="0.2">
      <c r="A9" t="s">
        <v>632</v>
      </c>
      <c r="B9" t="s">
        <v>2352</v>
      </c>
      <c r="C9" t="s">
        <v>2353</v>
      </c>
      <c r="D9" t="s">
        <v>2351</v>
      </c>
      <c r="E9" t="s">
        <v>2337</v>
      </c>
    </row>
    <row r="10" spans="1:5" x14ac:dyDescent="0.2">
      <c r="A10" t="s">
        <v>632</v>
      </c>
      <c r="B10" t="s">
        <v>2354</v>
      </c>
      <c r="C10" t="s">
        <v>2355</v>
      </c>
      <c r="D10" t="s">
        <v>2356</v>
      </c>
    </row>
    <row r="11" spans="1:5" x14ac:dyDescent="0.2">
      <c r="A11" t="s">
        <v>632</v>
      </c>
      <c r="B11" t="s">
        <v>2357</v>
      </c>
      <c r="C11" t="s">
        <v>2358</v>
      </c>
      <c r="D11" t="s">
        <v>2359</v>
      </c>
      <c r="E11" t="s">
        <v>2337</v>
      </c>
    </row>
    <row r="12" spans="1:5" x14ac:dyDescent="0.2">
      <c r="A12" t="s">
        <v>632</v>
      </c>
      <c r="B12" t="s">
        <v>2360</v>
      </c>
      <c r="C12" t="s">
        <v>2361</v>
      </c>
      <c r="D12" t="s">
        <v>2362</v>
      </c>
    </row>
    <row r="13" spans="1:5" x14ac:dyDescent="0.2">
      <c r="A13" t="s">
        <v>632</v>
      </c>
      <c r="B13" t="s">
        <v>2363</v>
      </c>
      <c r="C13" t="s">
        <v>2364</v>
      </c>
      <c r="D13" t="s">
        <v>2348</v>
      </c>
    </row>
    <row r="14" spans="1:5" x14ac:dyDescent="0.2">
      <c r="A14" t="s">
        <v>632</v>
      </c>
      <c r="B14" t="s">
        <v>2365</v>
      </c>
      <c r="C14" t="s">
        <v>2366</v>
      </c>
      <c r="D14" t="s">
        <v>2367</v>
      </c>
      <c r="E14" t="s">
        <v>2337</v>
      </c>
    </row>
    <row r="15" spans="1:5" x14ac:dyDescent="0.2">
      <c r="A15" t="s">
        <v>632</v>
      </c>
      <c r="B15" t="s">
        <v>2368</v>
      </c>
      <c r="C15" t="s">
        <v>2369</v>
      </c>
      <c r="D15" t="s">
        <v>2367</v>
      </c>
    </row>
    <row r="16" spans="1:5" x14ac:dyDescent="0.2">
      <c r="A16" t="s">
        <v>632</v>
      </c>
      <c r="B16" t="s">
        <v>2370</v>
      </c>
      <c r="C16" t="s">
        <v>2371</v>
      </c>
      <c r="D16" t="s">
        <v>2372</v>
      </c>
    </row>
    <row r="17" spans="1:5" x14ac:dyDescent="0.2">
      <c r="A17" t="s">
        <v>632</v>
      </c>
      <c r="B17" t="s">
        <v>2373</v>
      </c>
      <c r="C17" t="s">
        <v>2374</v>
      </c>
      <c r="D17" t="s">
        <v>2375</v>
      </c>
    </row>
    <row r="18" spans="1:5" x14ac:dyDescent="0.2">
      <c r="A18" t="s">
        <v>632</v>
      </c>
      <c r="B18" t="s">
        <v>2376</v>
      </c>
      <c r="C18" t="s">
        <v>2377</v>
      </c>
      <c r="D18" t="s">
        <v>2378</v>
      </c>
    </row>
    <row r="19" spans="1:5" x14ac:dyDescent="0.2">
      <c r="A19" t="s">
        <v>632</v>
      </c>
      <c r="B19" t="s">
        <v>2379</v>
      </c>
      <c r="C19" t="s">
        <v>2380</v>
      </c>
      <c r="D19" t="s">
        <v>2381</v>
      </c>
      <c r="E19" t="s">
        <v>2337</v>
      </c>
    </row>
    <row r="20" spans="1:5" x14ac:dyDescent="0.2">
      <c r="A20" t="s">
        <v>632</v>
      </c>
      <c r="B20" t="s">
        <v>2382</v>
      </c>
      <c r="C20" t="s">
        <v>2383</v>
      </c>
      <c r="D20" t="s">
        <v>2384</v>
      </c>
      <c r="E20" t="s">
        <v>2337</v>
      </c>
    </row>
    <row r="21" spans="1:5" x14ac:dyDescent="0.2">
      <c r="A21" t="s">
        <v>632</v>
      </c>
      <c r="B21" t="s">
        <v>2385</v>
      </c>
      <c r="C21" t="s">
        <v>2386</v>
      </c>
      <c r="D21" t="s">
        <v>2384</v>
      </c>
    </row>
    <row r="22" spans="1:5" x14ac:dyDescent="0.2">
      <c r="A22" t="s">
        <v>632</v>
      </c>
      <c r="B22" t="s">
        <v>2387</v>
      </c>
      <c r="C22" t="s">
        <v>2388</v>
      </c>
      <c r="D22" t="s">
        <v>2389</v>
      </c>
    </row>
    <row r="23" spans="1:5" x14ac:dyDescent="0.2">
      <c r="A23" t="s">
        <v>632</v>
      </c>
      <c r="B23" t="s">
        <v>2390</v>
      </c>
      <c r="C23" t="s">
        <v>2391</v>
      </c>
      <c r="D23" t="s">
        <v>2392</v>
      </c>
    </row>
    <row r="24" spans="1:5" x14ac:dyDescent="0.2">
      <c r="A24" t="s">
        <v>632</v>
      </c>
      <c r="B24" t="s">
        <v>2393</v>
      </c>
      <c r="C24" t="s">
        <v>2394</v>
      </c>
      <c r="D24" t="s">
        <v>2395</v>
      </c>
    </row>
    <row r="25" spans="1:5" x14ac:dyDescent="0.2">
      <c r="A25" t="s">
        <v>632</v>
      </c>
      <c r="B25" t="s">
        <v>2396</v>
      </c>
      <c r="C25" t="s">
        <v>2397</v>
      </c>
      <c r="D25" t="s">
        <v>2398</v>
      </c>
    </row>
    <row r="26" spans="1:5" x14ac:dyDescent="0.2">
      <c r="A26" t="s">
        <v>632</v>
      </c>
      <c r="B26" t="s">
        <v>2399</v>
      </c>
      <c r="C26" t="s">
        <v>2400</v>
      </c>
      <c r="D26" t="s">
        <v>2401</v>
      </c>
    </row>
    <row r="27" spans="1:5" x14ac:dyDescent="0.2">
      <c r="A27" t="s">
        <v>632</v>
      </c>
      <c r="B27" t="s">
        <v>2402</v>
      </c>
      <c r="C27" t="s">
        <v>2403</v>
      </c>
      <c r="D27" t="s">
        <v>2401</v>
      </c>
    </row>
    <row r="28" spans="1:5" x14ac:dyDescent="0.2">
      <c r="A28" t="s">
        <v>632</v>
      </c>
      <c r="B28" t="s">
        <v>2404</v>
      </c>
      <c r="C28" t="s">
        <v>2405</v>
      </c>
      <c r="D28" t="s">
        <v>2406</v>
      </c>
    </row>
    <row r="29" spans="1:5" x14ac:dyDescent="0.2">
      <c r="A29" t="s">
        <v>632</v>
      </c>
      <c r="B29" t="s">
        <v>2407</v>
      </c>
      <c r="C29" t="s">
        <v>2408</v>
      </c>
      <c r="D29" t="s">
        <v>2409</v>
      </c>
    </row>
    <row r="30" spans="1:5" x14ac:dyDescent="0.2">
      <c r="A30" t="s">
        <v>632</v>
      </c>
      <c r="B30" t="s">
        <v>2410</v>
      </c>
      <c r="C30" t="s">
        <v>2411</v>
      </c>
      <c r="D30" t="s">
        <v>2412</v>
      </c>
    </row>
    <row r="31" spans="1:5" x14ac:dyDescent="0.2">
      <c r="A31" t="s">
        <v>632</v>
      </c>
      <c r="B31" t="s">
        <v>2413</v>
      </c>
      <c r="C31" t="s">
        <v>2414</v>
      </c>
      <c r="D31" t="s">
        <v>2415</v>
      </c>
    </row>
    <row r="32" spans="1:5" x14ac:dyDescent="0.2">
      <c r="A32" t="s">
        <v>632</v>
      </c>
      <c r="B32" t="s">
        <v>2416</v>
      </c>
      <c r="C32" t="s">
        <v>2417</v>
      </c>
      <c r="D32" t="s">
        <v>2418</v>
      </c>
    </row>
    <row r="33" spans="1:5" x14ac:dyDescent="0.2">
      <c r="A33" t="s">
        <v>632</v>
      </c>
      <c r="B33" t="s">
        <v>2419</v>
      </c>
      <c r="C33" t="s">
        <v>2420</v>
      </c>
      <c r="D33" t="s">
        <v>2421</v>
      </c>
    </row>
    <row r="34" spans="1:5" x14ac:dyDescent="0.2">
      <c r="A34" t="s">
        <v>632</v>
      </c>
      <c r="B34" t="s">
        <v>2422</v>
      </c>
      <c r="C34" t="s">
        <v>2423</v>
      </c>
      <c r="D34" t="s">
        <v>2424</v>
      </c>
    </row>
    <row r="35" spans="1:5" x14ac:dyDescent="0.2">
      <c r="A35" t="s">
        <v>632</v>
      </c>
      <c r="B35" t="s">
        <v>2425</v>
      </c>
      <c r="C35" t="s">
        <v>2426</v>
      </c>
      <c r="D35" t="s">
        <v>2427</v>
      </c>
    </row>
    <row r="36" spans="1:5" x14ac:dyDescent="0.2">
      <c r="A36" t="s">
        <v>632</v>
      </c>
      <c r="B36" t="s">
        <v>2428</v>
      </c>
      <c r="C36" t="s">
        <v>2429</v>
      </c>
      <c r="D36" t="s">
        <v>2430</v>
      </c>
    </row>
    <row r="37" spans="1:5" x14ac:dyDescent="0.2">
      <c r="A37" t="s">
        <v>632</v>
      </c>
      <c r="B37" t="s">
        <v>2431</v>
      </c>
      <c r="C37" t="s">
        <v>2432</v>
      </c>
      <c r="D37" t="s">
        <v>2433</v>
      </c>
    </row>
    <row r="38" spans="1:5" x14ac:dyDescent="0.2">
      <c r="A38" t="s">
        <v>632</v>
      </c>
      <c r="B38" t="s">
        <v>2434</v>
      </c>
      <c r="C38" t="s">
        <v>2435</v>
      </c>
      <c r="D38" t="s">
        <v>2433</v>
      </c>
    </row>
    <row r="39" spans="1:5" x14ac:dyDescent="0.2">
      <c r="A39" t="s">
        <v>632</v>
      </c>
      <c r="B39" t="s">
        <v>2436</v>
      </c>
      <c r="C39" t="s">
        <v>2437</v>
      </c>
      <c r="D39" t="s">
        <v>2438</v>
      </c>
    </row>
    <row r="40" spans="1:5" x14ac:dyDescent="0.2">
      <c r="A40" t="s">
        <v>632</v>
      </c>
      <c r="B40" t="s">
        <v>2439</v>
      </c>
      <c r="C40" t="s">
        <v>2440</v>
      </c>
      <c r="D40" t="s">
        <v>2441</v>
      </c>
    </row>
    <row r="41" spans="1:5" x14ac:dyDescent="0.2">
      <c r="A41" t="s">
        <v>632</v>
      </c>
      <c r="B41" t="s">
        <v>2442</v>
      </c>
      <c r="C41" t="s">
        <v>2443</v>
      </c>
      <c r="D41" t="s">
        <v>2444</v>
      </c>
    </row>
    <row r="42" spans="1:5" x14ac:dyDescent="0.2">
      <c r="A42" t="s">
        <v>632</v>
      </c>
      <c r="B42" t="s">
        <v>2445</v>
      </c>
      <c r="C42" t="s">
        <v>2446</v>
      </c>
      <c r="D42" t="s">
        <v>2447</v>
      </c>
    </row>
    <row r="43" spans="1:5" x14ac:dyDescent="0.2">
      <c r="A43" t="s">
        <v>632</v>
      </c>
      <c r="B43" t="s">
        <v>2448</v>
      </c>
      <c r="C43" t="s">
        <v>2449</v>
      </c>
      <c r="D43" t="s">
        <v>2450</v>
      </c>
    </row>
    <row r="44" spans="1:5" x14ac:dyDescent="0.2">
      <c r="A44" t="s">
        <v>632</v>
      </c>
      <c r="B44" t="s">
        <v>2451</v>
      </c>
      <c r="C44" t="s">
        <v>2452</v>
      </c>
      <c r="D44" t="s">
        <v>2453</v>
      </c>
      <c r="E44" t="s">
        <v>2337</v>
      </c>
    </row>
    <row r="45" spans="1:5" x14ac:dyDescent="0.2">
      <c r="A45" t="s">
        <v>632</v>
      </c>
      <c r="B45" t="s">
        <v>2454</v>
      </c>
      <c r="C45" t="s">
        <v>2455</v>
      </c>
      <c r="D45" t="s">
        <v>2456</v>
      </c>
    </row>
    <row r="46" spans="1:5" x14ac:dyDescent="0.2">
      <c r="A46" t="s">
        <v>632</v>
      </c>
      <c r="B46" t="s">
        <v>2457</v>
      </c>
      <c r="C46" t="s">
        <v>2458</v>
      </c>
      <c r="D46" t="s">
        <v>2459</v>
      </c>
      <c r="E46" t="s">
        <v>2337</v>
      </c>
    </row>
    <row r="47" spans="1:5" x14ac:dyDescent="0.2">
      <c r="A47" t="s">
        <v>632</v>
      </c>
      <c r="B47" t="s">
        <v>2460</v>
      </c>
      <c r="C47" t="s">
        <v>2461</v>
      </c>
      <c r="D47" t="s">
        <v>2462</v>
      </c>
    </row>
    <row r="48" spans="1:5" x14ac:dyDescent="0.2">
      <c r="A48" t="s">
        <v>632</v>
      </c>
      <c r="B48" t="s">
        <v>2463</v>
      </c>
      <c r="C48" t="s">
        <v>2464</v>
      </c>
      <c r="D48" t="s">
        <v>2465</v>
      </c>
    </row>
    <row r="49" spans="1:5" x14ac:dyDescent="0.2">
      <c r="A49" t="s">
        <v>632</v>
      </c>
      <c r="B49" t="s">
        <v>2466</v>
      </c>
      <c r="C49" t="s">
        <v>2467</v>
      </c>
      <c r="D49" t="s">
        <v>2468</v>
      </c>
    </row>
    <row r="50" spans="1:5" x14ac:dyDescent="0.2">
      <c r="A50" t="s">
        <v>632</v>
      </c>
      <c r="B50" t="s">
        <v>2469</v>
      </c>
      <c r="C50" t="s">
        <v>2470</v>
      </c>
      <c r="D50" t="s">
        <v>2471</v>
      </c>
    </row>
    <row r="51" spans="1:5" x14ac:dyDescent="0.2">
      <c r="A51" t="s">
        <v>632</v>
      </c>
      <c r="B51" t="s">
        <v>2472</v>
      </c>
      <c r="C51" t="s">
        <v>2473</v>
      </c>
      <c r="D51" t="s">
        <v>2474</v>
      </c>
      <c r="E51" t="s">
        <v>2337</v>
      </c>
    </row>
    <row r="52" spans="1:5" x14ac:dyDescent="0.2">
      <c r="A52" t="s">
        <v>632</v>
      </c>
      <c r="B52" t="s">
        <v>2475</v>
      </c>
      <c r="C52" t="s">
        <v>2476</v>
      </c>
      <c r="D52" t="s">
        <v>2477</v>
      </c>
    </row>
    <row r="53" spans="1:5" x14ac:dyDescent="0.2">
      <c r="A53" t="s">
        <v>632</v>
      </c>
      <c r="B53" t="s">
        <v>2478</v>
      </c>
      <c r="C53" t="s">
        <v>2479</v>
      </c>
      <c r="D53" t="s">
        <v>2480</v>
      </c>
    </row>
    <row r="54" spans="1:5" x14ac:dyDescent="0.2">
      <c r="A54" t="s">
        <v>632</v>
      </c>
      <c r="B54" t="s">
        <v>2481</v>
      </c>
      <c r="C54" t="s">
        <v>2482</v>
      </c>
      <c r="D54" t="s">
        <v>2483</v>
      </c>
    </row>
    <row r="55" spans="1:5" x14ac:dyDescent="0.2">
      <c r="A55" t="s">
        <v>632</v>
      </c>
      <c r="B55" t="s">
        <v>2484</v>
      </c>
      <c r="C55" t="s">
        <v>2485</v>
      </c>
      <c r="D55" t="s">
        <v>2486</v>
      </c>
    </row>
    <row r="56" spans="1:5" x14ac:dyDescent="0.2">
      <c r="A56" t="s">
        <v>632</v>
      </c>
      <c r="B56" t="s">
        <v>2487</v>
      </c>
      <c r="C56" t="s">
        <v>2488</v>
      </c>
      <c r="D56" t="s">
        <v>2489</v>
      </c>
    </row>
    <row r="57" spans="1:5" x14ac:dyDescent="0.2">
      <c r="A57" t="s">
        <v>632</v>
      </c>
      <c r="B57" t="s">
        <v>2490</v>
      </c>
      <c r="C57" t="s">
        <v>2491</v>
      </c>
      <c r="D57" t="s">
        <v>2492</v>
      </c>
    </row>
    <row r="58" spans="1:5" x14ac:dyDescent="0.2">
      <c r="A58" t="s">
        <v>632</v>
      </c>
      <c r="B58" t="s">
        <v>2493</v>
      </c>
      <c r="C58" t="s">
        <v>2494</v>
      </c>
      <c r="D58" t="s">
        <v>2495</v>
      </c>
      <c r="E58" t="s">
        <v>2337</v>
      </c>
    </row>
    <row r="59" spans="1:5" x14ac:dyDescent="0.2">
      <c r="A59" t="s">
        <v>632</v>
      </c>
      <c r="B59" t="s">
        <v>2496</v>
      </c>
      <c r="C59" t="s">
        <v>2497</v>
      </c>
      <c r="D59" t="s">
        <v>2498</v>
      </c>
    </row>
    <row r="60" spans="1:5" x14ac:dyDescent="0.2">
      <c r="A60" t="s">
        <v>632</v>
      </c>
      <c r="B60" t="s">
        <v>2499</v>
      </c>
      <c r="C60" t="s">
        <v>2500</v>
      </c>
      <c r="D60" t="s">
        <v>2501</v>
      </c>
    </row>
    <row r="61" spans="1:5" x14ac:dyDescent="0.2">
      <c r="A61" t="s">
        <v>632</v>
      </c>
      <c r="B61" t="s">
        <v>2502</v>
      </c>
      <c r="C61" t="s">
        <v>2503</v>
      </c>
      <c r="D61" t="s">
        <v>2504</v>
      </c>
      <c r="E61" t="s">
        <v>2337</v>
      </c>
    </row>
    <row r="62" spans="1:5" x14ac:dyDescent="0.2">
      <c r="A62" t="s">
        <v>632</v>
      </c>
      <c r="B62" t="s">
        <v>2505</v>
      </c>
      <c r="C62" t="s">
        <v>2506</v>
      </c>
      <c r="D62" t="s">
        <v>2504</v>
      </c>
    </row>
    <row r="63" spans="1:5" x14ac:dyDescent="0.2">
      <c r="A63" t="s">
        <v>632</v>
      </c>
      <c r="B63" t="s">
        <v>2507</v>
      </c>
      <c r="C63" t="s">
        <v>2508</v>
      </c>
      <c r="D63" t="s">
        <v>2509</v>
      </c>
    </row>
    <row r="64" spans="1:5" x14ac:dyDescent="0.2">
      <c r="A64" t="s">
        <v>632</v>
      </c>
      <c r="B64" t="s">
        <v>2510</v>
      </c>
      <c r="C64" t="s">
        <v>2511</v>
      </c>
      <c r="D64" t="s">
        <v>2512</v>
      </c>
    </row>
    <row r="65" spans="1:5" x14ac:dyDescent="0.2">
      <c r="A65" t="s">
        <v>632</v>
      </c>
      <c r="B65" t="s">
        <v>2513</v>
      </c>
      <c r="C65" t="s">
        <v>2514</v>
      </c>
      <c r="D65" t="s">
        <v>2515</v>
      </c>
    </row>
    <row r="66" spans="1:5" x14ac:dyDescent="0.2">
      <c r="A66" t="s">
        <v>632</v>
      </c>
      <c r="B66" t="s">
        <v>2516</v>
      </c>
      <c r="C66" t="s">
        <v>2517</v>
      </c>
      <c r="D66" t="s">
        <v>2518</v>
      </c>
      <c r="E66" t="s">
        <v>2337</v>
      </c>
    </row>
    <row r="67" spans="1:5" x14ac:dyDescent="0.2">
      <c r="A67" t="s">
        <v>632</v>
      </c>
      <c r="B67" t="s">
        <v>2519</v>
      </c>
      <c r="C67" t="s">
        <v>2520</v>
      </c>
      <c r="D67" t="s">
        <v>2521</v>
      </c>
    </row>
    <row r="68" spans="1:5" x14ac:dyDescent="0.2">
      <c r="A68" t="s">
        <v>632</v>
      </c>
      <c r="B68" t="s">
        <v>2522</v>
      </c>
      <c r="C68" t="s">
        <v>2523</v>
      </c>
      <c r="D68" t="s">
        <v>2524</v>
      </c>
    </row>
    <row r="69" spans="1:5" x14ac:dyDescent="0.2">
      <c r="A69" t="s">
        <v>632</v>
      </c>
      <c r="B69" t="s">
        <v>2525</v>
      </c>
      <c r="C69" t="s">
        <v>2526</v>
      </c>
      <c r="D69" t="s">
        <v>2527</v>
      </c>
    </row>
    <row r="70" spans="1:5" x14ac:dyDescent="0.2">
      <c r="A70" t="s">
        <v>632</v>
      </c>
      <c r="B70" t="s">
        <v>2528</v>
      </c>
      <c r="C70" t="s">
        <v>2529</v>
      </c>
      <c r="D70" t="s">
        <v>2530</v>
      </c>
    </row>
    <row r="71" spans="1:5" x14ac:dyDescent="0.2">
      <c r="A71" t="s">
        <v>632</v>
      </c>
      <c r="B71" t="s">
        <v>2531</v>
      </c>
      <c r="C71" t="s">
        <v>2532</v>
      </c>
      <c r="D71" t="s">
        <v>2533</v>
      </c>
    </row>
    <row r="72" spans="1:5" x14ac:dyDescent="0.2">
      <c r="A72" t="s">
        <v>632</v>
      </c>
      <c r="B72" t="s">
        <v>2534</v>
      </c>
      <c r="C72" t="s">
        <v>2535</v>
      </c>
      <c r="D72" t="s">
        <v>2536</v>
      </c>
    </row>
    <row r="73" spans="1:5" x14ac:dyDescent="0.2">
      <c r="A73" t="s">
        <v>632</v>
      </c>
      <c r="B73" t="s">
        <v>2537</v>
      </c>
      <c r="C73" t="s">
        <v>2538</v>
      </c>
      <c r="D73" t="s">
        <v>2539</v>
      </c>
    </row>
    <row r="74" spans="1:5" x14ac:dyDescent="0.2">
      <c r="A74" t="s">
        <v>632</v>
      </c>
      <c r="B74" t="s">
        <v>2540</v>
      </c>
      <c r="C74" t="s">
        <v>2541</v>
      </c>
      <c r="D74" t="s">
        <v>2542</v>
      </c>
    </row>
    <row r="75" spans="1:5" x14ac:dyDescent="0.2">
      <c r="A75" t="s">
        <v>632</v>
      </c>
      <c r="B75" t="s">
        <v>2543</v>
      </c>
      <c r="C75" t="s">
        <v>2544</v>
      </c>
      <c r="D75" t="s">
        <v>2545</v>
      </c>
      <c r="E75" t="s">
        <v>2337</v>
      </c>
    </row>
    <row r="76" spans="1:5" x14ac:dyDescent="0.2">
      <c r="A76" t="s">
        <v>632</v>
      </c>
      <c r="B76" t="s">
        <v>2546</v>
      </c>
      <c r="C76" t="s">
        <v>2547</v>
      </c>
      <c r="D76" t="s">
        <v>2548</v>
      </c>
    </row>
    <row r="77" spans="1:5" x14ac:dyDescent="0.2">
      <c r="A77" t="s">
        <v>632</v>
      </c>
      <c r="B77" t="s">
        <v>2549</v>
      </c>
      <c r="C77" t="s">
        <v>2550</v>
      </c>
      <c r="D77" t="s">
        <v>2551</v>
      </c>
    </row>
    <row r="78" spans="1:5" x14ac:dyDescent="0.2">
      <c r="A78" t="s">
        <v>632</v>
      </c>
      <c r="B78" t="s">
        <v>2552</v>
      </c>
      <c r="C78" t="s">
        <v>2553</v>
      </c>
      <c r="D78" t="s">
        <v>2554</v>
      </c>
    </row>
    <row r="79" spans="1:5" x14ac:dyDescent="0.2">
      <c r="A79" t="s">
        <v>632</v>
      </c>
      <c r="B79" t="s">
        <v>2555</v>
      </c>
      <c r="C79" t="s">
        <v>2556</v>
      </c>
      <c r="D79" t="s">
        <v>2557</v>
      </c>
    </row>
    <row r="80" spans="1:5" x14ac:dyDescent="0.2">
      <c r="A80" t="s">
        <v>632</v>
      </c>
      <c r="B80" t="s">
        <v>2558</v>
      </c>
      <c r="C80" t="s">
        <v>2559</v>
      </c>
      <c r="D80" t="s">
        <v>2560</v>
      </c>
    </row>
    <row r="81" spans="1:5" x14ac:dyDescent="0.2">
      <c r="A81" t="s">
        <v>632</v>
      </c>
      <c r="B81" t="s">
        <v>2561</v>
      </c>
      <c r="C81" t="s">
        <v>2562</v>
      </c>
      <c r="D81" t="s">
        <v>2563</v>
      </c>
      <c r="E81" t="s">
        <v>2337</v>
      </c>
    </row>
    <row r="82" spans="1:5" x14ac:dyDescent="0.2">
      <c r="A82" t="s">
        <v>632</v>
      </c>
      <c r="B82" t="s">
        <v>2564</v>
      </c>
      <c r="C82" t="s">
        <v>2565</v>
      </c>
      <c r="D82" t="s">
        <v>2566</v>
      </c>
    </row>
    <row r="83" spans="1:5" x14ac:dyDescent="0.2">
      <c r="A83" t="s">
        <v>632</v>
      </c>
      <c r="B83" t="s">
        <v>2567</v>
      </c>
      <c r="C83" t="s">
        <v>2568</v>
      </c>
      <c r="D83" t="s">
        <v>2569</v>
      </c>
    </row>
    <row r="84" spans="1:5" x14ac:dyDescent="0.2">
      <c r="A84" t="s">
        <v>632</v>
      </c>
      <c r="B84" t="s">
        <v>2570</v>
      </c>
      <c r="C84" t="s">
        <v>2571</v>
      </c>
      <c r="D84" t="s">
        <v>2572</v>
      </c>
    </row>
    <row r="85" spans="1:5" x14ac:dyDescent="0.2">
      <c r="A85" t="s">
        <v>632</v>
      </c>
      <c r="B85" t="s">
        <v>2573</v>
      </c>
      <c r="C85" t="s">
        <v>2574</v>
      </c>
      <c r="D85" t="s">
        <v>2575</v>
      </c>
    </row>
    <row r="86" spans="1:5" x14ac:dyDescent="0.2">
      <c r="A86" t="s">
        <v>632</v>
      </c>
      <c r="B86" t="s">
        <v>2576</v>
      </c>
      <c r="C86" t="s">
        <v>2577</v>
      </c>
      <c r="D86" t="s">
        <v>2578</v>
      </c>
    </row>
    <row r="87" spans="1:5" x14ac:dyDescent="0.2">
      <c r="A87" t="s">
        <v>632</v>
      </c>
      <c r="B87" t="s">
        <v>2579</v>
      </c>
      <c r="C87" t="s">
        <v>2580</v>
      </c>
      <c r="D87" t="s">
        <v>2581</v>
      </c>
    </row>
    <row r="88" spans="1:5" x14ac:dyDescent="0.2">
      <c r="A88" t="s">
        <v>632</v>
      </c>
      <c r="B88" t="s">
        <v>2582</v>
      </c>
      <c r="C88" t="s">
        <v>2583</v>
      </c>
      <c r="D88" t="s">
        <v>2584</v>
      </c>
    </row>
    <row r="89" spans="1:5" x14ac:dyDescent="0.2">
      <c r="A89" t="s">
        <v>632</v>
      </c>
      <c r="B89" t="s">
        <v>2585</v>
      </c>
      <c r="C89" t="s">
        <v>2586</v>
      </c>
      <c r="D89" t="s">
        <v>2587</v>
      </c>
    </row>
    <row r="90" spans="1:5" x14ac:dyDescent="0.2">
      <c r="A90" t="s">
        <v>632</v>
      </c>
      <c r="B90" t="s">
        <v>2588</v>
      </c>
      <c r="C90" t="s">
        <v>2589</v>
      </c>
      <c r="D90" t="s">
        <v>2590</v>
      </c>
    </row>
    <row r="91" spans="1:5" x14ac:dyDescent="0.2">
      <c r="A91" t="s">
        <v>632</v>
      </c>
      <c r="B91" t="s">
        <v>2591</v>
      </c>
      <c r="C91" t="s">
        <v>2592</v>
      </c>
      <c r="D91" t="s">
        <v>2593</v>
      </c>
    </row>
    <row r="92" spans="1:5" x14ac:dyDescent="0.2">
      <c r="A92" t="s">
        <v>632</v>
      </c>
      <c r="B92" t="s">
        <v>2594</v>
      </c>
      <c r="C92" t="s">
        <v>2595</v>
      </c>
      <c r="D92" t="s">
        <v>2596</v>
      </c>
    </row>
    <row r="93" spans="1:5" x14ac:dyDescent="0.2">
      <c r="A93" t="s">
        <v>632</v>
      </c>
      <c r="B93" t="s">
        <v>2597</v>
      </c>
      <c r="C93" t="s">
        <v>2598</v>
      </c>
      <c r="D93" t="s">
        <v>2599</v>
      </c>
    </row>
    <row r="94" spans="1:5" x14ac:dyDescent="0.2">
      <c r="A94" t="s">
        <v>632</v>
      </c>
      <c r="B94" t="s">
        <v>2600</v>
      </c>
      <c r="C94" t="s">
        <v>2601</v>
      </c>
      <c r="D94" t="s">
        <v>2602</v>
      </c>
    </row>
    <row r="95" spans="1:5" x14ac:dyDescent="0.2">
      <c r="A95" t="s">
        <v>632</v>
      </c>
      <c r="B95" t="s">
        <v>2603</v>
      </c>
      <c r="C95" t="s">
        <v>2604</v>
      </c>
      <c r="D95" t="s">
        <v>2605</v>
      </c>
    </row>
    <row r="96" spans="1:5" x14ac:dyDescent="0.2">
      <c r="A96" t="s">
        <v>632</v>
      </c>
      <c r="B96" t="s">
        <v>2606</v>
      </c>
      <c r="C96" t="s">
        <v>2607</v>
      </c>
      <c r="D96" t="s">
        <v>2608</v>
      </c>
    </row>
    <row r="97" spans="1:5" x14ac:dyDescent="0.2">
      <c r="A97" t="s">
        <v>632</v>
      </c>
      <c r="B97" t="s">
        <v>2609</v>
      </c>
      <c r="C97" t="s">
        <v>2610</v>
      </c>
      <c r="D97" t="s">
        <v>2611</v>
      </c>
    </row>
    <row r="98" spans="1:5" x14ac:dyDescent="0.2">
      <c r="A98" t="s">
        <v>632</v>
      </c>
      <c r="B98" t="s">
        <v>2612</v>
      </c>
      <c r="C98" t="s">
        <v>2613</v>
      </c>
      <c r="D98" t="s">
        <v>2614</v>
      </c>
    </row>
    <row r="99" spans="1:5" x14ac:dyDescent="0.2">
      <c r="A99" t="s">
        <v>632</v>
      </c>
      <c r="B99" t="s">
        <v>2615</v>
      </c>
      <c r="C99" t="s">
        <v>2616</v>
      </c>
      <c r="D99" t="s">
        <v>2617</v>
      </c>
      <c r="E99" t="s">
        <v>2337</v>
      </c>
    </row>
    <row r="100" spans="1:5" x14ac:dyDescent="0.2">
      <c r="A100" t="s">
        <v>632</v>
      </c>
      <c r="B100" t="s">
        <v>2618</v>
      </c>
      <c r="C100" t="s">
        <v>2619</v>
      </c>
      <c r="D100" t="s">
        <v>2620</v>
      </c>
      <c r="E100" t="s">
        <v>2337</v>
      </c>
    </row>
    <row r="101" spans="1:5" x14ac:dyDescent="0.2">
      <c r="A101" t="s">
        <v>632</v>
      </c>
      <c r="B101" t="s">
        <v>2621</v>
      </c>
      <c r="C101" t="s">
        <v>2622</v>
      </c>
      <c r="D101" t="s">
        <v>2623</v>
      </c>
      <c r="E101" t="s">
        <v>2337</v>
      </c>
    </row>
    <row r="102" spans="1:5" x14ac:dyDescent="0.2">
      <c r="A102" t="s">
        <v>632</v>
      </c>
      <c r="B102" t="s">
        <v>2624</v>
      </c>
      <c r="C102" t="s">
        <v>2625</v>
      </c>
      <c r="D102" t="s">
        <v>2626</v>
      </c>
    </row>
    <row r="103" spans="1:5" x14ac:dyDescent="0.2">
      <c r="A103" t="s">
        <v>632</v>
      </c>
      <c r="B103" t="s">
        <v>2627</v>
      </c>
      <c r="C103" t="s">
        <v>2628</v>
      </c>
      <c r="D103" t="s">
        <v>2629</v>
      </c>
    </row>
    <row r="104" spans="1:5" x14ac:dyDescent="0.2">
      <c r="A104" t="s">
        <v>632</v>
      </c>
      <c r="B104" t="s">
        <v>2630</v>
      </c>
      <c r="C104" t="s">
        <v>2631</v>
      </c>
      <c r="D104" t="s">
        <v>2632</v>
      </c>
    </row>
    <row r="105" spans="1:5" x14ac:dyDescent="0.2">
      <c r="A105" t="s">
        <v>632</v>
      </c>
      <c r="B105" t="s">
        <v>2633</v>
      </c>
      <c r="C105" t="s">
        <v>2634</v>
      </c>
      <c r="D105" t="s">
        <v>2635</v>
      </c>
    </row>
    <row r="106" spans="1:5" x14ac:dyDescent="0.2">
      <c r="A106" t="s">
        <v>632</v>
      </c>
      <c r="B106" t="s">
        <v>2636</v>
      </c>
      <c r="C106" t="s">
        <v>2637</v>
      </c>
      <c r="D106" t="s">
        <v>2638</v>
      </c>
    </row>
    <row r="107" spans="1:5" x14ac:dyDescent="0.2">
      <c r="A107" t="s">
        <v>632</v>
      </c>
      <c r="B107" t="s">
        <v>2639</v>
      </c>
      <c r="C107" t="s">
        <v>2640</v>
      </c>
      <c r="D107" t="s">
        <v>2641</v>
      </c>
    </row>
    <row r="108" spans="1:5" x14ac:dyDescent="0.2">
      <c r="A108" t="s">
        <v>632</v>
      </c>
      <c r="B108" t="s">
        <v>1220</v>
      </c>
      <c r="C108" t="s">
        <v>2642</v>
      </c>
      <c r="D108" t="s">
        <v>2643</v>
      </c>
    </row>
    <row r="109" spans="1:5" x14ac:dyDescent="0.2">
      <c r="A109" t="s">
        <v>632</v>
      </c>
      <c r="B109" t="s">
        <v>2644</v>
      </c>
      <c r="C109" t="s">
        <v>2645</v>
      </c>
      <c r="D109" t="s">
        <v>2646</v>
      </c>
    </row>
    <row r="110" spans="1:5" x14ac:dyDescent="0.2">
      <c r="A110" t="s">
        <v>632</v>
      </c>
      <c r="B110" t="s">
        <v>2647</v>
      </c>
      <c r="C110" t="s">
        <v>2648</v>
      </c>
      <c r="D110" t="s">
        <v>2649</v>
      </c>
      <c r="E110" t="s">
        <v>2337</v>
      </c>
    </row>
    <row r="111" spans="1:5" x14ac:dyDescent="0.2">
      <c r="A111" t="s">
        <v>632</v>
      </c>
      <c r="B111" t="s">
        <v>2650</v>
      </c>
      <c r="C111" t="s">
        <v>2651</v>
      </c>
      <c r="D111" t="s">
        <v>2649</v>
      </c>
    </row>
    <row r="112" spans="1:5" x14ac:dyDescent="0.2">
      <c r="A112" t="s">
        <v>632</v>
      </c>
      <c r="B112" t="s">
        <v>2652</v>
      </c>
      <c r="C112" t="s">
        <v>2653</v>
      </c>
      <c r="D112" t="s">
        <v>2654</v>
      </c>
      <c r="E112" t="s">
        <v>2337</v>
      </c>
    </row>
    <row r="113" spans="1:5" x14ac:dyDescent="0.2">
      <c r="A113" t="s">
        <v>632</v>
      </c>
      <c r="B113" t="s">
        <v>2655</v>
      </c>
      <c r="C113" t="s">
        <v>2656</v>
      </c>
      <c r="D113" t="s">
        <v>2657</v>
      </c>
    </row>
    <row r="114" spans="1:5" x14ac:dyDescent="0.2">
      <c r="A114" t="s">
        <v>632</v>
      </c>
      <c r="B114" t="s">
        <v>2658</v>
      </c>
      <c r="C114" t="s">
        <v>2659</v>
      </c>
      <c r="D114" t="s">
        <v>2660</v>
      </c>
    </row>
    <row r="115" spans="1:5" x14ac:dyDescent="0.2">
      <c r="A115" t="s">
        <v>632</v>
      </c>
      <c r="B115" t="s">
        <v>2661</v>
      </c>
      <c r="C115" t="s">
        <v>2662</v>
      </c>
      <c r="D115" t="s">
        <v>2663</v>
      </c>
    </row>
    <row r="116" spans="1:5" x14ac:dyDescent="0.2">
      <c r="A116" t="s">
        <v>632</v>
      </c>
      <c r="B116" t="s">
        <v>2664</v>
      </c>
      <c r="C116" t="s">
        <v>2665</v>
      </c>
      <c r="D116" t="s">
        <v>2666</v>
      </c>
    </row>
    <row r="117" spans="1:5" x14ac:dyDescent="0.2">
      <c r="A117" t="s">
        <v>632</v>
      </c>
      <c r="B117" t="s">
        <v>2667</v>
      </c>
      <c r="C117" t="s">
        <v>2665</v>
      </c>
      <c r="D117" t="s">
        <v>2666</v>
      </c>
      <c r="E117" t="s">
        <v>2337</v>
      </c>
    </row>
    <row r="118" spans="1:5" x14ac:dyDescent="0.2">
      <c r="A118" t="s">
        <v>632</v>
      </c>
      <c r="B118" t="s">
        <v>2668</v>
      </c>
      <c r="C118" t="s">
        <v>2669</v>
      </c>
      <c r="D118" t="s">
        <v>2666</v>
      </c>
    </row>
    <row r="119" spans="1:5" x14ac:dyDescent="0.2">
      <c r="A119" t="s">
        <v>632</v>
      </c>
      <c r="B119" t="s">
        <v>2670</v>
      </c>
      <c r="C119" t="s">
        <v>2671</v>
      </c>
      <c r="D119" t="s">
        <v>2672</v>
      </c>
    </row>
    <row r="120" spans="1:5" x14ac:dyDescent="0.2">
      <c r="A120" t="s">
        <v>632</v>
      </c>
      <c r="B120" t="s">
        <v>2673</v>
      </c>
      <c r="C120" t="s">
        <v>2674</v>
      </c>
      <c r="D120" t="s">
        <v>2675</v>
      </c>
      <c r="E120" t="s">
        <v>2337</v>
      </c>
    </row>
    <row r="121" spans="1:5" x14ac:dyDescent="0.2">
      <c r="A121" t="s">
        <v>632</v>
      </c>
      <c r="B121" t="s">
        <v>2676</v>
      </c>
      <c r="C121" t="s">
        <v>2677</v>
      </c>
      <c r="D121" t="s">
        <v>2675</v>
      </c>
    </row>
    <row r="122" spans="1:5" x14ac:dyDescent="0.2">
      <c r="A122" t="s">
        <v>632</v>
      </c>
      <c r="B122" t="s">
        <v>2678</v>
      </c>
      <c r="C122" t="s">
        <v>2679</v>
      </c>
      <c r="D122" t="s">
        <v>2680</v>
      </c>
    </row>
    <row r="123" spans="1:5" x14ac:dyDescent="0.2">
      <c r="A123" t="s">
        <v>632</v>
      </c>
      <c r="B123" t="s">
        <v>2681</v>
      </c>
      <c r="C123" t="s">
        <v>2682</v>
      </c>
      <c r="D123" t="s">
        <v>2683</v>
      </c>
    </row>
    <row r="124" spans="1:5" x14ac:dyDescent="0.2">
      <c r="A124" t="s">
        <v>632</v>
      </c>
      <c r="B124" t="s">
        <v>2684</v>
      </c>
      <c r="C124" t="s">
        <v>2685</v>
      </c>
      <c r="D124" t="s">
        <v>2686</v>
      </c>
    </row>
    <row r="125" spans="1:5" x14ac:dyDescent="0.2">
      <c r="A125" t="s">
        <v>632</v>
      </c>
      <c r="B125" t="s">
        <v>2687</v>
      </c>
      <c r="C125" t="s">
        <v>2688</v>
      </c>
      <c r="D125" t="s">
        <v>2548</v>
      </c>
      <c r="E125" t="s">
        <v>2689</v>
      </c>
    </row>
    <row r="126" spans="1:5" x14ac:dyDescent="0.2">
      <c r="A126" t="s">
        <v>632</v>
      </c>
      <c r="B126" t="s">
        <v>2690</v>
      </c>
      <c r="C126" t="s">
        <v>2691</v>
      </c>
      <c r="D126" t="s">
        <v>2348</v>
      </c>
      <c r="E126" t="s">
        <v>2337</v>
      </c>
    </row>
    <row r="127" spans="1:5" x14ac:dyDescent="0.2">
      <c r="A127" t="s">
        <v>632</v>
      </c>
      <c r="B127" t="s">
        <v>2692</v>
      </c>
      <c r="C127" t="s">
        <v>2693</v>
      </c>
      <c r="D127" t="s">
        <v>2694</v>
      </c>
    </row>
    <row r="128" spans="1:5" x14ac:dyDescent="0.2">
      <c r="A128" t="s">
        <v>632</v>
      </c>
      <c r="B128" t="s">
        <v>2695</v>
      </c>
      <c r="C128" t="s">
        <v>2696</v>
      </c>
      <c r="D128" t="s">
        <v>2697</v>
      </c>
    </row>
    <row r="129" spans="1:5" x14ac:dyDescent="0.2">
      <c r="A129" t="s">
        <v>632</v>
      </c>
      <c r="B129" t="s">
        <v>2698</v>
      </c>
      <c r="C129" t="s">
        <v>2699</v>
      </c>
      <c r="D129" t="s">
        <v>2700</v>
      </c>
    </row>
    <row r="130" spans="1:5" x14ac:dyDescent="0.2">
      <c r="A130" t="s">
        <v>632</v>
      </c>
      <c r="B130" t="s">
        <v>2701</v>
      </c>
      <c r="C130" t="s">
        <v>2702</v>
      </c>
      <c r="D130" t="s">
        <v>2703</v>
      </c>
    </row>
    <row r="131" spans="1:5" x14ac:dyDescent="0.2">
      <c r="A131" t="s">
        <v>632</v>
      </c>
      <c r="B131" t="s">
        <v>2704</v>
      </c>
      <c r="C131" t="s">
        <v>2705</v>
      </c>
      <c r="D131" t="s">
        <v>2706</v>
      </c>
    </row>
    <row r="132" spans="1:5" x14ac:dyDescent="0.2">
      <c r="A132" t="s">
        <v>632</v>
      </c>
      <c r="B132" t="s">
        <v>2707</v>
      </c>
      <c r="C132" t="s">
        <v>2708</v>
      </c>
      <c r="D132" t="s">
        <v>2709</v>
      </c>
    </row>
    <row r="133" spans="1:5" x14ac:dyDescent="0.2">
      <c r="A133" t="s">
        <v>632</v>
      </c>
      <c r="B133" t="s">
        <v>2710</v>
      </c>
      <c r="C133" t="s">
        <v>2711</v>
      </c>
      <c r="D133" t="s">
        <v>2712</v>
      </c>
    </row>
    <row r="134" spans="1:5" x14ac:dyDescent="0.2">
      <c r="A134" t="s">
        <v>632</v>
      </c>
      <c r="B134" t="s">
        <v>2713</v>
      </c>
      <c r="C134" t="s">
        <v>2714</v>
      </c>
      <c r="D134" t="s">
        <v>2715</v>
      </c>
    </row>
    <row r="135" spans="1:5" x14ac:dyDescent="0.2">
      <c r="A135" t="s">
        <v>632</v>
      </c>
      <c r="B135" t="s">
        <v>2716</v>
      </c>
      <c r="C135" t="s">
        <v>2717</v>
      </c>
      <c r="D135" t="s">
        <v>2718</v>
      </c>
    </row>
    <row r="136" spans="1:5" x14ac:dyDescent="0.2">
      <c r="A136" t="s">
        <v>632</v>
      </c>
      <c r="B136" t="s">
        <v>2719</v>
      </c>
      <c r="C136" t="s">
        <v>2720</v>
      </c>
      <c r="D136" t="s">
        <v>2721</v>
      </c>
    </row>
    <row r="137" spans="1:5" x14ac:dyDescent="0.2">
      <c r="A137" t="s">
        <v>632</v>
      </c>
      <c r="B137" t="s">
        <v>2722</v>
      </c>
      <c r="C137" t="s">
        <v>2723</v>
      </c>
      <c r="D137" t="s">
        <v>2724</v>
      </c>
      <c r="E137" t="s">
        <v>2337</v>
      </c>
    </row>
    <row r="138" spans="1:5" x14ac:dyDescent="0.2">
      <c r="A138" t="s">
        <v>632</v>
      </c>
      <c r="B138" t="s">
        <v>2725</v>
      </c>
      <c r="C138" t="s">
        <v>2726</v>
      </c>
      <c r="D138" t="s">
        <v>2727</v>
      </c>
    </row>
    <row r="139" spans="1:5" x14ac:dyDescent="0.2">
      <c r="A139" t="s">
        <v>632</v>
      </c>
      <c r="B139" t="s">
        <v>2728</v>
      </c>
      <c r="C139" t="s">
        <v>2729</v>
      </c>
      <c r="D139" t="s">
        <v>2730</v>
      </c>
    </row>
    <row r="140" spans="1:5" x14ac:dyDescent="0.2">
      <c r="A140" t="s">
        <v>632</v>
      </c>
      <c r="B140" t="s">
        <v>2731</v>
      </c>
      <c r="C140" t="s">
        <v>2732</v>
      </c>
      <c r="D140" t="s">
        <v>2733</v>
      </c>
      <c r="E140" t="s">
        <v>2337</v>
      </c>
    </row>
    <row r="141" spans="1:5" x14ac:dyDescent="0.2">
      <c r="A141" t="s">
        <v>632</v>
      </c>
      <c r="B141" t="s">
        <v>2734</v>
      </c>
      <c r="C141" t="s">
        <v>2735</v>
      </c>
      <c r="D141" t="s">
        <v>2733</v>
      </c>
    </row>
    <row r="142" spans="1:5" x14ac:dyDescent="0.2">
      <c r="A142" t="s">
        <v>632</v>
      </c>
      <c r="B142" t="s">
        <v>2736</v>
      </c>
      <c r="C142" t="s">
        <v>2737</v>
      </c>
      <c r="D142" t="s">
        <v>2738</v>
      </c>
    </row>
    <row r="143" spans="1:5" x14ac:dyDescent="0.2">
      <c r="A143" t="s">
        <v>632</v>
      </c>
      <c r="B143" t="s">
        <v>2739</v>
      </c>
      <c r="C143" t="s">
        <v>2740</v>
      </c>
      <c r="D143" t="s">
        <v>2741</v>
      </c>
    </row>
    <row r="144" spans="1:5" x14ac:dyDescent="0.2">
      <c r="A144" t="s">
        <v>632</v>
      </c>
      <c r="B144" t="s">
        <v>2742</v>
      </c>
      <c r="C144" t="s">
        <v>2743</v>
      </c>
      <c r="D144" t="s">
        <v>2744</v>
      </c>
    </row>
    <row r="145" spans="1:5" x14ac:dyDescent="0.2">
      <c r="A145" t="s">
        <v>632</v>
      </c>
      <c r="B145" t="s">
        <v>2745</v>
      </c>
      <c r="C145" t="s">
        <v>2746</v>
      </c>
      <c r="D145" t="s">
        <v>2747</v>
      </c>
    </row>
    <row r="146" spans="1:5" x14ac:dyDescent="0.2">
      <c r="A146" t="s">
        <v>632</v>
      </c>
      <c r="B146" t="s">
        <v>2748</v>
      </c>
      <c r="C146" t="s">
        <v>2749</v>
      </c>
      <c r="D146" t="s">
        <v>2750</v>
      </c>
    </row>
    <row r="147" spans="1:5" x14ac:dyDescent="0.2">
      <c r="A147" t="s">
        <v>632</v>
      </c>
      <c r="B147" t="s">
        <v>2751</v>
      </c>
      <c r="C147" t="s">
        <v>2752</v>
      </c>
      <c r="D147" t="s">
        <v>2753</v>
      </c>
    </row>
    <row r="148" spans="1:5" x14ac:dyDescent="0.2">
      <c r="A148" t="s">
        <v>632</v>
      </c>
      <c r="B148" t="s">
        <v>2754</v>
      </c>
      <c r="C148" t="s">
        <v>2755</v>
      </c>
      <c r="D148" t="s">
        <v>2756</v>
      </c>
      <c r="E148" t="s">
        <v>2337</v>
      </c>
    </row>
    <row r="149" spans="1:5" x14ac:dyDescent="0.2">
      <c r="A149" t="s">
        <v>632</v>
      </c>
      <c r="B149" t="s">
        <v>2757</v>
      </c>
      <c r="C149" t="s">
        <v>2758</v>
      </c>
      <c r="D149" t="s">
        <v>2756</v>
      </c>
    </row>
    <row r="150" spans="1:5" x14ac:dyDescent="0.2">
      <c r="A150" t="s">
        <v>632</v>
      </c>
      <c r="B150" t="s">
        <v>2759</v>
      </c>
      <c r="C150" t="s">
        <v>2760</v>
      </c>
      <c r="D150" t="s">
        <v>2761</v>
      </c>
    </row>
    <row r="151" spans="1:5" x14ac:dyDescent="0.2">
      <c r="A151" t="s">
        <v>632</v>
      </c>
      <c r="B151" t="s">
        <v>2762</v>
      </c>
      <c r="C151" t="s">
        <v>2763</v>
      </c>
      <c r="D151" t="s">
        <v>2764</v>
      </c>
    </row>
    <row r="152" spans="1:5" x14ac:dyDescent="0.2">
      <c r="A152" t="s">
        <v>632</v>
      </c>
      <c r="B152" t="s">
        <v>2765</v>
      </c>
      <c r="C152" t="s">
        <v>2766</v>
      </c>
      <c r="D152" t="s">
        <v>2767</v>
      </c>
    </row>
    <row r="153" spans="1:5" x14ac:dyDescent="0.2">
      <c r="A153" t="s">
        <v>632</v>
      </c>
      <c r="B153" t="s">
        <v>2768</v>
      </c>
      <c r="C153" t="s">
        <v>2769</v>
      </c>
      <c r="D153" t="s">
        <v>2770</v>
      </c>
      <c r="E153" t="s">
        <v>2337</v>
      </c>
    </row>
    <row r="154" spans="1:5" x14ac:dyDescent="0.2">
      <c r="A154" t="s">
        <v>632</v>
      </c>
      <c r="B154" t="s">
        <v>2771</v>
      </c>
      <c r="C154" t="s">
        <v>2772</v>
      </c>
      <c r="D154" t="s">
        <v>2773</v>
      </c>
      <c r="E154" t="s">
        <v>2337</v>
      </c>
    </row>
    <row r="155" spans="1:5" x14ac:dyDescent="0.2">
      <c r="A155" t="s">
        <v>632</v>
      </c>
      <c r="B155" t="s">
        <v>2774</v>
      </c>
      <c r="C155" t="s">
        <v>2775</v>
      </c>
      <c r="D155" t="s">
        <v>2776</v>
      </c>
    </row>
    <row r="156" spans="1:5" x14ac:dyDescent="0.2">
      <c r="A156" t="s">
        <v>632</v>
      </c>
      <c r="B156" t="s">
        <v>2777</v>
      </c>
      <c r="C156" t="s">
        <v>2778</v>
      </c>
      <c r="D156" t="s">
        <v>2779</v>
      </c>
    </row>
    <row r="157" spans="1:5" x14ac:dyDescent="0.2">
      <c r="A157" t="s">
        <v>632</v>
      </c>
      <c r="B157" t="s">
        <v>2780</v>
      </c>
      <c r="C157" t="s">
        <v>2781</v>
      </c>
      <c r="D157" t="s">
        <v>2782</v>
      </c>
    </row>
    <row r="158" spans="1:5" x14ac:dyDescent="0.2">
      <c r="A158" t="s">
        <v>632</v>
      </c>
      <c r="B158" t="s">
        <v>2783</v>
      </c>
      <c r="C158" t="s">
        <v>2784</v>
      </c>
      <c r="D158" t="s">
        <v>2785</v>
      </c>
    </row>
    <row r="159" spans="1:5" x14ac:dyDescent="0.2">
      <c r="A159" t="s">
        <v>632</v>
      </c>
      <c r="B159" t="s">
        <v>2786</v>
      </c>
      <c r="C159" t="s">
        <v>2787</v>
      </c>
      <c r="D159" t="s">
        <v>2788</v>
      </c>
      <c r="E159" t="s">
        <v>2337</v>
      </c>
    </row>
    <row r="160" spans="1:5" x14ac:dyDescent="0.2">
      <c r="A160" t="s">
        <v>632</v>
      </c>
      <c r="B160" t="s">
        <v>2789</v>
      </c>
      <c r="C160" t="s">
        <v>2790</v>
      </c>
      <c r="D160" t="s">
        <v>2788</v>
      </c>
    </row>
    <row r="161" spans="1:5" x14ac:dyDescent="0.2">
      <c r="A161" t="s">
        <v>632</v>
      </c>
      <c r="B161" t="s">
        <v>2791</v>
      </c>
      <c r="C161" t="s">
        <v>2792</v>
      </c>
      <c r="D161" t="s">
        <v>2793</v>
      </c>
    </row>
    <row r="162" spans="1:5" x14ac:dyDescent="0.2">
      <c r="A162" t="s">
        <v>632</v>
      </c>
      <c r="B162" t="s">
        <v>2794</v>
      </c>
      <c r="C162" t="s">
        <v>2795</v>
      </c>
      <c r="D162" t="s">
        <v>2796</v>
      </c>
    </row>
    <row r="163" spans="1:5" x14ac:dyDescent="0.2">
      <c r="A163" t="s">
        <v>632</v>
      </c>
      <c r="B163" t="s">
        <v>2797</v>
      </c>
      <c r="C163" t="s">
        <v>2798</v>
      </c>
      <c r="D163" t="s">
        <v>2799</v>
      </c>
    </row>
    <row r="164" spans="1:5" x14ac:dyDescent="0.2">
      <c r="A164" t="s">
        <v>632</v>
      </c>
      <c r="B164" t="s">
        <v>2800</v>
      </c>
      <c r="C164" t="s">
        <v>2801</v>
      </c>
      <c r="D164" t="s">
        <v>2802</v>
      </c>
    </row>
    <row r="165" spans="1:5" x14ac:dyDescent="0.2">
      <c r="A165" t="s">
        <v>632</v>
      </c>
      <c r="B165" t="s">
        <v>2803</v>
      </c>
      <c r="C165" t="s">
        <v>2804</v>
      </c>
      <c r="D165" t="s">
        <v>2805</v>
      </c>
    </row>
    <row r="166" spans="1:5" x14ac:dyDescent="0.2">
      <c r="A166" t="s">
        <v>632</v>
      </c>
      <c r="B166" t="s">
        <v>2806</v>
      </c>
      <c r="C166" t="s">
        <v>2807</v>
      </c>
      <c r="D166" t="s">
        <v>2808</v>
      </c>
      <c r="E166" t="s">
        <v>2337</v>
      </c>
    </row>
    <row r="167" spans="1:5" x14ac:dyDescent="0.2">
      <c r="A167" t="s">
        <v>632</v>
      </c>
      <c r="B167" t="s">
        <v>2809</v>
      </c>
      <c r="C167" t="s">
        <v>2810</v>
      </c>
      <c r="D167" t="s">
        <v>2808</v>
      </c>
    </row>
    <row r="168" spans="1:5" x14ac:dyDescent="0.2">
      <c r="A168" t="s">
        <v>632</v>
      </c>
      <c r="B168" t="s">
        <v>2811</v>
      </c>
      <c r="C168" t="s">
        <v>2812</v>
      </c>
      <c r="D168" t="s">
        <v>2813</v>
      </c>
    </row>
    <row r="169" spans="1:5" x14ac:dyDescent="0.2">
      <c r="A169" t="s">
        <v>632</v>
      </c>
      <c r="B169" t="s">
        <v>2814</v>
      </c>
      <c r="C169" t="s">
        <v>2815</v>
      </c>
      <c r="D169" t="s">
        <v>2816</v>
      </c>
    </row>
    <row r="170" spans="1:5" x14ac:dyDescent="0.2">
      <c r="A170" t="s">
        <v>632</v>
      </c>
      <c r="B170" t="s">
        <v>2817</v>
      </c>
      <c r="C170" t="s">
        <v>2818</v>
      </c>
      <c r="D170" t="s">
        <v>2819</v>
      </c>
      <c r="E170" t="s">
        <v>2337</v>
      </c>
    </row>
    <row r="171" spans="1:5" x14ac:dyDescent="0.2">
      <c r="A171" t="s">
        <v>632</v>
      </c>
      <c r="B171" t="s">
        <v>2820</v>
      </c>
      <c r="C171" t="s">
        <v>2821</v>
      </c>
      <c r="D171" t="s">
        <v>2819</v>
      </c>
    </row>
    <row r="172" spans="1:5" x14ac:dyDescent="0.2">
      <c r="A172" t="s">
        <v>632</v>
      </c>
      <c r="B172" t="s">
        <v>2822</v>
      </c>
      <c r="C172" t="s">
        <v>2823</v>
      </c>
      <c r="D172" t="s">
        <v>2824</v>
      </c>
    </row>
    <row r="173" spans="1:5" x14ac:dyDescent="0.2">
      <c r="A173" t="s">
        <v>632</v>
      </c>
      <c r="B173" t="s">
        <v>2825</v>
      </c>
      <c r="C173" t="s">
        <v>2826</v>
      </c>
      <c r="D173" t="s">
        <v>2827</v>
      </c>
    </row>
    <row r="174" spans="1:5" x14ac:dyDescent="0.2">
      <c r="A174" t="s">
        <v>632</v>
      </c>
      <c r="B174" t="s">
        <v>2828</v>
      </c>
      <c r="C174" t="s">
        <v>2829</v>
      </c>
      <c r="D174" t="s">
        <v>2830</v>
      </c>
    </row>
    <row r="175" spans="1:5" x14ac:dyDescent="0.2">
      <c r="A175" t="s">
        <v>632</v>
      </c>
      <c r="B175" t="s">
        <v>2831</v>
      </c>
      <c r="C175" t="s">
        <v>2832</v>
      </c>
      <c r="D175" t="s">
        <v>2833</v>
      </c>
    </row>
    <row r="176" spans="1:5" x14ac:dyDescent="0.2">
      <c r="A176" t="s">
        <v>632</v>
      </c>
      <c r="B176" t="s">
        <v>2834</v>
      </c>
      <c r="C176" t="s">
        <v>2835</v>
      </c>
      <c r="D176" t="s">
        <v>2433</v>
      </c>
      <c r="E176" t="s">
        <v>2836</v>
      </c>
    </row>
    <row r="177" spans="1:5" x14ac:dyDescent="0.2">
      <c r="A177" t="s">
        <v>632</v>
      </c>
      <c r="B177" t="s">
        <v>2837</v>
      </c>
      <c r="C177" t="s">
        <v>2838</v>
      </c>
      <c r="D177" t="s">
        <v>2839</v>
      </c>
    </row>
    <row r="178" spans="1:5" x14ac:dyDescent="0.2">
      <c r="A178" t="s">
        <v>632</v>
      </c>
      <c r="B178" t="s">
        <v>2840</v>
      </c>
      <c r="C178" t="s">
        <v>2841</v>
      </c>
      <c r="D178" t="s">
        <v>2842</v>
      </c>
    </row>
    <row r="179" spans="1:5" x14ac:dyDescent="0.2">
      <c r="A179" t="s">
        <v>632</v>
      </c>
      <c r="B179" t="s">
        <v>2843</v>
      </c>
      <c r="C179" t="s">
        <v>2844</v>
      </c>
      <c r="D179" t="s">
        <v>2845</v>
      </c>
    </row>
    <row r="180" spans="1:5" x14ac:dyDescent="0.2">
      <c r="A180" t="s">
        <v>632</v>
      </c>
      <c r="B180" t="s">
        <v>2846</v>
      </c>
      <c r="C180" t="s">
        <v>2847</v>
      </c>
      <c r="D180" t="s">
        <v>2848</v>
      </c>
    </row>
    <row r="181" spans="1:5" x14ac:dyDescent="0.2">
      <c r="A181" t="s">
        <v>632</v>
      </c>
      <c r="B181" t="s">
        <v>2849</v>
      </c>
      <c r="C181" t="s">
        <v>2850</v>
      </c>
      <c r="D181" t="s">
        <v>2851</v>
      </c>
      <c r="E181" t="s">
        <v>2337</v>
      </c>
    </row>
    <row r="182" spans="1:5" x14ac:dyDescent="0.2">
      <c r="A182" t="s">
        <v>632</v>
      </c>
      <c r="B182" t="s">
        <v>2852</v>
      </c>
      <c r="C182" t="s">
        <v>2853</v>
      </c>
      <c r="D182" t="s">
        <v>2851</v>
      </c>
      <c r="E182" t="s">
        <v>2337</v>
      </c>
    </row>
    <row r="183" spans="1:5" x14ac:dyDescent="0.2">
      <c r="A183" t="s">
        <v>632</v>
      </c>
      <c r="B183" t="s">
        <v>2854</v>
      </c>
      <c r="C183" t="s">
        <v>2855</v>
      </c>
      <c r="D183" t="s">
        <v>2851</v>
      </c>
    </row>
    <row r="184" spans="1:5" x14ac:dyDescent="0.2">
      <c r="A184" t="s">
        <v>632</v>
      </c>
      <c r="B184" t="s">
        <v>2856</v>
      </c>
      <c r="C184" t="s">
        <v>2857</v>
      </c>
      <c r="D184" t="s">
        <v>2858</v>
      </c>
    </row>
    <row r="185" spans="1:5" x14ac:dyDescent="0.2">
      <c r="A185" t="s">
        <v>632</v>
      </c>
      <c r="B185" t="s">
        <v>2859</v>
      </c>
      <c r="C185" t="s">
        <v>2860</v>
      </c>
      <c r="D185" t="s">
        <v>2861</v>
      </c>
    </row>
    <row r="186" spans="1:5" x14ac:dyDescent="0.2">
      <c r="A186" t="s">
        <v>632</v>
      </c>
      <c r="B186" t="s">
        <v>2862</v>
      </c>
      <c r="C186" t="s">
        <v>2863</v>
      </c>
      <c r="D186" t="s">
        <v>2864</v>
      </c>
    </row>
    <row r="187" spans="1:5" x14ac:dyDescent="0.2">
      <c r="A187" t="s">
        <v>632</v>
      </c>
      <c r="B187" t="s">
        <v>2865</v>
      </c>
      <c r="C187" t="s">
        <v>2866</v>
      </c>
      <c r="D187" t="s">
        <v>2867</v>
      </c>
    </row>
    <row r="188" spans="1:5" x14ac:dyDescent="0.2">
      <c r="A188" t="s">
        <v>632</v>
      </c>
      <c r="B188" t="s">
        <v>2868</v>
      </c>
      <c r="C188" t="s">
        <v>2869</v>
      </c>
      <c r="D188" t="s">
        <v>2870</v>
      </c>
    </row>
    <row r="189" spans="1:5" x14ac:dyDescent="0.2">
      <c r="A189" t="s">
        <v>632</v>
      </c>
      <c r="B189" t="s">
        <v>2871</v>
      </c>
      <c r="C189" t="s">
        <v>2872</v>
      </c>
      <c r="D189" t="s">
        <v>2873</v>
      </c>
    </row>
    <row r="190" spans="1:5" x14ac:dyDescent="0.2">
      <c r="A190" t="s">
        <v>632</v>
      </c>
      <c r="B190" t="s">
        <v>2874</v>
      </c>
      <c r="C190" t="s">
        <v>2875</v>
      </c>
      <c r="D190" t="s">
        <v>2876</v>
      </c>
    </row>
    <row r="191" spans="1:5" x14ac:dyDescent="0.2">
      <c r="A191" t="s">
        <v>632</v>
      </c>
      <c r="B191" t="s">
        <v>2877</v>
      </c>
      <c r="C191" t="s">
        <v>2878</v>
      </c>
      <c r="D191" t="s">
        <v>2879</v>
      </c>
    </row>
    <row r="192" spans="1:5" x14ac:dyDescent="0.2">
      <c r="A192" t="s">
        <v>632</v>
      </c>
      <c r="B192" t="s">
        <v>2880</v>
      </c>
      <c r="C192" t="s">
        <v>2881</v>
      </c>
      <c r="D192" t="s">
        <v>2882</v>
      </c>
    </row>
    <row r="193" spans="1:5" x14ac:dyDescent="0.2">
      <c r="A193" t="s">
        <v>632</v>
      </c>
      <c r="B193" t="s">
        <v>2883</v>
      </c>
      <c r="C193" t="s">
        <v>2884</v>
      </c>
      <c r="D193" t="s">
        <v>2885</v>
      </c>
      <c r="E193" t="s">
        <v>2337</v>
      </c>
    </row>
    <row r="194" spans="1:5" x14ac:dyDescent="0.2">
      <c r="A194" t="s">
        <v>632</v>
      </c>
      <c r="B194" t="s">
        <v>2886</v>
      </c>
      <c r="C194" t="s">
        <v>2887</v>
      </c>
      <c r="D194" t="s">
        <v>2885</v>
      </c>
    </row>
    <row r="195" spans="1:5" x14ac:dyDescent="0.2">
      <c r="A195" t="s">
        <v>632</v>
      </c>
      <c r="B195" t="s">
        <v>2888</v>
      </c>
      <c r="C195" t="s">
        <v>2889</v>
      </c>
      <c r="D195" t="s">
        <v>2890</v>
      </c>
      <c r="E195" t="s">
        <v>2337</v>
      </c>
    </row>
    <row r="196" spans="1:5" x14ac:dyDescent="0.2">
      <c r="A196" t="s">
        <v>632</v>
      </c>
      <c r="B196" t="s">
        <v>2891</v>
      </c>
      <c r="C196" t="s">
        <v>2892</v>
      </c>
      <c r="D196" t="s">
        <v>2890</v>
      </c>
    </row>
  </sheetData>
  <autoFilter ref="A1:E196" xr:uid="{00000000-0009-0000-0000-000007000000}"/>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F287"/>
  <sheetViews>
    <sheetView zoomScale="90" zoomScaleNormal="90" workbookViewId="0"/>
  </sheetViews>
  <sheetFormatPr baseColWidth="10" defaultColWidth="8.6640625" defaultRowHeight="15" x14ac:dyDescent="0.2"/>
  <cols>
    <col min="1" max="1" width="12.5" customWidth="1"/>
    <col min="2" max="2" width="10.6640625" customWidth="1"/>
    <col min="3" max="3" width="45.6640625" customWidth="1"/>
    <col min="4" max="4" width="9.1640625" customWidth="1"/>
    <col min="5" max="5" width="19.6640625" customWidth="1"/>
    <col min="6" max="6" width="55.1640625" customWidth="1"/>
  </cols>
  <sheetData>
    <row r="1" spans="1:6" s="48" customFormat="1" x14ac:dyDescent="0.2">
      <c r="A1" s="48" t="s">
        <v>1324</v>
      </c>
      <c r="B1" s="49" t="s">
        <v>1288</v>
      </c>
      <c r="C1" s="48" t="s">
        <v>1327</v>
      </c>
      <c r="D1" s="48" t="s">
        <v>2893</v>
      </c>
      <c r="E1" s="48" t="s">
        <v>2894</v>
      </c>
      <c r="F1" s="48" t="s">
        <v>1632</v>
      </c>
    </row>
    <row r="2" spans="1:6" x14ac:dyDescent="0.2">
      <c r="A2" t="s">
        <v>547</v>
      </c>
      <c r="B2" s="20" t="s">
        <v>2895</v>
      </c>
      <c r="C2" s="50" t="s">
        <v>2896</v>
      </c>
      <c r="D2" s="21" t="s">
        <v>1170</v>
      </c>
      <c r="E2" t="s">
        <v>2897</v>
      </c>
      <c r="F2" t="s">
        <v>2898</v>
      </c>
    </row>
    <row r="3" spans="1:6" x14ac:dyDescent="0.2">
      <c r="A3" t="s">
        <v>547</v>
      </c>
      <c r="B3" s="51" t="s">
        <v>2899</v>
      </c>
      <c r="C3" s="50" t="s">
        <v>2900</v>
      </c>
      <c r="D3" s="21" t="s">
        <v>1170</v>
      </c>
      <c r="E3" t="s">
        <v>2901</v>
      </c>
      <c r="F3" t="s">
        <v>2902</v>
      </c>
    </row>
    <row r="4" spans="1:6" x14ac:dyDescent="0.2">
      <c r="A4" t="s">
        <v>547</v>
      </c>
      <c r="B4" s="20" t="s">
        <v>2903</v>
      </c>
      <c r="C4" s="50" t="s">
        <v>2904</v>
      </c>
      <c r="D4" s="21" t="s">
        <v>1170</v>
      </c>
      <c r="E4" t="s">
        <v>2905</v>
      </c>
      <c r="F4" t="s">
        <v>2906</v>
      </c>
    </row>
    <row r="5" spans="1:6" x14ac:dyDescent="0.2">
      <c r="A5" t="s">
        <v>547</v>
      </c>
      <c r="B5" s="20" t="s">
        <v>2907</v>
      </c>
      <c r="C5" s="50" t="s">
        <v>2908</v>
      </c>
      <c r="D5" s="21" t="s">
        <v>1170</v>
      </c>
      <c r="E5" t="s">
        <v>2909</v>
      </c>
      <c r="F5" t="s">
        <v>2910</v>
      </c>
    </row>
    <row r="6" spans="1:6" x14ac:dyDescent="0.2">
      <c r="A6" t="s">
        <v>547</v>
      </c>
      <c r="B6" s="20" t="s">
        <v>2911</v>
      </c>
      <c r="C6" s="50" t="s">
        <v>2912</v>
      </c>
      <c r="D6" s="21" t="s">
        <v>1249</v>
      </c>
    </row>
    <row r="7" spans="1:6" x14ac:dyDescent="0.2">
      <c r="A7" t="s">
        <v>547</v>
      </c>
      <c r="B7" s="20" t="s">
        <v>2913</v>
      </c>
      <c r="C7" s="50" t="s">
        <v>2914</v>
      </c>
      <c r="D7" s="21" t="s">
        <v>1249</v>
      </c>
    </row>
    <row r="8" spans="1:6" x14ac:dyDescent="0.2">
      <c r="A8" t="s">
        <v>547</v>
      </c>
      <c r="B8" s="20" t="s">
        <v>2915</v>
      </c>
      <c r="C8" s="50" t="s">
        <v>2336</v>
      </c>
      <c r="D8" s="21" t="s">
        <v>1249</v>
      </c>
    </row>
    <row r="9" spans="1:6" x14ac:dyDescent="0.2">
      <c r="A9" t="s">
        <v>547</v>
      </c>
      <c r="B9" s="51" t="s">
        <v>2916</v>
      </c>
      <c r="C9" s="50" t="s">
        <v>2917</v>
      </c>
      <c r="D9" s="21" t="s">
        <v>1249</v>
      </c>
    </row>
    <row r="10" spans="1:6" x14ac:dyDescent="0.2">
      <c r="A10" t="s">
        <v>547</v>
      </c>
      <c r="B10" s="20" t="s">
        <v>2918</v>
      </c>
      <c r="C10" s="50" t="s">
        <v>2919</v>
      </c>
      <c r="D10" s="21" t="s">
        <v>1249</v>
      </c>
    </row>
    <row r="11" spans="1:6" x14ac:dyDescent="0.2">
      <c r="A11" t="s">
        <v>547</v>
      </c>
      <c r="B11" s="51" t="s">
        <v>2920</v>
      </c>
      <c r="C11" s="50" t="s">
        <v>2342</v>
      </c>
      <c r="D11" s="21" t="s">
        <v>1249</v>
      </c>
    </row>
    <row r="12" spans="1:6" x14ac:dyDescent="0.2">
      <c r="A12" t="s">
        <v>547</v>
      </c>
      <c r="B12" s="20" t="s">
        <v>2921</v>
      </c>
      <c r="C12" s="50" t="s">
        <v>2345</v>
      </c>
      <c r="D12" s="21" t="s">
        <v>1249</v>
      </c>
    </row>
    <row r="13" spans="1:6" x14ac:dyDescent="0.2">
      <c r="A13" t="s">
        <v>547</v>
      </c>
      <c r="B13" s="20" t="s">
        <v>2922</v>
      </c>
      <c r="C13" s="50" t="s">
        <v>2351</v>
      </c>
      <c r="D13" s="21" t="s">
        <v>1249</v>
      </c>
    </row>
    <row r="14" spans="1:6" x14ac:dyDescent="0.2">
      <c r="A14" t="s">
        <v>547</v>
      </c>
      <c r="B14" s="20" t="s">
        <v>2923</v>
      </c>
      <c r="C14" s="50" t="s">
        <v>2924</v>
      </c>
      <c r="D14" s="21" t="s">
        <v>1249</v>
      </c>
    </row>
    <row r="15" spans="1:6" x14ac:dyDescent="0.2">
      <c r="A15" t="s">
        <v>547</v>
      </c>
      <c r="B15" s="20" t="s">
        <v>2925</v>
      </c>
      <c r="C15" s="50" t="s">
        <v>2356</v>
      </c>
      <c r="D15" s="21" t="s">
        <v>1249</v>
      </c>
    </row>
    <row r="16" spans="1:6" x14ac:dyDescent="0.2">
      <c r="A16" t="s">
        <v>547</v>
      </c>
      <c r="B16" s="20" t="s">
        <v>2926</v>
      </c>
      <c r="C16" s="50" t="s">
        <v>2927</v>
      </c>
      <c r="D16" s="21" t="s">
        <v>1249</v>
      </c>
    </row>
    <row r="17" spans="1:6" x14ac:dyDescent="0.2">
      <c r="A17" t="s">
        <v>547</v>
      </c>
      <c r="B17" s="20" t="s">
        <v>2928</v>
      </c>
      <c r="C17" s="50" t="s">
        <v>2359</v>
      </c>
      <c r="D17" s="21" t="s">
        <v>1249</v>
      </c>
    </row>
    <row r="18" spans="1:6" x14ac:dyDescent="0.2">
      <c r="A18" t="s">
        <v>547</v>
      </c>
      <c r="B18" s="20" t="s">
        <v>2929</v>
      </c>
      <c r="C18" s="50" t="s">
        <v>2362</v>
      </c>
      <c r="D18" s="21" t="s">
        <v>1249</v>
      </c>
    </row>
    <row r="19" spans="1:6" x14ac:dyDescent="0.2">
      <c r="A19" t="s">
        <v>547</v>
      </c>
      <c r="B19" s="51" t="s">
        <v>2930</v>
      </c>
      <c r="C19" s="50" t="s">
        <v>2931</v>
      </c>
      <c r="D19" s="21" t="s">
        <v>1249</v>
      </c>
    </row>
    <row r="20" spans="1:6" x14ac:dyDescent="0.2">
      <c r="A20" t="s">
        <v>547</v>
      </c>
      <c r="B20" s="51" t="s">
        <v>2932</v>
      </c>
      <c r="C20" s="50" t="s">
        <v>2933</v>
      </c>
      <c r="D20" s="21" t="s">
        <v>1249</v>
      </c>
    </row>
    <row r="21" spans="1:6" s="52" customFormat="1" x14ac:dyDescent="0.2">
      <c r="A21" s="52" t="s">
        <v>547</v>
      </c>
      <c r="B21" s="20" t="s">
        <v>2934</v>
      </c>
      <c r="C21" s="50" t="s">
        <v>2367</v>
      </c>
      <c r="D21" s="21" t="s">
        <v>1249</v>
      </c>
    </row>
    <row r="22" spans="1:6" x14ac:dyDescent="0.2">
      <c r="A22" t="s">
        <v>547</v>
      </c>
      <c r="B22" s="20" t="s">
        <v>2935</v>
      </c>
      <c r="C22" s="50" t="s">
        <v>2936</v>
      </c>
      <c r="D22" s="21" t="s">
        <v>1170</v>
      </c>
      <c r="E22" t="s">
        <v>2937</v>
      </c>
      <c r="F22" t="s">
        <v>2938</v>
      </c>
    </row>
    <row r="23" spans="1:6" x14ac:dyDescent="0.2">
      <c r="A23" t="s">
        <v>547</v>
      </c>
      <c r="B23" s="20" t="s">
        <v>2939</v>
      </c>
      <c r="C23" s="50" t="s">
        <v>2940</v>
      </c>
      <c r="D23" s="21" t="s">
        <v>1170</v>
      </c>
      <c r="E23" t="s">
        <v>2941</v>
      </c>
      <c r="F23" t="s">
        <v>2942</v>
      </c>
    </row>
    <row r="24" spans="1:6" x14ac:dyDescent="0.2">
      <c r="A24" t="s">
        <v>547</v>
      </c>
      <c r="B24" s="20" t="s">
        <v>2943</v>
      </c>
      <c r="C24" s="50" t="s">
        <v>2944</v>
      </c>
      <c r="D24" s="21" t="s">
        <v>1170</v>
      </c>
      <c r="E24" t="s">
        <v>2945</v>
      </c>
      <c r="F24" t="s">
        <v>2946</v>
      </c>
    </row>
    <row r="25" spans="1:6" x14ac:dyDescent="0.2">
      <c r="A25" t="s">
        <v>547</v>
      </c>
      <c r="B25" s="20" t="s">
        <v>2947</v>
      </c>
      <c r="C25" s="50" t="s">
        <v>2372</v>
      </c>
      <c r="D25" s="21" t="s">
        <v>1249</v>
      </c>
    </row>
    <row r="26" spans="1:6" x14ac:dyDescent="0.2">
      <c r="A26" t="s">
        <v>547</v>
      </c>
      <c r="B26" s="53" t="s">
        <v>2948</v>
      </c>
      <c r="C26" s="54" t="s">
        <v>2375</v>
      </c>
      <c r="D26" s="21" t="s">
        <v>1249</v>
      </c>
      <c r="E26" s="52"/>
    </row>
    <row r="27" spans="1:6" x14ac:dyDescent="0.2">
      <c r="A27" t="s">
        <v>547</v>
      </c>
      <c r="B27" s="20" t="s">
        <v>2949</v>
      </c>
      <c r="C27" s="50" t="s">
        <v>2378</v>
      </c>
      <c r="D27" s="21" t="s">
        <v>1249</v>
      </c>
    </row>
    <row r="28" spans="1:6" x14ac:dyDescent="0.2">
      <c r="A28" t="s">
        <v>547</v>
      </c>
      <c r="B28" s="20" t="s">
        <v>2950</v>
      </c>
      <c r="C28" s="50" t="s">
        <v>2381</v>
      </c>
      <c r="D28" s="21" t="s">
        <v>1249</v>
      </c>
    </row>
    <row r="29" spans="1:6" x14ac:dyDescent="0.2">
      <c r="A29" t="s">
        <v>547</v>
      </c>
      <c r="B29" s="20" t="s">
        <v>2951</v>
      </c>
      <c r="C29" s="50" t="s">
        <v>2952</v>
      </c>
      <c r="D29" s="21" t="s">
        <v>1249</v>
      </c>
    </row>
    <row r="30" spans="1:6" x14ac:dyDescent="0.2">
      <c r="A30" t="s">
        <v>547</v>
      </c>
      <c r="B30" s="20" t="s">
        <v>2953</v>
      </c>
      <c r="C30" s="50" t="s">
        <v>2384</v>
      </c>
      <c r="D30" s="21" t="s">
        <v>1249</v>
      </c>
    </row>
    <row r="31" spans="1:6" x14ac:dyDescent="0.2">
      <c r="A31" t="s">
        <v>547</v>
      </c>
      <c r="B31" s="20" t="s">
        <v>2954</v>
      </c>
      <c r="C31" s="50" t="s">
        <v>2389</v>
      </c>
      <c r="D31" s="21" t="s">
        <v>1249</v>
      </c>
    </row>
    <row r="32" spans="1:6" x14ac:dyDescent="0.2">
      <c r="A32" t="s">
        <v>547</v>
      </c>
      <c r="B32" s="20" t="s">
        <v>1309</v>
      </c>
      <c r="C32" s="50" t="s">
        <v>2392</v>
      </c>
      <c r="D32" s="21" t="s">
        <v>1249</v>
      </c>
    </row>
    <row r="33" spans="1:6" x14ac:dyDescent="0.2">
      <c r="A33" t="s">
        <v>547</v>
      </c>
      <c r="B33" s="20" t="s">
        <v>2955</v>
      </c>
      <c r="C33" s="50" t="s">
        <v>2956</v>
      </c>
      <c r="D33" s="21" t="s">
        <v>1249</v>
      </c>
    </row>
    <row r="34" spans="1:6" x14ac:dyDescent="0.2">
      <c r="A34" t="s">
        <v>547</v>
      </c>
      <c r="B34" s="20" t="s">
        <v>2957</v>
      </c>
      <c r="C34" s="50" t="s">
        <v>2958</v>
      </c>
      <c r="D34" s="21" t="s">
        <v>1249</v>
      </c>
    </row>
    <row r="35" spans="1:6" x14ac:dyDescent="0.2">
      <c r="A35" t="s">
        <v>547</v>
      </c>
      <c r="B35" s="20" t="s">
        <v>2959</v>
      </c>
      <c r="C35" s="50" t="s">
        <v>2395</v>
      </c>
      <c r="D35" s="21" t="s">
        <v>1249</v>
      </c>
    </row>
    <row r="36" spans="1:6" x14ac:dyDescent="0.2">
      <c r="A36" t="s">
        <v>547</v>
      </c>
      <c r="B36" s="20" t="s">
        <v>2960</v>
      </c>
      <c r="C36" s="50" t="s">
        <v>2398</v>
      </c>
      <c r="D36" s="21" t="s">
        <v>1249</v>
      </c>
    </row>
    <row r="37" spans="1:6" x14ac:dyDescent="0.2">
      <c r="A37" t="s">
        <v>547</v>
      </c>
      <c r="B37" s="20" t="s">
        <v>2961</v>
      </c>
      <c r="C37" s="50" t="s">
        <v>2401</v>
      </c>
      <c r="D37" s="21" t="s">
        <v>1249</v>
      </c>
    </row>
    <row r="38" spans="1:6" x14ac:dyDescent="0.2">
      <c r="A38" t="s">
        <v>547</v>
      </c>
      <c r="B38" s="20" t="s">
        <v>2962</v>
      </c>
      <c r="C38" s="50" t="s">
        <v>2406</v>
      </c>
      <c r="D38" s="21" t="s">
        <v>1249</v>
      </c>
    </row>
    <row r="39" spans="1:6" x14ac:dyDescent="0.2">
      <c r="A39" t="s">
        <v>547</v>
      </c>
      <c r="B39" s="20" t="s">
        <v>2963</v>
      </c>
      <c r="C39" s="50" t="s">
        <v>2409</v>
      </c>
      <c r="D39" s="21" t="s">
        <v>1249</v>
      </c>
    </row>
    <row r="40" spans="1:6" x14ac:dyDescent="0.2">
      <c r="A40" t="s">
        <v>547</v>
      </c>
      <c r="B40" s="20" t="s">
        <v>2964</v>
      </c>
      <c r="C40" s="50" t="s">
        <v>2412</v>
      </c>
      <c r="D40" s="21" t="s">
        <v>1249</v>
      </c>
    </row>
    <row r="41" spans="1:6" x14ac:dyDescent="0.2">
      <c r="A41" t="s">
        <v>547</v>
      </c>
      <c r="B41" s="20" t="s">
        <v>2965</v>
      </c>
      <c r="C41" s="50" t="s">
        <v>2966</v>
      </c>
      <c r="D41" s="21" t="s">
        <v>1249</v>
      </c>
    </row>
    <row r="42" spans="1:6" x14ac:dyDescent="0.2">
      <c r="A42" t="s">
        <v>547</v>
      </c>
      <c r="B42" s="20" t="s">
        <v>2967</v>
      </c>
      <c r="C42" s="50" t="s">
        <v>2415</v>
      </c>
      <c r="D42" s="21" t="s">
        <v>1249</v>
      </c>
    </row>
    <row r="43" spans="1:6" x14ac:dyDescent="0.2">
      <c r="A43" t="s">
        <v>547</v>
      </c>
      <c r="B43" s="20" t="s">
        <v>2968</v>
      </c>
      <c r="C43" s="50" t="s">
        <v>2418</v>
      </c>
      <c r="D43" s="21" t="s">
        <v>1249</v>
      </c>
    </row>
    <row r="44" spans="1:6" x14ac:dyDescent="0.2">
      <c r="A44" t="s">
        <v>547</v>
      </c>
      <c r="B44" s="20" t="s">
        <v>2969</v>
      </c>
      <c r="C44" s="50" t="s">
        <v>2421</v>
      </c>
      <c r="D44" s="21" t="s">
        <v>1249</v>
      </c>
    </row>
    <row r="45" spans="1:6" x14ac:dyDescent="0.2">
      <c r="A45" t="s">
        <v>547</v>
      </c>
      <c r="B45" s="20" t="s">
        <v>2970</v>
      </c>
      <c r="C45" s="50" t="s">
        <v>2971</v>
      </c>
      <c r="D45" s="21" t="s">
        <v>1170</v>
      </c>
      <c r="E45" t="s">
        <v>2972</v>
      </c>
      <c r="F45" t="s">
        <v>2973</v>
      </c>
    </row>
    <row r="46" spans="1:6" x14ac:dyDescent="0.2">
      <c r="A46" t="s">
        <v>547</v>
      </c>
      <c r="B46" s="51" t="s">
        <v>2974</v>
      </c>
      <c r="C46" s="50" t="s">
        <v>2975</v>
      </c>
      <c r="D46" s="21" t="s">
        <v>1249</v>
      </c>
      <c r="E46" t="s">
        <v>2976</v>
      </c>
      <c r="F46" t="s">
        <v>2975</v>
      </c>
    </row>
    <row r="47" spans="1:6" x14ac:dyDescent="0.2">
      <c r="A47" t="s">
        <v>547</v>
      </c>
      <c r="B47" s="20" t="s">
        <v>2977</v>
      </c>
      <c r="C47" s="50" t="s">
        <v>2978</v>
      </c>
      <c r="D47" s="21" t="s">
        <v>1170</v>
      </c>
      <c r="E47" t="s">
        <v>2979</v>
      </c>
      <c r="F47" t="s">
        <v>2980</v>
      </c>
    </row>
    <row r="48" spans="1:6" x14ac:dyDescent="0.2">
      <c r="A48" t="s">
        <v>547</v>
      </c>
      <c r="B48" s="20" t="s">
        <v>2981</v>
      </c>
      <c r="C48" s="50" t="s">
        <v>2424</v>
      </c>
      <c r="D48" s="21" t="s">
        <v>1249</v>
      </c>
    </row>
    <row r="49" spans="1:4" x14ac:dyDescent="0.2">
      <c r="A49" t="s">
        <v>547</v>
      </c>
      <c r="B49" s="20" t="s">
        <v>2982</v>
      </c>
      <c r="C49" s="50" t="s">
        <v>2983</v>
      </c>
      <c r="D49" s="21" t="s">
        <v>1249</v>
      </c>
    </row>
    <row r="50" spans="1:4" x14ac:dyDescent="0.2">
      <c r="A50" t="s">
        <v>547</v>
      </c>
      <c r="B50" s="20" t="s">
        <v>2984</v>
      </c>
      <c r="C50" s="50" t="s">
        <v>2985</v>
      </c>
      <c r="D50" s="21" t="s">
        <v>1249</v>
      </c>
    </row>
    <row r="51" spans="1:4" x14ac:dyDescent="0.2">
      <c r="A51" t="s">
        <v>547</v>
      </c>
      <c r="B51" s="20" t="s">
        <v>2986</v>
      </c>
      <c r="C51" s="50" t="s">
        <v>2987</v>
      </c>
      <c r="D51" s="21" t="s">
        <v>1249</v>
      </c>
    </row>
    <row r="52" spans="1:4" x14ac:dyDescent="0.2">
      <c r="A52" t="s">
        <v>547</v>
      </c>
      <c r="B52" s="20" t="s">
        <v>2988</v>
      </c>
      <c r="C52" s="50" t="s">
        <v>2989</v>
      </c>
      <c r="D52" s="21" t="s">
        <v>1249</v>
      </c>
    </row>
    <row r="53" spans="1:4" x14ac:dyDescent="0.2">
      <c r="A53" t="s">
        <v>547</v>
      </c>
      <c r="B53" s="20" t="s">
        <v>2990</v>
      </c>
      <c r="C53" s="50" t="s">
        <v>2430</v>
      </c>
      <c r="D53" s="21" t="s">
        <v>1249</v>
      </c>
    </row>
    <row r="54" spans="1:4" x14ac:dyDescent="0.2">
      <c r="A54" t="s">
        <v>547</v>
      </c>
      <c r="B54" s="20" t="s">
        <v>2991</v>
      </c>
      <c r="C54" s="50" t="s">
        <v>2992</v>
      </c>
      <c r="D54" s="21" t="s">
        <v>1249</v>
      </c>
    </row>
    <row r="55" spans="1:4" x14ac:dyDescent="0.2">
      <c r="A55" t="s">
        <v>547</v>
      </c>
      <c r="B55" s="20" t="s">
        <v>2993</v>
      </c>
      <c r="C55" s="50" t="s">
        <v>2994</v>
      </c>
      <c r="D55" s="21" t="s">
        <v>1249</v>
      </c>
    </row>
    <row r="56" spans="1:4" x14ac:dyDescent="0.2">
      <c r="A56" t="s">
        <v>547</v>
      </c>
      <c r="B56" s="20" t="s">
        <v>2995</v>
      </c>
      <c r="C56" s="50" t="s">
        <v>2433</v>
      </c>
      <c r="D56" s="21" t="s">
        <v>1249</v>
      </c>
    </row>
    <row r="57" spans="1:4" x14ac:dyDescent="0.2">
      <c r="A57" t="s">
        <v>547</v>
      </c>
      <c r="B57" s="20" t="s">
        <v>2996</v>
      </c>
      <c r="C57" s="50" t="s">
        <v>2997</v>
      </c>
      <c r="D57" s="21" t="s">
        <v>1249</v>
      </c>
    </row>
    <row r="58" spans="1:4" x14ac:dyDescent="0.2">
      <c r="A58" t="s">
        <v>547</v>
      </c>
      <c r="B58" s="51" t="s">
        <v>2998</v>
      </c>
      <c r="C58" s="50" t="s">
        <v>2438</v>
      </c>
      <c r="D58" s="21" t="s">
        <v>1249</v>
      </c>
    </row>
    <row r="59" spans="1:4" x14ac:dyDescent="0.2">
      <c r="A59" t="s">
        <v>547</v>
      </c>
      <c r="B59" s="20" t="s">
        <v>2999</v>
      </c>
      <c r="C59" s="50" t="s">
        <v>2441</v>
      </c>
      <c r="D59" s="21" t="s">
        <v>1249</v>
      </c>
    </row>
    <row r="60" spans="1:4" x14ac:dyDescent="0.2">
      <c r="A60" t="s">
        <v>547</v>
      </c>
      <c r="B60" s="20" t="s">
        <v>69</v>
      </c>
      <c r="C60" s="50" t="s">
        <v>2444</v>
      </c>
      <c r="D60" s="21" t="s">
        <v>1249</v>
      </c>
    </row>
    <row r="61" spans="1:4" x14ac:dyDescent="0.2">
      <c r="A61" t="s">
        <v>547</v>
      </c>
      <c r="B61" s="20" t="s">
        <v>3000</v>
      </c>
      <c r="C61" s="50" t="s">
        <v>2447</v>
      </c>
      <c r="D61" s="21" t="s">
        <v>1249</v>
      </c>
    </row>
    <row r="62" spans="1:4" x14ac:dyDescent="0.2">
      <c r="A62" t="s">
        <v>547</v>
      </c>
      <c r="B62" s="20" t="s">
        <v>3001</v>
      </c>
      <c r="C62" s="50" t="s">
        <v>2450</v>
      </c>
      <c r="D62" s="21" t="s">
        <v>1249</v>
      </c>
    </row>
    <row r="63" spans="1:4" x14ac:dyDescent="0.2">
      <c r="A63" t="s">
        <v>547</v>
      </c>
      <c r="B63" s="20" t="s">
        <v>3002</v>
      </c>
      <c r="C63" s="50" t="s">
        <v>3003</v>
      </c>
      <c r="D63" s="21" t="s">
        <v>1249</v>
      </c>
    </row>
    <row r="64" spans="1:4" x14ac:dyDescent="0.2">
      <c r="A64" t="s">
        <v>547</v>
      </c>
      <c r="B64" s="20" t="s">
        <v>3004</v>
      </c>
      <c r="C64" s="50" t="s">
        <v>3005</v>
      </c>
      <c r="D64" s="21" t="s">
        <v>1249</v>
      </c>
    </row>
    <row r="65" spans="1:6" x14ac:dyDescent="0.2">
      <c r="A65" t="s">
        <v>547</v>
      </c>
      <c r="B65" s="20" t="s">
        <v>3006</v>
      </c>
      <c r="C65" s="50" t="s">
        <v>2453</v>
      </c>
      <c r="D65" s="21" t="s">
        <v>1249</v>
      </c>
    </row>
    <row r="66" spans="1:6" x14ac:dyDescent="0.2">
      <c r="A66" t="s">
        <v>547</v>
      </c>
      <c r="B66" s="51" t="s">
        <v>3007</v>
      </c>
      <c r="C66" s="50" t="s">
        <v>2456</v>
      </c>
      <c r="D66" s="21" t="s">
        <v>1249</v>
      </c>
    </row>
    <row r="67" spans="1:6" x14ac:dyDescent="0.2">
      <c r="A67" t="s">
        <v>547</v>
      </c>
      <c r="B67" s="20" t="s">
        <v>3008</v>
      </c>
      <c r="C67" s="50" t="s">
        <v>2459</v>
      </c>
      <c r="D67" s="21" t="s">
        <v>1249</v>
      </c>
    </row>
    <row r="68" spans="1:6" x14ac:dyDescent="0.2">
      <c r="A68" t="s">
        <v>547</v>
      </c>
      <c r="B68" s="20" t="s">
        <v>3009</v>
      </c>
      <c r="C68" s="50" t="s">
        <v>2462</v>
      </c>
      <c r="D68" s="21" t="s">
        <v>1249</v>
      </c>
    </row>
    <row r="69" spans="1:6" x14ac:dyDescent="0.2">
      <c r="A69" t="s">
        <v>547</v>
      </c>
      <c r="B69" s="20" t="s">
        <v>3010</v>
      </c>
      <c r="C69" s="50" t="s">
        <v>2465</v>
      </c>
      <c r="D69" s="21" t="s">
        <v>1249</v>
      </c>
    </row>
    <row r="70" spans="1:6" x14ac:dyDescent="0.2">
      <c r="A70" t="s">
        <v>547</v>
      </c>
      <c r="B70" s="20" t="s">
        <v>3011</v>
      </c>
      <c r="C70" s="50" t="s">
        <v>3012</v>
      </c>
      <c r="D70" s="21" t="s">
        <v>1249</v>
      </c>
    </row>
    <row r="71" spans="1:6" x14ac:dyDescent="0.2">
      <c r="A71" t="s">
        <v>547</v>
      </c>
      <c r="B71" s="20" t="s">
        <v>3013</v>
      </c>
      <c r="C71" s="50" t="s">
        <v>3014</v>
      </c>
      <c r="D71" s="21" t="s">
        <v>1249</v>
      </c>
    </row>
    <row r="72" spans="1:6" x14ac:dyDescent="0.2">
      <c r="A72" t="s">
        <v>547</v>
      </c>
      <c r="B72" s="20" t="s">
        <v>3015</v>
      </c>
      <c r="C72" s="50" t="s">
        <v>2471</v>
      </c>
      <c r="D72" s="21" t="s">
        <v>1249</v>
      </c>
    </row>
    <row r="73" spans="1:6" x14ac:dyDescent="0.2">
      <c r="A73" t="s">
        <v>547</v>
      </c>
      <c r="B73" s="20" t="s">
        <v>3016</v>
      </c>
      <c r="C73" s="50" t="s">
        <v>3017</v>
      </c>
      <c r="D73" s="21" t="s">
        <v>1170</v>
      </c>
      <c r="E73" t="s">
        <v>3018</v>
      </c>
      <c r="F73" t="s">
        <v>3019</v>
      </c>
    </row>
    <row r="74" spans="1:6" x14ac:dyDescent="0.2">
      <c r="A74" t="s">
        <v>547</v>
      </c>
      <c r="B74" s="20" t="s">
        <v>3020</v>
      </c>
      <c r="C74" s="50" t="s">
        <v>3021</v>
      </c>
      <c r="D74" s="21" t="s">
        <v>1170</v>
      </c>
      <c r="E74" t="s">
        <v>3022</v>
      </c>
      <c r="F74" t="s">
        <v>3023</v>
      </c>
    </row>
    <row r="75" spans="1:6" x14ac:dyDescent="0.2">
      <c r="A75" t="s">
        <v>547</v>
      </c>
      <c r="B75" s="51" t="s">
        <v>3024</v>
      </c>
      <c r="C75" s="50" t="s">
        <v>3025</v>
      </c>
      <c r="D75" s="21" t="s">
        <v>1249</v>
      </c>
    </row>
    <row r="76" spans="1:6" x14ac:dyDescent="0.2">
      <c r="A76" t="s">
        <v>547</v>
      </c>
      <c r="B76" s="20" t="s">
        <v>3026</v>
      </c>
      <c r="C76" s="50" t="s">
        <v>2474</v>
      </c>
      <c r="D76" s="21" t="s">
        <v>1249</v>
      </c>
    </row>
    <row r="77" spans="1:6" x14ac:dyDescent="0.2">
      <c r="A77" t="s">
        <v>547</v>
      </c>
      <c r="B77" s="20" t="s">
        <v>3027</v>
      </c>
      <c r="C77" s="50" t="s">
        <v>2477</v>
      </c>
      <c r="D77" s="21" t="s">
        <v>1249</v>
      </c>
    </row>
    <row r="78" spans="1:6" x14ac:dyDescent="0.2">
      <c r="A78" t="s">
        <v>547</v>
      </c>
      <c r="B78" s="20" t="s">
        <v>3028</v>
      </c>
      <c r="C78" s="50" t="s">
        <v>3029</v>
      </c>
      <c r="D78" s="21" t="s">
        <v>1249</v>
      </c>
    </row>
    <row r="79" spans="1:6" x14ac:dyDescent="0.2">
      <c r="A79" t="s">
        <v>547</v>
      </c>
      <c r="B79" s="20" t="s">
        <v>3030</v>
      </c>
      <c r="C79" s="50" t="s">
        <v>2480</v>
      </c>
      <c r="D79" s="21" t="s">
        <v>1249</v>
      </c>
    </row>
    <row r="80" spans="1:6" x14ac:dyDescent="0.2">
      <c r="A80" t="s">
        <v>547</v>
      </c>
      <c r="B80" s="20" t="s">
        <v>3031</v>
      </c>
      <c r="C80" s="50" t="s">
        <v>3032</v>
      </c>
      <c r="D80" s="21" t="s">
        <v>1249</v>
      </c>
    </row>
    <row r="81" spans="1:6" x14ac:dyDescent="0.2">
      <c r="A81" t="s">
        <v>547</v>
      </c>
      <c r="B81" s="51" t="s">
        <v>3033</v>
      </c>
      <c r="C81" s="50" t="s">
        <v>2483</v>
      </c>
      <c r="D81" s="21" t="s">
        <v>1249</v>
      </c>
    </row>
    <row r="82" spans="1:6" x14ac:dyDescent="0.2">
      <c r="A82" t="s">
        <v>547</v>
      </c>
      <c r="B82" s="20" t="s">
        <v>3034</v>
      </c>
      <c r="C82" s="50" t="s">
        <v>3035</v>
      </c>
      <c r="D82" s="21" t="s">
        <v>1170</v>
      </c>
      <c r="E82" t="s">
        <v>3036</v>
      </c>
      <c r="F82" t="s">
        <v>3037</v>
      </c>
    </row>
    <row r="83" spans="1:6" x14ac:dyDescent="0.2">
      <c r="A83" t="s">
        <v>547</v>
      </c>
      <c r="B83" s="20" t="s">
        <v>3038</v>
      </c>
      <c r="C83" s="50" t="s">
        <v>3039</v>
      </c>
      <c r="D83" s="21" t="s">
        <v>1249</v>
      </c>
    </row>
    <row r="84" spans="1:6" x14ac:dyDescent="0.2">
      <c r="A84" t="s">
        <v>547</v>
      </c>
      <c r="B84" s="20" t="s">
        <v>3040</v>
      </c>
      <c r="C84" s="50" t="s">
        <v>2489</v>
      </c>
      <c r="D84" s="21" t="s">
        <v>1249</v>
      </c>
    </row>
    <row r="85" spans="1:6" x14ac:dyDescent="0.2">
      <c r="A85" t="s">
        <v>547</v>
      </c>
      <c r="B85" s="20" t="s">
        <v>3041</v>
      </c>
      <c r="C85" s="50" t="s">
        <v>3042</v>
      </c>
      <c r="D85" s="21" t="s">
        <v>1249</v>
      </c>
    </row>
    <row r="86" spans="1:6" x14ac:dyDescent="0.2">
      <c r="A86" t="s">
        <v>547</v>
      </c>
      <c r="B86" s="20" t="s">
        <v>3043</v>
      </c>
      <c r="C86" s="50" t="s">
        <v>3044</v>
      </c>
      <c r="D86" s="21" t="s">
        <v>1249</v>
      </c>
    </row>
    <row r="87" spans="1:6" x14ac:dyDescent="0.2">
      <c r="A87" t="s">
        <v>547</v>
      </c>
      <c r="B87" s="20" t="s">
        <v>3045</v>
      </c>
      <c r="C87" s="50" t="s">
        <v>3046</v>
      </c>
      <c r="D87" s="21" t="s">
        <v>1249</v>
      </c>
    </row>
    <row r="88" spans="1:6" x14ac:dyDescent="0.2">
      <c r="A88" t="s">
        <v>547</v>
      </c>
      <c r="B88" s="20" t="s">
        <v>3047</v>
      </c>
      <c r="C88" s="50" t="s">
        <v>2495</v>
      </c>
      <c r="D88" s="21" t="s">
        <v>1249</v>
      </c>
    </row>
    <row r="89" spans="1:6" x14ac:dyDescent="0.2">
      <c r="A89" t="s">
        <v>547</v>
      </c>
      <c r="B89" s="20" t="s">
        <v>3048</v>
      </c>
      <c r="C89" s="50" t="s">
        <v>3049</v>
      </c>
      <c r="D89" s="21" t="s">
        <v>1170</v>
      </c>
      <c r="E89" t="s">
        <v>3050</v>
      </c>
      <c r="F89" t="s">
        <v>3051</v>
      </c>
    </row>
    <row r="90" spans="1:6" x14ac:dyDescent="0.2">
      <c r="A90" t="s">
        <v>547</v>
      </c>
      <c r="B90" s="20" t="s">
        <v>3052</v>
      </c>
      <c r="C90" s="50" t="s">
        <v>3053</v>
      </c>
      <c r="D90" s="21" t="s">
        <v>1170</v>
      </c>
      <c r="E90" t="s">
        <v>3054</v>
      </c>
      <c r="F90" s="55" t="s">
        <v>2938</v>
      </c>
    </row>
    <row r="91" spans="1:6" x14ac:dyDescent="0.2">
      <c r="A91" t="s">
        <v>547</v>
      </c>
      <c r="B91" s="20" t="s">
        <v>3055</v>
      </c>
      <c r="C91" s="50" t="s">
        <v>3056</v>
      </c>
      <c r="D91" s="21" t="s">
        <v>1249</v>
      </c>
    </row>
    <row r="92" spans="1:6" x14ac:dyDescent="0.2">
      <c r="A92" t="s">
        <v>547</v>
      </c>
      <c r="B92" s="20" t="s">
        <v>3057</v>
      </c>
      <c r="C92" s="50" t="s">
        <v>2498</v>
      </c>
      <c r="D92" s="21" t="s">
        <v>1249</v>
      </c>
    </row>
    <row r="93" spans="1:6" x14ac:dyDescent="0.2">
      <c r="A93" t="s">
        <v>547</v>
      </c>
      <c r="B93" s="20" t="s">
        <v>3058</v>
      </c>
      <c r="C93" s="50" t="s">
        <v>3059</v>
      </c>
      <c r="D93" s="21" t="s">
        <v>1249</v>
      </c>
    </row>
    <row r="94" spans="1:6" x14ac:dyDescent="0.2">
      <c r="A94" t="s">
        <v>547</v>
      </c>
      <c r="B94" s="20" t="s">
        <v>3060</v>
      </c>
      <c r="C94" s="50" t="s">
        <v>2501</v>
      </c>
      <c r="D94" s="21" t="s">
        <v>1249</v>
      </c>
    </row>
    <row r="95" spans="1:6" x14ac:dyDescent="0.2">
      <c r="A95" t="s">
        <v>547</v>
      </c>
      <c r="B95" s="20" t="s">
        <v>3061</v>
      </c>
      <c r="C95" s="50" t="s">
        <v>3062</v>
      </c>
      <c r="D95" s="21" t="s">
        <v>1249</v>
      </c>
    </row>
    <row r="96" spans="1:6" x14ac:dyDescent="0.2">
      <c r="A96" t="s">
        <v>547</v>
      </c>
      <c r="B96" s="20" t="s">
        <v>3063</v>
      </c>
      <c r="C96" s="50" t="s">
        <v>3064</v>
      </c>
      <c r="D96" s="21" t="s">
        <v>1249</v>
      </c>
    </row>
    <row r="97" spans="1:4" x14ac:dyDescent="0.2">
      <c r="A97" t="s">
        <v>547</v>
      </c>
      <c r="B97" s="20" t="s">
        <v>3065</v>
      </c>
      <c r="C97" s="50" t="s">
        <v>2504</v>
      </c>
      <c r="D97" s="21" t="s">
        <v>1249</v>
      </c>
    </row>
    <row r="98" spans="1:4" x14ac:dyDescent="0.2">
      <c r="A98" t="s">
        <v>547</v>
      </c>
      <c r="B98" s="20" t="s">
        <v>3066</v>
      </c>
      <c r="C98" s="50" t="s">
        <v>2509</v>
      </c>
      <c r="D98" s="21" t="s">
        <v>1249</v>
      </c>
    </row>
    <row r="99" spans="1:4" x14ac:dyDescent="0.2">
      <c r="A99" t="s">
        <v>547</v>
      </c>
      <c r="B99" s="20" t="s">
        <v>3067</v>
      </c>
      <c r="C99" s="50" t="s">
        <v>3068</v>
      </c>
      <c r="D99" s="21" t="s">
        <v>1249</v>
      </c>
    </row>
    <row r="100" spans="1:4" x14ac:dyDescent="0.2">
      <c r="A100" t="s">
        <v>547</v>
      </c>
      <c r="B100" s="51" t="s">
        <v>3069</v>
      </c>
      <c r="C100" s="50" t="s">
        <v>3070</v>
      </c>
      <c r="D100" s="21" t="s">
        <v>1249</v>
      </c>
    </row>
    <row r="101" spans="1:4" x14ac:dyDescent="0.2">
      <c r="A101" t="s">
        <v>547</v>
      </c>
      <c r="B101" s="20" t="s">
        <v>3071</v>
      </c>
      <c r="C101" s="50" t="s">
        <v>2515</v>
      </c>
      <c r="D101" s="21" t="s">
        <v>1249</v>
      </c>
    </row>
    <row r="102" spans="1:4" x14ac:dyDescent="0.2">
      <c r="A102" t="s">
        <v>547</v>
      </c>
      <c r="B102" s="20" t="s">
        <v>3072</v>
      </c>
      <c r="C102" s="50" t="s">
        <v>3073</v>
      </c>
      <c r="D102" s="21" t="s">
        <v>1249</v>
      </c>
    </row>
    <row r="103" spans="1:4" x14ac:dyDescent="0.2">
      <c r="A103" t="s">
        <v>547</v>
      </c>
      <c r="B103" s="20" t="s">
        <v>3074</v>
      </c>
      <c r="C103" s="50" t="s">
        <v>3075</v>
      </c>
      <c r="D103" s="21" t="s">
        <v>1249</v>
      </c>
    </row>
    <row r="104" spans="1:4" x14ac:dyDescent="0.2">
      <c r="A104" t="s">
        <v>547</v>
      </c>
      <c r="B104" s="20" t="s">
        <v>3076</v>
      </c>
      <c r="C104" s="50" t="s">
        <v>2518</v>
      </c>
      <c r="D104" s="21" t="s">
        <v>1249</v>
      </c>
    </row>
    <row r="105" spans="1:4" x14ac:dyDescent="0.2">
      <c r="A105" t="s">
        <v>547</v>
      </c>
      <c r="B105" s="20" t="s">
        <v>3077</v>
      </c>
      <c r="C105" s="50" t="s">
        <v>3078</v>
      </c>
      <c r="D105" s="21" t="s">
        <v>1249</v>
      </c>
    </row>
    <row r="106" spans="1:4" x14ac:dyDescent="0.2">
      <c r="A106" t="s">
        <v>547</v>
      </c>
      <c r="B106" s="20" t="s">
        <v>3079</v>
      </c>
      <c r="C106" s="50" t="s">
        <v>2521</v>
      </c>
      <c r="D106" s="21" t="s">
        <v>1249</v>
      </c>
    </row>
    <row r="107" spans="1:4" x14ac:dyDescent="0.2">
      <c r="A107" t="s">
        <v>547</v>
      </c>
      <c r="B107" s="20" t="s">
        <v>3080</v>
      </c>
      <c r="C107" s="50" t="s">
        <v>3081</v>
      </c>
      <c r="D107" s="21" t="s">
        <v>1249</v>
      </c>
    </row>
    <row r="108" spans="1:4" x14ac:dyDescent="0.2">
      <c r="A108" t="s">
        <v>547</v>
      </c>
      <c r="B108" s="20" t="s">
        <v>3082</v>
      </c>
      <c r="C108" s="50" t="s">
        <v>3083</v>
      </c>
      <c r="D108" s="21" t="s">
        <v>1249</v>
      </c>
    </row>
    <row r="109" spans="1:4" x14ac:dyDescent="0.2">
      <c r="A109" t="s">
        <v>547</v>
      </c>
      <c r="B109" s="20" t="s">
        <v>3084</v>
      </c>
      <c r="C109" s="50" t="s">
        <v>2524</v>
      </c>
      <c r="D109" s="21" t="s">
        <v>1249</v>
      </c>
    </row>
    <row r="110" spans="1:4" x14ac:dyDescent="0.2">
      <c r="A110" t="s">
        <v>547</v>
      </c>
      <c r="B110" s="20" t="s">
        <v>3085</v>
      </c>
      <c r="C110" s="50" t="s">
        <v>2527</v>
      </c>
      <c r="D110" s="21" t="s">
        <v>1249</v>
      </c>
    </row>
    <row r="111" spans="1:4" x14ac:dyDescent="0.2">
      <c r="A111" t="s">
        <v>547</v>
      </c>
      <c r="B111" s="20" t="s">
        <v>3086</v>
      </c>
      <c r="C111" s="50" t="s">
        <v>3087</v>
      </c>
      <c r="D111" s="21" t="s">
        <v>1249</v>
      </c>
    </row>
    <row r="112" spans="1:4" x14ac:dyDescent="0.2">
      <c r="A112" t="s">
        <v>547</v>
      </c>
      <c r="B112" s="20" t="s">
        <v>3088</v>
      </c>
      <c r="C112" s="50" t="s">
        <v>2530</v>
      </c>
      <c r="D112" s="21" t="s">
        <v>1249</v>
      </c>
    </row>
    <row r="113" spans="1:6" x14ac:dyDescent="0.2">
      <c r="A113" t="s">
        <v>547</v>
      </c>
      <c r="B113" s="20" t="s">
        <v>3089</v>
      </c>
      <c r="C113" s="50" t="s">
        <v>2533</v>
      </c>
      <c r="D113" s="21" t="s">
        <v>1249</v>
      </c>
    </row>
    <row r="114" spans="1:6" x14ac:dyDescent="0.2">
      <c r="A114" t="s">
        <v>547</v>
      </c>
      <c r="B114" s="20" t="s">
        <v>3090</v>
      </c>
      <c r="C114" s="50" t="s">
        <v>2536</v>
      </c>
      <c r="D114" s="21" t="s">
        <v>1249</v>
      </c>
    </row>
    <row r="115" spans="1:6" x14ac:dyDescent="0.2">
      <c r="A115" t="s">
        <v>547</v>
      </c>
      <c r="B115" s="20" t="s">
        <v>3091</v>
      </c>
      <c r="C115" s="50" t="s">
        <v>2539</v>
      </c>
      <c r="D115" s="21" t="s">
        <v>1249</v>
      </c>
    </row>
    <row r="116" spans="1:6" x14ac:dyDescent="0.2">
      <c r="A116" t="s">
        <v>547</v>
      </c>
      <c r="B116" s="20" t="s">
        <v>3092</v>
      </c>
      <c r="C116" s="50" t="s">
        <v>3093</v>
      </c>
      <c r="D116" s="21" t="s">
        <v>1170</v>
      </c>
      <c r="E116" t="s">
        <v>3094</v>
      </c>
      <c r="F116" t="s">
        <v>3019</v>
      </c>
    </row>
    <row r="117" spans="1:6" x14ac:dyDescent="0.2">
      <c r="A117" t="s">
        <v>547</v>
      </c>
      <c r="B117" s="20" t="s">
        <v>3095</v>
      </c>
      <c r="C117" s="50" t="s">
        <v>2542</v>
      </c>
      <c r="D117" s="21" t="s">
        <v>1249</v>
      </c>
    </row>
    <row r="118" spans="1:6" x14ac:dyDescent="0.2">
      <c r="A118" t="s">
        <v>547</v>
      </c>
      <c r="B118" s="20" t="s">
        <v>3096</v>
      </c>
      <c r="C118" s="50" t="s">
        <v>2545</v>
      </c>
      <c r="D118" s="21" t="s">
        <v>1249</v>
      </c>
    </row>
    <row r="119" spans="1:6" x14ac:dyDescent="0.2">
      <c r="A119" t="s">
        <v>547</v>
      </c>
      <c r="B119" s="20" t="s">
        <v>3097</v>
      </c>
      <c r="C119" s="50" t="s">
        <v>2548</v>
      </c>
      <c r="D119" s="21" t="s">
        <v>1249</v>
      </c>
    </row>
    <row r="120" spans="1:6" x14ac:dyDescent="0.2">
      <c r="A120" t="s">
        <v>547</v>
      </c>
      <c r="B120" s="51" t="s">
        <v>3098</v>
      </c>
      <c r="C120" s="50" t="s">
        <v>3099</v>
      </c>
      <c r="D120" s="21" t="s">
        <v>1249</v>
      </c>
    </row>
    <row r="121" spans="1:6" x14ac:dyDescent="0.2">
      <c r="A121" t="s">
        <v>547</v>
      </c>
      <c r="B121" s="20" t="s">
        <v>3100</v>
      </c>
      <c r="C121" s="50" t="s">
        <v>2551</v>
      </c>
      <c r="D121" s="21" t="s">
        <v>1249</v>
      </c>
    </row>
    <row r="122" spans="1:6" x14ac:dyDescent="0.2">
      <c r="A122" t="s">
        <v>547</v>
      </c>
      <c r="B122" s="20" t="s">
        <v>3101</v>
      </c>
      <c r="C122" s="50" t="s">
        <v>3102</v>
      </c>
      <c r="D122" s="21" t="s">
        <v>1249</v>
      </c>
    </row>
    <row r="123" spans="1:6" x14ac:dyDescent="0.2">
      <c r="A123" t="s">
        <v>547</v>
      </c>
      <c r="B123" s="20" t="s">
        <v>3103</v>
      </c>
      <c r="C123" s="50" t="s">
        <v>2554</v>
      </c>
      <c r="D123" s="21" t="s">
        <v>1249</v>
      </c>
    </row>
    <row r="124" spans="1:6" x14ac:dyDescent="0.2">
      <c r="A124" t="s">
        <v>547</v>
      </c>
      <c r="B124" s="20" t="s">
        <v>3104</v>
      </c>
      <c r="C124" s="50" t="s">
        <v>2557</v>
      </c>
      <c r="D124" s="21" t="s">
        <v>1249</v>
      </c>
    </row>
    <row r="125" spans="1:6" x14ac:dyDescent="0.2">
      <c r="A125" t="s">
        <v>547</v>
      </c>
      <c r="B125" s="51" t="s">
        <v>3105</v>
      </c>
      <c r="C125" s="50" t="s">
        <v>2560</v>
      </c>
      <c r="D125" s="21" t="s">
        <v>1249</v>
      </c>
    </row>
    <row r="126" spans="1:6" x14ac:dyDescent="0.2">
      <c r="A126" t="s">
        <v>547</v>
      </c>
      <c r="B126" s="51" t="s">
        <v>3106</v>
      </c>
      <c r="C126" s="50" t="s">
        <v>2563</v>
      </c>
      <c r="D126" s="21" t="s">
        <v>1249</v>
      </c>
    </row>
    <row r="127" spans="1:6" x14ac:dyDescent="0.2">
      <c r="A127" t="s">
        <v>547</v>
      </c>
      <c r="B127" s="20" t="s">
        <v>3107</v>
      </c>
      <c r="C127" s="50" t="s">
        <v>3108</v>
      </c>
      <c r="D127" s="21" t="s">
        <v>1170</v>
      </c>
      <c r="E127" t="s">
        <v>3109</v>
      </c>
      <c r="F127" t="s">
        <v>3110</v>
      </c>
    </row>
    <row r="128" spans="1:6" x14ac:dyDescent="0.2">
      <c r="A128" t="s">
        <v>547</v>
      </c>
      <c r="B128" s="20" t="s">
        <v>3111</v>
      </c>
      <c r="C128" s="50" t="s">
        <v>3112</v>
      </c>
      <c r="D128" s="21" t="s">
        <v>1249</v>
      </c>
    </row>
    <row r="129" spans="1:4" x14ac:dyDescent="0.2">
      <c r="A129" t="s">
        <v>547</v>
      </c>
      <c r="B129" s="20" t="s">
        <v>3113</v>
      </c>
      <c r="C129" s="50" t="s">
        <v>2566</v>
      </c>
      <c r="D129" s="21" t="s">
        <v>1249</v>
      </c>
    </row>
    <row r="130" spans="1:4" x14ac:dyDescent="0.2">
      <c r="A130" t="s">
        <v>547</v>
      </c>
      <c r="B130" s="20" t="s">
        <v>3114</v>
      </c>
      <c r="C130" s="50" t="s">
        <v>2569</v>
      </c>
      <c r="D130" s="21" t="s">
        <v>1249</v>
      </c>
    </row>
    <row r="131" spans="1:4" x14ac:dyDescent="0.2">
      <c r="A131" t="s">
        <v>547</v>
      </c>
      <c r="B131" s="20" t="s">
        <v>3115</v>
      </c>
      <c r="C131" s="50" t="s">
        <v>2572</v>
      </c>
      <c r="D131" s="21" t="s">
        <v>1249</v>
      </c>
    </row>
    <row r="132" spans="1:4" x14ac:dyDescent="0.2">
      <c r="A132" t="s">
        <v>547</v>
      </c>
      <c r="B132" s="20" t="s">
        <v>3116</v>
      </c>
      <c r="C132" s="50" t="s">
        <v>2575</v>
      </c>
      <c r="D132" s="21" t="s">
        <v>1249</v>
      </c>
    </row>
    <row r="133" spans="1:4" x14ac:dyDescent="0.2">
      <c r="A133" t="s">
        <v>547</v>
      </c>
      <c r="B133" s="20" t="s">
        <v>3117</v>
      </c>
      <c r="C133" s="50" t="s">
        <v>2578</v>
      </c>
      <c r="D133" s="21" t="s">
        <v>1249</v>
      </c>
    </row>
    <row r="134" spans="1:4" x14ac:dyDescent="0.2">
      <c r="A134" t="s">
        <v>547</v>
      </c>
      <c r="B134" s="20" t="s">
        <v>3118</v>
      </c>
      <c r="C134" s="50" t="s">
        <v>2581</v>
      </c>
      <c r="D134" s="21" t="s">
        <v>1249</v>
      </c>
    </row>
    <row r="135" spans="1:4" x14ac:dyDescent="0.2">
      <c r="A135" t="s">
        <v>547</v>
      </c>
      <c r="B135" s="20" t="s">
        <v>3119</v>
      </c>
      <c r="C135" s="50" t="s">
        <v>3120</v>
      </c>
      <c r="D135" s="21" t="s">
        <v>1249</v>
      </c>
    </row>
    <row r="136" spans="1:4" x14ac:dyDescent="0.2">
      <c r="A136" t="s">
        <v>547</v>
      </c>
      <c r="B136" s="20" t="s">
        <v>3121</v>
      </c>
      <c r="C136" s="50" t="s">
        <v>2584</v>
      </c>
      <c r="D136" s="21" t="s">
        <v>1249</v>
      </c>
    </row>
    <row r="137" spans="1:4" x14ac:dyDescent="0.2">
      <c r="A137" t="s">
        <v>547</v>
      </c>
      <c r="B137" s="51" t="s">
        <v>3122</v>
      </c>
      <c r="C137" s="50" t="s">
        <v>3123</v>
      </c>
      <c r="D137" s="21" t="s">
        <v>1249</v>
      </c>
    </row>
    <row r="138" spans="1:4" x14ac:dyDescent="0.2">
      <c r="A138" t="s">
        <v>547</v>
      </c>
      <c r="B138" s="20" t="s">
        <v>3124</v>
      </c>
      <c r="C138" s="50" t="s">
        <v>3125</v>
      </c>
      <c r="D138" s="21" t="s">
        <v>1249</v>
      </c>
    </row>
    <row r="139" spans="1:4" x14ac:dyDescent="0.2">
      <c r="A139" t="s">
        <v>547</v>
      </c>
      <c r="B139" s="20" t="s">
        <v>3126</v>
      </c>
      <c r="C139" s="50" t="s">
        <v>3127</v>
      </c>
      <c r="D139" s="21" t="s">
        <v>1249</v>
      </c>
    </row>
    <row r="140" spans="1:4" x14ac:dyDescent="0.2">
      <c r="A140" t="s">
        <v>547</v>
      </c>
      <c r="B140" s="51" t="s">
        <v>3128</v>
      </c>
      <c r="C140" s="50" t="s">
        <v>2593</v>
      </c>
      <c r="D140" s="21" t="s">
        <v>1249</v>
      </c>
    </row>
    <row r="141" spans="1:4" x14ac:dyDescent="0.2">
      <c r="A141" t="s">
        <v>547</v>
      </c>
      <c r="B141" s="20" t="s">
        <v>3129</v>
      </c>
      <c r="C141" s="50" t="s">
        <v>2596</v>
      </c>
      <c r="D141" s="21" t="s">
        <v>1249</v>
      </c>
    </row>
    <row r="142" spans="1:4" x14ac:dyDescent="0.2">
      <c r="A142" t="s">
        <v>547</v>
      </c>
      <c r="B142" s="20" t="s">
        <v>3130</v>
      </c>
      <c r="C142" s="50" t="s">
        <v>2599</v>
      </c>
      <c r="D142" s="21" t="s">
        <v>1249</v>
      </c>
    </row>
    <row r="143" spans="1:4" x14ac:dyDescent="0.2">
      <c r="A143" t="s">
        <v>547</v>
      </c>
      <c r="B143" s="20" t="s">
        <v>3131</v>
      </c>
      <c r="C143" s="50" t="s">
        <v>3132</v>
      </c>
      <c r="D143" s="21" t="s">
        <v>1249</v>
      </c>
    </row>
    <row r="144" spans="1:4" x14ac:dyDescent="0.2">
      <c r="A144" t="s">
        <v>547</v>
      </c>
      <c r="B144" s="20" t="s">
        <v>3133</v>
      </c>
      <c r="C144" s="50" t="s">
        <v>2605</v>
      </c>
      <c r="D144" s="21" t="s">
        <v>1249</v>
      </c>
    </row>
    <row r="145" spans="1:6" x14ac:dyDescent="0.2">
      <c r="A145" t="s">
        <v>547</v>
      </c>
      <c r="B145" s="20" t="s">
        <v>3134</v>
      </c>
      <c r="C145" s="50" t="s">
        <v>3135</v>
      </c>
      <c r="D145" s="21" t="s">
        <v>1249</v>
      </c>
    </row>
    <row r="146" spans="1:6" x14ac:dyDescent="0.2">
      <c r="A146" t="s">
        <v>547</v>
      </c>
      <c r="B146" s="20" t="s">
        <v>3136</v>
      </c>
      <c r="C146" s="50" t="s">
        <v>3137</v>
      </c>
      <c r="D146" s="21" t="s">
        <v>1249</v>
      </c>
    </row>
    <row r="147" spans="1:6" x14ac:dyDescent="0.2">
      <c r="A147" t="s">
        <v>547</v>
      </c>
      <c r="B147" s="20" t="s">
        <v>3138</v>
      </c>
      <c r="C147" s="50" t="s">
        <v>2608</v>
      </c>
      <c r="D147" s="21" t="s">
        <v>1249</v>
      </c>
    </row>
    <row r="148" spans="1:6" x14ac:dyDescent="0.2">
      <c r="A148" t="s">
        <v>547</v>
      </c>
      <c r="B148" s="20" t="s">
        <v>3139</v>
      </c>
      <c r="C148" s="50" t="s">
        <v>2611</v>
      </c>
      <c r="D148" s="21" t="s">
        <v>1249</v>
      </c>
    </row>
    <row r="149" spans="1:6" x14ac:dyDescent="0.2">
      <c r="A149" t="s">
        <v>547</v>
      </c>
      <c r="B149" s="20" t="s">
        <v>3140</v>
      </c>
      <c r="C149" s="50" t="s">
        <v>2614</v>
      </c>
      <c r="D149" s="21" t="s">
        <v>1249</v>
      </c>
    </row>
    <row r="150" spans="1:6" x14ac:dyDescent="0.2">
      <c r="A150" t="s">
        <v>547</v>
      </c>
      <c r="B150" s="20" t="s">
        <v>3141</v>
      </c>
      <c r="C150" s="50" t="s">
        <v>2617</v>
      </c>
      <c r="D150" s="21" t="s">
        <v>1249</v>
      </c>
    </row>
    <row r="151" spans="1:6" x14ac:dyDescent="0.2">
      <c r="A151" t="s">
        <v>547</v>
      </c>
      <c r="B151" s="20" t="s">
        <v>3142</v>
      </c>
      <c r="C151" s="50" t="s">
        <v>2620</v>
      </c>
      <c r="D151" s="21" t="s">
        <v>1249</v>
      </c>
    </row>
    <row r="152" spans="1:6" x14ac:dyDescent="0.2">
      <c r="A152" t="s">
        <v>547</v>
      </c>
      <c r="B152" s="20" t="s">
        <v>3143</v>
      </c>
      <c r="C152" s="50" t="s">
        <v>2623</v>
      </c>
      <c r="D152" s="21" t="s">
        <v>1249</v>
      </c>
    </row>
    <row r="153" spans="1:6" x14ac:dyDescent="0.2">
      <c r="A153" t="s">
        <v>547</v>
      </c>
      <c r="B153" s="20" t="s">
        <v>3144</v>
      </c>
      <c r="C153" s="50" t="s">
        <v>2626</v>
      </c>
      <c r="D153" s="21" t="s">
        <v>1249</v>
      </c>
    </row>
    <row r="154" spans="1:6" x14ac:dyDescent="0.2">
      <c r="A154" t="s">
        <v>547</v>
      </c>
      <c r="B154" s="51" t="s">
        <v>3145</v>
      </c>
      <c r="C154" s="50" t="s">
        <v>3146</v>
      </c>
      <c r="D154" s="21" t="s">
        <v>1170</v>
      </c>
      <c r="E154" t="s">
        <v>3147</v>
      </c>
      <c r="F154" t="s">
        <v>3148</v>
      </c>
    </row>
    <row r="155" spans="1:6" x14ac:dyDescent="0.2">
      <c r="A155" t="s">
        <v>547</v>
      </c>
      <c r="B155" s="20" t="s">
        <v>3149</v>
      </c>
      <c r="C155" s="50" t="s">
        <v>3150</v>
      </c>
      <c r="D155" s="21" t="s">
        <v>1170</v>
      </c>
      <c r="E155" t="s">
        <v>3151</v>
      </c>
      <c r="F155" t="s">
        <v>3152</v>
      </c>
    </row>
    <row r="156" spans="1:6" x14ac:dyDescent="0.2">
      <c r="A156" t="s">
        <v>547</v>
      </c>
      <c r="B156" s="20" t="s">
        <v>3153</v>
      </c>
      <c r="C156" s="50" t="s">
        <v>3154</v>
      </c>
      <c r="D156" s="21" t="s">
        <v>1170</v>
      </c>
      <c r="E156" t="s">
        <v>3155</v>
      </c>
      <c r="F156" t="s">
        <v>3156</v>
      </c>
    </row>
    <row r="157" spans="1:6" x14ac:dyDescent="0.2">
      <c r="A157" t="s">
        <v>547</v>
      </c>
      <c r="B157" s="20" t="s">
        <v>3157</v>
      </c>
      <c r="C157" s="50" t="s">
        <v>2629</v>
      </c>
      <c r="D157" s="21" t="s">
        <v>1249</v>
      </c>
    </row>
    <row r="158" spans="1:6" x14ac:dyDescent="0.2">
      <c r="A158" t="s">
        <v>547</v>
      </c>
      <c r="B158" s="51" t="s">
        <v>3158</v>
      </c>
      <c r="C158" s="50" t="s">
        <v>3159</v>
      </c>
      <c r="D158" s="21" t="s">
        <v>1249</v>
      </c>
    </row>
    <row r="159" spans="1:6" x14ac:dyDescent="0.2">
      <c r="A159" t="s">
        <v>547</v>
      </c>
      <c r="B159" s="20" t="s">
        <v>3160</v>
      </c>
      <c r="C159" s="50" t="s">
        <v>2632</v>
      </c>
      <c r="D159" s="21" t="s">
        <v>1249</v>
      </c>
    </row>
    <row r="160" spans="1:6" x14ac:dyDescent="0.2">
      <c r="A160" t="s">
        <v>547</v>
      </c>
      <c r="B160" s="20" t="s">
        <v>3161</v>
      </c>
      <c r="C160" s="50" t="s">
        <v>3162</v>
      </c>
      <c r="D160" s="21" t="s">
        <v>1249</v>
      </c>
    </row>
    <row r="161" spans="1:4" x14ac:dyDescent="0.2">
      <c r="A161" t="s">
        <v>547</v>
      </c>
      <c r="B161" s="20" t="s">
        <v>3163</v>
      </c>
      <c r="C161" s="50" t="s">
        <v>3164</v>
      </c>
      <c r="D161" s="21" t="s">
        <v>1249</v>
      </c>
    </row>
    <row r="162" spans="1:4" x14ac:dyDescent="0.2">
      <c r="A162" t="s">
        <v>547</v>
      </c>
      <c r="B162" s="20" t="s">
        <v>3165</v>
      </c>
      <c r="C162" s="50" t="s">
        <v>2635</v>
      </c>
      <c r="D162" s="21" t="s">
        <v>1249</v>
      </c>
    </row>
    <row r="163" spans="1:4" x14ac:dyDescent="0.2">
      <c r="A163" t="s">
        <v>547</v>
      </c>
      <c r="B163" s="20" t="s">
        <v>3166</v>
      </c>
      <c r="C163" s="50" t="s">
        <v>3167</v>
      </c>
      <c r="D163" s="21" t="s">
        <v>1249</v>
      </c>
    </row>
    <row r="164" spans="1:4" x14ac:dyDescent="0.2">
      <c r="A164" t="s">
        <v>547</v>
      </c>
      <c r="B164" s="20" t="s">
        <v>3168</v>
      </c>
      <c r="C164" s="50" t="s">
        <v>3169</v>
      </c>
      <c r="D164" s="21" t="s">
        <v>1249</v>
      </c>
    </row>
    <row r="165" spans="1:4" x14ac:dyDescent="0.2">
      <c r="A165" t="s">
        <v>547</v>
      </c>
      <c r="B165" s="20" t="s">
        <v>3170</v>
      </c>
      <c r="C165" s="50" t="s">
        <v>3171</v>
      </c>
      <c r="D165" s="21" t="s">
        <v>1249</v>
      </c>
    </row>
    <row r="166" spans="1:4" x14ac:dyDescent="0.2">
      <c r="A166" t="s">
        <v>547</v>
      </c>
      <c r="B166" s="51" t="s">
        <v>3172</v>
      </c>
      <c r="C166" s="50" t="s">
        <v>3173</v>
      </c>
      <c r="D166" s="21" t="s">
        <v>1249</v>
      </c>
    </row>
    <row r="167" spans="1:4" x14ac:dyDescent="0.2">
      <c r="A167" t="s">
        <v>547</v>
      </c>
      <c r="B167" s="20" t="s">
        <v>3174</v>
      </c>
      <c r="C167" s="50" t="s">
        <v>2643</v>
      </c>
      <c r="D167" s="21" t="s">
        <v>1249</v>
      </c>
    </row>
    <row r="168" spans="1:4" x14ac:dyDescent="0.2">
      <c r="A168" t="s">
        <v>547</v>
      </c>
      <c r="B168" s="20" t="s">
        <v>3175</v>
      </c>
      <c r="C168" s="50" t="s">
        <v>3176</v>
      </c>
      <c r="D168" s="21" t="s">
        <v>1249</v>
      </c>
    </row>
    <row r="169" spans="1:4" x14ac:dyDescent="0.2">
      <c r="A169" t="s">
        <v>547</v>
      </c>
      <c r="B169" s="20" t="s">
        <v>3177</v>
      </c>
      <c r="C169" s="50" t="s">
        <v>3178</v>
      </c>
      <c r="D169" s="21" t="s">
        <v>1249</v>
      </c>
    </row>
    <row r="170" spans="1:4" x14ac:dyDescent="0.2">
      <c r="A170" t="s">
        <v>547</v>
      </c>
      <c r="B170" s="51" t="s">
        <v>3179</v>
      </c>
      <c r="C170" s="50" t="s">
        <v>3180</v>
      </c>
      <c r="D170" s="21" t="s">
        <v>1249</v>
      </c>
    </row>
    <row r="171" spans="1:4" x14ac:dyDescent="0.2">
      <c r="A171" t="s">
        <v>547</v>
      </c>
      <c r="B171" s="20" t="s">
        <v>3181</v>
      </c>
      <c r="C171" s="50" t="s">
        <v>2649</v>
      </c>
      <c r="D171" s="21" t="s">
        <v>1249</v>
      </c>
    </row>
    <row r="172" spans="1:4" x14ac:dyDescent="0.2">
      <c r="A172" t="s">
        <v>547</v>
      </c>
      <c r="B172" s="20" t="s">
        <v>3182</v>
      </c>
      <c r="C172" s="50" t="s">
        <v>3183</v>
      </c>
      <c r="D172" s="21" t="s">
        <v>1249</v>
      </c>
    </row>
    <row r="173" spans="1:4" x14ac:dyDescent="0.2">
      <c r="A173" t="s">
        <v>547</v>
      </c>
      <c r="B173" s="20" t="s">
        <v>3184</v>
      </c>
      <c r="C173" s="50" t="s">
        <v>2654</v>
      </c>
      <c r="D173" s="21" t="s">
        <v>1249</v>
      </c>
    </row>
    <row r="174" spans="1:4" x14ac:dyDescent="0.2">
      <c r="A174" t="s">
        <v>547</v>
      </c>
      <c r="B174" s="20" t="s">
        <v>3185</v>
      </c>
      <c r="C174" s="50" t="s">
        <v>2657</v>
      </c>
      <c r="D174" s="21" t="s">
        <v>1249</v>
      </c>
    </row>
    <row r="175" spans="1:4" x14ac:dyDescent="0.2">
      <c r="A175" t="s">
        <v>547</v>
      </c>
      <c r="B175" s="20" t="s">
        <v>3186</v>
      </c>
      <c r="C175" s="50" t="s">
        <v>2660</v>
      </c>
      <c r="D175" s="21" t="s">
        <v>1249</v>
      </c>
    </row>
    <row r="176" spans="1:4" x14ac:dyDescent="0.2">
      <c r="A176" t="s">
        <v>547</v>
      </c>
      <c r="B176" s="20" t="s">
        <v>3187</v>
      </c>
      <c r="C176" s="50" t="s">
        <v>2663</v>
      </c>
      <c r="D176" s="21" t="s">
        <v>1249</v>
      </c>
    </row>
    <row r="177" spans="1:6" x14ac:dyDescent="0.2">
      <c r="A177" t="s">
        <v>547</v>
      </c>
      <c r="B177" s="20" t="s">
        <v>3188</v>
      </c>
      <c r="C177" s="50" t="s">
        <v>2666</v>
      </c>
      <c r="D177" s="21" t="s">
        <v>1249</v>
      </c>
    </row>
    <row r="178" spans="1:6" x14ac:dyDescent="0.2">
      <c r="A178" t="s">
        <v>547</v>
      </c>
      <c r="B178" s="20" t="s">
        <v>3189</v>
      </c>
      <c r="C178" s="50" t="s">
        <v>2672</v>
      </c>
      <c r="D178" s="21" t="s">
        <v>1249</v>
      </c>
    </row>
    <row r="179" spans="1:6" x14ac:dyDescent="0.2">
      <c r="A179" t="s">
        <v>547</v>
      </c>
      <c r="B179" s="20" t="s">
        <v>3190</v>
      </c>
      <c r="C179" s="50" t="s">
        <v>2675</v>
      </c>
      <c r="D179" s="21" t="s">
        <v>1249</v>
      </c>
    </row>
    <row r="180" spans="1:6" x14ac:dyDescent="0.2">
      <c r="A180" t="s">
        <v>547</v>
      </c>
      <c r="B180" s="20" t="s">
        <v>3191</v>
      </c>
      <c r="C180" s="50" t="s">
        <v>3192</v>
      </c>
      <c r="D180" s="21" t="s">
        <v>1170</v>
      </c>
      <c r="E180" t="s">
        <v>3193</v>
      </c>
      <c r="F180" t="s">
        <v>3194</v>
      </c>
    </row>
    <row r="181" spans="1:6" x14ac:dyDescent="0.2">
      <c r="A181" t="s">
        <v>547</v>
      </c>
      <c r="B181" s="51" t="s">
        <v>3195</v>
      </c>
      <c r="C181" s="50" t="s">
        <v>3196</v>
      </c>
      <c r="D181" s="21" t="s">
        <v>1170</v>
      </c>
      <c r="E181" t="s">
        <v>3197</v>
      </c>
      <c r="F181" t="s">
        <v>3198</v>
      </c>
    </row>
    <row r="182" spans="1:6" x14ac:dyDescent="0.2">
      <c r="A182" t="s">
        <v>547</v>
      </c>
      <c r="B182" s="20" t="s">
        <v>3199</v>
      </c>
      <c r="C182" s="50" t="s">
        <v>3200</v>
      </c>
      <c r="D182" s="21" t="s">
        <v>1170</v>
      </c>
      <c r="E182" t="s">
        <v>3201</v>
      </c>
      <c r="F182" t="s">
        <v>3202</v>
      </c>
    </row>
    <row r="183" spans="1:6" x14ac:dyDescent="0.2">
      <c r="A183" t="s">
        <v>547</v>
      </c>
      <c r="B183" s="20" t="s">
        <v>3203</v>
      </c>
      <c r="C183" s="50" t="s">
        <v>2680</v>
      </c>
      <c r="D183" s="21" t="s">
        <v>1249</v>
      </c>
    </row>
    <row r="184" spans="1:6" x14ac:dyDescent="0.2">
      <c r="A184" t="s">
        <v>547</v>
      </c>
      <c r="B184" s="20" t="s">
        <v>3204</v>
      </c>
      <c r="C184" s="50" t="s">
        <v>3205</v>
      </c>
      <c r="D184" s="21" t="s">
        <v>1249</v>
      </c>
    </row>
    <row r="185" spans="1:6" x14ac:dyDescent="0.2">
      <c r="A185" t="s">
        <v>547</v>
      </c>
      <c r="B185" s="20" t="s">
        <v>3206</v>
      </c>
      <c r="C185" s="50" t="s">
        <v>3207</v>
      </c>
      <c r="D185" s="21" t="s">
        <v>1249</v>
      </c>
    </row>
    <row r="186" spans="1:6" x14ac:dyDescent="0.2">
      <c r="A186" t="s">
        <v>547</v>
      </c>
      <c r="B186" s="20" t="s">
        <v>3208</v>
      </c>
      <c r="C186" s="50" t="s">
        <v>3209</v>
      </c>
      <c r="D186" s="21" t="s">
        <v>1249</v>
      </c>
    </row>
    <row r="187" spans="1:6" x14ac:dyDescent="0.2">
      <c r="A187" t="s">
        <v>547</v>
      </c>
      <c r="B187" s="20" t="s">
        <v>3210</v>
      </c>
      <c r="C187" s="50" t="s">
        <v>2683</v>
      </c>
      <c r="D187" s="21" t="s">
        <v>1249</v>
      </c>
    </row>
    <row r="188" spans="1:6" x14ac:dyDescent="0.2">
      <c r="A188" t="s">
        <v>547</v>
      </c>
      <c r="B188" s="20" t="s">
        <v>3211</v>
      </c>
      <c r="C188" s="50" t="s">
        <v>2686</v>
      </c>
      <c r="D188" s="21" t="s">
        <v>1249</v>
      </c>
    </row>
    <row r="189" spans="1:6" x14ac:dyDescent="0.2">
      <c r="A189" t="s">
        <v>547</v>
      </c>
      <c r="B189" s="20" t="s">
        <v>3212</v>
      </c>
      <c r="C189" s="50" t="s">
        <v>2348</v>
      </c>
      <c r="D189" s="21" t="s">
        <v>1249</v>
      </c>
    </row>
    <row r="190" spans="1:6" x14ac:dyDescent="0.2">
      <c r="A190" t="s">
        <v>547</v>
      </c>
      <c r="B190" s="20" t="s">
        <v>18</v>
      </c>
      <c r="C190" s="50" t="s">
        <v>2694</v>
      </c>
      <c r="D190" s="21" t="s">
        <v>1249</v>
      </c>
    </row>
    <row r="191" spans="1:6" x14ac:dyDescent="0.2">
      <c r="A191" t="s">
        <v>547</v>
      </c>
      <c r="B191" s="20" t="s">
        <v>3213</v>
      </c>
      <c r="C191" s="50" t="s">
        <v>2697</v>
      </c>
      <c r="D191" s="21" t="s">
        <v>1249</v>
      </c>
    </row>
    <row r="192" spans="1:6" x14ac:dyDescent="0.2">
      <c r="A192" t="s">
        <v>547</v>
      </c>
      <c r="B192" s="20" t="s">
        <v>3214</v>
      </c>
      <c r="C192" s="50" t="s">
        <v>3215</v>
      </c>
      <c r="D192" s="21" t="s">
        <v>1249</v>
      </c>
    </row>
    <row r="193" spans="1:5" x14ac:dyDescent="0.2">
      <c r="A193" t="s">
        <v>547</v>
      </c>
      <c r="B193" s="20" t="s">
        <v>3216</v>
      </c>
      <c r="C193" s="50" t="s">
        <v>3217</v>
      </c>
      <c r="D193" s="21" t="s">
        <v>1249</v>
      </c>
    </row>
    <row r="194" spans="1:5" x14ac:dyDescent="0.2">
      <c r="A194" t="s">
        <v>547</v>
      </c>
      <c r="B194" s="51" t="s">
        <v>3218</v>
      </c>
      <c r="C194" s="50" t="s">
        <v>2700</v>
      </c>
      <c r="D194" s="21" t="s">
        <v>1249</v>
      </c>
      <c r="E194" s="6"/>
    </row>
    <row r="195" spans="1:5" x14ac:dyDescent="0.2">
      <c r="A195" t="s">
        <v>547</v>
      </c>
      <c r="B195" s="51" t="s">
        <v>3219</v>
      </c>
      <c r="C195" s="50" t="s">
        <v>2703</v>
      </c>
      <c r="D195" s="21" t="s">
        <v>1249</v>
      </c>
    </row>
    <row r="196" spans="1:5" x14ac:dyDescent="0.2">
      <c r="A196" t="s">
        <v>547</v>
      </c>
      <c r="B196" s="20" t="s">
        <v>3220</v>
      </c>
      <c r="C196" s="50" t="s">
        <v>2706</v>
      </c>
      <c r="D196" s="21" t="s">
        <v>1249</v>
      </c>
    </row>
    <row r="197" spans="1:5" x14ac:dyDescent="0.2">
      <c r="A197" t="s">
        <v>547</v>
      </c>
      <c r="B197" t="s">
        <v>3221</v>
      </c>
      <c r="C197" t="s">
        <v>2709</v>
      </c>
      <c r="D197" s="21" t="s">
        <v>1249</v>
      </c>
    </row>
    <row r="198" spans="1:5" x14ac:dyDescent="0.2">
      <c r="A198" t="s">
        <v>547</v>
      </c>
      <c r="B198" t="s">
        <v>3222</v>
      </c>
      <c r="C198" t="s">
        <v>3223</v>
      </c>
      <c r="D198" s="21" t="s">
        <v>1249</v>
      </c>
    </row>
    <row r="199" spans="1:5" x14ac:dyDescent="0.2">
      <c r="A199" t="s">
        <v>547</v>
      </c>
      <c r="B199" t="s">
        <v>3224</v>
      </c>
      <c r="C199" t="s">
        <v>2712</v>
      </c>
      <c r="D199" s="21" t="s">
        <v>1249</v>
      </c>
    </row>
    <row r="200" spans="1:5" x14ac:dyDescent="0.2">
      <c r="A200" t="s">
        <v>547</v>
      </c>
      <c r="B200" t="s">
        <v>3225</v>
      </c>
      <c r="C200" t="s">
        <v>2715</v>
      </c>
      <c r="D200" s="21" t="s">
        <v>1249</v>
      </c>
    </row>
    <row r="201" spans="1:5" x14ac:dyDescent="0.2">
      <c r="A201" t="s">
        <v>547</v>
      </c>
      <c r="B201" t="s">
        <v>3226</v>
      </c>
      <c r="C201" t="s">
        <v>2718</v>
      </c>
      <c r="D201" s="21" t="s">
        <v>1249</v>
      </c>
    </row>
    <row r="202" spans="1:5" x14ac:dyDescent="0.2">
      <c r="A202" t="s">
        <v>547</v>
      </c>
      <c r="B202" t="s">
        <v>3227</v>
      </c>
      <c r="C202" t="s">
        <v>2721</v>
      </c>
      <c r="D202" s="21" t="s">
        <v>1249</v>
      </c>
    </row>
    <row r="203" spans="1:5" x14ac:dyDescent="0.2">
      <c r="A203" t="s">
        <v>547</v>
      </c>
      <c r="B203" t="s">
        <v>3228</v>
      </c>
      <c r="C203" t="s">
        <v>3229</v>
      </c>
      <c r="D203" s="21" t="s">
        <v>1249</v>
      </c>
    </row>
    <row r="204" spans="1:5" x14ac:dyDescent="0.2">
      <c r="A204" t="s">
        <v>547</v>
      </c>
      <c r="B204" t="s">
        <v>3230</v>
      </c>
      <c r="C204" t="s">
        <v>3231</v>
      </c>
      <c r="D204" s="21" t="s">
        <v>1249</v>
      </c>
    </row>
    <row r="205" spans="1:5" x14ac:dyDescent="0.2">
      <c r="A205" t="s">
        <v>547</v>
      </c>
      <c r="B205" s="6" t="s">
        <v>3232</v>
      </c>
      <c r="C205" t="s">
        <v>3233</v>
      </c>
      <c r="D205" s="21" t="s">
        <v>1249</v>
      </c>
    </row>
    <row r="206" spans="1:5" x14ac:dyDescent="0.2">
      <c r="A206" t="s">
        <v>547</v>
      </c>
      <c r="B206" s="6" t="s">
        <v>3234</v>
      </c>
      <c r="C206" s="6" t="s">
        <v>3235</v>
      </c>
      <c r="D206" s="21" t="s">
        <v>1249</v>
      </c>
      <c r="E206" s="6"/>
    </row>
    <row r="207" spans="1:5" x14ac:dyDescent="0.2">
      <c r="A207" t="s">
        <v>547</v>
      </c>
      <c r="B207" t="s">
        <v>3236</v>
      </c>
      <c r="C207" t="s">
        <v>2724</v>
      </c>
      <c r="D207" s="21" t="s">
        <v>1249</v>
      </c>
    </row>
    <row r="208" spans="1:5" x14ac:dyDescent="0.2">
      <c r="A208" t="s">
        <v>547</v>
      </c>
      <c r="B208" t="s">
        <v>3237</v>
      </c>
      <c r="C208" t="s">
        <v>3238</v>
      </c>
      <c r="D208" s="21" t="s">
        <v>1249</v>
      </c>
    </row>
    <row r="209" spans="1:6" x14ac:dyDescent="0.2">
      <c r="A209" t="s">
        <v>547</v>
      </c>
      <c r="B209" t="s">
        <v>3239</v>
      </c>
      <c r="C209" t="s">
        <v>2727</v>
      </c>
      <c r="D209" s="21" t="s">
        <v>1249</v>
      </c>
    </row>
    <row r="210" spans="1:6" x14ac:dyDescent="0.2">
      <c r="A210" t="s">
        <v>547</v>
      </c>
      <c r="B210" t="s">
        <v>3240</v>
      </c>
      <c r="C210" t="s">
        <v>2730</v>
      </c>
      <c r="D210" s="21" t="s">
        <v>1249</v>
      </c>
    </row>
    <row r="211" spans="1:6" x14ac:dyDescent="0.2">
      <c r="A211" t="s">
        <v>547</v>
      </c>
      <c r="B211" t="s">
        <v>3241</v>
      </c>
      <c r="C211" t="s">
        <v>3242</v>
      </c>
      <c r="D211" s="21" t="s">
        <v>1170</v>
      </c>
      <c r="E211" t="s">
        <v>3243</v>
      </c>
      <c r="F211" t="s">
        <v>3244</v>
      </c>
    </row>
    <row r="212" spans="1:6" x14ac:dyDescent="0.2">
      <c r="A212" t="s">
        <v>547</v>
      </c>
      <c r="B212" t="s">
        <v>3245</v>
      </c>
      <c r="C212" t="s">
        <v>3246</v>
      </c>
      <c r="D212" s="21" t="s">
        <v>1249</v>
      </c>
    </row>
    <row r="213" spans="1:6" x14ac:dyDescent="0.2">
      <c r="A213" t="s">
        <v>547</v>
      </c>
      <c r="B213" t="s">
        <v>3247</v>
      </c>
      <c r="C213" t="s">
        <v>2733</v>
      </c>
      <c r="D213" s="21" t="s">
        <v>1249</v>
      </c>
    </row>
    <row r="214" spans="1:6" x14ac:dyDescent="0.2">
      <c r="A214" t="s">
        <v>547</v>
      </c>
      <c r="B214" t="s">
        <v>3248</v>
      </c>
      <c r="C214" t="s">
        <v>2738</v>
      </c>
      <c r="D214" s="21" t="s">
        <v>1249</v>
      </c>
    </row>
    <row r="215" spans="1:6" x14ac:dyDescent="0.2">
      <c r="A215" t="s">
        <v>547</v>
      </c>
      <c r="B215" t="s">
        <v>3249</v>
      </c>
      <c r="C215" t="s">
        <v>3250</v>
      </c>
      <c r="D215" s="21" t="s">
        <v>1249</v>
      </c>
    </row>
    <row r="216" spans="1:6" x14ac:dyDescent="0.2">
      <c r="A216" t="s">
        <v>547</v>
      </c>
      <c r="B216" t="s">
        <v>3251</v>
      </c>
      <c r="C216" t="s">
        <v>2744</v>
      </c>
      <c r="D216" s="21" t="s">
        <v>1249</v>
      </c>
    </row>
    <row r="217" spans="1:6" x14ac:dyDescent="0.2">
      <c r="A217" t="s">
        <v>547</v>
      </c>
      <c r="B217" t="s">
        <v>3252</v>
      </c>
      <c r="C217" t="s">
        <v>3253</v>
      </c>
      <c r="D217" s="21" t="s">
        <v>1170</v>
      </c>
      <c r="E217" t="s">
        <v>3254</v>
      </c>
      <c r="F217" t="s">
        <v>3255</v>
      </c>
    </row>
    <row r="218" spans="1:6" x14ac:dyDescent="0.2">
      <c r="A218" t="s">
        <v>547</v>
      </c>
      <c r="B218" t="s">
        <v>3256</v>
      </c>
      <c r="C218" t="s">
        <v>3257</v>
      </c>
      <c r="D218" s="21" t="s">
        <v>1170</v>
      </c>
      <c r="E218" t="s">
        <v>3258</v>
      </c>
      <c r="F218" t="s">
        <v>3259</v>
      </c>
    </row>
    <row r="219" spans="1:6" x14ac:dyDescent="0.2">
      <c r="A219" t="s">
        <v>547</v>
      </c>
      <c r="B219" t="s">
        <v>3260</v>
      </c>
      <c r="C219" t="s">
        <v>3261</v>
      </c>
      <c r="D219" s="21" t="s">
        <v>1170</v>
      </c>
      <c r="E219" t="s">
        <v>3262</v>
      </c>
      <c r="F219" t="s">
        <v>3263</v>
      </c>
    </row>
    <row r="220" spans="1:6" x14ac:dyDescent="0.2">
      <c r="A220" t="s">
        <v>547</v>
      </c>
      <c r="B220" t="s">
        <v>3264</v>
      </c>
      <c r="C220" t="s">
        <v>2747</v>
      </c>
      <c r="D220" s="21" t="s">
        <v>1249</v>
      </c>
    </row>
    <row r="221" spans="1:6" x14ac:dyDescent="0.2">
      <c r="A221" t="s">
        <v>547</v>
      </c>
      <c r="B221" t="s">
        <v>3265</v>
      </c>
      <c r="C221" t="s">
        <v>2750</v>
      </c>
      <c r="D221" s="21" t="s">
        <v>1249</v>
      </c>
    </row>
    <row r="222" spans="1:6" x14ac:dyDescent="0.2">
      <c r="A222" t="s">
        <v>547</v>
      </c>
      <c r="B222" t="s">
        <v>3266</v>
      </c>
      <c r="C222" t="s">
        <v>2753</v>
      </c>
      <c r="D222" s="21" t="s">
        <v>1249</v>
      </c>
    </row>
    <row r="223" spans="1:6" x14ac:dyDescent="0.2">
      <c r="A223" t="s">
        <v>547</v>
      </c>
      <c r="B223" t="s">
        <v>3267</v>
      </c>
      <c r="C223" t="s">
        <v>2756</v>
      </c>
      <c r="D223" s="21" t="s">
        <v>1249</v>
      </c>
    </row>
    <row r="224" spans="1:6" x14ac:dyDescent="0.2">
      <c r="A224" t="s">
        <v>547</v>
      </c>
      <c r="B224" t="s">
        <v>3268</v>
      </c>
      <c r="C224" t="s">
        <v>2761</v>
      </c>
      <c r="D224" s="21" t="s">
        <v>1249</v>
      </c>
    </row>
    <row r="225" spans="1:4" x14ac:dyDescent="0.2">
      <c r="A225" t="s">
        <v>547</v>
      </c>
      <c r="B225" t="s">
        <v>3269</v>
      </c>
      <c r="C225" t="s">
        <v>3270</v>
      </c>
      <c r="D225" s="21" t="s">
        <v>1249</v>
      </c>
    </row>
    <row r="226" spans="1:4" x14ac:dyDescent="0.2">
      <c r="A226" t="s">
        <v>547</v>
      </c>
      <c r="B226" t="s">
        <v>3271</v>
      </c>
      <c r="C226" t="s">
        <v>3272</v>
      </c>
      <c r="D226" s="21" t="s">
        <v>1249</v>
      </c>
    </row>
    <row r="227" spans="1:4" x14ac:dyDescent="0.2">
      <c r="A227" t="s">
        <v>547</v>
      </c>
      <c r="B227" t="s">
        <v>3273</v>
      </c>
      <c r="C227" t="s">
        <v>2770</v>
      </c>
      <c r="D227" s="21" t="s">
        <v>1249</v>
      </c>
    </row>
    <row r="228" spans="1:4" x14ac:dyDescent="0.2">
      <c r="A228" t="s">
        <v>547</v>
      </c>
      <c r="B228" t="s">
        <v>3274</v>
      </c>
      <c r="C228" t="s">
        <v>3275</v>
      </c>
      <c r="D228" s="21" t="s">
        <v>1249</v>
      </c>
    </row>
    <row r="229" spans="1:4" x14ac:dyDescent="0.2">
      <c r="A229" t="s">
        <v>547</v>
      </c>
      <c r="B229" t="s">
        <v>3276</v>
      </c>
      <c r="C229" t="s">
        <v>2773</v>
      </c>
      <c r="D229" s="21" t="s">
        <v>1249</v>
      </c>
    </row>
    <row r="230" spans="1:4" x14ac:dyDescent="0.2">
      <c r="A230" t="s">
        <v>547</v>
      </c>
      <c r="B230" t="s">
        <v>3277</v>
      </c>
      <c r="C230" t="s">
        <v>2776</v>
      </c>
      <c r="D230" s="21" t="s">
        <v>1249</v>
      </c>
    </row>
    <row r="231" spans="1:4" x14ac:dyDescent="0.2">
      <c r="A231" t="s">
        <v>547</v>
      </c>
      <c r="B231" t="s">
        <v>3278</v>
      </c>
      <c r="C231" t="s">
        <v>3279</v>
      </c>
      <c r="D231" s="21" t="s">
        <v>1249</v>
      </c>
    </row>
    <row r="232" spans="1:4" x14ac:dyDescent="0.2">
      <c r="A232" t="s">
        <v>547</v>
      </c>
      <c r="B232" t="s">
        <v>3280</v>
      </c>
      <c r="C232" t="s">
        <v>3281</v>
      </c>
      <c r="D232" s="21" t="s">
        <v>1249</v>
      </c>
    </row>
    <row r="233" spans="1:4" x14ac:dyDescent="0.2">
      <c r="A233" t="s">
        <v>547</v>
      </c>
      <c r="B233" t="s">
        <v>3282</v>
      </c>
      <c r="C233" t="s">
        <v>2779</v>
      </c>
      <c r="D233" s="21" t="s">
        <v>1249</v>
      </c>
    </row>
    <row r="234" spans="1:4" x14ac:dyDescent="0.2">
      <c r="A234" t="s">
        <v>547</v>
      </c>
      <c r="B234" t="s">
        <v>3283</v>
      </c>
      <c r="C234" t="s">
        <v>2782</v>
      </c>
      <c r="D234" s="21" t="s">
        <v>1249</v>
      </c>
    </row>
    <row r="235" spans="1:4" x14ac:dyDescent="0.2">
      <c r="A235" t="s">
        <v>547</v>
      </c>
      <c r="B235" t="s">
        <v>3284</v>
      </c>
      <c r="C235" t="s">
        <v>2785</v>
      </c>
      <c r="D235" s="21" t="s">
        <v>1249</v>
      </c>
    </row>
    <row r="236" spans="1:4" x14ac:dyDescent="0.2">
      <c r="A236" t="s">
        <v>547</v>
      </c>
      <c r="B236" t="s">
        <v>3285</v>
      </c>
      <c r="C236" t="s">
        <v>3286</v>
      </c>
      <c r="D236" s="21" t="s">
        <v>1249</v>
      </c>
    </row>
    <row r="237" spans="1:4" x14ac:dyDescent="0.2">
      <c r="A237" t="s">
        <v>547</v>
      </c>
      <c r="B237" t="s">
        <v>3287</v>
      </c>
      <c r="C237" t="s">
        <v>2793</v>
      </c>
      <c r="D237" s="21" t="s">
        <v>1249</v>
      </c>
    </row>
    <row r="238" spans="1:4" x14ac:dyDescent="0.2">
      <c r="A238" t="s">
        <v>547</v>
      </c>
      <c r="B238" t="s">
        <v>3288</v>
      </c>
      <c r="C238" t="s">
        <v>3289</v>
      </c>
      <c r="D238" s="21" t="s">
        <v>1249</v>
      </c>
    </row>
    <row r="239" spans="1:4" x14ac:dyDescent="0.2">
      <c r="A239" t="s">
        <v>547</v>
      </c>
      <c r="B239" t="s">
        <v>3290</v>
      </c>
      <c r="C239" t="s">
        <v>3291</v>
      </c>
      <c r="D239" s="21" t="s">
        <v>1249</v>
      </c>
    </row>
    <row r="240" spans="1:4" x14ac:dyDescent="0.2">
      <c r="A240" t="s">
        <v>547</v>
      </c>
      <c r="B240" t="s">
        <v>3292</v>
      </c>
      <c r="C240" t="s">
        <v>2799</v>
      </c>
      <c r="D240" s="21" t="s">
        <v>1249</v>
      </c>
    </row>
    <row r="241" spans="1:6" x14ac:dyDescent="0.2">
      <c r="A241" t="s">
        <v>547</v>
      </c>
      <c r="B241" t="s">
        <v>3293</v>
      </c>
      <c r="C241" t="s">
        <v>3294</v>
      </c>
      <c r="D241" s="21" t="s">
        <v>1170</v>
      </c>
      <c r="E241" t="s">
        <v>3295</v>
      </c>
      <c r="F241" t="s">
        <v>3194</v>
      </c>
    </row>
    <row r="242" spans="1:6" x14ac:dyDescent="0.2">
      <c r="A242" t="s">
        <v>547</v>
      </c>
      <c r="B242" t="s">
        <v>3296</v>
      </c>
      <c r="C242" t="s">
        <v>3297</v>
      </c>
      <c r="D242" s="21" t="s">
        <v>1249</v>
      </c>
    </row>
    <row r="243" spans="1:6" x14ac:dyDescent="0.2">
      <c r="A243" t="s">
        <v>547</v>
      </c>
      <c r="B243" t="s">
        <v>3298</v>
      </c>
      <c r="C243" t="s">
        <v>3299</v>
      </c>
      <c r="D243" s="21" t="s">
        <v>1249</v>
      </c>
    </row>
    <row r="244" spans="1:6" x14ac:dyDescent="0.2">
      <c r="A244" t="s">
        <v>547</v>
      </c>
      <c r="B244" t="s">
        <v>3300</v>
      </c>
      <c r="C244" t="s">
        <v>3301</v>
      </c>
      <c r="D244" s="21" t="s">
        <v>1249</v>
      </c>
    </row>
    <row r="245" spans="1:6" x14ac:dyDescent="0.2">
      <c r="A245" t="s">
        <v>547</v>
      </c>
      <c r="B245" t="s">
        <v>3302</v>
      </c>
      <c r="C245" t="s">
        <v>3303</v>
      </c>
      <c r="D245" s="21" t="s">
        <v>1249</v>
      </c>
    </row>
    <row r="246" spans="1:6" x14ac:dyDescent="0.2">
      <c r="A246" t="s">
        <v>547</v>
      </c>
      <c r="B246" t="s">
        <v>3304</v>
      </c>
      <c r="C246" t="s">
        <v>2802</v>
      </c>
      <c r="D246" s="21" t="s">
        <v>1249</v>
      </c>
    </row>
    <row r="247" spans="1:6" x14ac:dyDescent="0.2">
      <c r="A247" t="s">
        <v>547</v>
      </c>
      <c r="B247" t="s">
        <v>3305</v>
      </c>
      <c r="C247" t="s">
        <v>2805</v>
      </c>
      <c r="D247" s="21" t="s">
        <v>1249</v>
      </c>
    </row>
    <row r="248" spans="1:6" x14ac:dyDescent="0.2">
      <c r="A248" t="s">
        <v>547</v>
      </c>
      <c r="B248" t="s">
        <v>3306</v>
      </c>
      <c r="C248" t="s">
        <v>3307</v>
      </c>
      <c r="D248" s="21" t="s">
        <v>1249</v>
      </c>
    </row>
    <row r="249" spans="1:6" x14ac:dyDescent="0.2">
      <c r="A249" t="s">
        <v>547</v>
      </c>
      <c r="B249" t="s">
        <v>3308</v>
      </c>
      <c r="C249" t="s">
        <v>3309</v>
      </c>
      <c r="D249" s="21" t="s">
        <v>1249</v>
      </c>
    </row>
    <row r="250" spans="1:6" x14ac:dyDescent="0.2">
      <c r="A250" t="s">
        <v>547</v>
      </c>
      <c r="B250" t="s">
        <v>3310</v>
      </c>
      <c r="C250" t="s">
        <v>2808</v>
      </c>
      <c r="D250" s="21" t="s">
        <v>1249</v>
      </c>
    </row>
    <row r="251" spans="1:6" x14ac:dyDescent="0.2">
      <c r="A251" t="s">
        <v>547</v>
      </c>
      <c r="B251" t="s">
        <v>3311</v>
      </c>
      <c r="C251" t="s">
        <v>2813</v>
      </c>
      <c r="D251" s="21" t="s">
        <v>1249</v>
      </c>
    </row>
    <row r="252" spans="1:6" x14ac:dyDescent="0.2">
      <c r="A252" t="s">
        <v>547</v>
      </c>
      <c r="B252" t="s">
        <v>3312</v>
      </c>
      <c r="C252" t="s">
        <v>2816</v>
      </c>
      <c r="D252" s="21" t="s">
        <v>1249</v>
      </c>
    </row>
    <row r="253" spans="1:6" x14ac:dyDescent="0.2">
      <c r="A253" t="s">
        <v>547</v>
      </c>
      <c r="B253" t="s">
        <v>3313</v>
      </c>
      <c r="C253" t="s">
        <v>2819</v>
      </c>
      <c r="D253" s="21" t="s">
        <v>1249</v>
      </c>
    </row>
    <row r="254" spans="1:6" x14ac:dyDescent="0.2">
      <c r="A254" t="s">
        <v>547</v>
      </c>
      <c r="B254" t="s">
        <v>3314</v>
      </c>
      <c r="C254" t="s">
        <v>3315</v>
      </c>
      <c r="D254" s="21" t="s">
        <v>1249</v>
      </c>
    </row>
    <row r="255" spans="1:6" x14ac:dyDescent="0.2">
      <c r="A255" t="s">
        <v>547</v>
      </c>
      <c r="B255" t="s">
        <v>3316</v>
      </c>
      <c r="C255" t="s">
        <v>3317</v>
      </c>
      <c r="D255" s="21" t="s">
        <v>1249</v>
      </c>
    </row>
    <row r="256" spans="1:6" x14ac:dyDescent="0.2">
      <c r="A256" t="s">
        <v>547</v>
      </c>
      <c r="B256" t="s">
        <v>3318</v>
      </c>
      <c r="C256" t="s">
        <v>2827</v>
      </c>
      <c r="D256" s="21" t="s">
        <v>1249</v>
      </c>
    </row>
    <row r="257" spans="1:6" x14ac:dyDescent="0.2">
      <c r="A257" t="s">
        <v>547</v>
      </c>
      <c r="B257" t="s">
        <v>3319</v>
      </c>
      <c r="C257" t="s">
        <v>2830</v>
      </c>
      <c r="D257" s="21" t="s">
        <v>1249</v>
      </c>
    </row>
    <row r="258" spans="1:6" x14ac:dyDescent="0.2">
      <c r="A258" t="s">
        <v>547</v>
      </c>
      <c r="B258" t="s">
        <v>3320</v>
      </c>
      <c r="C258" t="s">
        <v>3321</v>
      </c>
      <c r="D258" s="21" t="s">
        <v>1170</v>
      </c>
      <c r="E258" t="s">
        <v>3322</v>
      </c>
      <c r="F258" t="s">
        <v>3323</v>
      </c>
    </row>
    <row r="259" spans="1:6" x14ac:dyDescent="0.2">
      <c r="A259" t="s">
        <v>547</v>
      </c>
      <c r="B259" t="s">
        <v>3324</v>
      </c>
      <c r="C259" t="s">
        <v>2833</v>
      </c>
      <c r="D259" s="21" t="s">
        <v>1249</v>
      </c>
    </row>
    <row r="260" spans="1:6" x14ac:dyDescent="0.2">
      <c r="A260" t="s">
        <v>547</v>
      </c>
      <c r="B260" t="s">
        <v>3325</v>
      </c>
      <c r="C260" t="s">
        <v>2839</v>
      </c>
      <c r="D260" s="21" t="s">
        <v>1249</v>
      </c>
    </row>
    <row r="261" spans="1:6" x14ac:dyDescent="0.2">
      <c r="A261" t="s">
        <v>547</v>
      </c>
      <c r="B261" t="s">
        <v>3326</v>
      </c>
      <c r="C261" t="s">
        <v>3327</v>
      </c>
      <c r="D261" s="21" t="s">
        <v>1249</v>
      </c>
    </row>
    <row r="262" spans="1:6" x14ac:dyDescent="0.2">
      <c r="A262" t="s">
        <v>547</v>
      </c>
      <c r="B262" t="s">
        <v>3328</v>
      </c>
      <c r="C262" t="s">
        <v>2842</v>
      </c>
      <c r="D262" s="21" t="s">
        <v>1249</v>
      </c>
    </row>
    <row r="263" spans="1:6" x14ac:dyDescent="0.2">
      <c r="A263" t="s">
        <v>547</v>
      </c>
      <c r="B263" t="s">
        <v>3329</v>
      </c>
      <c r="C263" t="s">
        <v>2845</v>
      </c>
      <c r="D263" s="21" t="s">
        <v>1249</v>
      </c>
    </row>
    <row r="264" spans="1:6" x14ac:dyDescent="0.2">
      <c r="A264" t="s">
        <v>547</v>
      </c>
      <c r="B264" t="s">
        <v>3330</v>
      </c>
      <c r="C264" t="s">
        <v>2848</v>
      </c>
      <c r="D264" s="21" t="s">
        <v>1249</v>
      </c>
    </row>
    <row r="265" spans="1:6" x14ac:dyDescent="0.2">
      <c r="A265" t="s">
        <v>547</v>
      </c>
      <c r="B265" t="s">
        <v>3331</v>
      </c>
      <c r="C265" t="s">
        <v>3332</v>
      </c>
      <c r="D265" s="21" t="s">
        <v>1170</v>
      </c>
      <c r="E265" t="s">
        <v>3333</v>
      </c>
      <c r="F265" t="s">
        <v>3334</v>
      </c>
    </row>
    <row r="266" spans="1:6" x14ac:dyDescent="0.2">
      <c r="A266" t="s">
        <v>547</v>
      </c>
      <c r="B266" t="s">
        <v>3335</v>
      </c>
      <c r="C266" t="s">
        <v>3336</v>
      </c>
      <c r="D266" s="21" t="s">
        <v>1170</v>
      </c>
      <c r="E266" t="s">
        <v>3337</v>
      </c>
      <c r="F266" t="s">
        <v>3263</v>
      </c>
    </row>
    <row r="267" spans="1:6" x14ac:dyDescent="0.2">
      <c r="A267" t="s">
        <v>547</v>
      </c>
      <c r="B267" t="s">
        <v>3338</v>
      </c>
      <c r="C267" t="s">
        <v>3339</v>
      </c>
      <c r="D267" s="21" t="s">
        <v>1249</v>
      </c>
    </row>
    <row r="268" spans="1:6" x14ac:dyDescent="0.2">
      <c r="A268" t="s">
        <v>547</v>
      </c>
      <c r="B268" t="s">
        <v>3340</v>
      </c>
      <c r="C268" t="s">
        <v>3341</v>
      </c>
      <c r="D268" s="21" t="s">
        <v>1249</v>
      </c>
    </row>
    <row r="269" spans="1:6" x14ac:dyDescent="0.2">
      <c r="A269" t="s">
        <v>547</v>
      </c>
      <c r="B269" t="s">
        <v>3342</v>
      </c>
      <c r="C269" t="s">
        <v>2851</v>
      </c>
      <c r="D269" s="21" t="s">
        <v>1249</v>
      </c>
    </row>
    <row r="270" spans="1:6" x14ac:dyDescent="0.2">
      <c r="A270" t="s">
        <v>547</v>
      </c>
      <c r="B270" t="s">
        <v>3343</v>
      </c>
      <c r="C270" t="s">
        <v>3344</v>
      </c>
      <c r="D270" s="21" t="s">
        <v>1249</v>
      </c>
    </row>
    <row r="271" spans="1:6" x14ac:dyDescent="0.2">
      <c r="A271" t="s">
        <v>547</v>
      </c>
      <c r="B271" t="s">
        <v>3345</v>
      </c>
      <c r="C271" t="s">
        <v>3346</v>
      </c>
      <c r="D271" s="21" t="s">
        <v>1249</v>
      </c>
    </row>
    <row r="272" spans="1:6" x14ac:dyDescent="0.2">
      <c r="A272" t="s">
        <v>547</v>
      </c>
      <c r="B272" t="s">
        <v>3347</v>
      </c>
      <c r="C272" t="s">
        <v>2858</v>
      </c>
      <c r="D272" s="21" t="s">
        <v>1249</v>
      </c>
    </row>
    <row r="273" spans="1:6" x14ac:dyDescent="0.2">
      <c r="A273" t="s">
        <v>547</v>
      </c>
      <c r="B273" t="s">
        <v>3348</v>
      </c>
      <c r="C273" t="s">
        <v>2861</v>
      </c>
      <c r="D273" s="21" t="s">
        <v>1249</v>
      </c>
    </row>
    <row r="274" spans="1:6" x14ac:dyDescent="0.2">
      <c r="A274" t="s">
        <v>547</v>
      </c>
      <c r="B274" t="s">
        <v>3349</v>
      </c>
      <c r="C274" t="s">
        <v>3350</v>
      </c>
      <c r="D274" s="21" t="s">
        <v>1170</v>
      </c>
      <c r="E274" t="s">
        <v>3351</v>
      </c>
      <c r="F274" t="s">
        <v>3051</v>
      </c>
    </row>
    <row r="275" spans="1:6" x14ac:dyDescent="0.2">
      <c r="A275" t="s">
        <v>547</v>
      </c>
      <c r="B275" t="s">
        <v>3352</v>
      </c>
      <c r="C275" t="s">
        <v>3353</v>
      </c>
      <c r="D275" s="21" t="s">
        <v>1170</v>
      </c>
      <c r="E275" t="s">
        <v>3354</v>
      </c>
      <c r="F275" t="s">
        <v>2980</v>
      </c>
    </row>
    <row r="276" spans="1:6" x14ac:dyDescent="0.2">
      <c r="A276" t="s">
        <v>547</v>
      </c>
      <c r="B276" t="s">
        <v>3355</v>
      </c>
      <c r="C276" t="s">
        <v>3356</v>
      </c>
      <c r="D276" s="21" t="s">
        <v>1249</v>
      </c>
    </row>
    <row r="277" spans="1:6" x14ac:dyDescent="0.2">
      <c r="A277" t="s">
        <v>547</v>
      </c>
      <c r="B277" t="s">
        <v>3357</v>
      </c>
      <c r="C277" t="s">
        <v>3358</v>
      </c>
      <c r="D277" s="21" t="s">
        <v>1249</v>
      </c>
    </row>
    <row r="278" spans="1:6" x14ac:dyDescent="0.2">
      <c r="A278" t="s">
        <v>547</v>
      </c>
      <c r="B278" t="s">
        <v>3359</v>
      </c>
      <c r="C278" t="s">
        <v>3360</v>
      </c>
      <c r="D278" s="21" t="s">
        <v>1249</v>
      </c>
      <c r="E278" t="s">
        <v>3361</v>
      </c>
    </row>
    <row r="279" spans="1:6" x14ac:dyDescent="0.2">
      <c r="A279" t="s">
        <v>547</v>
      </c>
      <c r="B279" t="s">
        <v>3362</v>
      </c>
      <c r="C279" t="s">
        <v>3363</v>
      </c>
      <c r="D279" s="21" t="s">
        <v>1249</v>
      </c>
      <c r="E279" t="s">
        <v>3361</v>
      </c>
    </row>
    <row r="280" spans="1:6" x14ac:dyDescent="0.2">
      <c r="A280" t="s">
        <v>547</v>
      </c>
      <c r="B280" t="s">
        <v>3364</v>
      </c>
      <c r="C280" t="s">
        <v>3365</v>
      </c>
      <c r="D280" s="21" t="s">
        <v>1249</v>
      </c>
      <c r="E280" t="s">
        <v>3361</v>
      </c>
    </row>
    <row r="281" spans="1:6" x14ac:dyDescent="0.2">
      <c r="A281" t="s">
        <v>547</v>
      </c>
      <c r="B281" t="s">
        <v>3366</v>
      </c>
      <c r="C281" t="s">
        <v>3367</v>
      </c>
      <c r="D281" s="21" t="s">
        <v>1249</v>
      </c>
      <c r="E281" t="s">
        <v>3361</v>
      </c>
    </row>
    <row r="282" spans="1:6" x14ac:dyDescent="0.2">
      <c r="A282" t="s">
        <v>547</v>
      </c>
      <c r="B282" t="s">
        <v>3368</v>
      </c>
      <c r="C282" t="s">
        <v>3369</v>
      </c>
      <c r="D282" s="21" t="s">
        <v>1249</v>
      </c>
      <c r="E282" t="s">
        <v>3361</v>
      </c>
    </row>
    <row r="283" spans="1:6" x14ac:dyDescent="0.2">
      <c r="A283" t="s">
        <v>547</v>
      </c>
      <c r="B283" t="s">
        <v>3370</v>
      </c>
      <c r="C283" t="s">
        <v>2879</v>
      </c>
      <c r="D283" s="21" t="s">
        <v>1249</v>
      </c>
    </row>
    <row r="284" spans="1:6" x14ac:dyDescent="0.2">
      <c r="A284" t="s">
        <v>547</v>
      </c>
      <c r="B284" t="s">
        <v>3371</v>
      </c>
      <c r="C284" t="s">
        <v>3372</v>
      </c>
      <c r="D284" s="21" t="s">
        <v>1249</v>
      </c>
    </row>
    <row r="285" spans="1:6" x14ac:dyDescent="0.2">
      <c r="A285" t="s">
        <v>547</v>
      </c>
      <c r="B285" t="s">
        <v>3373</v>
      </c>
      <c r="C285" t="s">
        <v>2882</v>
      </c>
      <c r="D285" s="21" t="s">
        <v>1249</v>
      </c>
    </row>
    <row r="286" spans="1:6" x14ac:dyDescent="0.2">
      <c r="A286" t="s">
        <v>547</v>
      </c>
      <c r="B286" t="s">
        <v>3374</v>
      </c>
      <c r="C286" t="s">
        <v>2885</v>
      </c>
      <c r="D286" s="21" t="s">
        <v>1249</v>
      </c>
    </row>
    <row r="287" spans="1:6" x14ac:dyDescent="0.2">
      <c r="A287" t="s">
        <v>547</v>
      </c>
      <c r="B287" t="s">
        <v>3375</v>
      </c>
      <c r="C287" t="s">
        <v>3376</v>
      </c>
      <c r="D287" s="21" t="s">
        <v>1249</v>
      </c>
    </row>
  </sheetData>
  <autoFilter ref="A1:F286" xr:uid="{00000000-0009-0000-0000-000008000000}"/>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169</TotalTim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84</vt:i4>
      </vt:variant>
    </vt:vector>
  </HeadingPairs>
  <TitlesOfParts>
    <vt:vector size="99"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Versioning</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Spencer, Tim</dc:creator>
  <dc:description/>
  <cp:lastModifiedBy>Matthew Donovan</cp:lastModifiedBy>
  <cp:revision>8</cp:revision>
  <cp:lastPrinted>2019-01-07T11:26:46Z</cp:lastPrinted>
  <dcterms:created xsi:type="dcterms:W3CDTF">2018-01-04T10:06:31Z</dcterms:created>
  <dcterms:modified xsi:type="dcterms:W3CDTF">2023-11-09T11:55:42Z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