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0.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_rels/sheet11.xml.rels" ContentType="application/vnd.openxmlformats-package.relationships+xml"/>
  <Override PartName="/xl/worksheets/_rels/sheet4.xml.rels" ContentType="application/vnd.openxmlformats-package.relationships+xml"/>
  <Override PartName="/xl/worksheets/_rels/sheet12.xml.rels" ContentType="application/vnd.openxmlformats-package.relationships+xml"/>
  <Override PartName="/xl/worksheets/_rels/sheet5.xml.rels" ContentType="application/vnd.openxmlformats-package.relationships+xml"/>
  <Override PartName="/xl/worksheets/_rels/sheet8.xml.rels" ContentType="application/vnd.openxmlformats-package.relationships+xml"/>
  <Override PartName="/xl/worksheets/_rels/sheet13.xml.rels" ContentType="application/vnd.openxmlformats-package.relationships+xml"/>
  <Override PartName="/xl/worksheets/_rels/sheet6.xml.rels" ContentType="application/vnd.openxmlformats-package.relationships+xml"/>
  <Override PartName="/xl/worksheets/_rels/sheet9.xml.rels" ContentType="application/vnd.openxmlformats-package.relationships+xml"/>
  <Override PartName="/xl/worksheets/_rels/sheet7.xml.rels" ContentType="application/vnd.openxmlformats-package.relationships+xml"/>
  <Override PartName="/xl/worksheets/sheet9.xml" ContentType="application/vnd.openxmlformats-officedocument.spreadsheetml.worksheet+xml"/>
  <Override PartName="/xl/worksheets/sheet14.xml" ContentType="application/vnd.openxmlformats-officedocument.spreadsheetml.worksheet+xml"/>
  <Override PartName="/xl/worksheets/sheet5.xml" ContentType="application/vnd.openxmlformats-officedocument.spreadsheetml.worksheet+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3.xml" ContentType="application/vnd.openxmlformats-officedocument.spreadsheetml.worksheet+xml"/>
  <Override PartName="/xl/worksheets/sheet12.xml" ContentType="application/vnd.openxmlformats-officedocument.spreadsheetml.worksheet+xml"/>
  <Override PartName="/xl/worksheets/sheet4.xml" ContentType="application/vnd.openxmlformats-officedocument.spreadsheetml.worksheet+xml"/>
  <Override PartName="/xl/worksheets/sheet13.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media/image3.jpeg" ContentType="image/jpeg"/>
  <Override PartName="/xl/media/image4.jpeg" ContentType="image/jpeg"/>
  <Override PartName="/xl/comments2.xml" ContentType="application/vnd.openxmlformats-officedocument.spreadsheetml.comments+xml"/>
  <Override PartName="/xl/drawings/vmlDrawing1.vml" ContentType="application/vnd.openxmlformats-officedocument.vmlDrawing"/>
  <Override PartName="/xl/drawings/drawing6.xml" ContentType="application/vnd.openxmlformats-officedocument.drawing+xml"/>
  <Override PartName="/xl/drawings/drawing11.xml" ContentType="application/vnd.openxmlformats-officedocument.drawing+xml"/>
  <Override PartName="/xl/drawings/_rels/drawing10.xml.rels" ContentType="application/vnd.openxmlformats-package.relationship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10.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README" sheetId="1" state="visible" r:id="rId2"/>
    <sheet name="OED Input Fields" sheetId="2" state="visible" r:id="rId3"/>
    <sheet name="OED DB Data Types" sheetId="3" state="hidden" r:id="rId4"/>
    <sheet name="Peril Values" sheetId="4" state="visible" r:id="rId5"/>
    <sheet name="Financial Code Values" sheetId="5" state="visible" r:id="rId6"/>
    <sheet name="Occupancy Values" sheetId="6" state="visible" r:id="rId7"/>
    <sheet name="Construction Values" sheetId="7" state="visible" r:id="rId8"/>
    <sheet name="Currency Values" sheetId="8" state="visible" r:id="rId9"/>
    <sheet name="Country Values" sheetId="9" state="visible" r:id="rId10"/>
    <sheet name="AreaCode Values" sheetId="10" state="visible" r:id="rId11"/>
    <sheet name="Other Values" sheetId="11" state="visible" r:id="rId12"/>
    <sheet name="Notes" sheetId="12" state="visible" r:id="rId13"/>
    <sheet name="OED CR Field Appendix" sheetId="13" state="visible" r:id="rId14"/>
    <sheet name="License" sheetId="14" state="visible" r:id="rId15"/>
  </sheets>
  <definedNames>
    <definedName function="false" hidden="true" localSheetId="9" name="_xlnm._FilterDatabase" vbProcedure="false">'AreaCode Values'!$A$1:$E$1450</definedName>
    <definedName function="false" hidden="true" localSheetId="6" name="_xlnm._FilterDatabase" vbProcedure="false">'Construction Values'!$A$1:$I$211</definedName>
    <definedName function="false" hidden="true" localSheetId="8" name="_xlnm._FilterDatabase" vbProcedure="false">'Country Values'!$A$1:$F$286</definedName>
    <definedName function="false" hidden="true" localSheetId="7" name="_xlnm._FilterDatabase" vbProcedure="false">'Currency Values'!$A$1:$E$196</definedName>
    <definedName function="false" hidden="true" localSheetId="4" name="_xlnm._FilterDatabase" vbProcedure="false">'Financial Code Values'!$A$1:$D$23</definedName>
    <definedName function="false" hidden="false" localSheetId="13" name="_xlnm.Print_Area" vbProcedure="false">License!$B$1:$O$123</definedName>
    <definedName function="false" hidden="false" localSheetId="11" name="_xlnm.Print_Area" vbProcedure="false">Notes!$B$2:$Y$24</definedName>
    <definedName function="false" hidden="true" localSheetId="5" name="_xlnm._FilterDatabase" vbProcedure="false">'Occupancy Values'!$A$1:$G$196</definedName>
    <definedName function="false" hidden="true" localSheetId="12" name="_xlnm._FilterDatabase" vbProcedure="false">'OED CR Field Appendix'!$A$1:$G$193</definedName>
    <definedName function="false" hidden="true" localSheetId="2" name="_xlnm._FilterDatabase" vbProcedure="false">'OED DB Data Types'!$A$1:$I$375</definedName>
    <definedName function="false" hidden="true" localSheetId="10" name="_xlnm._FilterDatabase" vbProcedure="false">'Other Values'!$A$1:$D$479</definedName>
    <definedName function="false" hidden="true" localSheetId="3" name="_xlnm._FilterDatabase" vbProcedure="false">'Peril Values'!$A$1:$D$47</definedName>
    <definedName function="false" hidden="false" name="AddressMatch" vbProcedure="false">'Other Values'!$A$2</definedName>
    <definedName function="false" hidden="false" name="AppurtenantStructure" vbProcedure="false">'Other Values'!$A$14</definedName>
    <definedName function="false" hidden="false" name="AreaaCode" vbProcedure="false">'areacode values' #REF!</definedName>
    <definedName function="false" hidden="false" name="AreaCode" vbProcedure="false">'AreaCode Values'!$A$2</definedName>
    <definedName function="false" hidden="false" name="AttachmentBasis" vbProcedure="false">'Other Values'!$A$27</definedName>
    <definedName function="false" hidden="false" name="BaseIsolation" vbProcedure="false">'other values' #REF!</definedName>
    <definedName function="false" hidden="false" name="Basement" vbProcedure="false">'Other Values'!$A$29</definedName>
    <definedName function="false" hidden="false" name="BIPreparedness" vbProcedure="false">'Other Values'!$A$39</definedName>
    <definedName function="false" hidden="false" name="BIRedundancy" vbProcedure="false">'Other Values'!$A$40</definedName>
    <definedName function="false" hidden="false" name="BrickVeneer" vbProcedure="false">'Other Values'!$A$44</definedName>
    <definedName function="false" hidden="false" name="BuildingCondition" vbProcedure="false">'Other Values'!$A$48</definedName>
    <definedName function="false" hidden="false" name="BuildingExteriorOpening" vbProcedure="false">'Other Values'!$A$52</definedName>
    <definedName function="false" hidden="false" name="BuildingShape" vbProcedure="false">'Other Values'!$A$55</definedName>
    <definedName function="false" hidden="false" name="BuildingType" vbProcedure="false">'Other Values'!$A$65</definedName>
    <definedName function="false" hidden="false" name="Chimney" vbProcedure="false">'Other Values'!$A$77</definedName>
    <definedName function="false" hidden="false" name="Cladding" vbProcedure="false">'Other Values'!$A$82</definedName>
    <definedName function="false" hidden="false" name="Construction" vbProcedure="false">'Construction Values'!$C$1</definedName>
    <definedName function="false" hidden="false" name="ConstructionQuality" vbProcedure="false">'Other Values'!$A$100</definedName>
    <definedName function="false" hidden="false" name="ContentsFloodVuln" vbProcedure="false">'Other Values'!$A$111</definedName>
    <definedName function="false" hidden="false" name="ContentsQuakeVuln" vbProcedure="false">'Other Values'!$A$117</definedName>
    <definedName function="false" hidden="false" name="ContentsWindVuln" vbProcedure="false">'Other Values'!$A$122</definedName>
    <definedName function="false" hidden="false" name="ContentVulnerability" vbProcedure="false">'other values' #REF!</definedName>
    <definedName function="false" hidden="false" name="Country" vbProcedure="false">'other values' #REF!</definedName>
    <definedName function="false" hidden="false" name="CountryCode" vbProcedure="false">'Country Values'!$A$2</definedName>
    <definedName function="false" hidden="false" name="Coverage" vbProcedure="false">'Financial Code Values'!$A$12</definedName>
    <definedName function="false" hidden="false" name="CrippleWall" vbProcedure="false">'Other Values'!$A$127</definedName>
    <definedName function="false" hidden="false" name="Currency" vbProcedure="false">'Currency Values'!$A$1</definedName>
    <definedName function="false" hidden="false" name="CurrencyCode" vbProcedure="false">'other values' #REF!</definedName>
    <definedName function="false" hidden="false" name="CustomFloodZone" vbProcedure="false">'other values' #REF!</definedName>
    <definedName function="false" hidden="false" name="DedCode" vbProcedure="false">'Financial Code Values'!$A$2</definedName>
    <definedName function="false" hidden="false" name="DedType" vbProcedure="false">'Financial Code Values'!$A$9</definedName>
    <definedName function="false" hidden="false" name="Equipment" vbProcedure="false">'other values' #REF!</definedName>
    <definedName function="false" hidden="false" name="EquipmentBracing" vbProcedure="false">'Other Values'!$A$130</definedName>
    <definedName function="false" hidden="false" name="ExternalDoors" vbProcedure="false">'Other Values'!$A$134</definedName>
    <definedName function="false" hidden="false" name="Fatigue" vbProcedure="false">'Other Values'!$A$141</definedName>
    <definedName function="false" hidden="false" name="FEMACompliance" vbProcedure="false">'Other Values'!$A$145</definedName>
    <definedName function="false" hidden="false" name="Flashing" vbProcedure="false">'Other Values'!$A$148</definedName>
    <definedName function="false" hidden="false" name="FloodDebrisResilience" vbProcedure="false">'Other Values'!$A$152</definedName>
    <definedName function="false" hidden="false" name="Foundation" vbProcedure="false">'other values' #REF!</definedName>
    <definedName function="false" hidden="false" name="FoundationConnection" vbProcedure="false">'Other Values'!$A$156</definedName>
    <definedName function="false" hidden="false" name="FoundationType" vbProcedure="false">'Other Values'!$A$163</definedName>
    <definedName function="false" hidden="false" name="GeogScheme" vbProcedure="false">'Other Values'!$A$176</definedName>
    <definedName function="false" hidden="false" name="GlassType" vbProcedure="false">'Other Values'!$A$208</definedName>
    <definedName function="false" hidden="false" name="GroundEquipment" vbProcedure="false">'Other Values'!$A$214</definedName>
    <definedName function="false" hidden="false" name="IBHSFortified" vbProcedure="false">'other values' #REF!</definedName>
    <definedName function="false" hidden="false" name="InternalPartition" vbProcedure="false">'Other Values'!$A$219</definedName>
    <definedName function="false" hidden="false" name="LatticeType" vbProcedure="false">'Other Values'!$A$225</definedName>
    <definedName function="false" hidden="false" name="LimitCode" vbProcedure="false">'Financial Code Values'!$A$19</definedName>
    <definedName function="false" hidden="false" name="LimitType" vbProcedure="false">'Financial Code Values'!$A$21</definedName>
    <definedName function="false" hidden="false" name="MechanicalEquipmentSide" vbProcedure="false">'Other Values'!$A$229</definedName>
    <definedName function="false" hidden="false" name="MultiStoryHall" vbProcedure="false">'Other Values'!$A$233</definedName>
    <definedName function="false" hidden="false" name="Occupancy" vbProcedure="false">'Occupancy Values'!$C$1</definedName>
    <definedName function="false" hidden="false" name="Ornamentation" vbProcedure="false">'Other Values'!$A$236</definedName>
    <definedName function="false" hidden="false" name="Packaging" vbProcedure="false">'Other Values'!$A$240</definedName>
    <definedName function="false" hidden="false" name="PayoutBasis" vbProcedure="false">'Other Values'!$A$244</definedName>
    <definedName function="false" hidden="false" name="PayOutType" vbProcedure="false">'Financial Code Values'!$A$24</definedName>
    <definedName function="false" hidden="false" name="Pounding" vbProcedure="false">'Other Values'!$A$247</definedName>
    <definedName function="false" hidden="false" name="Protection" vbProcedure="false">'Other Values'!$A$253</definedName>
    <definedName function="false" hidden="false" name="Redundancy" vbProcedure="false">'Other Values'!$A$257</definedName>
    <definedName function="false" hidden="false" name="ReinsType" vbProcedure="false">'Other Values'!$A$260</definedName>
    <definedName function="false" hidden="false" name="Retrofit" vbProcedure="false">'Other Values'!$A$266</definedName>
    <definedName function="false" hidden="false" name="RiskLevel" vbProcedure="false">'Other Values'!$A$274</definedName>
    <definedName function="false" hidden="false" name="RoofAnchorage" vbProcedure="false">'Other Values'!$A$279</definedName>
    <definedName function="false" hidden="false" name="RoofAttachedStructure" vbProcedure="false">'other values' #REF!</definedName>
    <definedName function="false" hidden="false" name="RoofAttachedStructures" vbProcedure="false">'Other Values'!$A$289</definedName>
    <definedName function="false" hidden="false" name="RoofCondition" vbProcedure="false">'other values' #REF!</definedName>
    <definedName function="false" hidden="false" name="RoofCover" vbProcedure="false">'Other Values'!$A$305</definedName>
    <definedName function="false" hidden="false" name="RoofCoverAttachment" vbProcedure="false">'Other Values'!$A$333</definedName>
    <definedName function="false" hidden="false" name="RoofDeck" vbProcedure="false">'Other Values'!$A$338</definedName>
    <definedName function="false" hidden="false" name="RoofDeckAttachment" vbProcedure="false">'Other Values'!$A$347</definedName>
    <definedName function="false" hidden="false" name="RoofEquipment" vbProcedure="false">'Other Values'!$A$355</definedName>
    <definedName function="false" hidden="false" name="RoofFrame" vbProcedure="false">'Other Values'!$A$360</definedName>
    <definedName function="false" hidden="false" name="RoofGeometry" vbProcedure="false">'Other Values'!$A$365</definedName>
    <definedName function="false" hidden="false" name="RoofMaintenance" vbProcedure="false">'Other Values'!$A$378</definedName>
    <definedName function="false" hidden="false" name="RoofPitch" vbProcedure="false">'Other Values'!$A$382</definedName>
    <definedName function="false" hidden="false" name="SalvageProtection" vbProcedure="false">'Other Values'!$A$386</definedName>
    <definedName function="false" hidden="false" name="ServiceEquipmentProtection" vbProcedure="false">'Other Values'!$A$390</definedName>
    <definedName function="false" hidden="false" name="ShapeIrregularity" vbProcedure="false">'Other Values'!$A$393</definedName>
    <definedName function="false" hidden="false" name="ShortColumn" vbProcedure="false">'Other Values'!$A$398</definedName>
    <definedName function="false" hidden="false" name="SmallDebris" vbProcedure="false">'Other Values'!$A$401</definedName>
    <definedName function="false" hidden="false" name="SoftStory" vbProcedure="false">'Other Values'!$A$404</definedName>
    <definedName function="false" hidden="false" name="SpecialConstruction" vbProcedure="false">'other values' #REF!</definedName>
    <definedName function="false" hidden="false" name="SpecialEQConstruction" vbProcedure="false">'Other Values'!$A$409</definedName>
    <definedName function="false" hidden="false" name="SprinklerType" vbProcedure="false">'Other Values'!$A$413</definedName>
    <definedName function="false" hidden="false" name="StepTriggerType" vbProcedure="false">'Other Values'!$A$426</definedName>
    <definedName function="false" hidden="false" name="StepTriggerTypeCode" vbProcedure="false">'other values' #REF!</definedName>
    <definedName function="false" hidden="false" name="SubmitStatus" vbProcedure="false">'other values' #REF!</definedName>
    <definedName function="false" hidden="false" name="TallOneStory" vbProcedure="false">'Other Values'!$A$431</definedName>
    <definedName function="false" hidden="false" name="Tank" vbProcedure="false">'Other Values'!$A$435</definedName>
    <definedName function="false" hidden="false" name="TerrainRoughness" vbProcedure="false">'Other Values'!$A$438</definedName>
    <definedName function="false" hidden="false" name="Torsion" vbProcedure="false">'Other Values'!$A$443</definedName>
    <definedName function="false" hidden="false" name="TreeExposure" vbProcedure="false">'Other Values'!$A$447</definedName>
    <definedName function="false" hidden="false" name="Units" vbProcedure="false">'Other Values'!$A$450</definedName>
    <definedName function="false" hidden="false" name="ValuablesStorage" vbProcedure="false">'Other Values'!$A$458</definedName>
    <definedName function="false" hidden="false" name="ValuableStorage" vbProcedure="false">'other values' #REF!</definedName>
    <definedName function="false" hidden="false" name="WallAttachedStructure" vbProcedure="false">'Other Values'!$A$466</definedName>
    <definedName function="false" hidden="false" name="WallSiding" vbProcedure="false">'other values' #REF!</definedName>
    <definedName function="false" hidden="false" name="WindowProtection" vbProcedure="false">'Other Values'!$A$476</definedName>
    <definedName function="false" hidden="false" localSheetId="1" name="_xlnm._FilterDatabase" vbProcedure="false">'OED Input Fields'!$A$1:$K$463</definedName>
    <definedName function="false" hidden="false" localSheetId="8" name="AddressMatch" vbProcedure="false">'country values' #REF!</definedName>
    <definedName function="false" hidden="false" localSheetId="8" name="AppurtenantStructure" vbProcedure="false">'country values' #REF!</definedName>
    <definedName function="false" hidden="false" localSheetId="8" name="AttachmentBasis" vbProcedure="false">'country values' #REF!</definedName>
    <definedName function="false" hidden="false" localSheetId="8" name="BaseIsolation" vbProcedure="false">'country values' #REF!</definedName>
    <definedName function="false" hidden="false" localSheetId="8" name="Basement" vbProcedure="false">'country values' #REF!</definedName>
    <definedName function="false" hidden="false" localSheetId="8" name="BrickVeneer" vbProcedure="false">'country values' #REF!</definedName>
    <definedName function="false" hidden="false" localSheetId="8" name="BuildingCondition" vbProcedure="false">'country values' #REF!</definedName>
    <definedName function="false" hidden="false" localSheetId="8" name="BuildingExteriorOpening" vbProcedure="false">'country values' #REF!</definedName>
    <definedName function="false" hidden="false" localSheetId="8" name="BuildingShape" vbProcedure="false">'country values' #REF!</definedName>
    <definedName function="false" hidden="false" localSheetId="8" name="BuildingType" vbProcedure="false">'country values' #REF!</definedName>
    <definedName function="false" hidden="false" localSheetId="8" name="Chimney" vbProcedure="false">'country values' #REF!</definedName>
    <definedName function="false" hidden="false" localSheetId="8" name="ContentVulnerability" vbProcedure="false">'country values' #REF!</definedName>
    <definedName function="false" hidden="false" localSheetId="8" name="Country" vbProcedure="false">'country values' #REF!</definedName>
    <definedName function="false" hidden="false" localSheetId="8" name="CrippleWall" vbProcedure="false">'country values' #REF!</definedName>
    <definedName function="false" hidden="false" localSheetId="8" name="CurrencyCode" vbProcedure="false">'country values' #REF!</definedName>
    <definedName function="false" hidden="false" localSheetId="8" name="CustomFloodZone" vbProcedure="false">'country values' #REF!</definedName>
    <definedName function="false" hidden="false" localSheetId="8" name="Equipment" vbProcedure="false">'country values' #REF!</definedName>
    <definedName function="false" hidden="false" localSheetId="8" name="ExternalDoors" vbProcedure="false">'country values' #REF!</definedName>
    <definedName function="false" hidden="false" localSheetId="8" name="FEMACompliance" vbProcedure="false">'country values' #REF!</definedName>
    <definedName function="false" hidden="false" localSheetId="8" name="Foundation" vbProcedure="false">'country values' #REF!</definedName>
    <definedName function="false" hidden="false" localSheetId="8" name="FoundationConnection" vbProcedure="false">'country values' #REF!</definedName>
    <definedName function="false" hidden="false" localSheetId="8" name="GlassType" vbProcedure="false">'country values' #REF!</definedName>
    <definedName function="false" hidden="false" localSheetId="8" name="GroundEquipment" vbProcedure="false">'country values' #REF!</definedName>
    <definedName function="false" hidden="false" localSheetId="8" name="IBHSFortified" vbProcedure="false">'country values' #REF!</definedName>
    <definedName function="false" hidden="false" localSheetId="8" name="InternalPartition" vbProcedure="false">'country values' #REF!</definedName>
    <definedName function="false" hidden="false" localSheetId="8" name="LatticeType" vbProcedure="false">'country values' #REF!</definedName>
    <definedName function="false" hidden="false" localSheetId="8" name="MultiStoryHall" vbProcedure="false">'country values' #REF!</definedName>
    <definedName function="false" hidden="false" localSheetId="8" name="Ornamentation" vbProcedure="false">'country values' #REF!</definedName>
    <definedName function="false" hidden="false" localSheetId="8" name="PayoutBasis" vbProcedure="false">'country values' #REF!</definedName>
    <definedName function="false" hidden="false" localSheetId="8" name="Pounding" vbProcedure="false">'country values' #REF!</definedName>
    <definedName function="false" hidden="false" localSheetId="8" name="Redundancy" vbProcedure="false">'country values' #REF!</definedName>
    <definedName function="false" hidden="false" localSheetId="8" name="ReinsType" vbProcedure="false">'country values' #REF!</definedName>
    <definedName function="false" hidden="false" localSheetId="8" name="Retrofit" vbProcedure="false">'country values' #REF!</definedName>
    <definedName function="false" hidden="false" localSheetId="8" name="RiskLevel" vbProcedure="false">'country values' #REF!</definedName>
    <definedName function="false" hidden="false" localSheetId="8" name="RoofAnchorage" vbProcedure="false">'country values' #REF!</definedName>
    <definedName function="false" hidden="false" localSheetId="8" name="RoofAttachedStructure" vbProcedure="false">'country values' #REF!</definedName>
    <definedName function="false" hidden="false" localSheetId="8" name="RoofCondition" vbProcedure="false">'country values' #REF!</definedName>
    <definedName function="false" hidden="false" localSheetId="8" name="RoofCover" vbProcedure="false">'country values' #REF!</definedName>
    <definedName function="false" hidden="false" localSheetId="8" name="RoofCoverAttachment" vbProcedure="false">'country values' #REF!</definedName>
    <definedName function="false" hidden="false" localSheetId="8" name="RoofDeck" vbProcedure="false">'country values' #REF!</definedName>
    <definedName function="false" hidden="false" localSheetId="8" name="RoofDeckAttachment" vbProcedure="false">'country values' #REF!</definedName>
    <definedName function="false" hidden="false" localSheetId="8" name="RoofEquipment" vbProcedure="false">'country values' #REF!</definedName>
    <definedName function="false" hidden="false" localSheetId="8" name="RoofFrame" vbProcedure="false">'country values' #REF!</definedName>
    <definedName function="false" hidden="false" localSheetId="8" name="RoofGeometry" vbProcedure="false">'country values' #REF!</definedName>
    <definedName function="false" hidden="false" localSheetId="8" name="RoofPitch" vbProcedure="false">'country values' #REF!</definedName>
    <definedName function="false" hidden="false" localSheetId="8" name="ServiceEquipmentProtection" vbProcedure="false">'country values' #REF!</definedName>
    <definedName function="false" hidden="false" localSheetId="8" name="ShapeIrregularity" vbProcedure="false">'country values' #REF!</definedName>
    <definedName function="false" hidden="false" localSheetId="8" name="ShortColumn" vbProcedure="false">'country values' #REF!</definedName>
    <definedName function="false" hidden="false" localSheetId="8" name="SmallDebris" vbProcedure="false">'country values' #REF!</definedName>
    <definedName function="false" hidden="false" localSheetId="8" name="SoftStory" vbProcedure="false">'country values' #REF!</definedName>
    <definedName function="false" hidden="false" localSheetId="8" name="SpecialConstruction" vbProcedure="false">'country values' #REF!</definedName>
    <definedName function="false" hidden="false" localSheetId="8" name="SprinklerType" vbProcedure="false">'country values' #REF!</definedName>
    <definedName function="false" hidden="false" localSheetId="8" name="StepTriggerTypeCode" vbProcedure="false">'country values' #REF!</definedName>
    <definedName function="false" hidden="false" localSheetId="8" name="SubmitStatus" vbProcedure="false">'country values' #REF!</definedName>
    <definedName function="false" hidden="false" localSheetId="8" name="TallOneStory" vbProcedure="false">'country values' #REF!</definedName>
    <definedName function="false" hidden="false" localSheetId="8" name="Tank" vbProcedure="false">'country values' #REF!</definedName>
    <definedName function="false" hidden="false" localSheetId="8" name="TerrainRoughness" vbProcedure="false">'country values' #REF!</definedName>
    <definedName function="false" hidden="false" localSheetId="8" name="Torsion" vbProcedure="false">'country values' #REF!</definedName>
    <definedName function="false" hidden="false" localSheetId="8" name="TreeExposure" vbProcedure="false">'country values' #REF!</definedName>
    <definedName function="false" hidden="false" localSheetId="8" name="Units" vbProcedure="false">'country values' #REF!</definedName>
    <definedName function="false" hidden="false" localSheetId="8" name="ValuableStorage" vbProcedure="false">'country values' #REF!</definedName>
    <definedName function="false" hidden="false" localSheetId="8" name="WallAttachedStructure" vbProcedure="false">'country values' #REF!</definedName>
    <definedName function="false" hidden="false" localSheetId="8" name="WallSiding" vbProcedure="false">'country values' #REF!</definedName>
    <definedName function="false" hidden="false" localSheetId="8" name="WindowProtection" vbProcedure="false">'country values' #REF!</definedName>
  </definedNames>
  <calcPr iterateCount="100" refMode="A1" iterate="false" iterateDelta="0.0001"/>
  <extLst>
    <ext xmlns:loext="http://schemas.libreoffice.org/" uri="{7626C862-2A13-11E5-B345-FEFF819CDC9F}">
      <loext:extCalcPr stringRefSyntax="ExcelA1"/>
    </ext>
  </extLst>
</workbook>
</file>

<file path=xl/comments2.xml><?xml version="1.0" encoding="utf-8"?>
<comments xmlns="http://schemas.openxmlformats.org/spreadsheetml/2006/main" xmlns:xdr="http://schemas.openxmlformats.org/drawingml/2006/spreadsheetDrawing">
  <authors>
    <author> </author>
  </authors>
  <commentList>
    <comment ref="D1" authorId="0">
      <text>
        <r>
          <rPr>
            <sz val="11"/>
            <color rgb="FF000000"/>
            <rFont val="Calibri"/>
            <family val="2"/>
            <charset val="1"/>
          </rPr>
          <t xml:space="preserve">Aiste Kalinauskaite:
</t>
        </r>
        <r>
          <rPr>
            <sz val="9"/>
            <color rgb="FF000000"/>
            <rFont val="Tahoma"/>
            <family val="2"/>
            <charset val="1"/>
          </rPr>
          <t xml:space="preserve">R = Required;
O = Optional;
CR = Conditionally Required (see 'OED CR Field Appendix' for further details and hierarchical levels of how the fields should be used.</t>
        </r>
      </text>
    </comment>
    <comment ref="K1" authorId="0">
      <text>
        <r>
          <rPr>
            <b val="true"/>
            <sz val="9"/>
            <color rgb="FF000000"/>
            <rFont val="Tahoma"/>
            <family val="2"/>
            <charset val="1"/>
          </rPr>
          <t xml:space="preserve">If field is empty means DB field name same as input format name.
 </t>
        </r>
      </text>
    </comment>
  </commentList>
</comments>
</file>

<file path=xl/sharedStrings.xml><?xml version="1.0" encoding="utf-8"?>
<sst xmlns="http://schemas.openxmlformats.org/spreadsheetml/2006/main" count="20816" uniqueCount="5800">
  <si>
    <t xml:space="preserve">Open Exposure Data (OED) - README</t>
  </si>
  <si>
    <t xml:space="preserve">Version</t>
  </si>
  <si>
    <t xml:space="preserve">2.3.1</t>
  </si>
  <si>
    <t xml:space="preserve">Missing SoilValue field from Issue #67 in 'OED Input Fields' tab</t>
  </si>
  <si>
    <t xml:space="preserve">Issue #66 - Adding data type field to ORD putputs</t>
  </si>
  <si>
    <t xml:space="preserve">Issue #67 -Adding soil types for EQ in OED</t>
  </si>
  <si>
    <t xml:space="preserve">Issue #68 - Additional geogschemes</t>
  </si>
  <si>
    <t xml:space="preserve">Issue #65 - Updates to Geogscheme/Geogname - 'XX' is limited to 30 </t>
  </si>
  <si>
    <t xml:space="preserve">2.1.0 (released end Jan 2022)</t>
  </si>
  <si>
    <t xml:space="preserve">Updated peril codes to include volcanic perils</t>
  </si>
  <si>
    <t xml:space="preserve">Additional occupancy and construction codes - see https://github.com/OasisLMF/OpenDataStandards/issues/58</t>
  </si>
  <si>
    <t xml:space="preserve">Additional Step Policy Option - see https://github.com/OasisLMF/OpenDataStandards/issues/53</t>
  </si>
  <si>
    <t xml:space="preserve">File Name</t>
  </si>
  <si>
    <t xml:space="preserve">Input Field Name</t>
  </si>
  <si>
    <t xml:space="preserve">Type &amp; Description</t>
  </si>
  <si>
    <t xml:space="preserve">Required Field</t>
  </si>
  <si>
    <t xml:space="preserve">Data Type</t>
  </si>
  <si>
    <t xml:space="preserve">Allow blanks?</t>
  </si>
  <si>
    <t xml:space="preserve">Default</t>
  </si>
  <si>
    <t xml:space="preserve">Valid value range</t>
  </si>
  <si>
    <t xml:space="preserve">SecMod?</t>
  </si>
  <si>
    <t xml:space="preserve">BackEndTableName</t>
  </si>
  <si>
    <t xml:space="preserve">Back End DB Field Name</t>
  </si>
  <si>
    <t xml:space="preserve">Acc; Loc</t>
  </si>
  <si>
    <t xml:space="preserve">PortNumber</t>
  </si>
  <si>
    <t xml:space="preserve">Portfolio number</t>
  </si>
  <si>
    <t xml:space="preserve">R</t>
  </si>
  <si>
    <t xml:space="preserve">varchar(20)</t>
  </si>
  <si>
    <t xml:space="preserve">NO</t>
  </si>
  <si>
    <t xml:space="preserve">n/a</t>
  </si>
  <si>
    <t xml:space="preserve">Portfolios</t>
  </si>
  <si>
    <t xml:space="preserve">Acc</t>
  </si>
  <si>
    <t xml:space="preserve">PortName</t>
  </si>
  <si>
    <t xml:space="preserve">Portfolio name</t>
  </si>
  <si>
    <t xml:space="preserve">O</t>
  </si>
  <si>
    <t xml:space="preserve">varchar(40)</t>
  </si>
  <si>
    <t xml:space="preserve">YES</t>
  </si>
  <si>
    <t xml:space="preserve">PortNotes</t>
  </si>
  <si>
    <t xml:space="preserve">Portfolio notes, longer description than allowed in portfolio name</t>
  </si>
  <si>
    <t xml:space="preserve">varchar(200)</t>
  </si>
  <si>
    <t xml:space="preserve">AccNumber</t>
  </si>
  <si>
    <t xml:space="preserve">Account number</t>
  </si>
  <si>
    <t xml:space="preserve">nvarchar(40)</t>
  </si>
  <si>
    <t xml:space="preserve">Accounts</t>
  </si>
  <si>
    <t xml:space="preserve">AccName</t>
  </si>
  <si>
    <t xml:space="preserve">Account name</t>
  </si>
  <si>
    <t xml:space="preserve">nvarchar(100)</t>
  </si>
  <si>
    <t xml:space="preserve">AccGroup</t>
  </si>
  <si>
    <t xml:space="preserve">Account group, could use to group multiple accounts (e.g. for binders)</t>
  </si>
  <si>
    <t xml:space="preserve">AccStatus</t>
  </si>
  <si>
    <t xml:space="preserve">Account status. Aside from predefined values, you can use other single character values for user specific purposes</t>
  </si>
  <si>
    <t xml:space="preserve">char(1)</t>
  </si>
  <si>
    <t xml:space="preserve">ExpiringAccNumber</t>
  </si>
  <si>
    <t xml:space="preserve">Expiring account number</t>
  </si>
  <si>
    <t xml:space="preserve">CedantName</t>
  </si>
  <si>
    <t xml:space="preserve">Cedant name (defined at account level)</t>
  </si>
  <si>
    <t xml:space="preserve">Cedants</t>
  </si>
  <si>
    <t xml:space="preserve">AccCurrency</t>
  </si>
  <si>
    <t xml:space="preserve">Account currency</t>
  </si>
  <si>
    <t xml:space="preserve">char(3)</t>
  </si>
  <si>
    <t xml:space="preserve">Accounts; Policies; Conditions</t>
  </si>
  <si>
    <t xml:space="preserve">Accounts.Currency; Policies.Currency; Conditions.Currency</t>
  </si>
  <si>
    <t xml:space="preserve">AccUserDef1</t>
  </si>
  <si>
    <t xml:space="preserve">Account user defined field 1</t>
  </si>
  <si>
    <t xml:space="preserve">AccUserDef2</t>
  </si>
  <si>
    <t xml:space="preserve">Account user defined field 2</t>
  </si>
  <si>
    <t xml:space="preserve">AccUserDef3</t>
  </si>
  <si>
    <t xml:space="preserve">Account user defined field 3</t>
  </si>
  <si>
    <t xml:space="preserve">AccUserDef4</t>
  </si>
  <si>
    <t xml:space="preserve">Account user defined field 4</t>
  </si>
  <si>
    <t xml:space="preserve">AccUserDef5</t>
  </si>
  <si>
    <t xml:space="preserve">Account user defined field 5</t>
  </si>
  <si>
    <t xml:space="preserve">FlexiAccZZZ</t>
  </si>
  <si>
    <t xml:space="preserve">Flexible field that is stored in FlexiAcc table in ModifierName = ZZZ</t>
  </si>
  <si>
    <t xml:space="preserve">FlexiAcc</t>
  </si>
  <si>
    <t xml:space="preserve">ModifierName = ZZZ</t>
  </si>
  <si>
    <t xml:space="preserve">AccPeril</t>
  </si>
  <si>
    <t xml:space="preserve">Perils for account financial terms</t>
  </si>
  <si>
    <t xml:space="preserve">CR</t>
  </si>
  <si>
    <t xml:space="preserve">varchar(250)</t>
  </si>
  <si>
    <t xml:space="preserve">AccountFinancials</t>
  </si>
  <si>
    <t xml:space="preserve">PerilCode</t>
  </si>
  <si>
    <t xml:space="preserve">AccDedCode1Building</t>
  </si>
  <si>
    <t xml:space="preserve">Account building deductible code</t>
  </si>
  <si>
    <t xml:space="preserve">tinyint</t>
  </si>
  <si>
    <t xml:space="preserve">0</t>
  </si>
  <si>
    <t xml:space="preserve">DedCode</t>
  </si>
  <si>
    <t xml:space="preserve">AccDedType1Building</t>
  </si>
  <si>
    <t xml:space="preserve">Account building deductible type</t>
  </si>
  <si>
    <t xml:space="preserve">DedType</t>
  </si>
  <si>
    <t xml:space="preserve">AccDed1Building</t>
  </si>
  <si>
    <t xml:space="preserve">Account building deductible</t>
  </si>
  <si>
    <t xml:space="preserve">float</t>
  </si>
  <si>
    <t xml:space="preserve">[0,)</t>
  </si>
  <si>
    <t xml:space="preserve">Ded</t>
  </si>
  <si>
    <t xml:space="preserve">AccMinDed1Building</t>
  </si>
  <si>
    <t xml:space="preserve">Account minimum building deductible</t>
  </si>
  <si>
    <t xml:space="preserve">MinDed</t>
  </si>
  <si>
    <t xml:space="preserve">AccMaxDed1Building</t>
  </si>
  <si>
    <t xml:space="preserve">Account maximum building deductible</t>
  </si>
  <si>
    <t xml:space="preserve">MaxDed</t>
  </si>
  <si>
    <t xml:space="preserve">AccDedCode2Other</t>
  </si>
  <si>
    <t xml:space="preserve">Account other building deductible code</t>
  </si>
  <si>
    <t xml:space="preserve">AccDedType2Other</t>
  </si>
  <si>
    <t xml:space="preserve">Account other building deductible type</t>
  </si>
  <si>
    <t xml:space="preserve">AccDed2Other</t>
  </si>
  <si>
    <t xml:space="preserve">Account other building deductible</t>
  </si>
  <si>
    <t xml:space="preserve">AccMinDed2Other</t>
  </si>
  <si>
    <t xml:space="preserve">Account minimum other building deductible</t>
  </si>
  <si>
    <t xml:space="preserve">AccMaxDed2Other</t>
  </si>
  <si>
    <t xml:space="preserve">Account maximum other building deductible</t>
  </si>
  <si>
    <t xml:space="preserve">AccDedCode3Contents</t>
  </si>
  <si>
    <t xml:space="preserve">Account contents deductible code</t>
  </si>
  <si>
    <t xml:space="preserve">AccDedType3Contents</t>
  </si>
  <si>
    <t xml:space="preserve">Account contents deductible type</t>
  </si>
  <si>
    <t xml:space="preserve">AccDed3Contents</t>
  </si>
  <si>
    <t xml:space="preserve">Account contents deductible</t>
  </si>
  <si>
    <t xml:space="preserve">AccMinDed3Contents</t>
  </si>
  <si>
    <t xml:space="preserve">Account minimum contents deductible</t>
  </si>
  <si>
    <t xml:space="preserve">AccMaxDed3Contents</t>
  </si>
  <si>
    <t xml:space="preserve">Account maximum contents deductible</t>
  </si>
  <si>
    <t xml:space="preserve">AccDedCode4BI</t>
  </si>
  <si>
    <t xml:space="preserve">Account BI deductible code</t>
  </si>
  <si>
    <t xml:space="preserve">AccDedType4BI</t>
  </si>
  <si>
    <t xml:space="preserve">Account BI deductible type</t>
  </si>
  <si>
    <t xml:space="preserve">AccDed4BI</t>
  </si>
  <si>
    <t xml:space="preserve">Account BI deductible</t>
  </si>
  <si>
    <t xml:space="preserve">AccMinDed4BI</t>
  </si>
  <si>
    <t xml:space="preserve">Account minimum BI deductible</t>
  </si>
  <si>
    <t xml:space="preserve">AccMaxDed4BI</t>
  </si>
  <si>
    <t xml:space="preserve">Account maximum BI deductible</t>
  </si>
  <si>
    <t xml:space="preserve">AccDedCode5PD</t>
  </si>
  <si>
    <t xml:space="preserve">Account PD deductible code</t>
  </si>
  <si>
    <t xml:space="preserve">AccDedType5PD</t>
  </si>
  <si>
    <t xml:space="preserve">Account PD deductible type</t>
  </si>
  <si>
    <t xml:space="preserve">AccDed5PD</t>
  </si>
  <si>
    <t xml:space="preserve">Account PD deductible</t>
  </si>
  <si>
    <t xml:space="preserve">AccMinDed5PD</t>
  </si>
  <si>
    <t xml:space="preserve">Account minimum PD deductible</t>
  </si>
  <si>
    <t xml:space="preserve">AccMaxDed5PD</t>
  </si>
  <si>
    <t xml:space="preserve">Account maximum PD deductible</t>
  </si>
  <si>
    <t xml:space="preserve">AccDedCode6All</t>
  </si>
  <si>
    <t xml:space="preserve">Account blanket deductible code</t>
  </si>
  <si>
    <t xml:space="preserve">AccDedType6All</t>
  </si>
  <si>
    <t xml:space="preserve">Account blanket deductible type</t>
  </si>
  <si>
    <t xml:space="preserve">AccDed6All</t>
  </si>
  <si>
    <t xml:space="preserve">Account blanket deductible</t>
  </si>
  <si>
    <t xml:space="preserve">AccMinDed6All</t>
  </si>
  <si>
    <t xml:space="preserve">Account minimum blanket deductible</t>
  </si>
  <si>
    <t xml:space="preserve">AccMaxDed6All</t>
  </si>
  <si>
    <t xml:space="preserve">Account maximum blanket deductible</t>
  </si>
  <si>
    <t xml:space="preserve">AccLimitCode1Building</t>
  </si>
  <si>
    <t xml:space="preserve">Account building limit code</t>
  </si>
  <si>
    <t xml:space="preserve">LimitCode</t>
  </si>
  <si>
    <t xml:space="preserve">AccLimitType1Building</t>
  </si>
  <si>
    <t xml:space="preserve">Account building limit type</t>
  </si>
  <si>
    <t xml:space="preserve">LimitType</t>
  </si>
  <si>
    <t xml:space="preserve">AccLimit1Building</t>
  </si>
  <si>
    <t xml:space="preserve">Account building limit</t>
  </si>
  <si>
    <t xml:space="preserve">Limit</t>
  </si>
  <si>
    <t xml:space="preserve">AccLimitCode2Other</t>
  </si>
  <si>
    <t xml:space="preserve">Account other building limit code</t>
  </si>
  <si>
    <t xml:space="preserve">AccLimitType2Other</t>
  </si>
  <si>
    <t xml:space="preserve">Account other building limit type</t>
  </si>
  <si>
    <t xml:space="preserve">AccLimit2Other</t>
  </si>
  <si>
    <t xml:space="preserve">Account other building limit</t>
  </si>
  <si>
    <t xml:space="preserve">AccLimitCode3Contents</t>
  </si>
  <si>
    <t xml:space="preserve">Account contents limit code</t>
  </si>
  <si>
    <t xml:space="preserve">AccLimitType3Contents</t>
  </si>
  <si>
    <t xml:space="preserve">Account contents limit type</t>
  </si>
  <si>
    <t xml:space="preserve">AccLimit3Contents</t>
  </si>
  <si>
    <t xml:space="preserve">Account contents limit</t>
  </si>
  <si>
    <t xml:space="preserve">AccLimitCode4BI</t>
  </si>
  <si>
    <t xml:space="preserve">Account BI limit code</t>
  </si>
  <si>
    <t xml:space="preserve">AccLimitType4BI</t>
  </si>
  <si>
    <t xml:space="preserve">Account BI limit type</t>
  </si>
  <si>
    <t xml:space="preserve">AccLimit4BI</t>
  </si>
  <si>
    <t xml:space="preserve">Account BI limit</t>
  </si>
  <si>
    <t xml:space="preserve">AccLimitCode5PD</t>
  </si>
  <si>
    <t xml:space="preserve">Account PD limit code</t>
  </si>
  <si>
    <t xml:space="preserve">AccLimitType5PD</t>
  </si>
  <si>
    <t xml:space="preserve">Account PD limit type</t>
  </si>
  <si>
    <t xml:space="preserve">AccLimit5PD</t>
  </si>
  <si>
    <t xml:space="preserve">Account PD limit</t>
  </si>
  <si>
    <t xml:space="preserve">AccLimitCode6All</t>
  </si>
  <si>
    <t xml:space="preserve">Account blanket limit code</t>
  </si>
  <si>
    <t xml:space="preserve">AccLimitType6All</t>
  </si>
  <si>
    <t xml:space="preserve">Account blanket limit type</t>
  </si>
  <si>
    <t xml:space="preserve">AccLimit6All</t>
  </si>
  <si>
    <t xml:space="preserve">Account blanket limit</t>
  </si>
  <si>
    <t xml:space="preserve">PolNumber</t>
  </si>
  <si>
    <t xml:space="preserve">Policy layer number</t>
  </si>
  <si>
    <t xml:space="preserve">Policies</t>
  </si>
  <si>
    <t xml:space="preserve">PolStatus</t>
  </si>
  <si>
    <t xml:space="preserve">Policy layer status. Aside from predefined values, other single character values for user specific purposes can be used.</t>
  </si>
  <si>
    <t xml:space="preserve">PolInceptionDate</t>
  </si>
  <si>
    <t xml:space="preserve">Policy inception date - in ISO 8601 format: YYYY-MM-DD</t>
  </si>
  <si>
    <t xml:space="preserve">smalldatetime</t>
  </si>
  <si>
    <t xml:space="preserve">InceptionDate</t>
  </si>
  <si>
    <t xml:space="preserve">PolExpiryDate</t>
  </si>
  <si>
    <t xml:space="preserve">Policy expiry date - in ISO 8601 format: YYYY-MM-DD</t>
  </si>
  <si>
    <t xml:space="preserve">ExpiryDate</t>
  </si>
  <si>
    <t xml:space="preserve">ProducerName</t>
  </si>
  <si>
    <t xml:space="preserve">Producer name (defined at policy level)</t>
  </si>
  <si>
    <t xml:space="preserve">Producers</t>
  </si>
  <si>
    <t xml:space="preserve">Underwriter</t>
  </si>
  <si>
    <t xml:space="preserve">Underwriter name</t>
  </si>
  <si>
    <t xml:space="preserve">BranchName</t>
  </si>
  <si>
    <t xml:space="preserve">Branch name</t>
  </si>
  <si>
    <t xml:space="preserve">LOB</t>
  </si>
  <si>
    <t xml:space="preserve">Line of business (defined at policy level)</t>
  </si>
  <si>
    <t xml:space="preserve">ExpiringPolNumber</t>
  </si>
  <si>
    <t xml:space="preserve">Expiring policy number</t>
  </si>
  <si>
    <t xml:space="preserve">PolPerilsCovered</t>
  </si>
  <si>
    <t xml:space="preserve">Policy perils covered</t>
  </si>
  <si>
    <t xml:space="preserve">PerilsCovered</t>
  </si>
  <si>
    <t xml:space="preserve">PolGrossPremium</t>
  </si>
  <si>
    <t xml:space="preserve">Policy gross premium</t>
  </si>
  <si>
    <t xml:space="preserve">GrossPremium</t>
  </si>
  <si>
    <t xml:space="preserve">PolTax</t>
  </si>
  <si>
    <t xml:space="preserve">Policy insurance tax amount</t>
  </si>
  <si>
    <t xml:space="preserve">Tax</t>
  </si>
  <si>
    <t xml:space="preserve">PolBrokerage</t>
  </si>
  <si>
    <t xml:space="preserve">Policy brokerage amount</t>
  </si>
  <si>
    <t xml:space="preserve">Brokerage</t>
  </si>
  <si>
    <t xml:space="preserve">PolNetPremium</t>
  </si>
  <si>
    <t xml:space="preserve">Policy net premium</t>
  </si>
  <si>
    <t xml:space="preserve">NetPremium</t>
  </si>
  <si>
    <t xml:space="preserve">LayerNumber</t>
  </si>
  <si>
    <t xml:space="preserve">Layer number</t>
  </si>
  <si>
    <t xml:space="preserve">int</t>
  </si>
  <si>
    <t xml:space="preserve">1</t>
  </si>
  <si>
    <t xml:space="preserve">[1,)</t>
  </si>
  <si>
    <t xml:space="preserve">LayerParticipation</t>
  </si>
  <si>
    <t xml:space="preserve">Insurance company share of the policy layer. Values between 0 to 1 (e.g. 12% entered as 0.12)</t>
  </si>
  <si>
    <t xml:space="preserve">[0,1]</t>
  </si>
  <si>
    <t xml:space="preserve">LayerLimit</t>
  </si>
  <si>
    <t xml:space="preserve">Policy layer limit (always treated as amount)</t>
  </si>
  <si>
    <t xml:space="preserve">LayerAttachment</t>
  </si>
  <si>
    <t xml:space="preserve">Policy layer attachment point (always treated as amount)</t>
  </si>
  <si>
    <t xml:space="preserve">HoursClause</t>
  </si>
  <si>
    <t xml:space="preserve">For perils with an inherent event duration, the insurance contract may contain an hours clause that limits the time in which claims can be added up and assigned to one event</t>
  </si>
  <si>
    <t xml:space="preserve">PolPeril</t>
  </si>
  <si>
    <t xml:space="preserve">Perils for policy financial terms</t>
  </si>
  <si>
    <t xml:space="preserve">PolicyFinancials; StepFunctions</t>
  </si>
  <si>
    <t xml:space="preserve">PolicyFinancials = PerilCode; StepFunctions = PerilCode</t>
  </si>
  <si>
    <t xml:space="preserve">PolDedCode1Building</t>
  </si>
  <si>
    <t xml:space="preserve">Policy building deductible code</t>
  </si>
  <si>
    <t xml:space="preserve">PolicyFinancials</t>
  </si>
  <si>
    <t xml:space="preserve">PolDedType1Building</t>
  </si>
  <si>
    <t xml:space="preserve">Policy building deductible type</t>
  </si>
  <si>
    <t xml:space="preserve">PolDed1Building</t>
  </si>
  <si>
    <t xml:space="preserve">Policy building deductible</t>
  </si>
  <si>
    <t xml:space="preserve">PolMinDed1Building</t>
  </si>
  <si>
    <t xml:space="preserve">Policy minimum building deductible</t>
  </si>
  <si>
    <t xml:space="preserve">PolMaxDed1Building</t>
  </si>
  <si>
    <t xml:space="preserve">Policy maximum building deductible</t>
  </si>
  <si>
    <t xml:space="preserve">PolDedCode2Other</t>
  </si>
  <si>
    <t xml:space="preserve">Policy other building deductible code</t>
  </si>
  <si>
    <t xml:space="preserve">PolDedType2Other</t>
  </si>
  <si>
    <t xml:space="preserve">Policy other building deductible type</t>
  </si>
  <si>
    <t xml:space="preserve">PolDed2Other</t>
  </si>
  <si>
    <t xml:space="preserve">Policy other building deductible</t>
  </si>
  <si>
    <t xml:space="preserve">PolMinDed2Other</t>
  </si>
  <si>
    <t xml:space="preserve">Policy minimum other building deductible</t>
  </si>
  <si>
    <t xml:space="preserve">PolMaxDed2Other</t>
  </si>
  <si>
    <t xml:space="preserve">Policy maximum other building deductible</t>
  </si>
  <si>
    <t xml:space="preserve">PolDedCode3Contents</t>
  </si>
  <si>
    <t xml:space="preserve">Policy contents deductible code</t>
  </si>
  <si>
    <t xml:space="preserve">PolDedType3Contents</t>
  </si>
  <si>
    <t xml:space="preserve">Policy contents deductible type</t>
  </si>
  <si>
    <t xml:space="preserve">PolDed3Contents</t>
  </si>
  <si>
    <t xml:space="preserve">Policy contents deductible</t>
  </si>
  <si>
    <t xml:space="preserve">PolMinDed3Contents</t>
  </si>
  <si>
    <t xml:space="preserve">Policy minimum contents deductible</t>
  </si>
  <si>
    <t xml:space="preserve">PolMaxDed3Contents</t>
  </si>
  <si>
    <t xml:space="preserve">Policy maximum contents deductible</t>
  </si>
  <si>
    <t xml:space="preserve">PolDedCode4BI</t>
  </si>
  <si>
    <t xml:space="preserve">Policy BI deductible code</t>
  </si>
  <si>
    <t xml:space="preserve">PolDedType4BI</t>
  </si>
  <si>
    <t xml:space="preserve">Policy BI deductible type</t>
  </si>
  <si>
    <t xml:space="preserve">PolDed4BI</t>
  </si>
  <si>
    <t xml:space="preserve">Policy BI deductible</t>
  </si>
  <si>
    <t xml:space="preserve">PolMinDed4BI</t>
  </si>
  <si>
    <t xml:space="preserve">Policy minimum BI deductible</t>
  </si>
  <si>
    <t xml:space="preserve">PolMaxDed4BI</t>
  </si>
  <si>
    <t xml:space="preserve">Policy maximum BI deductible</t>
  </si>
  <si>
    <t xml:space="preserve">PolDedCode5PD</t>
  </si>
  <si>
    <t xml:space="preserve">Policy PD deductible code</t>
  </si>
  <si>
    <t xml:space="preserve">PolDedType5PD</t>
  </si>
  <si>
    <t xml:space="preserve">Policy PD deductible type</t>
  </si>
  <si>
    <t xml:space="preserve">PolDed5PD</t>
  </si>
  <si>
    <t xml:space="preserve">Policy PD deductible</t>
  </si>
  <si>
    <t xml:space="preserve">PolMinDed5PD</t>
  </si>
  <si>
    <t xml:space="preserve">Policy minimum PD deductible</t>
  </si>
  <si>
    <t xml:space="preserve">PolMaxDed5PD</t>
  </si>
  <si>
    <t xml:space="preserve">Policy maximum PD deductible</t>
  </si>
  <si>
    <t xml:space="preserve">PolDedCode6All</t>
  </si>
  <si>
    <t xml:space="preserve">Policy blanket deductible code</t>
  </si>
  <si>
    <t xml:space="preserve">PolDedType6All</t>
  </si>
  <si>
    <t xml:space="preserve">Policy blanket deductible type</t>
  </si>
  <si>
    <t xml:space="preserve">PolDed6All</t>
  </si>
  <si>
    <t xml:space="preserve">Policy blanket deductible</t>
  </si>
  <si>
    <t xml:space="preserve">PolMinDed6All</t>
  </si>
  <si>
    <t xml:space="preserve">Policy minimum blanket deductible</t>
  </si>
  <si>
    <t xml:space="preserve">PolMaxDed6All</t>
  </si>
  <si>
    <t xml:space="preserve">Policy maximum blanket deductible</t>
  </si>
  <si>
    <t xml:space="preserve">PolLimitCode1Building</t>
  </si>
  <si>
    <t xml:space="preserve">Policy building limit code</t>
  </si>
  <si>
    <t xml:space="preserve">PolLimitType1Building</t>
  </si>
  <si>
    <t xml:space="preserve">Policy building limit type</t>
  </si>
  <si>
    <t xml:space="preserve">PolLimit1Building</t>
  </si>
  <si>
    <t xml:space="preserve">Policy building limit</t>
  </si>
  <si>
    <t xml:space="preserve">PolLimitCode2Other</t>
  </si>
  <si>
    <t xml:space="preserve">Policy other building limit code</t>
  </si>
  <si>
    <t xml:space="preserve">PolLimitType2Other</t>
  </si>
  <si>
    <t xml:space="preserve">Policy other building limit type</t>
  </si>
  <si>
    <t xml:space="preserve">PolLimit2Other</t>
  </si>
  <si>
    <t xml:space="preserve">Policy other building limit</t>
  </si>
  <si>
    <t xml:space="preserve">PolLimitCode3Contents</t>
  </si>
  <si>
    <t xml:space="preserve">Policy contents limit code</t>
  </si>
  <si>
    <t xml:space="preserve">PolLimitType3Contents</t>
  </si>
  <si>
    <t xml:space="preserve">Policy contents limit type</t>
  </si>
  <si>
    <t xml:space="preserve">PolLimit3Contents</t>
  </si>
  <si>
    <t xml:space="preserve">Policy contents limit</t>
  </si>
  <si>
    <t xml:space="preserve">PolLimitCode4BI</t>
  </si>
  <si>
    <t xml:space="preserve">Policy BI limit code</t>
  </si>
  <si>
    <t xml:space="preserve">PolLimitType4BI</t>
  </si>
  <si>
    <t xml:space="preserve">Policy BI limit type</t>
  </si>
  <si>
    <t xml:space="preserve">PolLimit4BI</t>
  </si>
  <si>
    <t xml:space="preserve">Policy BI limit</t>
  </si>
  <si>
    <t xml:space="preserve">PolLimitCode5PD</t>
  </si>
  <si>
    <t xml:space="preserve">Policy PD limit code</t>
  </si>
  <si>
    <t xml:space="preserve">PolLimitType5PD</t>
  </si>
  <si>
    <t xml:space="preserve">Policy PD limit type</t>
  </si>
  <si>
    <t xml:space="preserve">PolLimit5PD</t>
  </si>
  <si>
    <t xml:space="preserve">Policy PD limit</t>
  </si>
  <si>
    <t xml:space="preserve">PolLimitCode6All</t>
  </si>
  <si>
    <t xml:space="preserve">Policy blanket limit code (annual aggregate only)</t>
  </si>
  <si>
    <t xml:space="preserve">PolLimitType6All</t>
  </si>
  <si>
    <t xml:space="preserve">Policy blanket limit type</t>
  </si>
  <si>
    <t xml:space="preserve">PolLimit6All</t>
  </si>
  <si>
    <t xml:space="preserve">Policy blanket limit</t>
  </si>
  <si>
    <t xml:space="preserve">StepFunctionName</t>
  </si>
  <si>
    <t xml:space="preserve">Step function name</t>
  </si>
  <si>
    <t xml:space="preserve">varchar(30)</t>
  </si>
  <si>
    <t xml:space="preserve">StepFunctions</t>
  </si>
  <si>
    <t xml:space="preserve">StepTriggerType</t>
  </si>
  <si>
    <t xml:space="preserve">Code that represents how, and for which coverages, pay-outs are triggered.</t>
  </si>
  <si>
    <t xml:space="preserve">StepNumber</t>
  </si>
  <si>
    <t xml:space="preserve">Number between 1 and 10 that is used to sort the step function in the correct order.</t>
  </si>
  <si>
    <t xml:space="preserve">[1,10]</t>
  </si>
  <si>
    <t xml:space="preserve">Steps</t>
  </si>
  <si>
    <t xml:space="preserve">PayOutType</t>
  </si>
  <si>
    <t xml:space="preserve">Refers to PayoutBuilding, PayoutContents, PayoutBuildingContents. Payout can be % TIV, % Loss, a monetary amount, or % Limit.</t>
  </si>
  <si>
    <t xml:space="preserve">PayoutType</t>
  </si>
  <si>
    <t xml:space="preserve">TriggerType</t>
  </si>
  <si>
    <t xml:space="preserve">Refers to TriggerStart and TriggerEnd fields which could be specified as a % TIV, % Loss or a monetary amount.</t>
  </si>
  <si>
    <t xml:space="preserve">TriggerBuildingStart</t>
  </si>
  <si>
    <t xml:space="preserve">Starting value of the building damage range over which the corresponding pay-out(s) should be made.</t>
  </si>
  <si>
    <t xml:space="preserve">TriggerStart</t>
  </si>
  <si>
    <t xml:space="preserve">TriggerBuildingEnd</t>
  </si>
  <si>
    <t xml:space="preserve">Ending value of the building damage range over which the corresponding pay-out(s) should be made.</t>
  </si>
  <si>
    <t xml:space="preserve">TriggerEnd</t>
  </si>
  <si>
    <t xml:space="preserve">DeductibleBuilding</t>
  </si>
  <si>
    <t xml:space="preserve">Building deductible that can be used, for example, to account for fire policies before applying step functions.</t>
  </si>
  <si>
    <t xml:space="preserve">Deductible</t>
  </si>
  <si>
    <t xml:space="preserve">PayOutBuildingStart</t>
  </si>
  <si>
    <t xml:space="preserve">Pay-out amount for the building losses for this step. If a ramp policy then it represents the start payout value.</t>
  </si>
  <si>
    <t xml:space="preserve">PayoutStart</t>
  </si>
  <si>
    <t xml:space="preserve">PayOutBuildingEnd</t>
  </si>
  <si>
    <t xml:space="preserve">Pay-out amount for the end-point building losses for this ramp. This field should only be used if you have a ramp policy to indicate the end of the building payout. Otherwise, it should be left blank.</t>
  </si>
  <si>
    <t xml:space="preserve">PayoutEnd</t>
  </si>
  <si>
    <t xml:space="preserve">PayOutLimitBuilding</t>
  </si>
  <si>
    <t xml:space="preserve">Pay-out limit for building</t>
  </si>
  <si>
    <t xml:space="preserve">PayoutLimit</t>
  </si>
  <si>
    <t xml:space="preserve">TriggerContentsStart</t>
  </si>
  <si>
    <t xml:space="preserve">Starting value of the content damage range over which the corresponding pay-out(s) should be made.</t>
  </si>
  <si>
    <t xml:space="preserve">TriggerContentsEnd</t>
  </si>
  <si>
    <t xml:space="preserve">Ending value of the content damage range over which the corresponding pay-out(s) should be made.</t>
  </si>
  <si>
    <t xml:space="preserve">DeductibleContents</t>
  </si>
  <si>
    <t xml:space="preserve">Content deductible that can be used, for example, to account for fire policies before applying step functions.</t>
  </si>
  <si>
    <t xml:space="preserve">PayOutContentsStart</t>
  </si>
  <si>
    <t xml:space="preserve">Pay-out amount for the contents losses for this step. If a ramp policy then it represents the start payout value.</t>
  </si>
  <si>
    <t xml:space="preserve">PayOutContentsEnd</t>
  </si>
  <si>
    <t xml:space="preserve">Pay-out amount for the end-point contents losses for this ramp. This field should only be used if you have a ramp policy to indicate the end of the contents payout. Otherwise, it should be left blank.</t>
  </si>
  <si>
    <t xml:space="preserve">PayOutLimitContents</t>
  </si>
  <si>
    <t xml:space="preserve">Pay-out limit for contents</t>
  </si>
  <si>
    <t xml:space="preserve">TriggerBuildingContentsStart</t>
  </si>
  <si>
    <t xml:space="preserve">Starting value of the building and content damage range over which the corresponding pay-out(s) should be made.</t>
  </si>
  <si>
    <t xml:space="preserve">TriggerBuildingContentsEnd</t>
  </si>
  <si>
    <t xml:space="preserve">Ending value of the building and content damage range over which the corresponding pay-out(s) should be made.</t>
  </si>
  <si>
    <t xml:space="preserve">DeductibleBuildingContents</t>
  </si>
  <si>
    <t xml:space="preserve">Building and contents deductible that can be used, for example, to account for fire policies before applying step functions.</t>
  </si>
  <si>
    <t xml:space="preserve">PayOutBuildingContentsStart</t>
  </si>
  <si>
    <t xml:space="preserve">Pay-out amount for the building and contents losses for this step. If a ramp policy then it represents the start payout value.</t>
  </si>
  <si>
    <t xml:space="preserve">PayOutBuildingContentsEnd</t>
  </si>
  <si>
    <t xml:space="preserve">Pay-out amount for the end-point building and contents losses for this ramp. This field should only be used if you have a ramp policy to indicate the end of the building and contents payout. Otherwise, it should be left blank.</t>
  </si>
  <si>
    <t xml:space="preserve">PayOutLimitBuildingContents</t>
  </si>
  <si>
    <t xml:space="preserve">Pay-out limit for building and contents</t>
  </si>
  <si>
    <t xml:space="preserve">ExtraExpenseFactor</t>
  </si>
  <si>
    <t xml:space="preserve">A factor that is applied to main coverage loss for extra expenses. This value, entered as a decimal, should be the same for all steps for a policy contract and must be a value &gt;0 and ≤1. For example, 0.12 for 12%.</t>
  </si>
  <si>
    <t xml:space="preserve">ExtraExpenseLimit</t>
  </si>
  <si>
    <t xml:space="preserve">A limit that applies to the total extra expense loss</t>
  </si>
  <si>
    <t xml:space="preserve">DebrisRemovalFactor</t>
  </si>
  <si>
    <t xml:space="preserve">A factor for a conditional coverage which tends to apply to all steps and is to cover Debris Removal. This value, entered as a decimal, should be the same for all steps for a policy contract and must be a value &gt;0 and ≤1. For example, 0.12 for 12%.</t>
  </si>
  <si>
    <t xml:space="preserve">MinimumTIV</t>
  </si>
  <si>
    <t xml:space="preserve">Minimum replacement value for which pay-outs to the corresponding damage range will be allowed.</t>
  </si>
  <si>
    <t xml:space="preserve">ScaleFactor</t>
  </si>
  <si>
    <t xml:space="preserve">Percentage factor used to scale calculated losses. This value, entered as a decimal, should be the same for all steps for a policy contract and must be a value &gt;0 and ≤1. For example, 0.12 for 12%.</t>
  </si>
  <si>
    <t xml:space="preserve">IsLimitAtDamage</t>
  </si>
  <si>
    <t xml:space="preserve">Indicates whether the pay-out is limited by the actual ground-up loss.</t>
  </si>
  <si>
    <t xml:space="preserve">PolUserDef1</t>
  </si>
  <si>
    <t xml:space="preserve">Policy user defined field</t>
  </si>
  <si>
    <t xml:space="preserve">PolUserDef2</t>
  </si>
  <si>
    <t xml:space="preserve">PolUserDef3</t>
  </si>
  <si>
    <t xml:space="preserve">PolUserDef4</t>
  </si>
  <si>
    <t xml:space="preserve">PolUserDef5</t>
  </si>
  <si>
    <t xml:space="preserve">FlexiPolZZZ</t>
  </si>
  <si>
    <t xml:space="preserve">Flexible field that is stored in FlexiPol table in ModifierName = ZZZ</t>
  </si>
  <si>
    <t xml:space="preserve">FlexiPol</t>
  </si>
  <si>
    <t xml:space="preserve">CondNumber</t>
  </si>
  <si>
    <t xml:space="preserve">Condition number identifies a unique set of condition financial terms applicable to one or more CondTag's.</t>
  </si>
  <si>
    <t xml:space="preserve">Conditions</t>
  </si>
  <si>
    <t xml:space="preserve">CondName</t>
  </si>
  <si>
    <t xml:space="preserve">Condition name.</t>
  </si>
  <si>
    <t xml:space="preserve">CondPriority</t>
  </si>
  <si>
    <t xml:space="preserve">Condition priority: specifies the order in which special conditions apply if multiple conditions apply to one location.</t>
  </si>
  <si>
    <t xml:space="preserve">LocCond</t>
  </si>
  <si>
    <t xml:space="preserve">Priority</t>
  </si>
  <si>
    <t xml:space="preserve">CondPeril</t>
  </si>
  <si>
    <t xml:space="preserve">Perils for condition financial terms</t>
  </si>
  <si>
    <t xml:space="preserve">ConditionFinancials</t>
  </si>
  <si>
    <t xml:space="preserve">CondDedCode1Building</t>
  </si>
  <si>
    <t xml:space="preserve">Special condition building deductible code</t>
  </si>
  <si>
    <t xml:space="preserve">CondDedType1Building</t>
  </si>
  <si>
    <t xml:space="preserve">Special condition building deductible type</t>
  </si>
  <si>
    <t xml:space="preserve">CondDed1Building</t>
  </si>
  <si>
    <t xml:space="preserve">Special condition building deductible</t>
  </si>
  <si>
    <t xml:space="preserve">CondMinDed1Building</t>
  </si>
  <si>
    <t xml:space="preserve">Special condition minimum building deductible</t>
  </si>
  <si>
    <t xml:space="preserve">CondMaxDed1Building</t>
  </si>
  <si>
    <t xml:space="preserve">Special condition maximum building deductible</t>
  </si>
  <si>
    <t xml:space="preserve">CondDedCode2Other</t>
  </si>
  <si>
    <t xml:space="preserve">Special condition other building deductible code</t>
  </si>
  <si>
    <t xml:space="preserve">CondDedType2Other</t>
  </si>
  <si>
    <t xml:space="preserve">Special condition other building deductible type</t>
  </si>
  <si>
    <t xml:space="preserve">CondDed2Other</t>
  </si>
  <si>
    <t xml:space="preserve">Special condition other building deductible</t>
  </si>
  <si>
    <t xml:space="preserve">CondMinDed2Other</t>
  </si>
  <si>
    <t xml:space="preserve">Special condition minimum other building deductible</t>
  </si>
  <si>
    <t xml:space="preserve">CondMaxDed2Other</t>
  </si>
  <si>
    <t xml:space="preserve">Special condition maximum other building deductible</t>
  </si>
  <si>
    <t xml:space="preserve">CondDedCode3Contents</t>
  </si>
  <si>
    <t xml:space="preserve">Special condition contents deductible code</t>
  </si>
  <si>
    <t xml:space="preserve">CondDedType3Contents</t>
  </si>
  <si>
    <t xml:space="preserve">Special condition contents deductible type</t>
  </si>
  <si>
    <t xml:space="preserve">CondDed3Contents</t>
  </si>
  <si>
    <t xml:space="preserve">Special condition contents deductible</t>
  </si>
  <si>
    <t xml:space="preserve">CondMinDed3Contents</t>
  </si>
  <si>
    <t xml:space="preserve">Special condition minimum contents deductible</t>
  </si>
  <si>
    <t xml:space="preserve">CondMaxDed3Contents</t>
  </si>
  <si>
    <t xml:space="preserve">Special condition maximum contents deductible</t>
  </si>
  <si>
    <t xml:space="preserve">CondDedCode4BI</t>
  </si>
  <si>
    <t xml:space="preserve">Special condition BI deductible code</t>
  </si>
  <si>
    <t xml:space="preserve">CondDedType4BI</t>
  </si>
  <si>
    <t xml:space="preserve">Special condition BI deductible type</t>
  </si>
  <si>
    <t xml:space="preserve">CondDed4BI</t>
  </si>
  <si>
    <t xml:space="preserve">Special condition BI deductible</t>
  </si>
  <si>
    <t xml:space="preserve">CondMinDed4BI</t>
  </si>
  <si>
    <t xml:space="preserve">Special condition minimum BI deductible</t>
  </si>
  <si>
    <t xml:space="preserve">CondMaxDed4BI</t>
  </si>
  <si>
    <t xml:space="preserve">Special condition maximum BI deductible</t>
  </si>
  <si>
    <t xml:space="preserve">CondDedCode5PD</t>
  </si>
  <si>
    <t xml:space="preserve">Special condition PD deductible code</t>
  </si>
  <si>
    <t xml:space="preserve">CondDedType5PD</t>
  </si>
  <si>
    <t xml:space="preserve">Special condition PD deductible type</t>
  </si>
  <si>
    <t xml:space="preserve">CondDed5PD</t>
  </si>
  <si>
    <t xml:space="preserve">Special condition PD deductible</t>
  </si>
  <si>
    <t xml:space="preserve">CondMinDed5PD</t>
  </si>
  <si>
    <t xml:space="preserve">Special condition minimum PD deductible</t>
  </si>
  <si>
    <t xml:space="preserve">CondMaxDed5PD</t>
  </si>
  <si>
    <t xml:space="preserve">Special condition maximum PD deductible</t>
  </si>
  <si>
    <t xml:space="preserve">CondDedCode6All</t>
  </si>
  <si>
    <t xml:space="preserve">Special condition blanket deductible code</t>
  </si>
  <si>
    <t xml:space="preserve">CondDedType6All</t>
  </si>
  <si>
    <t xml:space="preserve">Special condition blanket deductible type</t>
  </si>
  <si>
    <t xml:space="preserve">CondDed6All</t>
  </si>
  <si>
    <t xml:space="preserve">Special condition blanket deductible</t>
  </si>
  <si>
    <t xml:space="preserve">CondMinDed6All</t>
  </si>
  <si>
    <t xml:space="preserve">Special condition minimum blanket deductible</t>
  </si>
  <si>
    <t xml:space="preserve">CondMaxDed6All</t>
  </si>
  <si>
    <t xml:space="preserve">Special condition maximum blanket deductible</t>
  </si>
  <si>
    <t xml:space="preserve">CondLimitCode1Building</t>
  </si>
  <si>
    <t xml:space="preserve">Special condition building limit code</t>
  </si>
  <si>
    <t xml:space="preserve">CondLimitType1Building</t>
  </si>
  <si>
    <t xml:space="preserve">Special condition building limit type</t>
  </si>
  <si>
    <t xml:space="preserve">CondLimit1Building</t>
  </si>
  <si>
    <t xml:space="preserve">Special condition building limit</t>
  </si>
  <si>
    <t xml:space="preserve">CondLimitCode2Other</t>
  </si>
  <si>
    <t xml:space="preserve">Special condition other building limit code</t>
  </si>
  <si>
    <t xml:space="preserve">CondLimitType2Other</t>
  </si>
  <si>
    <t xml:space="preserve">Special condition other building limit type</t>
  </si>
  <si>
    <t xml:space="preserve">CondLimit2Other</t>
  </si>
  <si>
    <t xml:space="preserve">Special condition other building limit</t>
  </si>
  <si>
    <t xml:space="preserve">CondLimitCode3Contents</t>
  </si>
  <si>
    <t xml:space="preserve">Special condition contents limit code</t>
  </si>
  <si>
    <t xml:space="preserve">CondLimitType3Contents</t>
  </si>
  <si>
    <t xml:space="preserve">Special condition contents limit type</t>
  </si>
  <si>
    <t xml:space="preserve">CondLimit3Contents</t>
  </si>
  <si>
    <t xml:space="preserve">Special condition contents limit</t>
  </si>
  <si>
    <t xml:space="preserve">CondLimitCode4BI</t>
  </si>
  <si>
    <t xml:space="preserve">Special condition BI limit code</t>
  </si>
  <si>
    <t xml:space="preserve">CondLimitType4BI</t>
  </si>
  <si>
    <t xml:space="preserve">Special condition BI limit type</t>
  </si>
  <si>
    <t xml:space="preserve">CondLimit4BI</t>
  </si>
  <si>
    <t xml:space="preserve">Special condition BI limit</t>
  </si>
  <si>
    <t xml:space="preserve">CondLimitCode5PD</t>
  </si>
  <si>
    <t xml:space="preserve">Special condition PD limit code</t>
  </si>
  <si>
    <t xml:space="preserve">CondLimitType5PD</t>
  </si>
  <si>
    <t xml:space="preserve">Special condition PD limit type</t>
  </si>
  <si>
    <t xml:space="preserve">CondLimit5PD</t>
  </si>
  <si>
    <t xml:space="preserve">Special condition PD limit</t>
  </si>
  <si>
    <t xml:space="preserve">CondLimitCode6All</t>
  </si>
  <si>
    <t xml:space="preserve">Special condition blanket limit code</t>
  </si>
  <si>
    <t xml:space="preserve">CondLimitType6All</t>
  </si>
  <si>
    <t xml:space="preserve">Special condition blanket limit type</t>
  </si>
  <si>
    <t xml:space="preserve">CondLimit6All</t>
  </si>
  <si>
    <t xml:space="preserve">Special condition blanket limit</t>
  </si>
  <si>
    <t xml:space="preserve">Loc</t>
  </si>
  <si>
    <t xml:space="preserve">LocNumber</t>
  </si>
  <si>
    <t xml:space="preserve">Location number</t>
  </si>
  <si>
    <t xml:space="preserve">nvarchar(20)</t>
  </si>
  <si>
    <t xml:space="preserve">Locations</t>
  </si>
  <si>
    <t xml:space="preserve">LocName</t>
  </si>
  <si>
    <t xml:space="preserve">Location name</t>
  </si>
  <si>
    <t xml:space="preserve">LocGroup</t>
  </si>
  <si>
    <t xml:space="preserve">Location group name</t>
  </si>
  <si>
    <t xml:space="preserve">CorrelationGroup</t>
  </si>
  <si>
    <t xml:space="preserve">Correlation Group: indicates which locations should be correlated between each other in Oasis LMF.</t>
  </si>
  <si>
    <t xml:space="preserve">IsPrimary</t>
  </si>
  <si>
    <t xml:space="preserve">Whether the location in LocGroup is the primary building in the group</t>
  </si>
  <si>
    <t xml:space="preserve">IsTenant</t>
  </si>
  <si>
    <t xml:space="preserve">Whether property is occupied by a tenant or not</t>
  </si>
  <si>
    <t xml:space="preserve">BuildingID</t>
  </si>
  <si>
    <t xml:space="preserve">Unique building identification number</t>
  </si>
  <si>
    <t xml:space="preserve">LocInceptionDate</t>
  </si>
  <si>
    <t xml:space="preserve">Location inception date - in ISO 8601 format: YYYY-MM-DD</t>
  </si>
  <si>
    <t xml:space="preserve">LocExpiryDate</t>
  </si>
  <si>
    <t xml:space="preserve">Location expiry date - in ISO 8601 format: YYYY-MM-DD</t>
  </si>
  <si>
    <t xml:space="preserve">PercentComplete</t>
  </si>
  <si>
    <t xml:space="preserve">Completeness percentage of the construction project at this location. The project completion percentage is by the cost of the project. Values between 0 to 1 (e.g. 12% enterd as 0.12)</t>
  </si>
  <si>
    <t xml:space="preserve">decimal</t>
  </si>
  <si>
    <t xml:space="preserve">CompletionDate</t>
  </si>
  <si>
    <t xml:space="preserve">Construction project completion date - in ISO 8601 format: YYYY-MM-DD</t>
  </si>
  <si>
    <t xml:space="preserve">date</t>
  </si>
  <si>
    <t xml:space="preserve">CountryCode</t>
  </si>
  <si>
    <t xml:space="preserve">Country code (based on ISO3166 alpha-2 codes)</t>
  </si>
  <si>
    <t xml:space="preserve">char(2)</t>
  </si>
  <si>
    <t xml:space="preserve">Latitude</t>
  </si>
  <si>
    <t xml:space="preserve">Latitude in degrees (-90.0 to +90.0)</t>
  </si>
  <si>
    <t xml:space="preserve">[-90,90]</t>
  </si>
  <si>
    <t xml:space="preserve">Longitude</t>
  </si>
  <si>
    <t xml:space="preserve">Longitude in degrees (-180.0 to +180.0)</t>
  </si>
  <si>
    <t xml:space="preserve">[-180,180]</t>
  </si>
  <si>
    <t xml:space="preserve">StreetAddress</t>
  </si>
  <si>
    <t xml:space="preserve">Street address including house number </t>
  </si>
  <si>
    <t xml:space="preserve">PostalCode</t>
  </si>
  <si>
    <r>
      <rPr>
        <sz val="11"/>
        <color rgb="FF000000"/>
        <rFont val="Calibri"/>
        <family val="2"/>
        <charset val="1"/>
      </rPr>
      <t xml:space="preserve">Postcode: the highest resolution postcode </t>
    </r>
    <r>
      <rPr>
        <b val="true"/>
        <sz val="11"/>
        <color rgb="FF000000"/>
        <rFont val="Calibri"/>
        <family val="2"/>
        <charset val="1"/>
      </rPr>
      <t xml:space="preserve">most often used</t>
    </r>
    <r>
      <rPr>
        <sz val="11"/>
        <color rgb="FF000000"/>
        <rFont val="Calibri"/>
        <family val="2"/>
        <charset val="1"/>
      </rPr>
      <t xml:space="preserve">. (e.g. 5 digit zip for the US).</t>
    </r>
  </si>
  <si>
    <t xml:space="preserve">City</t>
  </si>
  <si>
    <t xml:space="preserve">nvarchar(50)</t>
  </si>
  <si>
    <t xml:space="preserve">AreaCode</t>
  </si>
  <si>
    <t xml:space="preserve">Code representing typically the largest sub-division in a country (e.g. State code). See AreaCode Values sheet for details.</t>
  </si>
  <si>
    <t xml:space="preserve">AreaName</t>
  </si>
  <si>
    <t xml:space="preserve">Name relating to the AreaCode (e.g. State name). See AreaCode Values sheet for details.</t>
  </si>
  <si>
    <t xml:space="preserve">GeogSchemeXX</t>
  </si>
  <si>
    <r>
      <rPr>
        <sz val="11"/>
        <color rgb="FF000000"/>
        <rFont val="Calibri"/>
        <family val="2"/>
        <charset val="1"/>
      </rPr>
      <t xml:space="preserve">Geography scheme: Descriptor of the geography scheme used in relation to the geography name in the corresponding GeogName field (e.g. PC4). The 'XX' must be changed to an integer (GeogScheme1......&gt; GeogScheme30 (max) etc) and the user can specify values in addition to those listed in the GeogScheme values list, </t>
    </r>
    <r>
      <rPr>
        <b val="true"/>
        <sz val="11"/>
        <color rgb="FF000000"/>
        <rFont val="Calibri"/>
        <family val="2"/>
        <charset val="1"/>
      </rPr>
      <t xml:space="preserve">but user defined scheme values must start with 'X'.</t>
    </r>
  </si>
  <si>
    <t xml:space="preserve">varchar(5)</t>
  </si>
  <si>
    <t xml:space="preserve">GeogNameXX</t>
  </si>
  <si>
    <t xml:space="preserve">Geography name: Descriptor of the geographical area, using the scheme referenced in the corresponding GeogScheme field (e.g. SO31)</t>
  </si>
  <si>
    <t xml:space="preserve">AddressMatch</t>
  </si>
  <si>
    <t xml:space="preserve">Address match from geocoder: indicating the resolution that the latitude / longitude represents</t>
  </si>
  <si>
    <t xml:space="preserve">GeocodeQuality</t>
  </si>
  <si>
    <t xml:space="preserve">Geocode quality (values between 0 and 1 e.g. 80% is entered as 0.8)</t>
  </si>
  <si>
    <t xml:space="preserve">Geocoder</t>
  </si>
  <si>
    <t xml:space="preserve">Company name / version of geocoder. Free text field.</t>
  </si>
  <si>
    <t xml:space="preserve">OrgOccupancyScheme</t>
  </si>
  <si>
    <t xml:space="preserve">Original occupancy scheme</t>
  </si>
  <si>
    <t xml:space="preserve">varchar(10)</t>
  </si>
  <si>
    <t xml:space="preserve">OrgOccupancyCode</t>
  </si>
  <si>
    <t xml:space="preserve">Original occupancy code</t>
  </si>
  <si>
    <t xml:space="preserve">varchar(100)</t>
  </si>
  <si>
    <t xml:space="preserve">OrgConstructionScheme</t>
  </si>
  <si>
    <t xml:space="preserve">Original construction scheme</t>
  </si>
  <si>
    <t xml:space="preserve">OrgConstructionCode</t>
  </si>
  <si>
    <t xml:space="preserve">Original construction code</t>
  </si>
  <si>
    <t xml:space="preserve">OccupancyCode</t>
  </si>
  <si>
    <t xml:space="preserve">OED occupancy code</t>
  </si>
  <si>
    <t xml:space="preserve">1000</t>
  </si>
  <si>
    <t xml:space="preserve">ConstructionCode</t>
  </si>
  <si>
    <t xml:space="preserve">OED construction code</t>
  </si>
  <si>
    <t xml:space="preserve">5000</t>
  </si>
  <si>
    <t xml:space="preserve">YearBuilt</t>
  </si>
  <si>
    <t xml:space="preserve">Year built (4 digit year)</t>
  </si>
  <si>
    <t xml:space="preserve">smallint</t>
  </si>
  <si>
    <t xml:space="preserve">NumberOfStoreys</t>
  </si>
  <si>
    <t xml:space="preserve">Number of storeys</t>
  </si>
  <si>
    <t xml:space="preserve">NumberOfBuildings</t>
  </si>
  <si>
    <t xml:space="preserve">Number of buildings</t>
  </si>
  <si>
    <t xml:space="preserve">FloorArea</t>
  </si>
  <si>
    <t xml:space="preserve">Floor area: the total area across all floors</t>
  </si>
  <si>
    <t xml:space="preserve">FloorAreaUnit</t>
  </si>
  <si>
    <t xml:space="preserve">Units in which FloorArea is specified</t>
  </si>
  <si>
    <t xml:space="preserve">11</t>
  </si>
  <si>
    <t xml:space="preserve">LocUserDef1</t>
  </si>
  <si>
    <t xml:space="preserve">Location user defined field 1</t>
  </si>
  <si>
    <t xml:space="preserve">LocUserDef2</t>
  </si>
  <si>
    <t xml:space="preserve">Location user defined field 2</t>
  </si>
  <si>
    <t xml:space="preserve">LocUserDef3</t>
  </si>
  <si>
    <t xml:space="preserve">Location user defined field 3</t>
  </si>
  <si>
    <t xml:space="preserve">LocUserDef4</t>
  </si>
  <si>
    <t xml:space="preserve">Location user defined field 4</t>
  </si>
  <si>
    <t xml:space="preserve">LocUserDef5</t>
  </si>
  <si>
    <t xml:space="preserve">Location user defined field 5</t>
  </si>
  <si>
    <t xml:space="preserve">FlexiLocZZZ</t>
  </si>
  <si>
    <t xml:space="preserve">Flexible field that is stored in FlexiLoc table in ModifierName = ZZZ</t>
  </si>
  <si>
    <t xml:space="preserve">FlexiLoc</t>
  </si>
  <si>
    <t xml:space="preserve">LocPerilsCovered</t>
  </si>
  <si>
    <t xml:space="preserve">Location perils covered</t>
  </si>
  <si>
    <t xml:space="preserve">BuildingTIV</t>
  </si>
  <si>
    <t xml:space="preserve">Building Total Insured Value</t>
  </si>
  <si>
    <t xml:space="preserve">OtherTIV</t>
  </si>
  <si>
    <t xml:space="preserve">Other Building Insured Value (primarily aimed at specific US policies). For motor exposures, use this field for TIV along with appropriate motor construction code.</t>
  </si>
  <si>
    <t xml:space="preserve">Yes</t>
  </si>
  <si>
    <t xml:space="preserve">ContentsTIV</t>
  </si>
  <si>
    <t xml:space="preserve">Contents Total Insured Value</t>
  </si>
  <si>
    <t xml:space="preserve">BITIV</t>
  </si>
  <si>
    <t xml:space="preserve">Business Interruption (BI) Total Insured Value</t>
  </si>
  <si>
    <t xml:space="preserve">BIPOI</t>
  </si>
  <si>
    <t xml:space="preserve">BI period of indemnity (in days, in increments of 0.5 days). Default value = 365 (1 year).</t>
  </si>
  <si>
    <t xml:space="preserve">365</t>
  </si>
  <si>
    <t xml:space="preserve">[0,3650]</t>
  </si>
  <si>
    <t xml:space="preserve">LocCurrency</t>
  </si>
  <si>
    <t xml:space="preserve">Location currency</t>
  </si>
  <si>
    <t xml:space="preserve">Currency</t>
  </si>
  <si>
    <t xml:space="preserve">LocGrossPremium</t>
  </si>
  <si>
    <t xml:space="preserve">Gross premium amount at location level</t>
  </si>
  <si>
    <t xml:space="preserve">LocTax</t>
  </si>
  <si>
    <t xml:space="preserve">Insurance tax amount at location level</t>
  </si>
  <si>
    <t xml:space="preserve">LocBrokerage</t>
  </si>
  <si>
    <t xml:space="preserve">Brokerage amount at location level</t>
  </si>
  <si>
    <t xml:space="preserve">LocNetPremium</t>
  </si>
  <si>
    <t xml:space="preserve">Net premium at location level</t>
  </si>
  <si>
    <t xml:space="preserve">NonCatGroundUpLoss</t>
  </si>
  <si>
    <t xml:space="preserve">Ground-Up non-cat loss value prior to the application of non-cat policy terms</t>
  </si>
  <si>
    <t xml:space="preserve">LocParticipation</t>
  </si>
  <si>
    <t xml:space="preserve">Percentage of risk that the insurer covers for this location. Values between 0 to 1 (e.g. 12% enterd as 0.12). Usually used in binders or offshore.</t>
  </si>
  <si>
    <t xml:space="preserve">Participation</t>
  </si>
  <si>
    <t xml:space="preserve">PayoutBasis</t>
  </si>
  <si>
    <t xml:space="preserve">Pay-out basis for the claim (whether depreciation is taken into account). ACV = RCV - depreciation.</t>
  </si>
  <si>
    <t xml:space="preserve">ReinsTag</t>
  </si>
  <si>
    <t xml:space="preserve">User defined reinsurance tag to provide a further option for specifying reinsurance scope</t>
  </si>
  <si>
    <t xml:space="preserve">LocDedCode1Building</t>
  </si>
  <si>
    <t xml:space="preserve">Location building deductible code</t>
  </si>
  <si>
    <t xml:space="preserve">LocationFinancials</t>
  </si>
  <si>
    <t xml:space="preserve">LocDedType1Building</t>
  </si>
  <si>
    <t xml:space="preserve">Location building deductible type</t>
  </si>
  <si>
    <t xml:space="preserve">LocDed1Building</t>
  </si>
  <si>
    <t xml:space="preserve">Location building deductible</t>
  </si>
  <si>
    <t xml:space="preserve">LocMinDed1Building</t>
  </si>
  <si>
    <t xml:space="preserve">Location minimum building deductible</t>
  </si>
  <si>
    <t xml:space="preserve">LocMaxDed1Building</t>
  </si>
  <si>
    <t xml:space="preserve">Location maximum building deductible</t>
  </si>
  <si>
    <t xml:space="preserve">LocDedCode2Other</t>
  </si>
  <si>
    <t xml:space="preserve">Location other building deductible code</t>
  </si>
  <si>
    <t xml:space="preserve">LocDedType2Other</t>
  </si>
  <si>
    <t xml:space="preserve">Location other building deductible type</t>
  </si>
  <si>
    <t xml:space="preserve">LocDed2Other</t>
  </si>
  <si>
    <t xml:space="preserve">Location other building deductible</t>
  </si>
  <si>
    <t xml:space="preserve">LocMinDed2Other</t>
  </si>
  <si>
    <t xml:space="preserve">Location minimum other building deductible</t>
  </si>
  <si>
    <t xml:space="preserve">LocMaxDed2Other</t>
  </si>
  <si>
    <t xml:space="preserve">Location maximum other building deductible</t>
  </si>
  <si>
    <t xml:space="preserve">LocDedCode3Contents</t>
  </si>
  <si>
    <t xml:space="preserve">Location contents deductible code</t>
  </si>
  <si>
    <t xml:space="preserve">LocDedType3Contents</t>
  </si>
  <si>
    <t xml:space="preserve">Location contents deductible type</t>
  </si>
  <si>
    <t xml:space="preserve">LocDed3Contents</t>
  </si>
  <si>
    <t xml:space="preserve">Location contents deductible</t>
  </si>
  <si>
    <t xml:space="preserve">LocMinDed3Contents</t>
  </si>
  <si>
    <t xml:space="preserve">Location minimum contents deductible</t>
  </si>
  <si>
    <t xml:space="preserve">LocMaxDed3Contents</t>
  </si>
  <si>
    <t xml:space="preserve">Location maximum contents deductible</t>
  </si>
  <si>
    <t xml:space="preserve">LocDedCode4BI</t>
  </si>
  <si>
    <t xml:space="preserve">Location BI Deductible Code</t>
  </si>
  <si>
    <t xml:space="preserve">LocDedType4BI</t>
  </si>
  <si>
    <t xml:space="preserve">Location BI Deductible Type</t>
  </si>
  <si>
    <t xml:space="preserve">LocDed4BI</t>
  </si>
  <si>
    <t xml:space="preserve">Location BI deductible</t>
  </si>
  <si>
    <t xml:space="preserve">LocMinDed4BI</t>
  </si>
  <si>
    <t xml:space="preserve">Location minimum bi deductible</t>
  </si>
  <si>
    <t xml:space="preserve">LocMaxDed4BI</t>
  </si>
  <si>
    <t xml:space="preserve">Location maximum bi deductible</t>
  </si>
  <si>
    <t xml:space="preserve">LocDedCode5PD</t>
  </si>
  <si>
    <t xml:space="preserve">Location PD deductible code</t>
  </si>
  <si>
    <t xml:space="preserve">LocDedType5PD</t>
  </si>
  <si>
    <t xml:space="preserve">Location PD deductible type</t>
  </si>
  <si>
    <t xml:space="preserve">LocDed5PD</t>
  </si>
  <si>
    <t xml:space="preserve">Location PD deductible</t>
  </si>
  <si>
    <t xml:space="preserve">LocMinDed5PD</t>
  </si>
  <si>
    <t xml:space="preserve">Location minimum PD deductible</t>
  </si>
  <si>
    <t xml:space="preserve">LocMaxDed5PD</t>
  </si>
  <si>
    <t xml:space="preserve">Location maximum PD deductible</t>
  </si>
  <si>
    <t xml:space="preserve">LocDedCode6All</t>
  </si>
  <si>
    <t xml:space="preserve">Location blanket deductible code</t>
  </si>
  <si>
    <t xml:space="preserve">LocDedType6All</t>
  </si>
  <si>
    <t xml:space="preserve">Location blanket deductible type</t>
  </si>
  <si>
    <t xml:space="preserve">LocDed6All</t>
  </si>
  <si>
    <t xml:space="preserve">Location site deductible</t>
  </si>
  <si>
    <t xml:space="preserve">LocMinDed6All</t>
  </si>
  <si>
    <t xml:space="preserve">Location minimum blanket deductible</t>
  </si>
  <si>
    <t xml:space="preserve">LocMaxDed6All</t>
  </si>
  <si>
    <t xml:space="preserve">Location maximum blanket deductible</t>
  </si>
  <si>
    <t xml:space="preserve">LocLimitCode1Building</t>
  </si>
  <si>
    <t xml:space="preserve">Location building limit code</t>
  </si>
  <si>
    <t xml:space="preserve">LocLimitType1Building</t>
  </si>
  <si>
    <t xml:space="preserve">Location building limit type</t>
  </si>
  <si>
    <t xml:space="preserve">LocLimit1Building</t>
  </si>
  <si>
    <t xml:space="preserve">Location building limit</t>
  </si>
  <si>
    <t xml:space="preserve">LocLimitCode2Other</t>
  </si>
  <si>
    <t xml:space="preserve">Location other building limit code</t>
  </si>
  <si>
    <t xml:space="preserve">LocLimitType2Other</t>
  </si>
  <si>
    <t xml:space="preserve">Location other building limit type</t>
  </si>
  <si>
    <t xml:space="preserve">LocLimit2Other</t>
  </si>
  <si>
    <t xml:space="preserve">Location other building limit</t>
  </si>
  <si>
    <t xml:space="preserve">LocLimitCode3Contents</t>
  </si>
  <si>
    <t xml:space="preserve">Location contents limit code</t>
  </si>
  <si>
    <t xml:space="preserve">LocLimitType3Contents</t>
  </si>
  <si>
    <t xml:space="preserve">Location contents limit type</t>
  </si>
  <si>
    <t xml:space="preserve">LocLimit3Contents</t>
  </si>
  <si>
    <t xml:space="preserve">Location contents limit</t>
  </si>
  <si>
    <t xml:space="preserve">LocLimitCode4BI</t>
  </si>
  <si>
    <t xml:space="preserve">Location BI limit code</t>
  </si>
  <si>
    <t xml:space="preserve">LocLimitType4BI</t>
  </si>
  <si>
    <t xml:space="preserve">Location BI limit type</t>
  </si>
  <si>
    <t xml:space="preserve">LocLimit4BI</t>
  </si>
  <si>
    <t xml:space="preserve">Location BI limit</t>
  </si>
  <si>
    <t xml:space="preserve">LocLimitCode5PD</t>
  </si>
  <si>
    <t xml:space="preserve">Location PD limit code</t>
  </si>
  <si>
    <t xml:space="preserve">LocLimitType5PD</t>
  </si>
  <si>
    <t xml:space="preserve">Location PD limit type</t>
  </si>
  <si>
    <t xml:space="preserve">LocLimit5PD</t>
  </si>
  <si>
    <t xml:space="preserve">Location PD limit</t>
  </si>
  <si>
    <t xml:space="preserve">LocLimitCode6All</t>
  </si>
  <si>
    <t xml:space="preserve">Location site limit code</t>
  </si>
  <si>
    <t xml:space="preserve">LocLimitType6All</t>
  </si>
  <si>
    <t xml:space="preserve">Location site limit type</t>
  </si>
  <si>
    <t xml:space="preserve">LocLimit6All</t>
  </si>
  <si>
    <t xml:space="preserve">Location site limit</t>
  </si>
  <si>
    <t xml:space="preserve">BIWaitingPeriod</t>
  </si>
  <si>
    <t xml:space="preserve">BI waiting period (in days)</t>
  </si>
  <si>
    <t xml:space="preserve">LocPeril</t>
  </si>
  <si>
    <t xml:space="preserve">Perils for location financial terms</t>
  </si>
  <si>
    <t xml:space="preserve">YearUpgraded</t>
  </si>
  <si>
    <t xml:space="preserve">Year the building was upgraded (4 digit year)</t>
  </si>
  <si>
    <t xml:space="preserve">LocationDetails</t>
  </si>
  <si>
    <t xml:space="preserve">SurgeLeakage</t>
  </si>
  <si>
    <t xml:space="preserve">Storm leakage percentage (0% to 100%) for Wind only policies</t>
  </si>
  <si>
    <t xml:space="preserve">[-999,-999], [0,1]</t>
  </si>
  <si>
    <t xml:space="preserve">SprinklerType</t>
  </si>
  <si>
    <t xml:space="preserve">Sprinkler type</t>
  </si>
  <si>
    <t xml:space="preserve">PercentSprinklered</t>
  </si>
  <si>
    <t xml:space="preserve">Percent sprinklered. Values between 0 and 1 inclusive (0.5 = 50%); -999 is unknown</t>
  </si>
  <si>
    <t xml:space="preserve">-999</t>
  </si>
  <si>
    <t xml:space="preserve">RoofCover</t>
  </si>
  <si>
    <t xml:space="preserve">Code that represents the material used to cover the roof</t>
  </si>
  <si>
    <t xml:space="preserve">RoofYearBuilt</t>
  </si>
  <si>
    <t xml:space="preserve">Year the roof was last replaced (4 digit year)</t>
  </si>
  <si>
    <t xml:space="preserve">RoofGeometry</t>
  </si>
  <si>
    <t xml:space="preserve">Code that represents the shape of the roof</t>
  </si>
  <si>
    <t xml:space="preserve">RoofEquipment</t>
  </si>
  <si>
    <t xml:space="preserve">captures if mechanical or electric equipment is braced on the roof and the impact this modifier will have on the losses.</t>
  </si>
  <si>
    <t xml:space="preserve">RoofFrame</t>
  </si>
  <si>
    <t xml:space="preserve">Roof framing material</t>
  </si>
  <si>
    <t xml:space="preserve">RoofMaintenance</t>
  </si>
  <si>
    <t xml:space="preserve">Captures the impact roof maintenance has on the losses</t>
  </si>
  <si>
    <t xml:space="preserve">BuildingCondition</t>
  </si>
  <si>
    <t xml:space="preserve">Building condition</t>
  </si>
  <si>
    <t xml:space="preserve">RoofAttachedStructures</t>
  </si>
  <si>
    <t xml:space="preserve">Code that identifies items mounted on the roof, such as A/C units, skylights, or dormers</t>
  </si>
  <si>
    <t xml:space="preserve">RoofDeck</t>
  </si>
  <si>
    <t xml:space="preserve">Code that represents the materials used to construct the roof deck</t>
  </si>
  <si>
    <t xml:space="preserve">RoofPitch</t>
  </si>
  <si>
    <t xml:space="preserve">Code that represents the slope of the roof</t>
  </si>
  <si>
    <t xml:space="preserve">RoofAnchorage</t>
  </si>
  <si>
    <t xml:space="preserve">Code that represents the connections used to secure the roof support system to the walls</t>
  </si>
  <si>
    <t xml:space="preserve">RoofDeckAttachment</t>
  </si>
  <si>
    <t xml:space="preserve">Code that represents the connections used to secure the roof deck to the underlying roof support system</t>
  </si>
  <si>
    <t xml:space="preserve">RoofCoverAttachment</t>
  </si>
  <si>
    <t xml:space="preserve">Code that represents the connections used to secure the roof covering to the roof deck</t>
  </si>
  <si>
    <t xml:space="preserve">GlassType</t>
  </si>
  <si>
    <t xml:space="preserve">Code that represents the type of glass used in the building</t>
  </si>
  <si>
    <t xml:space="preserve">LatticeType</t>
  </si>
  <si>
    <t xml:space="preserve">Code that represents the type of web used for H-shaped steel</t>
  </si>
  <si>
    <t xml:space="preserve">FloodZone</t>
  </si>
  <si>
    <t xml:space="preserve">Flood zone. Free text field.</t>
  </si>
  <si>
    <t xml:space="preserve">SoftStory</t>
  </si>
  <si>
    <t xml:space="preserve">Code that indicates if there is structural weakness at any floor.  First floor garages and taller first floors are likely to exhibit soft-story behaviour.</t>
  </si>
  <si>
    <t xml:space="preserve">Basement</t>
  </si>
  <si>
    <t xml:space="preserve">Code that defines if there is a basement and if so whether it is finished or unfinished</t>
  </si>
  <si>
    <t xml:space="preserve">BasementLevelCount</t>
  </si>
  <si>
    <t xml:space="preserve">Indicates the number of basement levels in a structure (supports up to 5 levels; for more than 5, enter 5).</t>
  </si>
  <si>
    <t xml:space="preserve">[0,5]</t>
  </si>
  <si>
    <t xml:space="preserve">WindowProtection</t>
  </si>
  <si>
    <t xml:space="preserve">Code that represents the wind protection systems used on the windows</t>
  </si>
  <si>
    <t xml:space="preserve">FoundationType</t>
  </si>
  <si>
    <t xml:space="preserve">Code that represents the construction type of the building's foundation</t>
  </si>
  <si>
    <t xml:space="preserve">WallAttachedStructure</t>
  </si>
  <si>
    <t xml:space="preserve"> 
Code that represents a structure that is physically attached to the building, such as garage or balcony</t>
  </si>
  <si>
    <t xml:space="preserve">AppurtenantStructure</t>
  </si>
  <si>
    <t xml:space="preserve"> 
Code for the appurtenant building, such as shed or detached garage</t>
  </si>
  <si>
    <t xml:space="preserve">ConstructionQuality</t>
  </si>
  <si>
    <t xml:space="preserve">Construction quality</t>
  </si>
  <si>
    <t xml:space="preserve">GroundEquipment</t>
  </si>
  <si>
    <t xml:space="preserve">Captures whether mechanical or electrical equipment are present on the ground level of a building and impact it has on losses</t>
  </si>
  <si>
    <t xml:space="preserve">EquipmentBracing</t>
  </si>
  <si>
    <t xml:space="preserve">Identifies where mechanical or electrical equipment is held in place by bracing</t>
  </si>
  <si>
    <t xml:space="preserve">Flashing</t>
  </si>
  <si>
    <t xml:space="preserve">Refers to the impact the quality of the flashing or coping on a roof has on losses</t>
  </si>
  <si>
    <t xml:space="preserve">BuildingShape</t>
  </si>
  <si>
    <t xml:space="preserve">Code that represents the shape of the building</t>
  </si>
  <si>
    <t xml:space="preserve">ShapeIrregularity</t>
  </si>
  <si>
    <t xml:space="preserve">Identifies vertical irregularities, overhangs and setbacks in the building design</t>
  </si>
  <si>
    <t xml:space="preserve">Pounding</t>
  </si>
  <si>
    <t xml:space="preserve">Code that represents the distance to the closest structure, which if not adequate, can cause the two structures to collide during earthquake shaking</t>
  </si>
  <si>
    <t xml:space="preserve">Ornamentation</t>
  </si>
  <si>
    <t xml:space="preserve">Code that represents the amount of decorative elements attached to the exterior of a building</t>
  </si>
  <si>
    <t xml:space="preserve">SpecialEQConstruction</t>
  </si>
  <si>
    <t xml:space="preserve">Presence of a seismic base isolation system</t>
  </si>
  <si>
    <t xml:space="preserve">Retrofit</t>
  </si>
  <si>
    <t xml:space="preserve">Presence of retro fit connectivity between walls and floor for retro fit buildings</t>
  </si>
  <si>
    <t xml:space="preserve">CrippleWall</t>
  </si>
  <si>
    <t xml:space="preserve">Presence of cripple walls on the first floor or frame buildings</t>
  </si>
  <si>
    <t xml:space="preserve">FoundationConnection</t>
  </si>
  <si>
    <t xml:space="preserve">Connection of frame to foundation with or without bolts</t>
  </si>
  <si>
    <t xml:space="preserve">ShortColumn</t>
  </si>
  <si>
    <t xml:space="preserve">Code that indicates if there are short columns in the building</t>
  </si>
  <si>
    <t xml:space="preserve">Fatigue</t>
  </si>
  <si>
    <t xml:space="preserve">Captures signs of damage from prior earthquakes</t>
  </si>
  <si>
    <t xml:space="preserve">Cladding</t>
  </si>
  <si>
    <t xml:space="preserve">The presence and material of exterior building cladding</t>
  </si>
  <si>
    <t xml:space="preserve">BIPreparedness</t>
  </si>
  <si>
    <t xml:space="preserve">BI preparedness</t>
  </si>
  <si>
    <t xml:space="preserve">BIRedundancy</t>
  </si>
  <si>
    <t xml:space="preserve">BI redundancy</t>
  </si>
  <si>
    <t xml:space="preserve">FirstFloorHeight</t>
  </si>
  <si>
    <t xml:space="preserve">Height of the lowest floor (above ground) of the building with respect to local ground elevation (NOT relative to datum). First floor in the US is identical to ground floor in Europe.</t>
  </si>
  <si>
    <t xml:space="preserve">[-999,)</t>
  </si>
  <si>
    <t xml:space="preserve">FirstFloorHeightUnit</t>
  </si>
  <si>
    <t xml:space="preserve">Code for the unit of measure used to express FirstFloorHeight</t>
  </si>
  <si>
    <t xml:space="preserve">Datum</t>
  </si>
  <si>
    <t xml:space="preserve">Datum reference for the elevation fields (e.g. NAVD88; WGS84)</t>
  </si>
  <si>
    <t xml:space="preserve">GroundElevation</t>
  </si>
  <si>
    <t xml:space="preserve">Flood or Windstorm - Elevation of the local ground surface at the building at this location. This field represents the elevation of the grade (local ground surface) with respect to the datum (e.g. NAVD88).</t>
  </si>
  <si>
    <t xml:space="preserve">GroundElevationUnit</t>
  </si>
  <si>
    <t xml:space="preserve">Code for the unit of measure used to express the GroundElevation</t>
  </si>
  <si>
    <t xml:space="preserve">Tank</t>
  </si>
  <si>
    <t xml:space="preserve">Code that indicates if there are rooftop tanks on the adjoining higher buildings</t>
  </si>
  <si>
    <t xml:space="preserve">Redundancy</t>
  </si>
  <si>
    <t xml:space="preserve">Indicates whether there are multiple lateral load resisting elements, such as frames or shear walls</t>
  </si>
  <si>
    <t xml:space="preserve">InternalPartition</t>
  </si>
  <si>
    <t xml:space="preserve">Interior wall partitions or chimneys made from URM</t>
  </si>
  <si>
    <t xml:space="preserve">ExternalDoors</t>
  </si>
  <si>
    <t xml:space="preserve">Wind resistant doors, doors with a certain rating of hurricane protection</t>
  </si>
  <si>
    <t xml:space="preserve">Torsion</t>
  </si>
  <si>
    <t xml:space="preserve">Code that represents the layout of structural elements that can lead to torsional loads</t>
  </si>
  <si>
    <t xml:space="preserve">MechanicalEquipmentSide</t>
  </si>
  <si>
    <t xml:space="preserve">Mechanical or electrical equipment at the side</t>
  </si>
  <si>
    <t xml:space="preserve">ContentsWindVuln</t>
  </si>
  <si>
    <t xml:space="preserve">Contents relative vulnerability to windstorm or tornado</t>
  </si>
  <si>
    <t xml:space="preserve">ContentsFloodVuln</t>
  </si>
  <si>
    <t xml:space="preserve">Contents relative vulnerability to flood</t>
  </si>
  <si>
    <t xml:space="preserve">ContentsQuakeVuln</t>
  </si>
  <si>
    <t xml:space="preserve">Contents relative vulnerability to earthquake</t>
  </si>
  <si>
    <t xml:space="preserve">SmallDebris</t>
  </si>
  <si>
    <t xml:space="preserve">Code that identifies whether small debris are present within 200 meters of the structure</t>
  </si>
  <si>
    <t xml:space="preserve">FloorsOccupied</t>
  </si>
  <si>
    <t xml:space="preserve">Number of floors in the building that are occupied (separated by semi-colons). Each floor occupied is separated by a semi-colon. Ranges are not accepted. 0 = ground floor, -1 = first level of basement, -2 = second level of basement; 1 = first floor, 2 = second floor, etc.</t>
  </si>
  <si>
    <t xml:space="preserve">varchar(255)</t>
  </si>
  <si>
    <t xml:space="preserve">FloodDefenseHeight</t>
  </si>
  <si>
    <t xml:space="preserve">Height of any site specific flood defenses protecting the property with respect to local ground elevation (NOT to datum).</t>
  </si>
  <si>
    <t xml:space="preserve">FloodDefenseHeightUnit</t>
  </si>
  <si>
    <t xml:space="preserve">Code for the unit of measure used to express the FloodDefenseHeight</t>
  </si>
  <si>
    <t xml:space="preserve">FloodDebrisResilience</t>
  </si>
  <si>
    <t xml:space="preserve">Shows if building is vulnerable to floating debris</t>
  </si>
  <si>
    <t xml:space="preserve">BaseFloodElevation</t>
  </si>
  <si>
    <t xml:space="preserve">Water surface elevation (relative to datum - this is NOT a flood depth) corresponding to a flood having a 1% probability of being equaled or exceeded in a given year. A value of -999 for this field represents unknown/default.</t>
  </si>
  <si>
    <t xml:space="preserve">BaseFloodElevationUnit</t>
  </si>
  <si>
    <t xml:space="preserve">Code for the unit of measure used to express the BaseFloodElevation</t>
  </si>
  <si>
    <t xml:space="preserve">BuildingHeight</t>
  </si>
  <si>
    <t xml:space="preserve">Total height of the structure</t>
  </si>
  <si>
    <t xml:space="preserve">BuildingHeightUnit</t>
  </si>
  <si>
    <t xml:space="preserve">Units of the BuildingHeight</t>
  </si>
  <si>
    <t xml:space="preserve">BuildingValuation</t>
  </si>
  <si>
    <t xml:space="preserve">Field for third party valuation data</t>
  </si>
  <si>
    <t xml:space="preserve">TreeExposure</t>
  </si>
  <si>
    <t xml:space="preserve">Secondary modifier coding density of trees adjacent to structure</t>
  </si>
  <si>
    <t xml:space="preserve">Chimney</t>
  </si>
  <si>
    <t xml:space="preserve">Code that indicates if the structure has a chimney and, if so, the height of the chimney</t>
  </si>
  <si>
    <t xml:space="preserve">BuildingType</t>
  </si>
  <si>
    <t xml:space="preserve">Building type (e.g. detached, terraced, etc)</t>
  </si>
  <si>
    <t xml:space="preserve">Packaging</t>
  </si>
  <si>
    <t xml:space="preserve">Describes the susceptibility of the packaging of a risk to the peril</t>
  </si>
  <si>
    <t xml:space="preserve">Protection</t>
  </si>
  <si>
    <t xml:space="preserve">Describes the level of protection from the specific peril</t>
  </si>
  <si>
    <t xml:space="preserve">SalvageProtection</t>
  </si>
  <si>
    <t xml:space="preserve">The salvage potential of a particular product</t>
  </si>
  <si>
    <t xml:space="preserve">ValuablesStorage</t>
  </si>
  <si>
    <t xml:space="preserve">Where the specie element is stored</t>
  </si>
  <si>
    <t xml:space="preserve">DaysHeld</t>
  </si>
  <si>
    <t xml:space="preserve">Number of days cargo is kept at port or the duration of an exhibition. Values between 0 to 1825 (up to 5 years). Default = 365.</t>
  </si>
  <si>
    <t xml:space="preserve">[0,1825]</t>
  </si>
  <si>
    <t xml:space="preserve">BrickVeneer</t>
  </si>
  <si>
    <t xml:space="preserve">Code that represents the percentage of external walls that consist of brick veneer.</t>
  </si>
  <si>
    <t xml:space="preserve">FEMACompliance</t>
  </si>
  <si>
    <t xml:space="preserve">Indicates whether the building is in compliance with the FEMA flood zone requirements in both design and construction</t>
  </si>
  <si>
    <t xml:space="preserve">CustomFloodSOP</t>
  </si>
  <si>
    <t xml:space="preserve">Standard of flood protection return period; values from 0-10,000</t>
  </si>
  <si>
    <t xml:space="preserve">[0,10000]</t>
  </si>
  <si>
    <t xml:space="preserve">CustomFloodZone</t>
  </si>
  <si>
    <t xml:space="preserve">User-defined flood zone</t>
  </si>
  <si>
    <t xml:space="preserve">MultiStoryHall</t>
  </si>
  <si>
    <t xml:space="preserve">Code that indicates if the building has a multi-story hall</t>
  </si>
  <si>
    <t xml:space="preserve">BuildingExteriorOpening</t>
  </si>
  <si>
    <t xml:space="preserve">Code that represents the percentage of exterior walls that are open (i.e. have windows or doors)</t>
  </si>
  <si>
    <t xml:space="preserve">ServiceEquipmentProtection</t>
  </si>
  <si>
    <t xml:space="preserve">Code that indicates whether the service equipment is protected from flood</t>
  </si>
  <si>
    <t xml:space="preserve">TallOneStory</t>
  </si>
  <si>
    <t xml:space="preserve">The height of the taller than usual one-story building (e.g. gymnasium, auditorium, church, etc.)</t>
  </si>
  <si>
    <t xml:space="preserve">TerrainRoughness</t>
  </si>
  <si>
    <t xml:space="preserve">Terrain conditions around the building.</t>
  </si>
  <si>
    <t xml:space="preserve">NumberOfOccupants</t>
  </si>
  <si>
    <t xml:space="preserve">Number of Occupants</t>
  </si>
  <si>
    <t xml:space="preserve">WorkersComp</t>
  </si>
  <si>
    <t xml:space="preserve">Payroll</t>
  </si>
  <si>
    <t xml:space="preserve">Total payroll</t>
  </si>
  <si>
    <t xml:space="preserve">ReinsInfo</t>
  </si>
  <si>
    <t xml:space="preserve">ReinsNumber</t>
  </si>
  <si>
    <t xml:space="preserve">Reinsurance number</t>
  </si>
  <si>
    <t xml:space="preserve">ReinsuranceInfo</t>
  </si>
  <si>
    <t xml:space="preserve">ReinsName</t>
  </si>
  <si>
    <t xml:space="preserve">Reinsurance name</t>
  </si>
  <si>
    <t xml:space="preserve">ReinsLayerNumber</t>
  </si>
  <si>
    <t xml:space="preserve">Reinsurance layer for information / ordering purposes</t>
  </si>
  <si>
    <t xml:space="preserve">ReinsPeril</t>
  </si>
  <si>
    <t xml:space="preserve">Perils for reinsurance financial terms</t>
  </si>
  <si>
    <t xml:space="preserve">ReinsInceptionDate</t>
  </si>
  <si>
    <t xml:space="preserve">Reinsurance inception date - in ISO 8601 format: YYYY-MM-DD</t>
  </si>
  <si>
    <t xml:space="preserve">ReinsExpiryDate</t>
  </si>
  <si>
    <t xml:space="preserve">Reinsurance expiry date - in ISO 8601 format: YYYY-MM-DD</t>
  </si>
  <si>
    <t xml:space="preserve">CededPercent</t>
  </si>
  <si>
    <t xml:space="preserve">Reinsurance ceded percentage. Used mainly in surplus treaties. Applies before other reinsurance terms. Values between 0 to 1 (e.g. 12% entered as 0.12)</t>
  </si>
  <si>
    <t xml:space="preserve">RiskLimit</t>
  </si>
  <si>
    <t xml:space="preserve">Reinsurance per-risk limit</t>
  </si>
  <si>
    <t xml:space="preserve">RiskAttachment</t>
  </si>
  <si>
    <t xml:space="preserve">Reinsurance per-risk attachment point</t>
  </si>
  <si>
    <t xml:space="preserve">OccLimit</t>
  </si>
  <si>
    <t xml:space="preserve">Reinsurance occurrence limit</t>
  </si>
  <si>
    <t xml:space="preserve">OccAttachment</t>
  </si>
  <si>
    <t xml:space="preserve">Reinsurance per occurrence attachment</t>
  </si>
  <si>
    <t xml:space="preserve">OccFranchiseDed</t>
  </si>
  <si>
    <t xml:space="preserve">Reinsurance franchise deductible</t>
  </si>
  <si>
    <t xml:space="preserve">OccReverseFranchise</t>
  </si>
  <si>
    <t xml:space="preserve">Reinsurance reverse franchise - a value of loss that, if exceeded, results in no payment being made for this event from the reinsurer to insurer.</t>
  </si>
  <si>
    <t xml:space="preserve">AggLimit</t>
  </si>
  <si>
    <t xml:space="preserve">Maximum amount payable under this treaty during the AggPeriod</t>
  </si>
  <si>
    <t xml:space="preserve">AggAttachment</t>
  </si>
  <si>
    <t xml:space="preserve">The aggregate monetary amount during a given AggPeriod that the resinured retains under this treaty</t>
  </si>
  <si>
    <t xml:space="preserve">AggPeriod</t>
  </si>
  <si>
    <t xml:space="preserve">Aggregate period associated with the aggregate limits and attachments (in days). Default value = 365 (1 year)</t>
  </si>
  <si>
    <t xml:space="preserve">PlacedPercent</t>
  </si>
  <si>
    <t xml:space="preserve">Percentage of the limit that has been placed in the reinsurance market. The main percentage used for reinsurance treaties other than surplus. Applies after other reinsurance terms. Values between 0 to 1 (e.g. 12% entered as 0.12)</t>
  </si>
  <si>
    <t xml:space="preserve">ReinsCurrency</t>
  </si>
  <si>
    <t xml:space="preserve">Reinsurance currency</t>
  </si>
  <si>
    <t xml:space="preserve">InuringPriority</t>
  </si>
  <si>
    <t xml:space="preserve">Reinsurance inuring priority capturing the order in which reinsurance contracts apply. Treaties with lower number inuring priorities apply first.</t>
  </si>
  <si>
    <t xml:space="preserve">ReinsType</t>
  </si>
  <si>
    <t xml:space="preserve">Type of reinsurance contract</t>
  </si>
  <si>
    <t xml:space="preserve">varchar(3)</t>
  </si>
  <si>
    <t xml:space="preserve">AttachmentBasis</t>
  </si>
  <si>
    <t xml:space="preserve">Reinsurance attachment basis</t>
  </si>
  <si>
    <t xml:space="preserve">('LO')</t>
  </si>
  <si>
    <t xml:space="preserve">Reinstatement</t>
  </si>
  <si>
    <t xml:space="preserve">Number of reinstatements</t>
  </si>
  <si>
    <t xml:space="preserve">ReinstatementCharge</t>
  </si>
  <si>
    <t xml:space="preserve">Reinstatement charge as %; semi-colon separated if different for each reinstatement (e.g. 1-free, 2-50%, 3-100% should be entered as: 0;0.5;1). If all reinstatements are the same, then just one number is sufficient (e.g. 3 reinstatements at 100% should be entered as 1)</t>
  </si>
  <si>
    <t xml:space="preserve">varchar(50)</t>
  </si>
  <si>
    <t xml:space="preserve">ReinsPremium</t>
  </si>
  <si>
    <t xml:space="preserve">Reinsurance premium</t>
  </si>
  <si>
    <t xml:space="preserve">DeemedPercentPlaced</t>
  </si>
  <si>
    <t xml:space="preserve">Deemed percent placed, used to represent notional contracts or any part of the contract being notional. For fully notional contracts, enter 1 (i.e. 100%). For partially placed contracts, enter any value between 0 and 1. For real contracts, enter 0.</t>
  </si>
  <si>
    <t xml:space="preserve">ReinsFXrate</t>
  </si>
  <si>
    <t xml:space="preserve">Reinsurance exchange rate (as the contractual reinsurance rate can be different from the actual exchange rates used for policies and locations)</t>
  </si>
  <si>
    <t xml:space="preserve">TreatyShare</t>
  </si>
  <si>
    <t xml:space="preserve">The percentage of a treaty that a given reinsurer may write. Values between 0 to 1 (e.g. 12% entered as 0.12).</t>
  </si>
  <si>
    <t xml:space="preserve">UseReinsDates</t>
  </si>
  <si>
    <t xml:space="preserve">A flag to indicate if reinsurance contract dates or  policy inception / expiry dates are to be considered when calculating losses (Y) or ignored (N).</t>
  </si>
  <si>
    <t xml:space="preserve">N</t>
  </si>
  <si>
    <t xml:space="preserve">ReinsScope</t>
  </si>
  <si>
    <t xml:space="preserve">Reinsurance number to link with ReinsInfo file</t>
  </si>
  <si>
    <t xml:space="preserve">ReinsuranceScope</t>
  </si>
  <si>
    <t xml:space="preserve">Portfolio number: used for defining treaty scope in the reinsurance scope file</t>
  </si>
  <si>
    <t xml:space="preserve">Account number:  used for defining treaty scope in the reinsurance scope file</t>
  </si>
  <si>
    <t xml:space="preserve">Policy number:  used for defining treaty scope in the reinsurance scope file</t>
  </si>
  <si>
    <t xml:space="preserve">Location group name:  used for defining treaty scope in the reinsurance scope file</t>
  </si>
  <si>
    <t xml:space="preserve">ReinsLoc; ReinsuranceScope</t>
  </si>
  <si>
    <t xml:space="preserve">Location number:  used for defining treaty scope in the reinsurance scope file</t>
  </si>
  <si>
    <t xml:space="preserve">Cedant name:  used for defining treaty scope in the reinsurance scope file</t>
  </si>
  <si>
    <t xml:space="preserve">Producer name:  used for defining treaty scope in the reinsurance scope file</t>
  </si>
  <si>
    <t xml:space="preserve">Line of business:  used for defining treaty scope in the reinsurance scope file</t>
  </si>
  <si>
    <t xml:space="preserve">Country code: used for defining treaty scope in the reinsurance scope file</t>
  </si>
  <si>
    <t xml:space="preserve">Reinsurance tag: user defined field to for defining treaty scope in the reinsurance scope file</t>
  </si>
  <si>
    <t xml:space="preserve">Ceded percentage (for 12%, enter 0.12). Within the reinsurance scope file, CededPercent should only be entered for surplus share treaties.</t>
  </si>
  <si>
    <t xml:space="preserve">ReinsAcc; ReinsPol; ReinsLoc; ReinsuranceScope</t>
  </si>
  <si>
    <t xml:space="preserve">RiskLevel</t>
  </si>
  <si>
    <t xml:space="preserve">Code to indicate the definition of 'risk' for the per-risk terms in this particular treaty (or portion of the treaty)</t>
  </si>
  <si>
    <t xml:space="preserve">StaticMotorVehicle</t>
  </si>
  <si>
    <t xml:space="preserve">Identifies whether a risk is static or dynamic (moves from location to location)</t>
  </si>
  <si>
    <t xml:space="preserve">CondClass</t>
  </si>
  <si>
    <t xml:space="preserve">Flags whether a condition is a policy restriction</t>
  </si>
  <si>
    <t xml:space="preserve">CondTag</t>
  </si>
  <si>
    <t xml:space="preserve">Identifies a group of locations which are subject to one or more conditions.</t>
  </si>
  <si>
    <t xml:space="preserve">Acc; Loc; ReinsInfo; ReinsScope</t>
  </si>
  <si>
    <t xml:space="preserve">OEDVersion</t>
  </si>
  <si>
    <t xml:space="preserve">The OED schema version of the file</t>
  </si>
  <si>
    <t xml:space="preserve">latest version</t>
  </si>
  <si>
    <t xml:space="preserve">IsAggregate</t>
  </si>
  <si>
    <t xml:space="preserve">Agggrated Data based on NumberOfBuildings field</t>
  </si>
  <si>
    <t xml:space="preserve">OccupantPeriod</t>
  </si>
  <si>
    <t xml:space="preserve">Period/time of day/season for 'NumberOfOccupants'</t>
  </si>
  <si>
    <t xml:space="preserve">[0,8]</t>
  </si>
  <si>
    <t xml:space="preserve">SoilType</t>
  </si>
  <si>
    <t xml:space="preserve">0 = no soil information, 1 = time averaged shear-wave velocity to 30m depth (vs30 (m/s))</t>
  </si>
  <si>
    <t xml:space="preserve">SoilValue</t>
  </si>
  <si>
    <t xml:space="preserve">The value associated with the SoilType</t>
  </si>
  <si>
    <r>
      <rPr>
        <sz val="11"/>
        <color rgb="FF000000"/>
        <rFont val="Calibri"/>
        <family val="2"/>
        <charset val="1"/>
      </rPr>
      <t xml:space="preserve">Acc; Loc; </t>
    </r>
    <r>
      <rPr>
        <sz val="11"/>
        <color rgb="FF000000"/>
        <rFont val="Calibri"/>
        <family val="2"/>
      </rPr>
      <t xml:space="preserve">ReinsInfo</t>
    </r>
  </si>
  <si>
    <t xml:space="preserve">OriginalCurrency</t>
  </si>
  <si>
    <t xml:space="preserve">Currency in wich the contact has been signed (before convertion)</t>
  </si>
  <si>
    <t xml:space="preserve">RateOfExchange</t>
  </si>
  <si>
    <t xml:space="preserve">Rate used to convert the terms from OriginalCurrency</t>
  </si>
  <si>
    <t xml:space="preserve">Table</t>
  </si>
  <si>
    <t xml:space="preserve">Column Name</t>
  </si>
  <si>
    <t xml:space="preserve">Max Length</t>
  </si>
  <si>
    <t xml:space="preserve">Precision</t>
  </si>
  <si>
    <t xml:space="preserve">Scale</t>
  </si>
  <si>
    <t xml:space="preserve">Nullable?</t>
  </si>
  <si>
    <t xml:space="preserve">Default value</t>
  </si>
  <si>
    <t xml:space="preserve">Comment</t>
  </si>
  <si>
    <t xml:space="preserve">AccFinID</t>
  </si>
  <si>
    <t xml:space="preserve">bigint</t>
  </si>
  <si>
    <t xml:space="preserve">AccID</t>
  </si>
  <si>
    <t xml:space="preserve">((0))</t>
  </si>
  <si>
    <t xml:space="preserve">DedCov</t>
  </si>
  <si>
    <t xml:space="preserve">LimitCov</t>
  </si>
  <si>
    <t xml:space="preserve">nvarchar</t>
  </si>
  <si>
    <t xml:space="preserve">varchar</t>
  </si>
  <si>
    <t xml:space="preserve">char</t>
  </si>
  <si>
    <t xml:space="preserve">CedantID</t>
  </si>
  <si>
    <t xml:space="preserve">CondFinID</t>
  </si>
  <si>
    <t xml:space="preserve">CondID</t>
  </si>
  <si>
    <t xml:space="preserve">FlexiAccID</t>
  </si>
  <si>
    <t xml:space="preserve">ModifierName</t>
  </si>
  <si>
    <t xml:space="preserve">ModifierValue</t>
  </si>
  <si>
    <t xml:space="preserve">FlexiLocID</t>
  </si>
  <si>
    <t xml:space="preserve">LocID</t>
  </si>
  <si>
    <t xml:space="preserve">FlexiPolID</t>
  </si>
  <si>
    <t xml:space="preserve">PolID</t>
  </si>
  <si>
    <t xml:space="preserve">LOBID</t>
  </si>
  <si>
    <t xml:space="preserve">((-999))</t>
  </si>
  <si>
    <t xml:space="preserve">((1))</t>
  </si>
  <si>
    <t xml:space="preserve">((365))</t>
  </si>
  <si>
    <t xml:space="preserve">LocFinID</t>
  </si>
  <si>
    <t xml:space="preserve">bit</t>
  </si>
  <si>
    <t xml:space="preserve">GeogScheme1</t>
  </si>
  <si>
    <t xml:space="preserve">GeogName1</t>
  </si>
  <si>
    <t xml:space="preserve">GeogScheme2</t>
  </si>
  <si>
    <t xml:space="preserve">GeogName2</t>
  </si>
  <si>
    <t xml:space="preserve">GeogScheme3</t>
  </si>
  <si>
    <t xml:space="preserve">GeogName3</t>
  </si>
  <si>
    <t xml:space="preserve">GeogScheme4</t>
  </si>
  <si>
    <t xml:space="preserve">GeogName4</t>
  </si>
  <si>
    <t xml:space="preserve">GeogScheme5</t>
  </si>
  <si>
    <t xml:space="preserve">GeogName5</t>
  </si>
  <si>
    <t xml:space="preserve">((1000))</t>
  </si>
  <si>
    <t xml:space="preserve">((5000))</t>
  </si>
  <si>
    <t xml:space="preserve">((11))</t>
  </si>
  <si>
    <t xml:space="preserve">LocPol</t>
  </si>
  <si>
    <t xml:space="preserve">ProducerID</t>
  </si>
  <si>
    <t xml:space="preserve">PolFinID</t>
  </si>
  <si>
    <t xml:space="preserve">PortAcc</t>
  </si>
  <si>
    <t xml:space="preserve">PortID</t>
  </si>
  <si>
    <t xml:space="preserve">CreatedOn</t>
  </si>
  <si>
    <t xml:space="preserve">datetime</t>
  </si>
  <si>
    <t xml:space="preserve">(getdate())</t>
  </si>
  <si>
    <t xml:space="preserve">EditedOn</t>
  </si>
  <si>
    <t xml:space="preserve">ReinsAcc</t>
  </si>
  <si>
    <t xml:space="preserve">ReinsAccID</t>
  </si>
  <si>
    <t xml:space="preserve">ReinsID</t>
  </si>
  <si>
    <t xml:space="preserve">ReinsLoc</t>
  </si>
  <si>
    <t xml:space="preserve">ReinsLocID</t>
  </si>
  <si>
    <t xml:space="preserve">ReinsPol</t>
  </si>
  <si>
    <t xml:space="preserve">ReinsPolID</t>
  </si>
  <si>
    <t xml:space="preserve">ReinsPort</t>
  </si>
  <si>
    <t xml:space="preserve">ReinsPortID</t>
  </si>
  <si>
    <t xml:space="preserve">ReinsReinstatements</t>
  </si>
  <si>
    <t xml:space="preserve">ReinsReinstatID</t>
  </si>
  <si>
    <t xml:space="preserve">ReinstatementOrder</t>
  </si>
  <si>
    <t xml:space="preserve">Derived from ReinstatementCharge</t>
  </si>
  <si>
    <t xml:space="preserve">ReinsScopeID</t>
  </si>
  <si>
    <t xml:space="preserve">StepFuncID</t>
  </si>
  <si>
    <t xml:space="preserve">StepID</t>
  </si>
  <si>
    <t xml:space="preserve">StepTriggerCov</t>
  </si>
  <si>
    <t xml:space="preserve">WorkersCompID</t>
  </si>
  <si>
    <t xml:space="preserve">NumberOfEmployees</t>
  </si>
  <si>
    <t xml:space="preserve">DB table PerilCode</t>
  </si>
  <si>
    <t xml:space="preserve">Peril Description</t>
  </si>
  <si>
    <t xml:space="preserve">Input format abbreviation</t>
  </si>
  <si>
    <t xml:space="preserve">Grouped PerilCode</t>
  </si>
  <si>
    <t xml:space="preserve">For filtering:</t>
  </si>
  <si>
    <t xml:space="preserve">Peril</t>
  </si>
  <si>
    <t xml:space="preserve">Earthquake - Shake only</t>
  </si>
  <si>
    <t xml:space="preserve">QEQ</t>
  </si>
  <si>
    <t xml:space="preserve">No</t>
  </si>
  <si>
    <t xml:space="preserve">b = fire</t>
  </si>
  <si>
    <t xml:space="preserve">Fire Following</t>
  </si>
  <si>
    <t xml:space="preserve">QFF</t>
  </si>
  <si>
    <t xml:space="preserve">o = flood</t>
  </si>
  <si>
    <t xml:space="preserve">Tsunami</t>
  </si>
  <si>
    <t xml:space="preserve">QTS</t>
  </si>
  <si>
    <t xml:space="preserve">q = quake</t>
  </si>
  <si>
    <t xml:space="preserve">Sprinkler Leakage</t>
  </si>
  <si>
    <t xml:space="preserve">QSL</t>
  </si>
  <si>
    <t xml:space="preserve">x = convective storm (e.g. hail, tornado, etc.)</t>
  </si>
  <si>
    <t xml:space="preserve">Landslide</t>
  </si>
  <si>
    <t xml:space="preserve">QLS</t>
  </si>
  <si>
    <t xml:space="preserve">z = winterstorm</t>
  </si>
  <si>
    <t xml:space="preserve">Liquefaction</t>
  </si>
  <si>
    <t xml:space="preserve">QLF</t>
  </si>
  <si>
    <t xml:space="preserve">w = wind (e.g. tropical cyclone, etc.)</t>
  </si>
  <si>
    <t xml:space="preserve">Tropical Cyclone</t>
  </si>
  <si>
    <t xml:space="preserve">WTC</t>
  </si>
  <si>
    <t xml:space="preserve">m = terrorism</t>
  </si>
  <si>
    <t xml:space="preserve">Extra Tropical Cyclone</t>
  </si>
  <si>
    <t xml:space="preserve">WEC</t>
  </si>
  <si>
    <t xml:space="preserve">s = subsidence</t>
  </si>
  <si>
    <t xml:space="preserve">Storm Surge</t>
  </si>
  <si>
    <t xml:space="preserve">WSS</t>
  </si>
  <si>
    <t xml:space="preserve">g = agriculture</t>
  </si>
  <si>
    <t xml:space="preserve">River / Fluvial Flood</t>
  </si>
  <si>
    <t xml:space="preserve">ORF</t>
  </si>
  <si>
    <t xml:space="preserve">p = pandemic</t>
  </si>
  <si>
    <t xml:space="preserve">Flash / Surface / Pluvial Flood</t>
  </si>
  <si>
    <t xml:space="preserve">OSF</t>
  </si>
  <si>
    <t xml:space="preserve">v = volcanic</t>
  </si>
  <si>
    <t xml:space="preserve">Straight-line wind</t>
  </si>
  <si>
    <t xml:space="preserve">XSL</t>
  </si>
  <si>
    <t xml:space="preserve">Tornado</t>
  </si>
  <si>
    <t xml:space="preserve">XTD</t>
  </si>
  <si>
    <t xml:space="preserve">Hail</t>
  </si>
  <si>
    <t xml:space="preserve">XHL</t>
  </si>
  <si>
    <t xml:space="preserve">Snow</t>
  </si>
  <si>
    <t xml:space="preserve">ZSN</t>
  </si>
  <si>
    <t xml:space="preserve">Ice</t>
  </si>
  <si>
    <t xml:space="preserve">ZIC</t>
  </si>
  <si>
    <t xml:space="preserve">Freeze</t>
  </si>
  <si>
    <t xml:space="preserve">ZFZ</t>
  </si>
  <si>
    <t xml:space="preserve">NonCat</t>
  </si>
  <si>
    <t xml:space="preserve">BFR</t>
  </si>
  <si>
    <t xml:space="preserve">Wildfire / Bushfire</t>
  </si>
  <si>
    <t xml:space="preserve">BBF</t>
  </si>
  <si>
    <t xml:space="preserve">NBCR Terrorism</t>
  </si>
  <si>
    <t xml:space="preserve">MNT</t>
  </si>
  <si>
    <t xml:space="preserve">Conventional Terrorism</t>
  </si>
  <si>
    <t xml:space="preserve">MTR</t>
  </si>
  <si>
    <t xml:space="preserve">Lightning</t>
  </si>
  <si>
    <t xml:space="preserve">XLT</t>
  </si>
  <si>
    <t xml:space="preserve">Winterstorm Wind</t>
  </si>
  <si>
    <t xml:space="preserve">ZST</t>
  </si>
  <si>
    <t xml:space="preserve">Smoke</t>
  </si>
  <si>
    <t xml:space="preserve">BSK</t>
  </si>
  <si>
    <t xml:space="preserve">Drought Induced Subsidence</t>
  </si>
  <si>
    <t xml:space="preserve">SSD</t>
  </si>
  <si>
    <t xml:space="preserve">Crop Hail (from convective storm)</t>
  </si>
  <si>
    <t xml:space="preserve">XCH</t>
  </si>
  <si>
    <t xml:space="preserve">Cyber Security Data and Privacy Breach</t>
  </si>
  <si>
    <t xml:space="preserve">CSB</t>
  </si>
  <si>
    <t xml:space="preserve">Cyber Security Property Damage</t>
  </si>
  <si>
    <t xml:space="preserve">CPD</t>
  </si>
  <si>
    <t xml:space="preserve">Pandemic Flu</t>
  </si>
  <si>
    <t xml:space="preserve">PNF</t>
  </si>
  <si>
    <t xml:space="preserve">Volcanic Ash Cloud</t>
  </si>
  <si>
    <t xml:space="preserve">VVA</t>
  </si>
  <si>
    <t xml:space="preserve">Volcanic lava flow/eruption</t>
  </si>
  <si>
    <t xml:space="preserve">VVE</t>
  </si>
  <si>
    <t xml:space="preserve">Volcanic landslide/mudslide</t>
  </si>
  <si>
    <t xml:space="preserve">VVL</t>
  </si>
  <si>
    <t xml:space="preserve">All EQ perils</t>
  </si>
  <si>
    <t xml:space="preserve">QQ1</t>
  </si>
  <si>
    <t xml:space="preserve">Windstorm w/o storm surge</t>
  </si>
  <si>
    <t xml:space="preserve">WW2</t>
  </si>
  <si>
    <t xml:space="preserve">Windstorm with storm surge</t>
  </si>
  <si>
    <t xml:space="preserve">WW1</t>
  </si>
  <si>
    <t xml:space="preserve">Flood w/o storm surge</t>
  </si>
  <si>
    <t xml:space="preserve">OO1</t>
  </si>
  <si>
    <t xml:space="preserve">Terrorism</t>
  </si>
  <si>
    <t xml:space="preserve">MM1</t>
  </si>
  <si>
    <t xml:space="preserve">Convective Storm</t>
  </si>
  <si>
    <t xml:space="preserve">XX1</t>
  </si>
  <si>
    <t xml:space="preserve">Winter storm</t>
  </si>
  <si>
    <t xml:space="preserve">ZZ1</t>
  </si>
  <si>
    <t xml:space="preserve">Convective storm (incl winter storm)</t>
  </si>
  <si>
    <t xml:space="preserve">XZ1</t>
  </si>
  <si>
    <t xml:space="preserve">Wildfire with smoke</t>
  </si>
  <si>
    <t xml:space="preserve">BB1</t>
  </si>
  <si>
    <t xml:space="preserve">All Pandemic perils</t>
  </si>
  <si>
    <t xml:space="preserve">PP1</t>
  </si>
  <si>
    <t xml:space="preserve">All Crop perils</t>
  </si>
  <si>
    <t xml:space="preserve">GG1</t>
  </si>
  <si>
    <t xml:space="preserve">All Cyber perils</t>
  </si>
  <si>
    <t xml:space="preserve">CC1</t>
  </si>
  <si>
    <t xml:space="preserve">All Volcanic perils</t>
  </si>
  <si>
    <t xml:space="preserve">VV1</t>
  </si>
  <si>
    <t xml:space="preserve">All perils</t>
  </si>
  <si>
    <t xml:space="preserve">AA1</t>
  </si>
  <si>
    <t xml:space="preserve">Examples of combining peril codes:</t>
  </si>
  <si>
    <t xml:space="preserve">Peril description</t>
  </si>
  <si>
    <t xml:space="preserve">EQ with Fire Following and tsunami with Sprinkler Leakage</t>
  </si>
  <si>
    <t xml:space="preserve">QEQ;QFF;QTS;QSL</t>
  </si>
  <si>
    <t xml:space="preserve">EQ with Fire Following and tsunami without Sprinkler Leakage</t>
  </si>
  <si>
    <t xml:space="preserve">QEQ;QFF;QTS</t>
  </si>
  <si>
    <t xml:space="preserve">Windstorm (ETC + TC) with Storm Surge</t>
  </si>
  <si>
    <t xml:space="preserve">WTC;WEC; WSS</t>
  </si>
  <si>
    <t xml:space="preserve">All perils covered</t>
  </si>
  <si>
    <t xml:space="preserve">CSD</t>
  </si>
  <si>
    <t xml:space="preserve">Financial Term</t>
  </si>
  <si>
    <t xml:space="preserve">Code</t>
  </si>
  <si>
    <t xml:space="preserve">Definition</t>
  </si>
  <si>
    <t xml:space="preserve">Notes</t>
  </si>
  <si>
    <t xml:space="preserve">Regular Deductible</t>
  </si>
  <si>
    <t xml:space="preserve">Annual Aggregate Deductible</t>
  </si>
  <si>
    <t xml:space="preserve">Franchise Deductible</t>
  </si>
  <si>
    <t xml:space="preserve">Non ranking excess Deductible</t>
  </si>
  <si>
    <t xml:space="preserve">Deductible that does not rank (or count) toward a maximum aggregate deductible</t>
  </si>
  <si>
    <t xml:space="preserve">Residual Deductible</t>
  </si>
  <si>
    <t xml:space="preserve">A (normally lower) deductible that applies once a maximum aggregate deductible is exceeded</t>
  </si>
  <si>
    <t xml:space="preserve">Homeowner's Deductible (CEA)</t>
  </si>
  <si>
    <t xml:space="preserve">Homeowner's Choice Deductible (CEA)</t>
  </si>
  <si>
    <t xml:space="preserve">Amount</t>
  </si>
  <si>
    <t xml:space="preserve">% of loss</t>
  </si>
  <si>
    <t xml:space="preserve">Values &lt;= 1 only</t>
  </si>
  <si>
    <t xml:space="preserve">% of TIV</t>
  </si>
  <si>
    <t xml:space="preserve">Limit/Ded Coverage</t>
  </si>
  <si>
    <t xml:space="preserve">No Deductible / Limit</t>
  </si>
  <si>
    <t xml:space="preserve">Building</t>
  </si>
  <si>
    <t xml:space="preserve">Other Building</t>
  </si>
  <si>
    <t xml:space="preserve">Contents</t>
  </si>
  <si>
    <t xml:space="preserve">BI</t>
  </si>
  <si>
    <t xml:space="preserve">Property Damage - PD</t>
  </si>
  <si>
    <t xml:space="preserve">PD = Building + Other Building + Contents</t>
  </si>
  <si>
    <t xml:space="preserve">Site/ Blanket</t>
  </si>
  <si>
    <t xml:space="preserve">PD + BI</t>
  </si>
  <si>
    <t xml:space="preserve">Regular Limit</t>
  </si>
  <si>
    <t xml:space="preserve">Annual Aggregate Limit</t>
  </si>
  <si>
    <t xml:space="preserve">For limits, 0 = unlimited</t>
  </si>
  <si>
    <t xml:space="preserve">0 = unlimited</t>
  </si>
  <si>
    <t xml:space="preserve">% of Limit</t>
  </si>
  <si>
    <t xml:space="preserve">Conditional Coverages Only</t>
  </si>
  <si>
    <t xml:space="preserve">Conditional coverages only, based on prior step payout</t>
  </si>
  <si>
    <t xml:space="preserve">Class of Special condition</t>
  </si>
  <si>
    <t xml:space="preserve">Pass through losses of ALL locations to the policy terms</t>
  </si>
  <si>
    <t xml:space="preserve">Policy restriction. Pass through losses of ONLY locations with associated CondTag to the policy terms</t>
  </si>
  <si>
    <t xml:space="preserve">Category</t>
  </si>
  <si>
    <t xml:space="preserve">OED Code</t>
  </si>
  <si>
    <t xml:space="preserve">AIR code</t>
  </si>
  <si>
    <t xml:space="preserve">Name</t>
  </si>
  <si>
    <t xml:space="preserve">Description</t>
  </si>
  <si>
    <t xml:space="preserve">Code Range</t>
  </si>
  <si>
    <t xml:space="preserve">Broad Category</t>
  </si>
  <si>
    <t xml:space="preserve">Occupancy</t>
  </si>
  <si>
    <t xml:space="preserve">Unknown</t>
  </si>
  <si>
    <t xml:space="preserve">Unknown occupancy</t>
  </si>
  <si>
    <t xml:space="preserve">Residential, General residential</t>
  </si>
  <si>
    <t xml:space="preserve">General Residential is a composite of all other Residential Occupancies. You can select this occupancy class code if you have no specific information about the risk.</t>
  </si>
  <si>
    <t xml:space="preserve">1050 - 1099</t>
  </si>
  <si>
    <t xml:space="preserve">Residential</t>
  </si>
  <si>
    <t xml:space="preserve">Residential, Permanent dwelling: single-family</t>
  </si>
  <si>
    <t xml:space="preserve">Single-unit detached dwellings usually occupied by a single family.</t>
  </si>
  <si>
    <t xml:space="preserve">Residential, Permanent dwelling: multi-family</t>
  </si>
  <si>
    <t xml:space="preserve">Multiple-unit dwellings usually occupied by more than one family.</t>
  </si>
  <si>
    <t xml:space="preserve">Residential, Temporary lodging</t>
  </si>
  <si>
    <t xml:space="preserve">Commercial establishments known to the public as hotels, motels, motor hotels, or tourist courts primarily engaged in providing lodging or lodging and meals to the general public. This category includes hotels that are operated by organizations for members only. Also, establishments primarily engaged in renting, such as boarding houses, lodging houses, or rooming houses.</t>
  </si>
  <si>
    <t xml:space="preserve">Residential, Group institutional housing</t>
  </si>
  <si>
    <t xml:space="preserve">Residential units under institutional control. Examples include college dormitories, nursing homes, and retirement centers where medical care is incidental.</t>
  </si>
  <si>
    <t xml:space="preserve">Residential, Apartment/Condo</t>
  </si>
  <si>
    <t xml:space="preserve">Attached, multi-unit housing usually occupied by one family per unit.</t>
  </si>
  <si>
    <t xml:space="preserve">Residential, Terraced Housing</t>
  </si>
  <si>
    <t xml:space="preserve">Attached residential unit. Also referred to as townhouses, row houses, row homes, or brownstones. Usually more than one story and built close to the street.</t>
  </si>
  <si>
    <t xml:space="preserve">N/A</t>
  </si>
  <si>
    <t xml:space="preserve">Residential, Renter</t>
  </si>
  <si>
    <t xml:space="preserve">Site-built home, apartment, or condominium unit (excludes manufactured and mobile homes), on rent. (Usually coverage includes personal property, additional living expenses and liability, but does not include coverage for the structure itself).</t>
  </si>
  <si>
    <t xml:space="preserve">1050-1099</t>
  </si>
  <si>
    <t xml:space="preserve">Residential Apartment/Condo Asso, Common Areas</t>
  </si>
  <si>
    <t xml:space="preserve">Common areas of the Apartment/ Condominium that is shared with all the other residents, like the roof, elevator, basement, courtyards or walkways, pools, common gym or event space, parks etc. </t>
  </si>
  <si>
    <t xml:space="preserve">Residential, detached house</t>
  </si>
  <si>
    <t xml:space="preserve">Detached House Only</t>
  </si>
  <si>
    <t xml:space="preserve">1070-1073</t>
  </si>
  <si>
    <t xml:space="preserve">Residential, semi-detached house</t>
  </si>
  <si>
    <t xml:space="preserve">Attached residential unit. Shares a single common party wall, commonly found in the UK/Ireland</t>
  </si>
  <si>
    <t xml:space="preserve">Residential, end-terrace house</t>
  </si>
  <si>
    <t xml:space="preserve">Attached residential unit. Used for end of row terracedhouses with additional end gable exposure to wind</t>
  </si>
  <si>
    <t xml:space="preserve">Residential, bungalow</t>
  </si>
  <si>
    <t xml:space="preserve">Detached residential unit. One story, often with dormer roof. For semi-detached and terraced bungalows, use those codes with single storey coding.</t>
  </si>
  <si>
    <t xml:space="preserve">Commercial, General commercial</t>
  </si>
  <si>
    <t xml:space="preserve">General Commercial is a composite of all other Commercial Occupancies. You can select this occupancy class code if you have no specific information about the risk.</t>
  </si>
  <si>
    <t xml:space="preserve">1100 - 1149</t>
  </si>
  <si>
    <t xml:space="preserve">Commercial</t>
  </si>
  <si>
    <t xml:space="preserve">Commercial, Retail trade</t>
  </si>
  <si>
    <t xml:space="preserve">Retail stores including those establishments that sell building materials and hardware, general merchandise, food, apparel and accessories, home furniture, furnishings and appliances, and prepared food and drinks. Includes automotive dealers, gasoline service stations, and motorcycle, boat, and recreational vehicle dealers. Includes other retail such as drug stores, liquor stores, bookstores, used merchandise, jewelry stores, and piece goods stores. Also includes non-store retailers and fuel dealers.</t>
  </si>
  <si>
    <t xml:space="preserve">Commercial, Wholesale trade</t>
  </si>
  <si>
    <t xml:space="preserve">Includes wholesale distribution of durable goods including motor vehicles and parts, home furnishings, lumber and construction materials, professional and commercial equipment, metals and minerals, electrical goods, hardware, plumbing and heating equipment, machinery, equipment and supplies, and other miscellaneous durable goods. Also includes wholesale distribution of non-durable goods including paper and paper products, drugs, apparel, groceries, farm-product raw materials, chemicals, petroleum and petroleum related products, alcoholic beverages, and other miscellaneous non-durable goods.</t>
  </si>
  <si>
    <t xml:space="preserve">Commercial, Personal and repair services</t>
  </si>
  <si>
    <t xml:space="preserve">Includes personal services such as laundry and dry cleaning services, beauty and barbershops, shoe repair shops, photographic studios, and funeral services, as well as automotive rental and leasing, automotive repair shops, and other automotive service including car washes and miscellaneous repair services.</t>
  </si>
  <si>
    <t xml:space="preserve">Commercial, Professional,  technical and business</t>
  </si>
  <si>
    <t xml:space="preserve">Occupancies involved in the financial industry including depository institutions, non-depository credit institutions, security and commodity brokers, dealers and exchanges, insurance carriers, insurance agents and brokers, and real estate and other investment offices. Includes business services such as advertising agencies, consumer credit reporting agencies, mailing services, reproduction services, commercial art services, building cleaning and pest control services, equipment rental/leasing operations, employment agencies, computer programming, and computer rental/maintenance services. Also included in this occupancy class are legal services, engineering and architectural services, accounting services, research and development services, and management/public relations services. Executive offices, legislative bodies, and government offices are included in this occupancy class as are government establishments engaged in finance and taxation, in environmental quality and housing programs, and in the administration of economic programs including transportation, communications and utilities, agriculture, space and technology, national security and internal affairs, as well as government establishments engaged in human resource programs such as public health, veterans affairs, education, and social and human resources.</t>
  </si>
  <si>
    <t xml:space="preserve">Commercial, Health care services - General</t>
  </si>
  <si>
    <t xml:space="preserve">Occupancies include medical, surgical, and other health services including clinics, laboratories and other health services. For hospitals, use 1106.</t>
  </si>
  <si>
    <t xml:space="preserve">Commercial, Hospital</t>
  </si>
  <si>
    <t xml:space="preserve">Commercial, Nursing Home</t>
  </si>
  <si>
    <t xml:space="preserve">Commercial, Entertainment and recreation - General</t>
  </si>
  <si>
    <t xml:space="preserve">This occupancy class includes motion picture production and distribution facilities including motion picture theaters and video tape rental establishments, dance studios, theatrical production (other than motion picture), bowling centers, sports clubs, and physical fitness facilities, as well as art galleries, arboreta, and botanical and zoological gardens.</t>
  </si>
  <si>
    <t xml:space="preserve">Commercial, Amusement park</t>
  </si>
  <si>
    <t xml:space="preserve">Commercial, Cinema, concert hall, theatre</t>
  </si>
  <si>
    <t xml:space="preserve">Commercial, Stadium, arena</t>
  </si>
  <si>
    <t xml:space="preserve">Commercial, Temporary exhibition facility or circus</t>
  </si>
  <si>
    <t xml:space="preserve">Commercial, Parking</t>
  </si>
  <si>
    <t xml:space="preserve">Automobile parking facilities.</t>
  </si>
  <si>
    <t xml:space="preserve">Commercial, Golf Courses</t>
  </si>
  <si>
    <t xml:space="preserve">Golf courses and related buildings and facilities.</t>
  </si>
  <si>
    <t xml:space="preserve">Commercial, Hotel - Small &amp; Medium</t>
  </si>
  <si>
    <t xml:space="preserve">Commercial, Hotel - Large</t>
  </si>
  <si>
    <t xml:space="preserve">Commercial, Casino</t>
  </si>
  <si>
    <t xml:space="preserve">Commercial, Floating Casino</t>
  </si>
  <si>
    <t xml:space="preserve">Commercial, Restaurant, café, bar, pub, club, tavern, discotheque</t>
  </si>
  <si>
    <t xml:space="preserve">This occupancy includes restaurants, fast food centers, and cafés.</t>
  </si>
  <si>
    <t xml:space="preserve">Commercial, Gasoline Station</t>
  </si>
  <si>
    <t xml:space="preserve">Retail establishments selling gasoline for use in motor vehicles, including associated retail stores and service bays.</t>
  </si>
  <si>
    <t xml:space="preserve">Commercial, Automotive repair services and carwash</t>
  </si>
  <si>
    <t xml:space="preserve">Includes car washes and motor vehicle repair and service businesses that do not also sell gasoline. If the repair service is part of a gasoline station, with gasoline pumps under a canopy, use occupancy Commercial, Gasoline Station - 1120.</t>
  </si>
  <si>
    <t xml:space="preserve">Commercial,  Warehouse</t>
  </si>
  <si>
    <t xml:space="preserve">Warehouse</t>
  </si>
  <si>
    <t xml:space="preserve">Commercial, Communication</t>
  </si>
  <si>
    <t xml:space="preserve">Includes establishments furnishing point-to-point communications services, whether intended to be received aurally or visually, as well as radio and television broadcasting.</t>
  </si>
  <si>
    <t xml:space="preserve">Commercial - Railway Buildings</t>
  </si>
  <si>
    <t xml:space="preserve">Industrial, General industrial</t>
  </si>
  <si>
    <t xml:space="preserve">General industrial is a composite of all other industrial occupancies. You can select this occupancy class code if you have no specific information about the risk.</t>
  </si>
  <si>
    <t xml:space="preserve">1150 - 1199</t>
  </si>
  <si>
    <t xml:space="preserve">Industrial</t>
  </si>
  <si>
    <t xml:space="preserve">Industrial,  Heavy fabrication and assembly</t>
  </si>
  <si>
    <t xml:space="preserve">Includes commercial fishing, hunting and trapping, operation of timber tracts, tree farms, forestry, nurseries and related activities, and establishments engaged in the cutting of timber and pulpwood. Includes the manufacture of furniture and other wood products, pulps from wood and other sources, tires and various other rubber and plastic products, glass products, cement, structural clay products, pottery, concrete and gypsum products, cut stone, and abrasive and asbestos products. Includes the manufacture of industrial and commercial machinery and equipment such as engines and turbines, farm and garden machinery, construction and mining equipment, metalworking machinery, special industry machinery, general industrial machinery, computer and office equipment, refrigeration machinery, and miscellaneous industrial machinery. Also includes the manufacture of motor vehicles, aircraft and aircraft parts, ship/boat building and repair, railroad equipment, motorcycles and bicycles, guided missiles, space vehicles, and transport equipment.</t>
  </si>
  <si>
    <t xml:space="preserve">Industrial, Light fabrication and assembly</t>
  </si>
  <si>
    <t xml:space="preserve">Occupancies involved in the preparation and manufacture of yarn, thread, twine, and cordage, in the manufacture of fabrics, carpets, and rugs, and in the dyeing and finishing of fiber, yarn, and fabrics. Includes the manufacture of apparel, felt goods, lace goods, non-woven fabrics, miscellaneous textiles, and textile products. Includes the manufacture of household, office, and restaurant furniture, as well as office and store fixtures. Includes occupancies involved in the publishing and/or printing trade and in service industries related to the printing trade. This occupancy class also includes tanning, currying, and finishing of hides and skins, manufacturing of finished leather and artificial leather products, jewelry, musical instruments, dolls, and toys, as well as other miscellaneous manufacturing.</t>
  </si>
  <si>
    <t xml:space="preserve">Industrial, Food and drug processing</t>
  </si>
  <si>
    <t xml:space="preserve">Includes food and beverage manufacturing and processing and the manufacturing of cigarettes, cigars, and chewing and smoking tobacco.</t>
  </si>
  <si>
    <t xml:space="preserve">Industrial, Chemical processing</t>
  </si>
  <si>
    <t xml:space="preserve">Establishments involved in the manufacture of basic chemicals including acids, alkalis, salts, and organic chemicals, as well as chemical products that are to be used in further manufacturing including synthetic fibers, plastic materials, dry colors, and pigments. Includes the manufacture of finished products used for ultimate consumption including drugs, cosmetics, and soaps, as well as products used as supplies in other industries including paints, fertilizers, and explosives.</t>
  </si>
  <si>
    <t xml:space="preserve">Industrial, Metal and minerals processing</t>
  </si>
  <si>
    <t xml:space="preserve">Includes the smelting and refining of metals, the manufacture of castings, other basic metal products, nails, spikes, insulated wire, and cable, the production of coke, the fabrication of metal products including metal cans, tin ware, hand tools, cutlery, and general hardware, and metal forging.</t>
  </si>
  <si>
    <t xml:space="preserve">Industrial, High technology</t>
  </si>
  <si>
    <t xml:space="preserve">Includes occupancies involved in the manufacture of machinery and supplies for the generation, storage, transmission, transformation, and utilization of electrical energy including electricity distribution equipment, industrial apparatus, household appliances, electrical lighting, and wiring equipment. Includes manufacturing instruments for measuring, testing, analyzing, and controlling, optical instruments and lenses, surveying and drafting instruments, hydrological, meteorological, navigational, surgical, medical, ophthalmic, and photographic equipment. Also included are watches and clocks.</t>
  </si>
  <si>
    <t xml:space="preserve">Industrial, Construction</t>
  </si>
  <si>
    <t xml:space="preserve">This occupancy includes general contractors and builders of residential, farm, industrial, commercial, and other buildings, as well as general contractors involved in heavy construction including highways, streets, bridges, tunnels, etc. Also included are special trade contractors including painting, electrical work, carpentry work, plumbing, heating, roofing, etc.</t>
  </si>
  <si>
    <t xml:space="preserve">Industrial, Petroleum</t>
  </si>
  <si>
    <t xml:space="preserve">Establishments involved in petroleum refining, in the manufacture of paving and roofing materials, of compounding and lubricating oils and greases. Also includes the transportation of petroleum and other commodities, other than natural gas, through pipelines.</t>
  </si>
  <si>
    <t xml:space="preserve">Industrial, Mining</t>
  </si>
  <si>
    <t xml:space="preserve">Includes mining and exploring for metallic and nonmetallic minerals, as well as the mining and preparation of coal. Includes the extraction of oil from sand and shale and the production of natural gasoline.</t>
  </si>
  <si>
    <t xml:space="preserve">Religion and Nonprofit, Religion and nonprofit</t>
  </si>
  <si>
    <t xml:space="preserve">Includes organizations operating on a membership basis for the promotion of the interests of their members. Included are organizations such as trade associations, professional membership organizations, labor unions and similar labor organizations, and political and religious organizations.</t>
  </si>
  <si>
    <t xml:space="preserve">1200 - 1249</t>
  </si>
  <si>
    <t xml:space="preserve">Religion / Government / Education</t>
  </si>
  <si>
    <t xml:space="preserve">Religion and Nonprofit,  Church</t>
  </si>
  <si>
    <t xml:space="preserve">Establishments of religious organizations operated for worship, religious training or study, government or administration of an organized religion, or promotion of religious activities.</t>
  </si>
  <si>
    <t xml:space="preserve">Government, General services</t>
  </si>
  <si>
    <t xml:space="preserve">Includes offices of executives, legislative bodies, and general government offices, not elsewhere classified.</t>
  </si>
  <si>
    <t xml:space="preserve">Government, Museum</t>
  </si>
  <si>
    <t xml:space="preserve">Government, Convention centre</t>
  </si>
  <si>
    <t xml:space="preserve">Government, Exhibition hall</t>
  </si>
  <si>
    <t xml:space="preserve">Government, Library</t>
  </si>
  <si>
    <t xml:space="preserve">Government, Prison / jail</t>
  </si>
  <si>
    <t xml:space="preserve">Government, Emergency services</t>
  </si>
  <si>
    <t xml:space="preserve">Includes government establishments engaged in justice, public order, and safety.</t>
  </si>
  <si>
    <t xml:space="preserve">Education, Universities,  colleges and technical schools</t>
  </si>
  <si>
    <t xml:space="preserve">Establishments providing academic or technical instruction. Also included are establishments providing educational services such as libraries, student exchange programs, and curriculum development.</t>
  </si>
  <si>
    <t xml:space="preserve">Education, Primary and secondary schools</t>
  </si>
  <si>
    <t xml:space="preserve">Includes institutions engaged in instruction at primary and secondary level.</t>
  </si>
  <si>
    <t xml:space="preserve">Transportation, Highway</t>
  </si>
  <si>
    <t xml:space="preserve">Establishments primarily engaged in furnishing highway passenger transportation and establishments furnishing highway passenger terminal or maintenance facilities.</t>
  </si>
  <si>
    <t xml:space="preserve">1250-1299</t>
  </si>
  <si>
    <t xml:space="preserve">Transportation</t>
  </si>
  <si>
    <t xml:space="preserve">Transportation, Railroad</t>
  </si>
  <si>
    <t xml:space="preserve">Includes establishments furnishing transportation by line-haul railroad, as well as switching and terminal establishments.</t>
  </si>
  <si>
    <t xml:space="preserve">Transportation, Air</t>
  </si>
  <si>
    <t xml:space="preserve">Establishments furnishing services incidental to transportation, such as forwarding and packing services, as well as the arrangement of passenger and freight transportation</t>
  </si>
  <si>
    <t xml:space="preserve">Transportation, Sea and inland waterways</t>
  </si>
  <si>
    <t xml:space="preserve">Businesses engaged in freight and passenger transportation on the open seas or inland waters and establishments furnishing such incidental services as lighterage, towing, and canal operation. Also includes excursion and sightseeing boats and water taxis.</t>
  </si>
  <si>
    <t xml:space="preserve">Transportation, Aircraft Hangars</t>
  </si>
  <si>
    <t xml:space="preserve">Aircraft parking facilities.</t>
  </si>
  <si>
    <t xml:space="preserve">Transportation,  Aircrafts at ramps or boarding gates</t>
  </si>
  <si>
    <t xml:space="preserve">Aircraft at ramps or boarding gates.</t>
  </si>
  <si>
    <t xml:space="preserve">Transportation, General</t>
  </si>
  <si>
    <t xml:space="preserve">Composite of all other Transportation Occupancies. You can select this occupancy class code if you have no specific information about the risk.</t>
  </si>
  <si>
    <t xml:space="preserve">Utilities, Electrical</t>
  </si>
  <si>
    <t xml:space="preserve">Establishments engaged in the generation, transmission, and/or distribution of electric energy for sale. Includes electric power generation, transmission, or distribution.</t>
  </si>
  <si>
    <t xml:space="preserve">1300 - 1349</t>
  </si>
  <si>
    <t xml:space="preserve">Utilities</t>
  </si>
  <si>
    <t xml:space="preserve">Utilities, Water</t>
  </si>
  <si>
    <t xml:space="preserve">Establishments primarily engaged in distributing water for sale for domestic, commercial, and industrial use.</t>
  </si>
  <si>
    <t xml:space="preserve">Utilities, Sanitary sewer</t>
  </si>
  <si>
    <t xml:space="preserve">Establishments primarily engaged in the collection and disposal of wastes conducted through a sewer system, including such treatment processes as may be provided and establishments primarily engaged in the collection and disposal of refuse by processing or destruction or in the operation of incinerators, waste treatment plants, landfills, or other sites for disposal of such materials.</t>
  </si>
  <si>
    <t xml:space="preserve">Utilities, Natural gas</t>
  </si>
  <si>
    <t xml:space="preserve">Establishments engaged in the transmission and distribution and/or storage of natural gas for sale.</t>
  </si>
  <si>
    <t xml:space="preserve">Utilities,  Telephone and telegraph</t>
  </si>
  <si>
    <t xml:space="preserve">Establishments primarily engaged in providing paging and beeper services and those engaged in leasing telephone lines or other methods of telephone transmission, such as optical fiber lines and microwave or satellite facilities, as well as reselling the use of such methods to others.</t>
  </si>
  <si>
    <t xml:space="preserve">Utilities, General</t>
  </si>
  <si>
    <t xml:space="preserve">Composite of all other Utility Occupancies (Utilities- Electrical, Utilities- Water, Utilities- Sanitary Sewer, Utilities- Natural Gas, Utilities- Telephone and Telegraph, Utilities- Radio and TV, Utilities- Flood Control). You can select this occupancy class code if you have no specific information about the risk.</t>
  </si>
  <si>
    <t xml:space="preserve">1300-1349</t>
  </si>
  <si>
    <t xml:space="preserve">Flood control</t>
  </si>
  <si>
    <t xml:space="preserve">Government establishments primarily engaged in regulation, planning, protection, and conservation of air and water resources, solid waste management, water and air pollution control and prevention, flood control, drainage development, consumption of water resources, as well as coordination of these activities at intergovernmental levels and research necessary for air pollution abatement and control and conservation of water resources.</t>
  </si>
  <si>
    <t xml:space="preserve">1350 - 1399</t>
  </si>
  <si>
    <t xml:space="preserve">Miscellaneous</t>
  </si>
  <si>
    <t xml:space="preserve">Agriculture</t>
  </si>
  <si>
    <t xml:space="preserve">Establishments primarily engaged in performing soil preparation services, crop services, veterinary services, other animal services, farm labor and management services, and landscape and horticultural services for others on a contract or fee basis.</t>
  </si>
  <si>
    <t xml:space="preserve">Green House</t>
  </si>
  <si>
    <t xml:space="preserve">Includes establishments (e.g., farms, orchards, greenhouses, and nurseries) primarily engaged in the production of crops, plants, vines, and trees (excluding forestry operations). This major group also includes establishments primarily engaged in the operation of sod farms and cranberry bogs, in the production of mushrooms, bulbs, flower seeds, and vegetable seeds, and in the growing of hydroponic crops.</t>
  </si>
  <si>
    <t xml:space="preserve">Forestry, Unknown</t>
  </si>
  <si>
    <t xml:space="preserve">Forestry, unknown</t>
  </si>
  <si>
    <t xml:space="preserve">Forestry, Spruce</t>
  </si>
  <si>
    <t xml:space="preserve">Forestry, Birch</t>
  </si>
  <si>
    <t xml:space="preserve">Forestry, Pine</t>
  </si>
  <si>
    <t xml:space="preserve">Industrial Facilities Model,  IFM: Unknown</t>
  </si>
  <si>
    <t xml:space="preserve">Unknown industrial facility.</t>
  </si>
  <si>
    <t xml:space="preserve">IFM Unknown</t>
  </si>
  <si>
    <t xml:space="preserve">Industrial Facilities Model, IFM: Heavy Fabrication and Assembly - General</t>
  </si>
  <si>
    <t xml:space="preserve">Includes manufacturing and processing of automobiles, fabricated metals, machinery/equipment for industry, transportation equipment, pulp/paper and allied products, textile products, lumber and wood products, and stone/glass/clay/ceramics products.</t>
  </si>
  <si>
    <t xml:space="preserve">2050 - 2099</t>
  </si>
  <si>
    <t xml:space="preserve">IFM Heavy Fabrication</t>
  </si>
  <si>
    <t xml:space="preserve">Industrial Facilities Model, IFM: Automotive Manufacturing</t>
  </si>
  <si>
    <t xml:space="preserve">Industrial Facilities Model, IFM: Fabricated Metal Products</t>
  </si>
  <si>
    <t xml:space="preserve">Industrial Facilities Model, IFM: Industrial and commercial machinery and equipment</t>
  </si>
  <si>
    <t xml:space="preserve">Industrial Facilities Model, IFM: Transportation Equipment Assembly</t>
  </si>
  <si>
    <t xml:space="preserve">Industrial Facilities Model,  IFM: Pulp/Paper and Allied Products Manufacturing</t>
  </si>
  <si>
    <t xml:space="preserve">Industrial Facilities Model,  IFM: Textile Mill Product</t>
  </si>
  <si>
    <t xml:space="preserve">Industrial Facilities Model, IFM: Lumber and wood products (excluding furniture)</t>
  </si>
  <si>
    <t xml:space="preserve">Industrial Facilities Model, IFM: Stone/Clay/Glass/Ceramics products</t>
  </si>
  <si>
    <t xml:space="preserve">Industrial Facilities Model, IFM: Light Fabrication and Assembly - General</t>
  </si>
  <si>
    <t xml:space="preserve">Includes manufacturing and processing of furniture/fixtures, apparel, printing/publishing/allied products, rubber, miscellaneous products, leather/leather products, electronic/other electronic equipment (except computer equipment), measuring/controlling instruments, photographic/medical/optical goods, watches/clocks, tire manufacturers, and miscellaneous manufacturing industries.</t>
  </si>
  <si>
    <t xml:space="preserve">2100 - 2149</t>
  </si>
  <si>
    <t xml:space="preserve">IFM Light Fabrication</t>
  </si>
  <si>
    <t xml:space="preserve">Industrial Facilities Model, IFM: Furniture and Fixtures</t>
  </si>
  <si>
    <t xml:space="preserve">Industrial Facilities Model, IFM: Apparel and finished products from fabrics</t>
  </si>
  <si>
    <t xml:space="preserve">Industrial Facilities Model, IFM: Print/Publishing and allied industry</t>
  </si>
  <si>
    <t xml:space="preserve">Industrial Facilities Model,  IFM: Rubber and miscellaneous plastics products</t>
  </si>
  <si>
    <t xml:space="preserve">Industrial Facilities Model, IFM: Leather and Leather products</t>
  </si>
  <si>
    <t xml:space="preserve">Industrial Facilities Model, IFM: Electronic and other electrical equipment (except computer equipment)</t>
  </si>
  <si>
    <t xml:space="preserve">Industrial Facilities Model, IFM: Measuring analyzing and controlling instruments</t>
  </si>
  <si>
    <t xml:space="preserve">Industrial Facilities Model,  IFM: Photographic medical and optical goods</t>
  </si>
  <si>
    <t xml:space="preserve">Industrial Facilities Model, IFM: Watches and clocks</t>
  </si>
  <si>
    <t xml:space="preserve">Industrial Facilities Model, IFM: Miscellaneous Light Manufacturing Industries</t>
  </si>
  <si>
    <t xml:space="preserve">Industrial Facilities Model, IFM: Tire manufacturers</t>
  </si>
  <si>
    <t xml:space="preserve">Industrial Facilities Model, IFM: Food and Drug Processing- General</t>
  </si>
  <si>
    <t xml:space="preserve">Includes food and beverage manufacturing and processing and the manufacturing of cigarettes, cigars, chewing tobacco, pharmaceuticals, biological products, wineries, and smoking tobacco.</t>
  </si>
  <si>
    <t xml:space="preserve">2150 - 2199</t>
  </si>
  <si>
    <t xml:space="preserve">IFM Instruments</t>
  </si>
  <si>
    <t xml:space="preserve">Industrial Facilities Model, IFM: Food and kindred products</t>
  </si>
  <si>
    <t xml:space="preserve">Industrial Facilities Model, IFM: Tobacco products</t>
  </si>
  <si>
    <t xml:space="preserve">Industrial Facilities Model, IFM: Pharmaceutical plants</t>
  </si>
  <si>
    <t xml:space="preserve">Industrial Facilities Model, IFM: Biological Products(except diagnostic) - Medicinals/Botanical/Biomedical</t>
  </si>
  <si>
    <t xml:space="preserve">Industrial Facilities Model, IFM: Wineries</t>
  </si>
  <si>
    <t xml:space="preserve">Industrial Facilities Model, IFM: Chemical Processing - General</t>
  </si>
  <si>
    <t xml:space="preserve">Establishments involved in the manufacture of basic chemicals including acids, alkalis, salts, and organic chemicals and of chemical products that are to be used in further manufacturing including synthetic fibers, plastic materials, dry colors, and pigments. Includes the manufacture of finished products used for ultimate consumption including drugs, cosmetics, and soaps, as well as products used as supplies in other industries including paints, fertilizers, and explosives.</t>
  </si>
  <si>
    <t xml:space="preserve">2200 - 2249</t>
  </si>
  <si>
    <t xml:space="preserve">IFM Chemical Processing</t>
  </si>
  <si>
    <t xml:space="preserve">Industrial Facilities Model, IFM: Chlorine plants </t>
  </si>
  <si>
    <t xml:space="preserve">Industrial Facilities Model, IFM: Vinyl plants</t>
  </si>
  <si>
    <t xml:space="preserve">Industrial Facilities Model, IFM: Light hydrocarbon or aromatics plants</t>
  </si>
  <si>
    <t xml:space="preserve">Industrial Facilities Model, IFM: Plastics plants</t>
  </si>
  <si>
    <t xml:space="preserve">Industrial Facilities Model, IFM: Chlorhydrin plants</t>
  </si>
  <si>
    <t xml:space="preserve">Industrial Facilities Model, IFM: Fertilizer plants</t>
  </si>
  <si>
    <t xml:space="preserve">Industrial Facilities Model, IFM: Cement plants/Cement Mills</t>
  </si>
  <si>
    <t xml:space="preserve">Industrial Facilities Model, IFM: Other Chemical and Allied Products</t>
  </si>
  <si>
    <t xml:space="preserve">Industrial Facilities Model, IFM: Metal and Minerals Processing- General</t>
  </si>
  <si>
    <t xml:space="preserve">2250 - 2299</t>
  </si>
  <si>
    <t xml:space="preserve">IFM Metal Processing</t>
  </si>
  <si>
    <t xml:space="preserve">Industrial Facilities Model, IFM: Primary metal industry</t>
  </si>
  <si>
    <t xml:space="preserve">Industrial Facilities Model, IFM: Steel Mills</t>
  </si>
  <si>
    <t xml:space="preserve">Industrial Facilities Model, IFM: Smelters</t>
  </si>
  <si>
    <t xml:space="preserve">Industrial Facilities Model, IFM: High Technology - General</t>
  </si>
  <si>
    <t xml:space="preserve">Includes occupancies involved in the manufacture of machinery and supplies for the generation, storage, transmission, transformation, and utilization of electrical energy including electricity distribution equipment, industrial apparatus, household appliances, electrical lighting, and wiring equipment. Includes manufacturing instruments for measuring, testing, analyzing, and controlling, optical instruments and lenses, surveying and drafting instruments, hydrological, meteorological, navigational, surgical, medical, ophthalmic, and photographic equipment, semi-conductor, computer/electronic devices, and allied products.</t>
  </si>
  <si>
    <t xml:space="preserve">2300 - 2349</t>
  </si>
  <si>
    <t xml:space="preserve">IFM High Technology</t>
  </si>
  <si>
    <t xml:space="preserve">Industrial Facilities Model, IFM: Semi-conductor and related devices</t>
  </si>
  <si>
    <t xml:space="preserve">Industrial Facilities Model, IFM: Electronic computer devices</t>
  </si>
  <si>
    <t xml:space="preserve">Industrial Facilities Model, IFM: Computer storage devices</t>
  </si>
  <si>
    <t xml:space="preserve">Industrial Facilities Model, IFM: Electron tubes</t>
  </si>
  <si>
    <t xml:space="preserve">Industrial Facilities Model, IFM: Printed circuit boards</t>
  </si>
  <si>
    <t xml:space="preserve">Industrial Facilities Model, IFM: General building/ construction contractors</t>
  </si>
  <si>
    <t xml:space="preserve">2350 - 2399</t>
  </si>
  <si>
    <t xml:space="preserve">IFM Contractors</t>
  </si>
  <si>
    <t xml:space="preserve">Industrial Facilities Model, IFM: Heavy Constructions</t>
  </si>
  <si>
    <t xml:space="preserve">Industrial Facilities Model, IFM: Special Trade Contractors</t>
  </si>
  <si>
    <t xml:space="preserve">Industrial Facilities Model, IFM: Mining - General</t>
  </si>
  <si>
    <t xml:space="preserve">Includes mining and exploring for metallic and nonmetallic minerals, as well as mining and preparation of coal. Includes the extraction of oil from sand and shale and the production of natural gasoline.</t>
  </si>
  <si>
    <t xml:space="preserve">2400 - 2449</t>
  </si>
  <si>
    <t xml:space="preserve">IFM Mining</t>
  </si>
  <si>
    <t xml:space="preserve">Industrial Facilities Model, IFM: Mining operations</t>
  </si>
  <si>
    <t xml:space="preserve">Industrial Facilities Model, IFM: Metal mining</t>
  </si>
  <si>
    <t xml:space="preserve">Industrial Facilities Model, IFM: Coal mining</t>
  </si>
  <si>
    <t xml:space="preserve">Industrial Facilities Model, IFM: Mining /Quarrying - Non-metallic mineral (except fuels)</t>
  </si>
  <si>
    <t xml:space="preserve">Industrial Facilities Model, IFM: Oil Refinery Systems - General</t>
  </si>
  <si>
    <t xml:space="preserve">An oil refinery is an industrial process plant where crude oil is processed and refined into more useful petroleum products, such as gasoline, diesel fuel, asphalt base, heating oil, kerosene, and liquefied petroleum gas. Oil refineries are typically large sprawling industrial complexes with extensive piping running throughout, carrying streams of fluids between large chemical processing units. Includes establishments involved in petroleum refining, in the manufacture of paving and roofing materials, of compounding and lubricating oils and greases. Also includes the transportation of petroleum and other commodities, other than natural gas, through pipelines.</t>
  </si>
  <si>
    <t xml:space="preserve">2450 - 2499</t>
  </si>
  <si>
    <t xml:space="preserve">IFM Oil Refinery</t>
  </si>
  <si>
    <t xml:space="preserve">Industrial Facilities Model, IFM: Oil Production Systems - General</t>
  </si>
  <si>
    <t xml:space="preserve">Industrial Facilities Model, IFM: Oil Production Systems - Oil field wells</t>
  </si>
  <si>
    <t xml:space="preserve">Oil fields (wells) </t>
  </si>
  <si>
    <t xml:space="preserve">Industrial Facilities Model, IFM: Oil Transmission Systems - General</t>
  </si>
  <si>
    <t xml:space="preserve">Oil transportation/ transmission; contains assets such as trunk pipelines, pumping plants, and tank farms (these can be coded specifically by using existing OED construction codes)</t>
  </si>
  <si>
    <t xml:space="preserve">Industrial Facilities Model, IFM: Hydro-Electric Power Systems- General</t>
  </si>
  <si>
    <t xml:space="preserve">Establishments engaged in the generation, transmission, and/or distribution of electric energy for sale. Includes electric power generation, transmission, dams, or distribution.</t>
  </si>
  <si>
    <t xml:space="preserve">2500-2549</t>
  </si>
  <si>
    <t xml:space="preserve">IFM Electric</t>
  </si>
  <si>
    <t xml:space="preserve">Industrial Facilities Model, IFM: Geothermal Power Systems- General</t>
  </si>
  <si>
    <t xml:space="preserve">Geothermal Power Plants</t>
  </si>
  <si>
    <t xml:space="preserve">Industrial Facilities Model, IFM: Thermo-Electric Power Systems- General</t>
  </si>
  <si>
    <t xml:space="preserve">Industrial Facilities Model, IFM: Tidal Power Systems- General</t>
  </si>
  <si>
    <t xml:space="preserve">Tidal Power Plants</t>
  </si>
  <si>
    <t xml:space="preserve">Industrial Facilities Model, IFM: Nuclear Power Systems All- General</t>
  </si>
  <si>
    <t xml:space="preserve">Industrial Facilities Model, IFM: other Nuclear Facilities</t>
  </si>
  <si>
    <t xml:space="preserve">Other nuclear facilities (e.g. uranium mining and enrichment, nuclear fuel fabrication, nuclear waste, nuclear medicine, nuclear weapons, nuclear machine building, nuclear plant engineering and construction, nuclear services and maintenance, nuclear R&amp;D, military nuclear production, etc)</t>
  </si>
  <si>
    <t xml:space="preserve">Industrial Facilities Model, IFM: Electric Substation - General</t>
  </si>
  <si>
    <t xml:space="preserve">Substations generally contain one or more transformers and have switching, protection, and control equipment. Circuit breakers are used to interrupt any short-circuits or overload currents that may occur on the network. Substations here do not have generators, although a power plant may have a substation nearby. A typical substation will contain line termination structures, high-voltage switch gear, power transformers, switch gear, surge protection, controls, grounding (earthing) system, lightning arrester, and metering. Other devices such as power factor correction capacitors and voltage regulators may also be located at a substation.</t>
  </si>
  <si>
    <t xml:space="preserve">Industrial Facilities Model, IFM: Electric Transmission Lines - General</t>
  </si>
  <si>
    <t xml:space="preserve">Transmission lines</t>
  </si>
  <si>
    <t xml:space="preserve">Industrial Facilities Model, IFM: Solar panel plant</t>
  </si>
  <si>
    <t xml:space="preserve">Industrial Facilities Model, IFM: Wind plant</t>
  </si>
  <si>
    <t xml:space="preserve">Industrial Facilities Model, IFM: Potable water Systems- General</t>
  </si>
  <si>
    <t xml:space="preserve">2550 - 2599</t>
  </si>
  <si>
    <t xml:space="preserve">IFM Water</t>
  </si>
  <si>
    <t xml:space="preserve">Industrial Facilities Model, IFM: Waste water treatment Systems- General</t>
  </si>
  <si>
    <t xml:space="preserve">Industrial Facilities Model, IFM: Gas Processing Systems - General</t>
  </si>
  <si>
    <t xml:space="preserve">2600 - 2649</t>
  </si>
  <si>
    <t xml:space="preserve">IFM Gas Processing</t>
  </si>
  <si>
    <t xml:space="preserve">Industrial Facilities Model, IFM: Gas Production Systems - General</t>
  </si>
  <si>
    <t xml:space="preserve">Industrial Facilities Model, IFM: Gas Production Systems - Gas field wells</t>
  </si>
  <si>
    <t xml:space="preserve">Gas fields (wells)</t>
  </si>
  <si>
    <t xml:space="preserve">Industrial Facilities Model, IFM: Gas Production Systems - Gas Processing Plant</t>
  </si>
  <si>
    <t xml:space="preserve">Gas Processing Plant</t>
  </si>
  <si>
    <t xml:space="preserve">Industrial Facilities Model, IFM: Gas Production Systems -Underground gas storage facilities</t>
  </si>
  <si>
    <t xml:space="preserve">Underground gas storage facilities</t>
  </si>
  <si>
    <t xml:space="preserve">Industrial Facilities Model, IFM: Gas Transmission Systems - General</t>
  </si>
  <si>
    <t xml:space="preserve">Gas transportation/ transmission; contains assets such as trunk pipelines, pumping plants, and tank farms (these can be coded specifically by using existing OED construction codes)</t>
  </si>
  <si>
    <t xml:space="preserve">Industrial Facilities Model, IFM Communication Systems -General</t>
  </si>
  <si>
    <t xml:space="preserve">2650 - 2699</t>
  </si>
  <si>
    <t xml:space="preserve">IFM Communications</t>
  </si>
  <si>
    <t xml:space="preserve">Agriculture Systems - General</t>
  </si>
  <si>
    <t xml:space="preserve">2700 - 2749</t>
  </si>
  <si>
    <t xml:space="preserve">IFM Agriculture</t>
  </si>
  <si>
    <t xml:space="preserve">Industrial Facilities Model, IFM: Bus Systems - General</t>
  </si>
  <si>
    <t xml:space="preserve">2750 - 2799</t>
  </si>
  <si>
    <t xml:space="preserve">IFM transportation</t>
  </si>
  <si>
    <t xml:space="preserve">Industrial Facilities Model, IFM: Port Systems</t>
  </si>
  <si>
    <t xml:space="preserve">Industrial Facilities Model, IFM: Ferry Systems</t>
  </si>
  <si>
    <t xml:space="preserve">Industrial Facilities Model, IFM: Airport Systems - General</t>
  </si>
  <si>
    <t xml:space="preserve">Offshore, Unknown</t>
  </si>
  <si>
    <t xml:space="preserve">The offshore platform occupancy is unknown.</t>
  </si>
  <si>
    <t xml:space="preserve">Offshore unknown</t>
  </si>
  <si>
    <t xml:space="preserve">Offshore, Oil production only</t>
  </si>
  <si>
    <t xml:space="preserve">Offshore platforms that produce oil only.</t>
  </si>
  <si>
    <t xml:space="preserve">3001 - 3999</t>
  </si>
  <si>
    <t xml:space="preserve">Offshore</t>
  </si>
  <si>
    <t xml:space="preserve">Offshore, Gas production only</t>
  </si>
  <si>
    <t xml:space="preserve">Offshore platforms that produce gas only.</t>
  </si>
  <si>
    <t xml:space="preserve">Offshore, No production</t>
  </si>
  <si>
    <t xml:space="preserve">Offshore platforms that do not produce oil or gas.</t>
  </si>
  <si>
    <t xml:space="preserve">Offshore, Oil and gas production</t>
  </si>
  <si>
    <t xml:space="preserve">Offshore platforms that produce oil and gas.</t>
  </si>
  <si>
    <t xml:space="preserve">Offshore, Drilling</t>
  </si>
  <si>
    <t xml:space="preserve">Platforms used for drilling.</t>
  </si>
  <si>
    <t xml:space="preserve">Offshore, Workover</t>
  </si>
  <si>
    <t xml:space="preserve">Platforms that repair or stimulate existing production wells for the purpose of restoring, prolonging, or enhancing the production of hydrocarbons.</t>
  </si>
  <si>
    <t xml:space="preserve">Offshore, Ready stacked</t>
  </si>
  <si>
    <t xml:space="preserve">Rigs that are not under contract but generally are ready for service.</t>
  </si>
  <si>
    <t xml:space="preserve">Offshore, Waiting on location</t>
  </si>
  <si>
    <t xml:space="preserve">Waiting on location.</t>
  </si>
  <si>
    <t xml:space="preserve">Offshore, Pipelines</t>
  </si>
  <si>
    <t xml:space="preserve">Pipelines</t>
  </si>
  <si>
    <t xml:space="preserve">Barge, support vessel, seismic vessel</t>
  </si>
  <si>
    <t xml:space="preserve">Buoy (single point mooring - SPM, catenary anchor leg mooring - CALM)</t>
  </si>
  <si>
    <t xml:space="preserve">Crane barge or pipelay vessel</t>
  </si>
  <si>
    <t xml:space="preserve">Drill ship</t>
  </si>
  <si>
    <t xml:space="preserve">Floating liquefied natural gas (LNG), gas to liquid (GTL) vessel</t>
  </si>
  <si>
    <t xml:space="preserve">Floating, production, storage and off-loading vessel (FPSO)</t>
  </si>
  <si>
    <t xml:space="preserve">Floating, storage and off-loading vessel (FSO)</t>
  </si>
  <si>
    <t xml:space="preserve">Offshore complex (bridge linked fixed steel structures)</t>
  </si>
  <si>
    <t xml:space="preserve">Offshore concrete gravity based structure</t>
  </si>
  <si>
    <t xml:space="preserve">Offshore fixed steel structure</t>
  </si>
  <si>
    <t xml:space="preserve">Other floating production systems</t>
  </si>
  <si>
    <t xml:space="preserve">Self elevating jack-up with independent legs</t>
  </si>
  <si>
    <t xml:space="preserve">Self elevating jack-up with mat base</t>
  </si>
  <si>
    <t xml:space="preserve">Semi submersible drilling rig</t>
  </si>
  <si>
    <t xml:space="preserve">Semi submersible production platform</t>
  </si>
  <si>
    <t xml:space="preserve">Spar or tension leg platform</t>
  </si>
  <si>
    <t xml:space="preserve">Subsea equipment: deep (&gt; 200m and &lt;= 1500m)</t>
  </si>
  <si>
    <t xml:space="preserve">Subsea equipment: shallow (&lt; 200 m)</t>
  </si>
  <si>
    <t xml:space="preserve">Subsea equipment: ultra deep ( &gt; 1500m)</t>
  </si>
  <si>
    <t xml:space="preserve">Offshore pipeline: deep (&gt; 200m and &lt;= 1500m)</t>
  </si>
  <si>
    <t xml:space="preserve">Offshore pipeline: shallow (&lt;= 200m)</t>
  </si>
  <si>
    <t xml:space="preserve">Offshore pipeline: ultra deep ( &gt; 1500m)</t>
  </si>
  <si>
    <t xml:space="preserve">Construction</t>
  </si>
  <si>
    <t xml:space="preserve">The construction class is not known.</t>
  </si>
  <si>
    <t xml:space="preserve">Wood, Wood frame</t>
  </si>
  <si>
    <t xml:space="preserve">Wood frame (modern) structures tend to be mostly low rise (one to three stories, occasionally four). Stud walls are typically constructed of 2x4 or 2x6 inch wood members vertically set 16 or 24 inches apart. These walls are braced by plywood or by diagonals made of wood or steel. Many detached single and low-rise multiple family residences in the United States are of stud wall wood frame construction.</t>
  </si>
  <si>
    <t xml:space="preserve">5050 - 5099</t>
  </si>
  <si>
    <t xml:space="preserve">Wood</t>
  </si>
  <si>
    <t xml:space="preserve">Wood, Light wood frame</t>
  </si>
  <si>
    <t xml:space="preserve">Light wood frame structures are typically not built in the United States but would be found in other countries, such as Japan. In Hawaii, this classification would include single wall (studless) construction framed with light timber trusses.</t>
  </si>
  <si>
    <t xml:space="preserve">Wood, Masonry veneer</t>
  </si>
  <si>
    <t xml:space="preserve">A wood-framed structure faced with a single width of non-load-bearing concrete, stone, or clay brick attached to the stud wall.</t>
  </si>
  <si>
    <t xml:space="preserve">Wood, Heavy timber</t>
  </si>
  <si>
    <t xml:space="preserve">Heavy Timber structures typically have masonry walls with heavy wood column supports, and floor and roof decks are 2-3 inch tongue-and-groove planks.</t>
  </si>
  <si>
    <t xml:space="preserve">Wood, Okabe</t>
  </si>
  <si>
    <t xml:space="preserve">Wood, Shinkabe</t>
  </si>
  <si>
    <t xml:space="preserve">Wood, Lightweight Cladding</t>
  </si>
  <si>
    <t xml:space="preserve">Non-structural cladding and linings (e.g., fiber cement, plywood) used in lightweight construction that uses timber or light gauge steel framing as the structural support system.</t>
  </si>
  <si>
    <t xml:space="preserve">Wood, Hawaii indigenous material</t>
  </si>
  <si>
    <t xml:space="preserve">Indigenous Hawaiian construction.</t>
  </si>
  <si>
    <t xml:space="preserve">Masonry, Masonry</t>
  </si>
  <si>
    <t xml:space="preserve">Use this option when the exterior walls are constructed of masonry materials, but detailed construction information is unavailable or unknown.</t>
  </si>
  <si>
    <t xml:space="preserve">5100 - 5149</t>
  </si>
  <si>
    <t xml:space="preserve">Masonry</t>
  </si>
  <si>
    <t xml:space="preserve">Masonry, Adobe</t>
  </si>
  <si>
    <t xml:space="preserve">Adobe construction uses adobe (clay) blocks with cement or cement-clay mixture as mortar. The roof consists of a timber frame with clay tiles or, in some cases, metal roofing.</t>
  </si>
  <si>
    <t xml:space="preserve">Masonry, Rubble stone masonry</t>
  </si>
  <si>
    <t xml:space="preserve">Rubble stone masonry consists of low-rise perimeter load bearing walls composed of irregular stones laid as coursed or uncoursed rubble in a cement mortar bed, with floor and roof joists constructed with wood framing.</t>
  </si>
  <si>
    <t xml:space="preserve">Masonry, Unreinforced masonry bearing wall</t>
  </si>
  <si>
    <t xml:space="preserve">Unreinforced masonry buildings consist of structures in which there is no steel reinforcing within a load bearing masonry wall. Floors, roofs, and internal partitions in these bearing wall buildings are usually of wood.</t>
  </si>
  <si>
    <t xml:space="preserve">Masonry, Unreinforced masonry bearing frame</t>
  </si>
  <si>
    <t xml:space="preserve">Unreinforced masonry is used for infill walls of buildings with a bearing frame. In this structure type, the masonry is intended to be used not to support gravity loads, but to assist with lateral loads.</t>
  </si>
  <si>
    <t xml:space="preserve">Masonry, Reinforced masonry</t>
  </si>
  <si>
    <t xml:space="preserve">Reinforced masonry construction consists of load bearing walls of reinforced brick or concrete-block masonry. Floor and roof joists constructed with wood framing are common.</t>
  </si>
  <si>
    <t xml:space="preserve">Masonry, Reinforced masonry shear wall with mrf</t>
  </si>
  <si>
    <t xml:space="preserve">Reinforced masonry construction consists of load bearing walls of reinforced brick or concrete-block masonry. Reinforced masonry buildings with "Moment Resisting Frames" carry lateral loads by bending. "Shear Walls" are continuous reinforced brick or reinforced hollow concrete block walls extending from the foundation to the roof and can be exterior walls or interior walls.</t>
  </si>
  <si>
    <t xml:space="preserve">Masonry, Reinforced masonry shear wall w/o mrf</t>
  </si>
  <si>
    <t xml:space="preserve">Reinforced masonry construction consists of load bearing walls of reinforced brick or concrete-block masonry. "Shear Walls" are continuous reinforced brick or reinforced hollow concrete block walls extending from the foundation to the roof and can be exterior walls or interior walls.</t>
  </si>
  <si>
    <t xml:space="preserve">Masonry, Joisted masonry</t>
  </si>
  <si>
    <t xml:space="preserve">Masonry exterior walls with roof of combustible materials on non-combustible supports.</t>
  </si>
  <si>
    <t xml:space="preserve">Masonry, Confined Masonry</t>
  </si>
  <si>
    <t xml:space="preserve">Confined masonry is a construction system in which plain masonry walls are confined on all four sides by reinforced concrete or reinforced masonry members. The walls themselves, however, carry all of the gravity and lateral loads.</t>
  </si>
  <si>
    <t xml:space="preserve">Masonry, Cavity Double Brick</t>
  </si>
  <si>
    <t xml:space="preserve">An unreinforced masonry construction type composed of two layers of bricks, common in many cities in Australia.</t>
  </si>
  <si>
    <t xml:space="preserve">Concrete, Reinforced concrete</t>
  </si>
  <si>
    <t xml:space="preserve">Reinforced concrete buildings consist of reinforced concrete columns and beams. Use this if the other technical characteristics of the building are unknown.</t>
  </si>
  <si>
    <t xml:space="preserve">5150 - 5199</t>
  </si>
  <si>
    <t xml:space="preserve">Concrete</t>
  </si>
  <si>
    <t xml:space="preserve">Concrete, Reinforced concrete shear wall w/ mrf</t>
  </si>
  <si>
    <t xml:space="preserve">Building constructed with reinforced concrete columns and beams, as well as reinforced concrete floor and roof. "Moment Resisting Frames" carry lateral loads by bending. "Shear Walls" are continuous reinforced concrete extending from the foundation to the roof and can be exterior walls or interior walls.</t>
  </si>
  <si>
    <t xml:space="preserve">Concrete, Reinforced concrete shear wall w/o mrf</t>
  </si>
  <si>
    <t xml:space="preserve">Building constructed with reinforced concrete columns and beams, as well as reinforced concrete floor and roof. Reinforced concrete Shear Walls are continuous reinforced concrete, extending from the foundation to the roof and can be exterior walls or interior walls. This category typically consists of buildings with a concrete box structural system with shear walls. The entire structure, along with the usual concrete diaphragm, is typically cast in place.</t>
  </si>
  <si>
    <t xml:space="preserve">Concrete, Reinforced concrete mrf ductile</t>
  </si>
  <si>
    <t xml:space="preserve">Buildings constructed with reinforced concrete columns, beams, and slabs. Moment Resisting Frames carry lateral loads due to earthquakes by bending. This kind of structural system can sustain large deformations and absorb energy without brittle failure.</t>
  </si>
  <si>
    <t xml:space="preserve">Concrete, Reinforced concrete mrf non-ductile</t>
  </si>
  <si>
    <t xml:space="preserve">Buildings constructed with reinforced concrete columns, beams, and slabs. Moment Resisting Frames carry lateral loads due to earthquakes by bending. These structures have insufficient reinforcing steel embedded in the concrete and thus display low ductility.</t>
  </si>
  <si>
    <t xml:space="preserve">Concrete, Tilt-up</t>
  </si>
  <si>
    <t xml:space="preserve">Tilt-up buildings are constructed with reinforced concrete wall panels that are cast on the ground and then tilted upward into their final positions. These wall units are then anchored to the foundation and attached to each other. The roof and floor decks are typically wood. More recently, the wall panels are fabricated off-site and trucked in. These buildings tend to be one or two stories in height.</t>
  </si>
  <si>
    <t xml:space="preserve">Concrete, Pre-cast concrete</t>
  </si>
  <si>
    <t xml:space="preserve">The pre-cast frame is essentially a post and beam system in concrete in which columns, beams, and slabs are prefabricated and assembled on site.</t>
  </si>
  <si>
    <t xml:space="preserve">Concrete, Pre-cast concrete w/ shear wall</t>
  </si>
  <si>
    <t xml:space="preserve">The pre-cast frame is essentially a post and beam system in concrete in which columns, beams, and slabs are prefabricated and assembled on site. Lateral loads due to earthquakes are carried by cast-in-place concrete "shear" walls.</t>
  </si>
  <si>
    <t xml:space="preserve">Concrete, Reinforced concrete mrf</t>
  </si>
  <si>
    <t xml:space="preserve">A building constructed with reinforced concrete columns, beams, and slabs. "Moment-resisting frames" carry lateral loads due to earthquakes by bending. Information on the reinforcing steels is not sufficient to determine the building level of ductility.</t>
  </si>
  <si>
    <t xml:space="preserve">Concrete, Reinforced concrete mrf with URM</t>
  </si>
  <si>
    <t xml:space="preserve">Reinforced concrete columns and beams form "moment-resisting frames" to carry lateral loads due to earthquakes. Unreinforced masonry walls are used as infills between the columns to add lateral load resistance, but are not intended to serve as gravity load-bearing elements.</t>
  </si>
  <si>
    <t xml:space="preserve">Steel, Steel</t>
  </si>
  <si>
    <t xml:space="preserve">Steel frame buildings consist of steel columns and beams. Use this if the other technical characteristics of the building are unknown.</t>
  </si>
  <si>
    <t xml:space="preserve">5200 - 5249</t>
  </si>
  <si>
    <t xml:space="preserve">Steel</t>
  </si>
  <si>
    <t xml:space="preserve">Steel, Light metal</t>
  </si>
  <si>
    <t xml:space="preserve">Light metal buildings are made of light gauge steel frame and are usually clad with lightweight metal or asbestos siding and roof, often corrugated. They typically are low-rise structures.</t>
  </si>
  <si>
    <t xml:space="preserve">Steel, Braced steel frame</t>
  </si>
  <si>
    <t xml:space="preserve">Buildings constructed with steel columns and beams that are braced with diagonal steel members to resist lateral forces.</t>
  </si>
  <si>
    <t xml:space="preserve">Steel, Steel mrf perimeter</t>
  </si>
  <si>
    <t xml:space="preserve">Steel, Steel mrf distributed</t>
  </si>
  <si>
    <t xml:space="preserve">Buildings constructed with steel columns and beams to carry lateral loads distributed throughout the building. The diaphragms are usually concrete, sometimes over steel decking. This structural type is seldom used for low-rise buildings.</t>
  </si>
  <si>
    <t xml:space="preserve">Steel, Steel mrf</t>
  </si>
  <si>
    <t xml:space="preserve">Steel MRF buildings consist of structural steel columns and beams. Lateral loads due to earthquakes are carried by the "moment-resisting frames," but the locations of the moment-resisting frames in the building are unknown.</t>
  </si>
  <si>
    <t xml:space="preserve">Steel, Steel frame w/ URM</t>
  </si>
  <si>
    <t xml:space="preserve">Structural steel columns and beams form "moment-resisting frames" to carry lateral loads due to earthquakes. Unreinforced masonry walls are used as infills between the columns to add lateral load resistance, but are not intended to serve as vertical load-bearing elements. Sometimes the steel frames are completely hidden in the masonry walls.</t>
  </si>
  <si>
    <t xml:space="preserve">Steel, Steel frame w/ concrete shear wall</t>
  </si>
  <si>
    <t xml:space="preserve">Structural steel columns and beams form exterior frames, but the joints are not designed for moment resistance. Lateral loads due to earthquakes are carried by reinforced concrete "shear" walls. The concrete walls are continuous from the foundation to the roof.</t>
  </si>
  <si>
    <t xml:space="preserve">Steel, Steel reinforced concrete</t>
  </si>
  <si>
    <t xml:space="preserve">Structural steel sections (beams and columns) are encased in reinforced concrete. The encased structural steel columns are sometimes discontinued in the upper portions of the buildings, making the columns in the upper floor regular reinforced concrete columns.</t>
  </si>
  <si>
    <t xml:space="preserve">Steel, Steel long span</t>
  </si>
  <si>
    <t xml:space="preserve">Steel long-span buildings create unobstructed, column-free spaces greater than 100 feet for a variety of activities or functions. These include activities where visibility is important for large audiences (e.g., auditoriums and covered stadiums), where flexibility is important (e.g., exhibition halls and certain types of manufacturing facilities), and where large movable objects are housed. Two-hinge (made of a single member hinged at each end) and three-hinge (made of two members hinged at each end and at the meeting point at the crown) trussed arches are widely used.</t>
  </si>
  <si>
    <t xml:space="preserve">Composite, FM – Fire res RC Apt. Masonry dwellings</t>
  </si>
  <si>
    <t xml:space="preserve">New residential fire code; concrete, concrete block, masonry, stone, fire-resistant dwellings.</t>
  </si>
  <si>
    <t xml:space="preserve">5250 - 5299</t>
  </si>
  <si>
    <t xml:space="preserve">Composite - Japan</t>
  </si>
  <si>
    <t xml:space="preserve">Composite, FT – Fire res non-apt dwl RC mas/stl</t>
  </si>
  <si>
    <t xml:space="preserve">New residential fire code; steel, semi-fire-resistant.</t>
  </si>
  <si>
    <t xml:space="preserve">Composite, FH – Dwellings other than FM, FT</t>
  </si>
  <si>
    <t xml:space="preserve">New residential fire code; other dwellings.</t>
  </si>
  <si>
    <t xml:space="preserve">Composite, F1 – Fire res RC and masonry bldg</t>
  </si>
  <si>
    <t xml:space="preserve">New commercial fire code; concrete, concrete block, masonry, stone, fire-resistant dwellings.</t>
  </si>
  <si>
    <t xml:space="preserve">Composite, F2 – Semi-fire res and steel bldg</t>
  </si>
  <si>
    <t xml:space="preserve">New commercial fire code; steel, semi-fire-resistant.</t>
  </si>
  <si>
    <t xml:space="preserve">Composite, F3 – Buildings other than F1,F2</t>
  </si>
  <si>
    <t xml:space="preserve">New commercial fire code; other dwellings.</t>
  </si>
  <si>
    <t xml:space="preserve">Composite, A: Fire-resistive dwellings</t>
  </si>
  <si>
    <t xml:space="preserve">Main structure (column, beam, and floor) is constructed of concrete or steel covered with noncombustible material. Roof and external walls are built using nonflammable material.</t>
  </si>
  <si>
    <t xml:space="preserve">Composite, B: Semi-fire-resistive dwellings</t>
  </si>
  <si>
    <t xml:space="preserve">(1) External walls consist of any one of the following: concrete, concrete material, brick or stone masonry. (2) Steel structure with external walls of nonflammable material or covered with noncombustible material.</t>
  </si>
  <si>
    <t xml:space="preserve">Composite, C: Slow-burning dwellings</t>
  </si>
  <si>
    <t xml:space="preserve">(1) Wood frame with external walls of any of the following: cement or mortar plating, stone pitching or tile hinging. (2) Steel structure that does not come under Class B. Excluding building with external walls of boarding and/or synthetic resin hanging and/or cloth hanging.</t>
  </si>
  <si>
    <t xml:space="preserve">Composite, D: Dwelling other than A, B or C</t>
  </si>
  <si>
    <t xml:space="preserve">Building other than Class A, B, and C.</t>
  </si>
  <si>
    <t xml:space="preserve">Composite, Sp: Fire-resistive concrete buildings</t>
  </si>
  <si>
    <t xml:space="preserve">Main structure (column, beam, and floor) is constructed of concrete and all external walls are of any one of the following: concrete, concrete material, brick, or stone masonry.</t>
  </si>
  <si>
    <t xml:space="preserve">Composite, 1: Fire-resistive buildings other</t>
  </si>
  <si>
    <t xml:space="preserve">(1) Main structure (column, beam, and floor) is constructed of concrete or steel covered with noncombustible material. Roof and external walls are built using nonflammable material. (2) Main structure (column, beam, and floor) is constructed of wood and/or steel covered with noncombustible material. Roof and external walls are built of or covered by nonflammable and/or semi-nonflammable material. Column, beam, floor, and external walls are to be resistant against the heat under normal fire conditions for at least 1 hour.</t>
  </si>
  <si>
    <t xml:space="preserve">Composite, 2: Semi-fire-resistive buildings</t>
  </si>
  <si>
    <t xml:space="preserve">(1) External walls consist of any one of the following: concrete / concrete block / brick / stone masonry. (2) Steel structure with external walls of nonflammable and/or semi-nonflammable material or covered with noncombustible material. (3) Main structure (column, beam, and floor) is constructed of wood and/or steel covered with noncombustible material. Roof and external walls consist of or are covered by nonflammable and/or semi-nonflammable materials. Column, beam, floor, and external walls to be resistant against the heat under normal fire conditions for at least 45 minutes.</t>
  </si>
  <si>
    <t xml:space="preserve">Composite, 3: Slow-burning buildings</t>
  </si>
  <si>
    <t xml:space="preserve">(1) Wood frame (and not applicable to Class 1 or 2) with external walls of nonflammable and/or semi-nonflammable material or covered with noncombustible material. (2) Steel structure that does not come under Class 1 or 2. Excluding building with external walls of boarding and/or synthetic resin hanging and/or cloth hanging.</t>
  </si>
  <si>
    <t xml:space="preserve">Composite, 4: Other than Sp, 1, 2, or 3</t>
  </si>
  <si>
    <t xml:space="preserve">Buildings other than Class SP, 1, 2, and 3.</t>
  </si>
  <si>
    <t xml:space="preserve">Special, Long-span</t>
  </si>
  <si>
    <t xml:space="preserve">Building constructed with steel frame and metal siding and roof of wood or other combustible material. Typically gymnasiums or auditoriums.</t>
  </si>
  <si>
    <t xml:space="preserve">5300 - 5349</t>
  </si>
  <si>
    <t xml:space="preserve">Special</t>
  </si>
  <si>
    <t xml:space="preserve">Special, Semi-wind resistive</t>
  </si>
  <si>
    <t xml:space="preserve">A building for which a licensed engineer does not design the structure, but an attempt is made to build in accordance with an accepted wind building code; code compliance is not assured. Some engineering input may have occurred. Most of the details in a wind resistive structure are found in a semi-wind resistive structure, but not all components are wind resistive.</t>
  </si>
  <si>
    <t xml:space="preserve">Special, Wind resistive</t>
  </si>
  <si>
    <t xml:space="preserve">A structure that was designed by a licensed engineer to comply with the wind code. Characterized by the presence of properly sized wind-resistant connectors, adequate bracing, and a continuous load path from the roof to the foundation (i.e., the roof is tied to the walls, the floors are attached to each other, and the walls are tied to the foundation).</t>
  </si>
  <si>
    <t xml:space="preserve">Special, Unknown glass</t>
  </si>
  <si>
    <t xml:space="preserve">Code for the U.S. Hurricane Plate Glass Module when the type of glass is unknown</t>
  </si>
  <si>
    <t xml:space="preserve">Special, Safety glass</t>
  </si>
  <si>
    <t xml:space="preserve">Safety glass includes fully tempered and laminated glass. Fully tempered glass is created by heating common annealed glass uniformly to make a high-strengthened glass. Laminated glass is made by sandwiching a plastic sheet between two glass panels, which prevents shattering and helps maintains the integrity of the building envelop even after its breakage.</t>
  </si>
  <si>
    <t xml:space="preserve">Special, Impact resistance glass</t>
  </si>
  <si>
    <t xml:space="preserve">Impact-resistant glass similar to laminated glass (as described above), which has been tested to resist breakage from flying debris during hurricanes. Impact-resistant glass is typically thicker than safety glass and is packaged as a unit that includes a special frame.</t>
  </si>
  <si>
    <t xml:space="preserve">Special, Basement Flood Loss - High Value</t>
  </si>
  <si>
    <t xml:space="preserve">Buildings with high-value equipment stored in the basement such as subways and other buildings with generators located in the basement etc. which are very sensitive to flood.</t>
  </si>
  <si>
    <t xml:space="preserve">5300-5349</t>
  </si>
  <si>
    <t xml:space="preserve">Special, Flood Resistance General</t>
  </si>
  <si>
    <t xml:space="preserve">Buildings in general, designed and built with good flooding resistances, excluding bridges, dams and water tower having minimal flood damage</t>
  </si>
  <si>
    <t xml:space="preserve">Mobile Homes, Mobile Homes</t>
  </si>
  <si>
    <t xml:space="preserve">Represents a weighted average of tie-down types, including no tie-downs. Use this code for a mobile home (manufactured home) when the tie-down information is unknown.</t>
  </si>
  <si>
    <t xml:space="preserve">5350 - 5399</t>
  </si>
  <si>
    <t xml:space="preserve">Mobile Homes</t>
  </si>
  <si>
    <t xml:space="preserve">Mobile Homes, Mobile homes no tie down</t>
  </si>
  <si>
    <t xml:space="preserve">Use this code for a mobile home (manufactured home) with no anchoring systems present.</t>
  </si>
  <si>
    <t xml:space="preserve">Mobile Homes, Mobile homes part tie down</t>
  </si>
  <si>
    <t xml:space="preserve">Use this code for a mobile home (manufactured home) when the tie-downs are either over-the-top ties or frame ties, but not both, or with fewer ties than recommended by the manufacturer.</t>
  </si>
  <si>
    <t xml:space="preserve">Mobile Homes, Mobile homes full tie down</t>
  </si>
  <si>
    <t xml:space="preserve">Use this code for a mobile home (manufactured home) when the anchoring system uses both over-the-top ties and frame ties. Typically, ten frame ties and seven over-the-top ties are required for full tie-down in single-wide mobile homes.</t>
  </si>
  <si>
    <t xml:space="preserve">Mobile Homes, Double Wide</t>
  </si>
  <si>
    <t xml:space="preserve">Same as Mobile homes tied down but having double width living unit and in general more wind resistive </t>
  </si>
  <si>
    <t xml:space="preserve">535-5399</t>
  </si>
  <si>
    <t xml:space="preserve">Bridges, Unknown Bridge</t>
  </si>
  <si>
    <t xml:space="preserve">Seismically or non-seismically designed highway bridges with individual span length less than 500 feet with unknown material of construction, unknown number of spans, and unknown support conditions, or other unknown bridges that cannot be mapped to any of the other bridge construction class codes.</t>
  </si>
  <si>
    <t xml:space="preserve">5400 - 5449</t>
  </si>
  <si>
    <t xml:space="preserve">Bridges</t>
  </si>
  <si>
    <t xml:space="preserve">Bridges, Conventional multiple span bridges</t>
  </si>
  <si>
    <t xml:space="preserve">Bridges having multiple simple spans with each span being less than 500 feet. These bridges may be constructed of concrete, steel, or timber.</t>
  </si>
  <si>
    <t xml:space="preserve">Bridges, Conventional continuous bridges</t>
  </si>
  <si>
    <t xml:space="preserve">Bridges having continuous spans of less than 500 feet. These bridges may be constructed of concrete, steel, or timber.</t>
  </si>
  <si>
    <t xml:space="preserve">203; 2031</t>
  </si>
  <si>
    <t xml:space="preserve">Bridges, Major bridges</t>
  </si>
  <si>
    <t xml:space="preserve">Bridges having individual spans of 500 feet or more. These bridges may be constructed of concrete or steel.</t>
  </si>
  <si>
    <t xml:space="preserve">Bridges, Multispan simply supported CONCRETE</t>
  </si>
  <si>
    <t xml:space="preserve">Seismically or non-seismically designed highway bridges constructed of concrete and consisting of multiple simply supported spans, with individual span length less than 500 feet, spanning between consecutive piers and between abutments and piers.</t>
  </si>
  <si>
    <t xml:space="preserve">Bridges, Multispan simply supported STEEL</t>
  </si>
  <si>
    <t xml:space="preserve">Seismically or non-seismically designed highway bridges constructed of steel and consisting of multiple simply supported spans, with individual span length less than 500 feet, spanning between consecutive piers and between abutments and piers.</t>
  </si>
  <si>
    <t xml:space="preserve">Bridges, Single Span Bridge</t>
  </si>
  <si>
    <t xml:space="preserve">Seismically or non-seismically designed highway bridges constructed of steel or concrete and with a single span less than 500 feet spanning between abutments without intermediate piers. For single span bridges, the construction material does not matter.</t>
  </si>
  <si>
    <t xml:space="preserve">Bridges, General Concrete</t>
  </si>
  <si>
    <t xml:space="preserve">Seismically or non-seismically designed highway bridges constructed of concrete with individual span length less than 500 feet, unknown number of spans, and unknown support conditions.</t>
  </si>
  <si>
    <t xml:space="preserve">Bridges, General Steel</t>
  </si>
  <si>
    <t xml:space="preserve">Seismically or non-seismically designed highway bridges constructed of steel with individual span length less than 500 feet, unknown number of spans, and unknown support conditions.</t>
  </si>
  <si>
    <t xml:space="preserve">Bridges, Multispan continuous CONCRETE</t>
  </si>
  <si>
    <t xml:space="preserve">Seismically or non-seismically designed highway bridges constructed of concrete and consisting of multiple continuously supported spans, with individual span length less than 500 feet, spanning between consecutive piers and between abutments and piers.</t>
  </si>
  <si>
    <t xml:space="preserve">Bridges, Multispan continuous STEEL</t>
  </si>
  <si>
    <t xml:space="preserve">Seismically or non-seismically designed highway bridges constructed of steel and consisting of multiple continuously supported spans, with individual span length less than 500 feet, spanning between consecutive piers and between abutments and piers.</t>
  </si>
  <si>
    <t xml:space="preserve">Pavements, Railroads</t>
  </si>
  <si>
    <t xml:space="preserve">Railroads of any kind used to carry trains.</t>
  </si>
  <si>
    <t xml:space="preserve">5450 - 5499</t>
  </si>
  <si>
    <t xml:space="preserve">Pavements</t>
  </si>
  <si>
    <t xml:space="preserve">Pavements, Highways</t>
  </si>
  <si>
    <t xml:space="preserve">Concrete, asphalt, or gravel highways.</t>
  </si>
  <si>
    <t xml:space="preserve">Pavements, Runways</t>
  </si>
  <si>
    <t xml:space="preserve">Concrete or asphalt airport runways.</t>
  </si>
  <si>
    <t xml:space="preserve">Dams, Concrete dams</t>
  </si>
  <si>
    <t xml:space="preserve">Poured in place reinforced concrete dams.</t>
  </si>
  <si>
    <t xml:space="preserve">5500 - 5549</t>
  </si>
  <si>
    <t xml:space="preserve">Dams</t>
  </si>
  <si>
    <t xml:space="preserve">Dams, Earthfill dams</t>
  </si>
  <si>
    <t xml:space="preserve">Dams constructed from earth.</t>
  </si>
  <si>
    <t xml:space="preserve">Dam, General</t>
  </si>
  <si>
    <t xml:space="preserve">Dams in general where material or type is unknown</t>
  </si>
  <si>
    <t xml:space="preserve">5500-5549</t>
  </si>
  <si>
    <t xml:space="preserve">Tunnels, Unknown Tunnel</t>
  </si>
  <si>
    <t xml:space="preserve">Lined or unlined tunnels with unknown material and unknown method of construction, or other tunnels that cannot be mapped to any of the other tunnel construction class codes.</t>
  </si>
  <si>
    <t xml:space="preserve">5550 - 5599</t>
  </si>
  <si>
    <t xml:space="preserve">Tunnels</t>
  </si>
  <si>
    <t xml:space="preserve">213; 2131</t>
  </si>
  <si>
    <t xml:space="preserve">Tunnels, Alluvium tunnels</t>
  </si>
  <si>
    <t xml:space="preserve">Tunnels that were drilled through unconsolidated sedimentary deposits and then typically lined with concrete.</t>
  </si>
  <si>
    <t xml:space="preserve">214; 2141</t>
  </si>
  <si>
    <t xml:space="preserve">Tunnels, Rock tunnels</t>
  </si>
  <si>
    <t xml:space="preserve">Rock tunnels are lined or unlined tunnels that were drilled through rock.</t>
  </si>
  <si>
    <t xml:space="preserve">Tunnels, Cut and cover tunnels</t>
  </si>
  <si>
    <t xml:space="preserve">Tunnels that were constructed by cutting a trench, installing a liner, and then covering the liner with earth.</t>
  </si>
  <si>
    <t xml:space="preserve">Tunnels, Rock Cut and Cover Tunnels</t>
  </si>
  <si>
    <t xml:space="preserve">Lined or unlined rock tunnels constructed after excavating a trench and roofing over with an overhead support system.</t>
  </si>
  <si>
    <t xml:space="preserve">Tunnels, Alluvial Cut and Cover Tunnels</t>
  </si>
  <si>
    <t xml:space="preserve">Lined or unlined alluvium tunnels constructed after excavating a trench and roofing over with an overhead support system.</t>
  </si>
  <si>
    <t xml:space="preserve">Tunnels, Alluvial Bored Tunnels</t>
  </si>
  <si>
    <t xml:space="preserve">Lined or unlined tunnels constructed through alluvium soil using a boring machine.</t>
  </si>
  <si>
    <t xml:space="preserve">Tunnels, Rock Bored Tunnels</t>
  </si>
  <si>
    <t xml:space="preserve">Lined or unlined tunnels drilled through rock using a boring machine.</t>
  </si>
  <si>
    <t xml:space="preserve">Tanks, Unknown Tanks</t>
  </si>
  <si>
    <t xml:space="preserve">Storage tanks with an unknown material, unknown location, and unknown contents, or other unknowns that cannot be mapped to any of the other storage tank construction class codes.</t>
  </si>
  <si>
    <t xml:space="preserve">5600 - 5649</t>
  </si>
  <si>
    <t xml:space="preserve">Tanks</t>
  </si>
  <si>
    <t xml:space="preserve">221; 2211</t>
  </si>
  <si>
    <t xml:space="preserve">Tanks, Underground Liquid Tanks</t>
  </si>
  <si>
    <t xml:space="preserve">Storage tanks made of steel or concrete for holding liquids and located under the ground.</t>
  </si>
  <si>
    <t xml:space="preserve">222; 2221</t>
  </si>
  <si>
    <t xml:space="preserve">Tanks, Underground Solid Tanks</t>
  </si>
  <si>
    <t xml:space="preserve">Storage tanks made of steel or concrete for holding solid material and located under the ground.</t>
  </si>
  <si>
    <t xml:space="preserve">223; 2231</t>
  </si>
  <si>
    <t xml:space="preserve">Tanks, On Ground Liquid Tanks</t>
  </si>
  <si>
    <t xml:space="preserve">Storage tanks located on the ground surface for holding liquids with an unknown material of construction.</t>
  </si>
  <si>
    <t xml:space="preserve">Tanks, On Ground Steel liquid Tanks</t>
  </si>
  <si>
    <t xml:space="preserve">Storage tanks made of steel for holding liquids and located on the ground surface.</t>
  </si>
  <si>
    <t xml:space="preserve">Tanks, On Ground Concrete liquid Tanks</t>
  </si>
  <si>
    <t xml:space="preserve">Storage tanks made of concrete for holding liquids and located on the ground surface.</t>
  </si>
  <si>
    <t xml:space="preserve">224; 2241</t>
  </si>
  <si>
    <t xml:space="preserve">Tanks, On Ground Solid Tanks</t>
  </si>
  <si>
    <t xml:space="preserve">Storage tanks located on the ground surface for holding solid material with an unknown material of construction.</t>
  </si>
  <si>
    <t xml:space="preserve">Tanks, On Ground Steel solid Tanks</t>
  </si>
  <si>
    <t xml:space="preserve">Storage tanks made of steel for holding solid material and located on the ground surface.</t>
  </si>
  <si>
    <t xml:space="preserve">Tanks, On Ground Concrete solid Tanks</t>
  </si>
  <si>
    <t xml:space="preserve">Storage tanks made of concrete for holding solid material and located on the ground surface.</t>
  </si>
  <si>
    <t xml:space="preserve">225; 2251</t>
  </si>
  <si>
    <t xml:space="preserve">Tanks, Elevated Liquid Tanks</t>
  </si>
  <si>
    <t xml:space="preserve">Storage tanks located above the ground surface for holding liquids with an unknown material of construction.</t>
  </si>
  <si>
    <t xml:space="preserve">Tanks, Elevated Steel liquid Tanks</t>
  </si>
  <si>
    <t xml:space="preserve">Storage tanks made of steel for holding liquids and located above the ground surface.</t>
  </si>
  <si>
    <t xml:space="preserve">Tanks, Elevated Concrete liquid Tanks</t>
  </si>
  <si>
    <t xml:space="preserve">Storage tanks made of concrete for holding liquids and located above the ground surface.</t>
  </si>
  <si>
    <t xml:space="preserve">226; 2261</t>
  </si>
  <si>
    <t xml:space="preserve">Tanks, Elevated Solid Tanks</t>
  </si>
  <si>
    <t xml:space="preserve">Storage tanks located above the ground surface for holding solid material with an unknown material of construction.</t>
  </si>
  <si>
    <t xml:space="preserve">Tanks, Elevated Steel solid Tanks</t>
  </si>
  <si>
    <t xml:space="preserve">Storage tanks made of steel for holding solid material and located above the ground surface.</t>
  </si>
  <si>
    <t xml:space="preserve">Tanks, Elevated Concrete solid Tanks</t>
  </si>
  <si>
    <t xml:space="preserve">Storage tanks made of concrete for holding solid material and located above the ground surface.</t>
  </si>
  <si>
    <t xml:space="preserve">Pipelines, Unknown Pipeline</t>
  </si>
  <si>
    <t xml:space="preserve">Pipelines with an unknown location and material, or other unknown pipelines that cannot be mapped to any of the other pipeline construction class codes.</t>
  </si>
  <si>
    <t xml:space="preserve">5650 - 5699</t>
  </si>
  <si>
    <t xml:space="preserve">227; 2271</t>
  </si>
  <si>
    <t xml:space="preserve">Pipelines, General Underground Pipelines</t>
  </si>
  <si>
    <t xml:space="preserve">Pipelines located under the surface of the ground with an unknown material of construction.</t>
  </si>
  <si>
    <t xml:space="preserve">Pipelines, Underground Cast Iron Pipelines</t>
  </si>
  <si>
    <t xml:space="preserve">Pipelines located under the surface of the ground and made of cast iron material.</t>
  </si>
  <si>
    <t xml:space="preserve">Pipelines, Underground Asbestos Cement Pipelines</t>
  </si>
  <si>
    <t xml:space="preserve">Pipelines located under the surface of the ground and made of asbestos-cement material.</t>
  </si>
  <si>
    <t xml:space="preserve">Pipelines, Underground Concrete Pipelines</t>
  </si>
  <si>
    <t xml:space="preserve">Pipelines located under the surface of the ground and made of concrete material.</t>
  </si>
  <si>
    <t xml:space="preserve">Pipelines, Underground PVC Pipelines</t>
  </si>
  <si>
    <t xml:space="preserve">Pipelines located under the surface of the ground and made of PVC material.</t>
  </si>
  <si>
    <t xml:space="preserve">Pipelines, Underground Ductile Iron Pipelines</t>
  </si>
  <si>
    <t xml:space="preserve">Pipelines located under the surface of the ground and made of ductile iron material.</t>
  </si>
  <si>
    <t xml:space="preserve">228; 2281</t>
  </si>
  <si>
    <t xml:space="preserve">Pipelines, General At Grade Pipelines</t>
  </si>
  <si>
    <t xml:space="preserve">Pipelines located at the surface of the ground with an unknown material of construction.</t>
  </si>
  <si>
    <t xml:space="preserve">Pipelines, At Grade Cast Iron Pipelines</t>
  </si>
  <si>
    <t xml:space="preserve">Pipelines located at the surface of the ground and made of cast iron material.</t>
  </si>
  <si>
    <t xml:space="preserve">Pipelines, At Grade Asbestos Cement Pipelines</t>
  </si>
  <si>
    <t xml:space="preserve">Pipelines located at the surface of the ground and made of asbestos-cement material.</t>
  </si>
  <si>
    <t xml:space="preserve">Pipelines, At Grade Concrete Pipelines</t>
  </si>
  <si>
    <t xml:space="preserve">Pipelines located at the surface of the ground and made of concrete material.</t>
  </si>
  <si>
    <t xml:space="preserve">Pipelines, At Grade PVC Pipelines</t>
  </si>
  <si>
    <t xml:space="preserve">Pipelines located at the surface of the ground and made of PVC material.</t>
  </si>
  <si>
    <t xml:space="preserve">Pipelines, At Grade Ductile Iron Pipelines</t>
  </si>
  <si>
    <t xml:space="preserve">Pipelines located at the surface of the ground and made of ductile iron material.</t>
  </si>
  <si>
    <t xml:space="preserve">Chimneys, Masonry chimneys</t>
  </si>
  <si>
    <t xml:space="preserve">Masonry chimneys over 30 feet high.</t>
  </si>
  <si>
    <t xml:space="preserve">5700 - 5749</t>
  </si>
  <si>
    <t xml:space="preserve">Chimneys</t>
  </si>
  <si>
    <t xml:space="preserve">Chimneys, Concrete chimneys</t>
  </si>
  <si>
    <t xml:space="preserve">Reinforced concrete chimneys over 30 feet high.</t>
  </si>
  <si>
    <t xml:space="preserve">Chimneys, Steel chimneys</t>
  </si>
  <si>
    <t xml:space="preserve">Steel chimneys over 30 feet high.</t>
  </si>
  <si>
    <t xml:space="preserve">Towers, Electrical transmission conventional</t>
  </si>
  <si>
    <t xml:space="preserve">Steel towers under 100 feet high designed to hold up electrical transmission lines.</t>
  </si>
  <si>
    <t xml:space="preserve">5750 - 5799</t>
  </si>
  <si>
    <t xml:space="preserve">Towers</t>
  </si>
  <si>
    <t xml:space="preserve">Towers, Electrical transmission major</t>
  </si>
  <si>
    <t xml:space="preserve">Steel towers over 100 feet high designed to hold up electrical transmission lines.</t>
  </si>
  <si>
    <t xml:space="preserve">Towers, Broadcast towers</t>
  </si>
  <si>
    <t xml:space="preserve">Steel towers designed to carry radio, TV, or cell phone transmission equipment.</t>
  </si>
  <si>
    <t xml:space="preserve">Towers, Observation towers</t>
  </si>
  <si>
    <t xml:space="preserve">Elevated towers designed for people to look out of, such as airport control or fire observation towers.</t>
  </si>
  <si>
    <t xml:space="preserve">Towers, Offshore towers</t>
  </si>
  <si>
    <t xml:space="preserve">Offshore towers are towers with a platform that are anchored to the ground under the ocean.</t>
  </si>
  <si>
    <t xml:space="preserve">Equipment, Residential equipment</t>
  </si>
  <si>
    <t xml:space="preserve">Residential furnishings including furniture and appliances.</t>
  </si>
  <si>
    <t xml:space="preserve">5800 - 5849</t>
  </si>
  <si>
    <t xml:space="preserve">Equipment</t>
  </si>
  <si>
    <t xml:space="preserve">Equipment, Office equipment</t>
  </si>
  <si>
    <t xml:space="preserve">Office furniture, file cabinets, PCs, etc.</t>
  </si>
  <si>
    <t xml:space="preserve">Equipment, Electrical equipment</t>
  </si>
  <si>
    <t xml:space="preserve">Non-high tech electrical equipment other than electrical equipment included as part of the function of the building.</t>
  </si>
  <si>
    <t xml:space="preserve">Equipment, Mechanical equipment</t>
  </si>
  <si>
    <t xml:space="preserve">All equipment not otherwise classified in a building.</t>
  </si>
  <si>
    <t xml:space="preserve">Equipment, High-technology equipment</t>
  </si>
  <si>
    <t xml:space="preserve">Sensitive equipment easily damaged by shaking.</t>
  </si>
  <si>
    <t xml:space="preserve">Equipment, Trains, trucks, airplanes etc.</t>
  </si>
  <si>
    <t xml:space="preserve">Any type of train, truck, or airplane.</t>
  </si>
  <si>
    <t xml:space="preserve">Equipment, Thermal Power Plant</t>
  </si>
  <si>
    <t xml:space="preserve">Thermal power plants are energy centers that convert heat energy into electrical energy. In Japan, heat is usually generated by fuel, coal, or nuclear. Plants typically include components, such as boilers (or reactors), gas turbines, pumps, generators, cooling towers, power transmission lines, substations, transformers, bushings, circuit breakers/switches, waste management facilities, and building structures supporting operation of the plant or for administrative purposes.</t>
  </si>
  <si>
    <t xml:space="preserve">Automobiles, Unknown HAZUS</t>
  </si>
  <si>
    <t xml:space="preserve">Typically a four-wheeled automotive vehicle designed for passenger transportation. Use this code for unknown automobiles in general or for HAZUS unknown classification.</t>
  </si>
  <si>
    <t xml:space="preserve">5850 - 5899</t>
  </si>
  <si>
    <t xml:space="preserve">Automobiles</t>
  </si>
  <si>
    <t xml:space="preserve">Automobiles, Personal</t>
  </si>
  <si>
    <t xml:space="preserve">Typically a four-wheeled personal automotive vehicle designed for passenger transportation.</t>
  </si>
  <si>
    <t xml:space="preserve">Automobiles, Dealers</t>
  </si>
  <si>
    <t xml:space="preserve">Typically a four-wheeled dealers (part of the fleet) automotive vehicle designed for passenger transportation.</t>
  </si>
  <si>
    <t xml:space="preserve">Automobiles, 4 Wheeler</t>
  </si>
  <si>
    <t xml:space="preserve">Typically a four-wheeled automotive vehicle designed for passenger transportation.</t>
  </si>
  <si>
    <t xml:space="preserve">Automobiles, 2 Wheeler</t>
  </si>
  <si>
    <t xml:space="preserve">Typically a two-wheeled automotive vehicle designed for passenger transportation; may include a side car with a third wheel.</t>
  </si>
  <si>
    <t xml:space="preserve">Automobiles, G</t>
  </si>
  <si>
    <t xml:space="preserve">Off-road personal vehicle</t>
  </si>
  <si>
    <t xml:space="preserve">Motorcycles, Small</t>
  </si>
  <si>
    <t xml:space="preserve">A two-wheeled or three-wheeled vehicle with a maximum design speed of not more than 50 km/h</t>
  </si>
  <si>
    <t xml:space="preserve">Motorcycles, Large</t>
  </si>
  <si>
    <t xml:space="preserve">Mopeds, Motorcycles, Motor Tricycles and Quadricycles with a maximum design speed of more than 50 km/h</t>
  </si>
  <si>
    <t xml:space="preserve">Automobiles, M1</t>
  </si>
  <si>
    <t xml:space="preserve">Vehicles designed and constructed for the carriage of passengers and comprising no more than eight seats in addition to the driver’s seat, and having a maximum mass (“technically permissible maximum laden mass”) not exceeding 3.5 tons</t>
  </si>
  <si>
    <t xml:space="preserve">Buses, M2 + M3</t>
  </si>
  <si>
    <t xml:space="preserve">Vehicles designed and constructed for the carriage of passengers, comprising more than eight seats in addition to the driver’s seat</t>
  </si>
  <si>
    <t xml:space="preserve">Automobiles, M1 Low cost</t>
  </si>
  <si>
    <t xml:space="preserve">M1 type vehicle with value lower than average M1 car.</t>
  </si>
  <si>
    <t xml:space="preserve">Automobiles, M1 High cost</t>
  </si>
  <si>
    <t xml:space="preserve">M1 type vehicle with value higher than average M1 car.</t>
  </si>
  <si>
    <t xml:space="preserve">Automobiles, M1 Large fleet</t>
  </si>
  <si>
    <t xml:space="preserve">Typically a fleet from 51 up to 100 vehicles of M1 type.</t>
  </si>
  <si>
    <t xml:space="preserve">Automobiles, M1 Mid-size fleet</t>
  </si>
  <si>
    <t xml:space="preserve">Typically a fleet from 21 up to 50 vehicles of M1 type.</t>
  </si>
  <si>
    <t xml:space="preserve">Automobiles, M1 Small fleet</t>
  </si>
  <si>
    <t xml:space="preserve">Typically a fleet with up to 20 vehicles of M1 type.</t>
  </si>
  <si>
    <t xml:space="preserve">Cargo, N</t>
  </si>
  <si>
    <t xml:space="preserve">Power-driven vehicles having at least four wheels and used for the carriage of goods</t>
  </si>
  <si>
    <t xml:space="preserve">Trailers, O</t>
  </si>
  <si>
    <t xml:space="preserve">Trailers (including semi-trailers)</t>
  </si>
  <si>
    <t xml:space="preserve">Tractor trailers, OT</t>
  </si>
  <si>
    <t xml:space="preserve">Tractor trailers</t>
  </si>
  <si>
    <t xml:space="preserve">Mobile industrial machines, S</t>
  </si>
  <si>
    <t xml:space="preserve">Self-propelled industrial machines. Trailer industrial machines. Tractor trailer industrial machines.</t>
  </si>
  <si>
    <t xml:space="preserve">Tractors, T</t>
  </si>
  <si>
    <t xml:space="preserve">Agricultural and Forestry tractors</t>
  </si>
  <si>
    <t xml:space="preserve">Cars GEC, unknown GEC</t>
  </si>
  <si>
    <t xml:space="preserve">Cars GEC, Compact</t>
  </si>
  <si>
    <t xml:space="preserve">Typically a four-wheeled automotive vehicle designed for passenger transportation with passenger and cargo volume between 100 cu. ft. (2830 l) and 109 cu. ft. (3110 l)</t>
  </si>
  <si>
    <t xml:space="preserve">Cars GEC, Large</t>
  </si>
  <si>
    <t xml:space="preserve">Typically a four-wheeled automotive vehicle designed for passenger transportation with passenger and cargo volume higher than 120 cu. ft. (3400 l)</t>
  </si>
  <si>
    <t xml:space="preserve">Cars GEC, Mid-Size</t>
  </si>
  <si>
    <t xml:space="preserve">Typically a four-wheeled automotive vehicle designed for passenger transportation with passenger and cargo volume between 110 cu. ft. (3110 l) and 119 cu. ft. (3395 l)</t>
  </si>
  <si>
    <t xml:space="preserve">Cars GEC, Pick-Up &amp; Trucks and SUV</t>
  </si>
  <si>
    <t xml:space="preserve">Pick-Up &amp; Trucks and SUV</t>
  </si>
  <si>
    <t xml:space="preserve">Cars GEC, Sub-Compact</t>
  </si>
  <si>
    <t xml:space="preserve">Typically a four-wheeled automotive vehicle designed for passenger transportation with passenger and cargo volume less than 99 cu. ft. (2830 l)</t>
  </si>
  <si>
    <t xml:space="preserve">Marine Craft, Pleasure Boats &amp; Yachts</t>
  </si>
  <si>
    <t xml:space="preserve">Typically privately-owned boats that can be used for recreation, fishing, or cruising. This description is meant to exclude commercial vessels, such as cargo ships or tugboats. Use this construction code if the boat power/sail classification is unknown.</t>
  </si>
  <si>
    <t xml:space="preserve">5900 - 5949</t>
  </si>
  <si>
    <t xml:space="preserve">Marine Craft</t>
  </si>
  <si>
    <t xml:space="preserve">Marine Craft, Pleasure Boats &amp; Yachts - Power Boats</t>
  </si>
  <si>
    <t xml:space="preserve">A pleasure boat that is powered only by a motor (no sails).</t>
  </si>
  <si>
    <t xml:space="preserve">Marine Craft, Pleasure Boats &amp; Yachts - Sail Boats</t>
  </si>
  <si>
    <t xml:space="preserve">A pleasure boat that is capable of being powered by wind through the use of sails. Boats that have both sails and a motor should be modeled under this code.</t>
  </si>
  <si>
    <t xml:space="preserve">Miscellaneous, Railway Property</t>
  </si>
  <si>
    <t xml:space="preserve">Railway properties are composed of major components of railway systems, which include railway stations, railway tunnels, railway bridges, railway tracks, and cables along the tracks but excluding trains.</t>
  </si>
  <si>
    <t xml:space="preserve">5950 - 5999</t>
  </si>
  <si>
    <t xml:space="preserve">Miscellaneous, Pumping Station</t>
  </si>
  <si>
    <t xml:space="preserve">Pumping stations are structures with mechanical devices that are used typically when a fluid material must be raised from a low point to a point of higher elevation, or where the topography prevents downhill gravity flow.</t>
  </si>
  <si>
    <t xml:space="preserve">Miscellaneous, Compressor stations</t>
  </si>
  <si>
    <t xml:space="preserve">Compressor stations are structures with mechanical devices that are used for increasing the pressure of a gas by mechanically decreasing its volume.</t>
  </si>
  <si>
    <t xml:space="preserve">Miscellaneous, Cranes</t>
  </si>
  <si>
    <t xml:space="preserve">A machine for raising, shifting, and lowering heavy weights by means of a projecting swinging arm or with the hoisting apparatus supported on an overhead track.</t>
  </si>
  <si>
    <t xml:space="preserve">Miscellaneous, Conveyor systems</t>
  </si>
  <si>
    <t xml:space="preserve">Devices used for moving loose material (typically on a belt, on rollers, or in an auger).</t>
  </si>
  <si>
    <t xml:space="preserve">Miscellaneous, Canals</t>
  </si>
  <si>
    <t xml:space="preserve">An artificial waterway of any depth used for draining or irrigating land or for navigation.</t>
  </si>
  <si>
    <t xml:space="preserve">Miscellaneous, Earth retaining structures</t>
  </si>
  <si>
    <t xml:space="preserve">Earth retaining structures taller than 20 feet high.</t>
  </si>
  <si>
    <t xml:space="preserve">Miscellaneous, Waterfront structures</t>
  </si>
  <si>
    <t xml:space="preserve">Wharves or docks built next to the shore of navigable waters so that ships may receive and discharge cargo and passengers or walls of artificially enclosed basins into which vessels are brought for inspection and repair.</t>
  </si>
  <si>
    <t xml:space="preserve">Miscellaneous, Transit Warehouse</t>
  </si>
  <si>
    <t xml:space="preserve">Transit warehouses often refer to distribution centers that temporarily store various commodities for further distribution, including wholesale stores. The commodities can be light (e.g., food, drug, light fabrication of clothing, high technology electricals) and heavy (e.g., heavy construction machineries). Warehouses are typically one story steel frame or SRC (steel reinforced concrete) construction with high ceilings. Most of the commodities are well packed and can be stacked during storage.</t>
  </si>
  <si>
    <t xml:space="preserve">Miscellaneous, Marine Hull</t>
  </si>
  <si>
    <t xml:space="preserve">Marine hull insurance covers the hull and machinery of a vessel. Specific ports or docks include loading or unloading (port risk), under construction (builders risk), and repair (repairing risk).</t>
  </si>
  <si>
    <t xml:space="preserve">Marine Cargo, Unknown / General</t>
  </si>
  <si>
    <t xml:space="preserve">General / unknown marine cargo code.</t>
  </si>
  <si>
    <t xml:space="preserve">Marine Cargo Unknown</t>
  </si>
  <si>
    <t xml:space="preserve">Marine Cargo, Carpool</t>
  </si>
  <si>
    <t xml:space="preserve">Open areas close to harbors where thousands of cars are gridded before being shipped on Personal Car Carriers (PCCs).</t>
  </si>
  <si>
    <t xml:space="preserve">6051 - 6099</t>
  </si>
  <si>
    <t xml:space="preserve">Marine Cargo General</t>
  </si>
  <si>
    <t xml:space="preserve">Marine Cargo, General and Containerized Cargo</t>
  </si>
  <si>
    <t xml:space="preserve">Cubicles 8 feet in width, 8.5 feet in height, and 20 or 40 feet in length in which commodities are packed. Cubicles are usually stacked on ships, trains, or airplanes for long-distance transportation.</t>
  </si>
  <si>
    <t xml:space="preserve">Marine Cargo, Heavy Cargo</t>
  </si>
  <si>
    <t xml:space="preserve">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t>
  </si>
  <si>
    <t xml:space="preserve">Marine Cargo, Refrigerated Cargo</t>
  </si>
  <si>
    <t xml:space="preserve">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t>
  </si>
  <si>
    <t xml:space="preserve">Marine Cargo, Dry Bulk Cargo</t>
  </si>
  <si>
    <t xml:space="preserve">Dry bulk cargo refers to bare solid materials, such as coal, metal ore, lumber, and grains.</t>
  </si>
  <si>
    <t xml:space="preserve">Marine Cargo, Liquid Bulk Cargo</t>
  </si>
  <si>
    <t xml:space="preserve">Liquid bulk cargo refers to bare liquid material, such as oil, liquefied natural gas, and liquid chemicals. Liquid bulk cargo is generally stored in tank farms on shore.</t>
  </si>
  <si>
    <t xml:space="preserve">Marine Cargo, Combustible: Unknown Cargo</t>
  </si>
  <si>
    <t xml:space="preserve">Unknown marine cargo, Combustible.</t>
  </si>
  <si>
    <t xml:space="preserve">6100 - 6149</t>
  </si>
  <si>
    <t xml:space="preserve">Marine Cargo</t>
  </si>
  <si>
    <t xml:space="preserve">Marine Cargo, Combustible: Carpool</t>
  </si>
  <si>
    <t xml:space="preserve">Marine Cargo, Combustible: General and Containerized</t>
  </si>
  <si>
    <t xml:space="preserve">Marine Cargo, Combustible: Heavy Cargo</t>
  </si>
  <si>
    <t xml:space="preserve">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t>
  </si>
  <si>
    <t xml:space="preserve">Marine Cargo, Combustible: Refrigerated Cargo</t>
  </si>
  <si>
    <t xml:space="preserve">Marine Cargo, Combustible: Dry Bulk Cargo</t>
  </si>
  <si>
    <t xml:space="preserve">Marine Cargo, Combustible: Liquid Bulk Cargo</t>
  </si>
  <si>
    <t xml:space="preserve">Marine Cargo, Non-Combustible: Unknown Cargo</t>
  </si>
  <si>
    <t xml:space="preserve">Unknown marine cargo, Non-Combustible.</t>
  </si>
  <si>
    <t xml:space="preserve">6150 - 6199</t>
  </si>
  <si>
    <t xml:space="preserve">Marine Cargo, Non-Combustible: Carpool</t>
  </si>
  <si>
    <t xml:space="preserve">Marine Cargo, Non-Combustible: General and Container</t>
  </si>
  <si>
    <t xml:space="preserve">Marine Cargo, Non-Combustible: Heavy Cargo</t>
  </si>
  <si>
    <t xml:space="preserve">Marine Cargo, Non-Combustible: Refrigerated Cargo</t>
  </si>
  <si>
    <t xml:space="preserve">Marine Cargo, Non-Combustible: Dry Bulk Cargo</t>
  </si>
  <si>
    <t xml:space="preserve">Marine Cargo, Non-Combustible: Liquid Bulk Cargo</t>
  </si>
  <si>
    <t xml:space="preserve">258; 800</t>
  </si>
  <si>
    <t xml:space="preserve">A structure that is anchored to the ground under the ocean. Platform construction class is unknown.</t>
  </si>
  <si>
    <t xml:space="preserve">Offshore Unknown</t>
  </si>
  <si>
    <t xml:space="preserve">Offshore, Caisson</t>
  </si>
  <si>
    <t xml:space="preserve">Caisson platforms use large diameter caissons to support a single well completion with a minimal deck. The deck is capable of supporting limited production, control equipment, and navigational aids. Caisson platform completions are limited to water depths of 100 feet or less.</t>
  </si>
  <si>
    <t xml:space="preserve">7001 - 7999</t>
  </si>
  <si>
    <t xml:space="preserve">Offshore, Compliant Tower</t>
  </si>
  <si>
    <t xml:space="preserve">Compliant Towers consist of narrow, flexible towers and piled foundations that can support a conventional deck for drilling and production operations. Unlike fixed platforms, Compliant Towers withstand large lateral forces by sustaining significant lateral deflections and are usually used in water depths between 1,000 and 2,000 feet.</t>
  </si>
  <si>
    <t xml:space="preserve">Offshore, Fixed Jacket Platform</t>
  </si>
  <si>
    <t xml:space="preserve">Fixed platforms consist of jackets (a tall vertical section made of tubular steel members supported by piles driven into the seabed) with a deck placed on top, providing space for crew quarters, a drilling rig, and production facilities. Fixed platforms are economically feasible for installation in water depths up to 1,500 feet.</t>
  </si>
  <si>
    <t xml:space="preserve">Offshore, Jack-up</t>
  </si>
  <si>
    <t xml:space="preserve">Jackups are platforms that can be jacked up above the sea using legs that can be lowered like jacks. These platforms, used in relatively low depths, are designed to move from place to place and then anchor themselves by deploying the jack-like legs.</t>
  </si>
  <si>
    <t xml:space="preserve">Offshore, Mini Tension Leg Platform</t>
  </si>
  <si>
    <t xml:space="preserve">Mini Tension Leg Platforms (MTLP) are floating platforms of relatively low cost developed for production of smaller deepwater reserves that would be uneconomic to produce using more conventional deepwater production systems. They can also be used as a utility, satellite, or early production platform for larger deepwater discoveries.</t>
  </si>
  <si>
    <t xml:space="preserve">Offshore, Drill Rig</t>
  </si>
  <si>
    <t xml:space="preserve">Drill rig.</t>
  </si>
  <si>
    <t xml:space="preserve">Offshore, Semi Submersible Floating Production</t>
  </si>
  <si>
    <t xml:space="preserve">Semi-submersible floating production platforms have legs of sufficient buoyancy to cause the structure to float, but weight sufficient to keep the structure upright. These rigs can be moved from place to place and ballasted up or down by altering the amount of flooding in buoyancy tanks. They are generally anchored by cable anchors during drilling operations, though they can also be kept in place by the use of dynamic positioning. Semi-submersibles can be used in depths from 200 to 6,000 feet.</t>
  </si>
  <si>
    <t xml:space="preserve">Offshore, Drill Ship</t>
  </si>
  <si>
    <t xml:space="preserve">Drill ships are maritime vessels that have been fitted with drilling apparatuses. They are most often used for exploratory drilling of new oil or gas wells in deep water, but can also be used for scientific drilling. They are often built on modified tanker hulls and outfitted with dynamic positioning systems to maintain their position over a well. Drill ships are able to drill in water depths of over 6,500 feet.</t>
  </si>
  <si>
    <t xml:space="preserve">Offshore, SPAR Floating Production System</t>
  </si>
  <si>
    <t xml:space="preserve">SPARs consist of a large diameter single vertical cylinder supporting a deck. They have typical fixed platform topsides (surface decks with drilling and production equipment), three types of risers (production, drilling, and export), and hulls moored with taut caternary systems of six to 20 lines anchored into the seafloor. SPARs are generally used in water depths up to 3,000 feet.</t>
  </si>
  <si>
    <t xml:space="preserve">Offshore, Submersible Production System</t>
  </si>
  <si>
    <t xml:space="preserve">Floating vessels, usually used as mobile offshore drilling units (MODUs), that are supported primarily on large pontoon-like structures submerged below the sea surface. The operating decks are elevated 100 or more feet above the pontoons on large steel columns. Once on the desired location, this type of structure is slowly flooded until it rests on the sea floor. After the well is completed, the water is pumped out of the buoyancy tanks, and the vessel is refloated and towed to the next location. Submersibles operate in relatively shallow water, since they must rest on the seafloor.</t>
  </si>
  <si>
    <t xml:space="preserve">Offshore, Underwater Production Units, Completion</t>
  </si>
  <si>
    <t xml:space="preserve">Subsea Systems range from single subsea wells producing to a nearby platform, FPS, or TLP to multiple wells producing through a manifold and pipeline system to a distant production facility. These systems are presently used in water depths greater than 5,000 feet.</t>
  </si>
  <si>
    <t xml:space="preserve">Offshore, Tension Leg Platform</t>
  </si>
  <si>
    <t xml:space="preserve">Tension Leg Platforms (TLPs) consist of a floating structure held in place by vertical, tensioned tendons connected to the sea floor by pile-secured templates. Tensioned tendons provide for the use of a TLP in a broad water depth range with limited vertical motion. Larger TLPs have been successfully deployed in water depths approaching 4,000 feet.</t>
  </si>
  <si>
    <t xml:space="preserve">Offshore, Well Protector</t>
  </si>
  <si>
    <t xml:space="preserve">Well head protection structures.</t>
  </si>
  <si>
    <t xml:space="preserve">Country</t>
  </si>
  <si>
    <t xml:space="preserve">AED</t>
  </si>
  <si>
    <t xml:space="preserve">United Arab Emirates Dirham</t>
  </si>
  <si>
    <t xml:space="preserve">Arab Emirates</t>
  </si>
  <si>
    <t xml:space="preserve">AFA</t>
  </si>
  <si>
    <t xml:space="preserve">Afghan Afghani (Retired)</t>
  </si>
  <si>
    <t xml:space="preserve">Afghanistan</t>
  </si>
  <si>
    <t xml:space="preserve">Historic ISO4217 standard code</t>
  </si>
  <si>
    <t xml:space="preserve">AFN</t>
  </si>
  <si>
    <t xml:space="preserve">Afghanistan Afghani</t>
  </si>
  <si>
    <t xml:space="preserve">ALL</t>
  </si>
  <si>
    <t xml:space="preserve">Albania Lek</t>
  </si>
  <si>
    <t xml:space="preserve">Albania</t>
  </si>
  <si>
    <t xml:space="preserve">AMD</t>
  </si>
  <si>
    <t xml:space="preserve">Armenia Dram</t>
  </si>
  <si>
    <t xml:space="preserve">Armenia</t>
  </si>
  <si>
    <t xml:space="preserve">ANG</t>
  </si>
  <si>
    <t xml:space="preserve">Netherlands Antillean Guilder</t>
  </si>
  <si>
    <t xml:space="preserve">Netherlands</t>
  </si>
  <si>
    <t xml:space="preserve">AOA</t>
  </si>
  <si>
    <t xml:space="preserve">Angola Kwanza</t>
  </si>
  <si>
    <t xml:space="preserve">Angola</t>
  </si>
  <si>
    <t xml:space="preserve">AON</t>
  </si>
  <si>
    <t xml:space="preserve">Novo kwanza (Retired)</t>
  </si>
  <si>
    <t xml:space="preserve">ARS</t>
  </si>
  <si>
    <t xml:space="preserve">Argentina Peso</t>
  </si>
  <si>
    <t xml:space="preserve">Argentina</t>
  </si>
  <si>
    <t xml:space="preserve">ATS</t>
  </si>
  <si>
    <t xml:space="preserve">Austrian Schilling</t>
  </si>
  <si>
    <t xml:space="preserve">Austria</t>
  </si>
  <si>
    <t xml:space="preserve">AUD</t>
  </si>
  <si>
    <t xml:space="preserve">Australia Dollar</t>
  </si>
  <si>
    <t xml:space="preserve">Australia</t>
  </si>
  <si>
    <t xml:space="preserve">AWG</t>
  </si>
  <si>
    <t xml:space="preserve">Aruba Guilder</t>
  </si>
  <si>
    <t xml:space="preserve">AZM</t>
  </si>
  <si>
    <t xml:space="preserve">Old Azerbaijan Manat</t>
  </si>
  <si>
    <t xml:space="preserve">Azerbaijan</t>
  </si>
  <si>
    <t xml:space="preserve">AZN</t>
  </si>
  <si>
    <t xml:space="preserve">Azerbaijan Manat</t>
  </si>
  <si>
    <t xml:space="preserve">BAM</t>
  </si>
  <si>
    <t xml:space="preserve">Bosnia Convertible Marks</t>
  </si>
  <si>
    <t xml:space="preserve">Bosnia and Herzegovina</t>
  </si>
  <si>
    <t xml:space="preserve">BBD</t>
  </si>
  <si>
    <t xml:space="preserve">Barbados Dollar</t>
  </si>
  <si>
    <t xml:space="preserve">Barbados</t>
  </si>
  <si>
    <t xml:space="preserve">BDT</t>
  </si>
  <si>
    <t xml:space="preserve">Bangladesh Taka</t>
  </si>
  <si>
    <t xml:space="preserve">Bangladesh</t>
  </si>
  <si>
    <t xml:space="preserve">BEF</t>
  </si>
  <si>
    <t xml:space="preserve">Belgian Franc</t>
  </si>
  <si>
    <t xml:space="preserve">Belgium</t>
  </si>
  <si>
    <t xml:space="preserve">BGL</t>
  </si>
  <si>
    <t xml:space="preserve">Bulgarian Lev</t>
  </si>
  <si>
    <t xml:space="preserve">Bulgaria</t>
  </si>
  <si>
    <t xml:space="preserve">BGN</t>
  </si>
  <si>
    <t xml:space="preserve">Bulgaria Lev</t>
  </si>
  <si>
    <t xml:space="preserve">BHD</t>
  </si>
  <si>
    <t xml:space="preserve">Bahrain Dinar</t>
  </si>
  <si>
    <t xml:space="preserve">Bahrain</t>
  </si>
  <si>
    <t xml:space="preserve">BIF</t>
  </si>
  <si>
    <t xml:space="preserve">Burundi Franc</t>
  </si>
  <si>
    <t xml:space="preserve">Burundi</t>
  </si>
  <si>
    <t xml:space="preserve">BMD</t>
  </si>
  <si>
    <t xml:space="preserve">Bermuda Dollar</t>
  </si>
  <si>
    <t xml:space="preserve">Bermuda</t>
  </si>
  <si>
    <t xml:space="preserve">BND</t>
  </si>
  <si>
    <t xml:space="preserve">Brunei Dollar</t>
  </si>
  <si>
    <t xml:space="preserve">Brunei</t>
  </si>
  <si>
    <t xml:space="preserve">BOB</t>
  </si>
  <si>
    <t xml:space="preserve">Bolivia Boliviano</t>
  </si>
  <si>
    <t xml:space="preserve">Bolivia</t>
  </si>
  <si>
    <t xml:space="preserve">BOV</t>
  </si>
  <si>
    <t xml:space="preserve">Bolivia Mvdol</t>
  </si>
  <si>
    <t xml:space="preserve">BRL</t>
  </si>
  <si>
    <t xml:space="preserve">Brazil Real</t>
  </si>
  <si>
    <t xml:space="preserve">Brazil</t>
  </si>
  <si>
    <t xml:space="preserve">BSD</t>
  </si>
  <si>
    <t xml:space="preserve">Bahamas Dollar</t>
  </si>
  <si>
    <t xml:space="preserve">Bahamas</t>
  </si>
  <si>
    <t xml:space="preserve">BTN</t>
  </si>
  <si>
    <t xml:space="preserve">Bhutan Ngultrum</t>
  </si>
  <si>
    <t xml:space="preserve">Bhutan</t>
  </si>
  <si>
    <t xml:space="preserve">BWP</t>
  </si>
  <si>
    <t xml:space="preserve">Botswana Pula</t>
  </si>
  <si>
    <t xml:space="preserve">Botswana</t>
  </si>
  <si>
    <t xml:space="preserve">BYN</t>
  </si>
  <si>
    <t xml:space="preserve">Belarus Ruble</t>
  </si>
  <si>
    <t xml:space="preserve">Belarus</t>
  </si>
  <si>
    <t xml:space="preserve">BZD</t>
  </si>
  <si>
    <t xml:space="preserve">Belize Dollar</t>
  </si>
  <si>
    <t xml:space="preserve">Belize</t>
  </si>
  <si>
    <t xml:space="preserve">CAD</t>
  </si>
  <si>
    <t xml:space="preserve">Canada Dollar</t>
  </si>
  <si>
    <t xml:space="preserve">Canada</t>
  </si>
  <si>
    <t xml:space="preserve">CDF</t>
  </si>
  <si>
    <t xml:space="preserve">DR Congo Franc Congolais</t>
  </si>
  <si>
    <t xml:space="preserve">Congo, Dem Rep of / Zaire</t>
  </si>
  <si>
    <t xml:space="preserve">CHF</t>
  </si>
  <si>
    <t xml:space="preserve">Switzerland Franc</t>
  </si>
  <si>
    <t xml:space="preserve">Switzerland</t>
  </si>
  <si>
    <t xml:space="preserve">CLF</t>
  </si>
  <si>
    <t xml:space="preserve">(Chile) Unidad de fomento</t>
  </si>
  <si>
    <t xml:space="preserve">Chile</t>
  </si>
  <si>
    <t xml:space="preserve">CLP</t>
  </si>
  <si>
    <t xml:space="preserve">Chile Peso</t>
  </si>
  <si>
    <t xml:space="preserve">CNY</t>
  </si>
  <si>
    <t xml:space="preserve">Chinese Yuan</t>
  </si>
  <si>
    <t xml:space="preserve">China</t>
  </si>
  <si>
    <t xml:space="preserve">COP</t>
  </si>
  <si>
    <t xml:space="preserve">Colombia Peso</t>
  </si>
  <si>
    <t xml:space="preserve">Colombia</t>
  </si>
  <si>
    <t xml:space="preserve">CRC</t>
  </si>
  <si>
    <t xml:space="preserve">Costa Rica Colon</t>
  </si>
  <si>
    <t xml:space="preserve">Costa Rica</t>
  </si>
  <si>
    <t xml:space="preserve">CUP</t>
  </si>
  <si>
    <t xml:space="preserve">Cuba Peso</t>
  </si>
  <si>
    <t xml:space="preserve">Cuba</t>
  </si>
  <si>
    <t xml:space="preserve">CVE</t>
  </si>
  <si>
    <t xml:space="preserve">Cape Verde Escudo</t>
  </si>
  <si>
    <t xml:space="preserve">Cape Verde</t>
  </si>
  <si>
    <t xml:space="preserve">CYP</t>
  </si>
  <si>
    <t xml:space="preserve">Cypriot Pound</t>
  </si>
  <si>
    <t xml:space="preserve">Cyprus</t>
  </si>
  <si>
    <t xml:space="preserve">CZK</t>
  </si>
  <si>
    <t xml:space="preserve">Czech Republic Koruna</t>
  </si>
  <si>
    <t xml:space="preserve">Czech Republic</t>
  </si>
  <si>
    <t xml:space="preserve">DEM</t>
  </si>
  <si>
    <t xml:space="preserve">Deutsche Mark</t>
  </si>
  <si>
    <t xml:space="preserve">Germany</t>
  </si>
  <si>
    <t xml:space="preserve">DJF</t>
  </si>
  <si>
    <t xml:space="preserve">Djibouti Franc</t>
  </si>
  <si>
    <t xml:space="preserve">Djibouti</t>
  </si>
  <si>
    <t xml:space="preserve">DKK</t>
  </si>
  <si>
    <t xml:space="preserve">Denmark Krone</t>
  </si>
  <si>
    <t xml:space="preserve">Denmark</t>
  </si>
  <si>
    <t xml:space="preserve">DOP</t>
  </si>
  <si>
    <t xml:space="preserve">Dominican Rep. Peso</t>
  </si>
  <si>
    <t xml:space="preserve">Dominican</t>
  </si>
  <si>
    <t xml:space="preserve">DZD</t>
  </si>
  <si>
    <t xml:space="preserve">Algeria Dinar</t>
  </si>
  <si>
    <t xml:space="preserve">Algeria</t>
  </si>
  <si>
    <t xml:space="preserve">EEK</t>
  </si>
  <si>
    <t xml:space="preserve">Estonia Kroon</t>
  </si>
  <si>
    <t xml:space="preserve">Estonia</t>
  </si>
  <si>
    <t xml:space="preserve">EGP</t>
  </si>
  <si>
    <t xml:space="preserve">Egypt Pound</t>
  </si>
  <si>
    <t xml:space="preserve">Egypt</t>
  </si>
  <si>
    <t xml:space="preserve">ERN</t>
  </si>
  <si>
    <t xml:space="preserve">Eritrea Nakfa</t>
  </si>
  <si>
    <t xml:space="preserve">Eritrea</t>
  </si>
  <si>
    <t xml:space="preserve">ETB</t>
  </si>
  <si>
    <t xml:space="preserve">Ethiopia Birr</t>
  </si>
  <si>
    <t xml:space="preserve">Ethiopia</t>
  </si>
  <si>
    <t xml:space="preserve">EUR</t>
  </si>
  <si>
    <t xml:space="preserve">Euro</t>
  </si>
  <si>
    <t xml:space="preserve">Europe</t>
  </si>
  <si>
    <t xml:space="preserve">FJD</t>
  </si>
  <si>
    <t xml:space="preserve">Fiji Dollar</t>
  </si>
  <si>
    <t xml:space="preserve">Fiji</t>
  </si>
  <si>
    <t xml:space="preserve">FKP</t>
  </si>
  <si>
    <t xml:space="preserve">Falkland Islands Pound</t>
  </si>
  <si>
    <t xml:space="preserve">Falkland Islands (Islas Malvinas)</t>
  </si>
  <si>
    <t xml:space="preserve">FRF</t>
  </si>
  <si>
    <t xml:space="preserve">French Franc</t>
  </si>
  <si>
    <t xml:space="preserve">France</t>
  </si>
  <si>
    <t xml:space="preserve">GBP</t>
  </si>
  <si>
    <t xml:space="preserve">Great Britain Pound</t>
  </si>
  <si>
    <t xml:space="preserve">United Kingdom</t>
  </si>
  <si>
    <t xml:space="preserve">GEL</t>
  </si>
  <si>
    <t xml:space="preserve">Georgia Lari</t>
  </si>
  <si>
    <t xml:space="preserve">Georgia</t>
  </si>
  <si>
    <t xml:space="preserve">GHC</t>
  </si>
  <si>
    <t xml:space="preserve">Ghana Cedi (Old)</t>
  </si>
  <si>
    <t xml:space="preserve">Ghana</t>
  </si>
  <si>
    <t xml:space="preserve">GHS</t>
  </si>
  <si>
    <t xml:space="preserve">Ghana Cedi</t>
  </si>
  <si>
    <t xml:space="preserve">GIP</t>
  </si>
  <si>
    <t xml:space="preserve">Gibraltar Pound</t>
  </si>
  <si>
    <t xml:space="preserve">Gibraltar</t>
  </si>
  <si>
    <t xml:space="preserve">GMD</t>
  </si>
  <si>
    <t xml:space="preserve">Gambia Dalasi</t>
  </si>
  <si>
    <t xml:space="preserve">Gambia, The</t>
  </si>
  <si>
    <t xml:space="preserve">GNF</t>
  </si>
  <si>
    <t xml:space="preserve">Guinea Franc</t>
  </si>
  <si>
    <t xml:space="preserve">Guinea</t>
  </si>
  <si>
    <t xml:space="preserve">GRD</t>
  </si>
  <si>
    <t xml:space="preserve">Greek Drachmas</t>
  </si>
  <si>
    <t xml:space="preserve">Greece</t>
  </si>
  <si>
    <t xml:space="preserve">GTQ</t>
  </si>
  <si>
    <t xml:space="preserve">Guatemala Quetzal</t>
  </si>
  <si>
    <t xml:space="preserve">Guatemala</t>
  </si>
  <si>
    <t xml:space="preserve">GYD</t>
  </si>
  <si>
    <t xml:space="preserve">Guyana Dollar</t>
  </si>
  <si>
    <t xml:space="preserve">Guyana</t>
  </si>
  <si>
    <t xml:space="preserve">HKD</t>
  </si>
  <si>
    <t xml:space="preserve">Hong Kong Dollar</t>
  </si>
  <si>
    <t xml:space="preserve">Hong Kong</t>
  </si>
  <si>
    <t xml:space="preserve">HNL</t>
  </si>
  <si>
    <t xml:space="preserve">Honduras Lempira</t>
  </si>
  <si>
    <t xml:space="preserve">Honduras</t>
  </si>
  <si>
    <t xml:space="preserve">HRK</t>
  </si>
  <si>
    <t xml:space="preserve">Croatia Kuna</t>
  </si>
  <si>
    <t xml:space="preserve">Croatia</t>
  </si>
  <si>
    <t xml:space="preserve">HTG</t>
  </si>
  <si>
    <t xml:space="preserve">Haiti Gourde</t>
  </si>
  <si>
    <t xml:space="preserve">Haiti</t>
  </si>
  <si>
    <t xml:space="preserve">HUF</t>
  </si>
  <si>
    <t xml:space="preserve">Hungary Forint</t>
  </si>
  <si>
    <t xml:space="preserve">Hungary</t>
  </si>
  <si>
    <t xml:space="preserve">IDR</t>
  </si>
  <si>
    <t xml:space="preserve">Indonesia Rupiah</t>
  </si>
  <si>
    <t xml:space="preserve">Indonesia</t>
  </si>
  <si>
    <t xml:space="preserve">IEP</t>
  </si>
  <si>
    <t xml:space="preserve">Ireland Pound</t>
  </si>
  <si>
    <t xml:space="preserve">Ireland</t>
  </si>
  <si>
    <t xml:space="preserve">ILS</t>
  </si>
  <si>
    <t xml:space="preserve">Israel New Shekel</t>
  </si>
  <si>
    <t xml:space="preserve">Israel</t>
  </si>
  <si>
    <t xml:space="preserve">INR</t>
  </si>
  <si>
    <t xml:space="preserve"> India Rupee</t>
  </si>
  <si>
    <t xml:space="preserve">India</t>
  </si>
  <si>
    <t xml:space="preserve">IQD</t>
  </si>
  <si>
    <t xml:space="preserve">Iraq Dinar</t>
  </si>
  <si>
    <t xml:space="preserve">Iraq</t>
  </si>
  <si>
    <t xml:space="preserve">IRR</t>
  </si>
  <si>
    <t xml:space="preserve">Iran Rial</t>
  </si>
  <si>
    <t xml:space="preserve">Iran</t>
  </si>
  <si>
    <t xml:space="preserve">ISK</t>
  </si>
  <si>
    <t xml:space="preserve">Iceland Krona</t>
  </si>
  <si>
    <t xml:space="preserve">Iceland</t>
  </si>
  <si>
    <t xml:space="preserve">ITL</t>
  </si>
  <si>
    <t xml:space="preserve">Italian Lira</t>
  </si>
  <si>
    <t xml:space="preserve">Italy</t>
  </si>
  <si>
    <t xml:space="preserve">JMD</t>
  </si>
  <si>
    <t xml:space="preserve">Jamaica Dollar</t>
  </si>
  <si>
    <t xml:space="preserve">Jamaica</t>
  </si>
  <si>
    <t xml:space="preserve">JOD</t>
  </si>
  <si>
    <t xml:space="preserve">Jordan Dinar</t>
  </si>
  <si>
    <t xml:space="preserve">Jordan</t>
  </si>
  <si>
    <t xml:space="preserve">JPY</t>
  </si>
  <si>
    <t xml:space="preserve">Japan Yen</t>
  </si>
  <si>
    <t xml:space="preserve">Japan</t>
  </si>
  <si>
    <t xml:space="preserve">KES</t>
  </si>
  <si>
    <t xml:space="preserve">Kenya Shilling</t>
  </si>
  <si>
    <t xml:space="preserve">Kenya</t>
  </si>
  <si>
    <t xml:space="preserve">KGS</t>
  </si>
  <si>
    <t xml:space="preserve">Kyrgyzstan Som</t>
  </si>
  <si>
    <t xml:space="preserve">Kyrgyzstan</t>
  </si>
  <si>
    <t xml:space="preserve">KHR</t>
  </si>
  <si>
    <t xml:space="preserve">Cambodia Riel</t>
  </si>
  <si>
    <t xml:space="preserve">Cambodia</t>
  </si>
  <si>
    <t xml:space="preserve">KMF</t>
  </si>
  <si>
    <t xml:space="preserve">Comoro Franc</t>
  </si>
  <si>
    <t xml:space="preserve">Comoros</t>
  </si>
  <si>
    <t xml:space="preserve">KPW</t>
  </si>
  <si>
    <t xml:space="preserve">North Korea Won</t>
  </si>
  <si>
    <t xml:space="preserve">Korea, North</t>
  </si>
  <si>
    <t xml:space="preserve">KRW</t>
  </si>
  <si>
    <t xml:space="preserve">South Korea Won</t>
  </si>
  <si>
    <t xml:space="preserve">Republic of Korea</t>
  </si>
  <si>
    <t xml:space="preserve">KWD</t>
  </si>
  <si>
    <t xml:space="preserve"> Kuwait Dinar</t>
  </si>
  <si>
    <t xml:space="preserve">Kuwait</t>
  </si>
  <si>
    <t xml:space="preserve">KYD</t>
  </si>
  <si>
    <t xml:space="preserve">Cayman Islands Dollar</t>
  </si>
  <si>
    <t xml:space="preserve">Cayman Islands</t>
  </si>
  <si>
    <t xml:space="preserve">KZT</t>
  </si>
  <si>
    <t xml:space="preserve">Kazakhstan Tenge</t>
  </si>
  <si>
    <t xml:space="preserve">Kazakhstan</t>
  </si>
  <si>
    <t xml:space="preserve">LAK</t>
  </si>
  <si>
    <t xml:space="preserve">Laos Kip</t>
  </si>
  <si>
    <t xml:space="preserve">Laos</t>
  </si>
  <si>
    <t xml:space="preserve">LBP</t>
  </si>
  <si>
    <t xml:space="preserve">Lebanon Pound</t>
  </si>
  <si>
    <t xml:space="preserve">Lebanon</t>
  </si>
  <si>
    <t xml:space="preserve">LKR</t>
  </si>
  <si>
    <t xml:space="preserve">Sri Lanka Rupee</t>
  </si>
  <si>
    <t xml:space="preserve">Sri Lanka</t>
  </si>
  <si>
    <t xml:space="preserve">LRD</t>
  </si>
  <si>
    <t xml:space="preserve">Liberia Dollar</t>
  </si>
  <si>
    <t xml:space="preserve">Liberia</t>
  </si>
  <si>
    <t xml:space="preserve">LSL</t>
  </si>
  <si>
    <t xml:space="preserve">Lesotho Loti</t>
  </si>
  <si>
    <t xml:space="preserve">Lesotho</t>
  </si>
  <si>
    <t xml:space="preserve">LTL</t>
  </si>
  <si>
    <t xml:space="preserve">Lithuania Litas</t>
  </si>
  <si>
    <t xml:space="preserve">Lithuania</t>
  </si>
  <si>
    <t xml:space="preserve">LUF</t>
  </si>
  <si>
    <t xml:space="preserve">Luxembourg Franc</t>
  </si>
  <si>
    <t xml:space="preserve">Luxembourg</t>
  </si>
  <si>
    <t xml:space="preserve">LVL</t>
  </si>
  <si>
    <t xml:space="preserve">Latvia Lats</t>
  </si>
  <si>
    <t xml:space="preserve">Latvia</t>
  </si>
  <si>
    <t xml:space="preserve">LYD</t>
  </si>
  <si>
    <t xml:space="preserve">Libya Dinar</t>
  </si>
  <si>
    <t xml:space="preserve">Libya</t>
  </si>
  <si>
    <t xml:space="preserve">MAD</t>
  </si>
  <si>
    <t xml:space="preserve">Morocco Dirham</t>
  </si>
  <si>
    <t xml:space="preserve">Morocco</t>
  </si>
  <si>
    <t xml:space="preserve">MDL</t>
  </si>
  <si>
    <t xml:space="preserve">Moldova Leu</t>
  </si>
  <si>
    <t xml:space="preserve">Moldova</t>
  </si>
  <si>
    <t xml:space="preserve">MGA</t>
  </si>
  <si>
    <t xml:space="preserve">Madagascar Malagasy Ariary</t>
  </si>
  <si>
    <t xml:space="preserve">Madagascar</t>
  </si>
  <si>
    <t xml:space="preserve">MKD</t>
  </si>
  <si>
    <t xml:space="preserve">Macedonia Denar</t>
  </si>
  <si>
    <t xml:space="preserve">Macedonia, The Republic of</t>
  </si>
  <si>
    <t xml:space="preserve">MMK</t>
  </si>
  <si>
    <t xml:space="preserve">Myanmar Kyat</t>
  </si>
  <si>
    <t xml:space="preserve">Burma / Myanmar</t>
  </si>
  <si>
    <t xml:space="preserve">Mongolia Tugrik</t>
  </si>
  <si>
    <t xml:space="preserve">Mongolia</t>
  </si>
  <si>
    <t xml:space="preserve">MOP</t>
  </si>
  <si>
    <t xml:space="preserve">Macau Pataca</t>
  </si>
  <si>
    <t xml:space="preserve">Macau</t>
  </si>
  <si>
    <t xml:space="preserve">MRO</t>
  </si>
  <si>
    <t xml:space="preserve">Mauritania Ouguiya (old)</t>
  </si>
  <si>
    <t xml:space="preserve">Mauritania</t>
  </si>
  <si>
    <t xml:space="preserve">MRU</t>
  </si>
  <si>
    <t xml:space="preserve">Mauritania Ouguiya</t>
  </si>
  <si>
    <t xml:space="preserve">MTL</t>
  </si>
  <si>
    <t xml:space="preserve">Malta Lira</t>
  </si>
  <si>
    <t xml:space="preserve">Malta</t>
  </si>
  <si>
    <t xml:space="preserve">MUR</t>
  </si>
  <si>
    <t xml:space="preserve">Mauritius Rupee</t>
  </si>
  <si>
    <t xml:space="preserve">Mauritius</t>
  </si>
  <si>
    <t xml:space="preserve">MVR</t>
  </si>
  <si>
    <t xml:space="preserve">Maldives Rufiyaa</t>
  </si>
  <si>
    <t xml:space="preserve">Maldives</t>
  </si>
  <si>
    <t xml:space="preserve">MWK</t>
  </si>
  <si>
    <t xml:space="preserve">Malawi Kwacha</t>
  </si>
  <si>
    <t xml:space="preserve">Malawi</t>
  </si>
  <si>
    <t xml:space="preserve">MXN</t>
  </si>
  <si>
    <t xml:space="preserve">Mexico Peso</t>
  </si>
  <si>
    <t xml:space="preserve">Mexico</t>
  </si>
  <si>
    <t xml:space="preserve">MXP</t>
  </si>
  <si>
    <t xml:space="preserve">MXV</t>
  </si>
  <si>
    <t xml:space="preserve">Mexico Unidad de Inversion</t>
  </si>
  <si>
    <t xml:space="preserve">MYR</t>
  </si>
  <si>
    <t xml:space="preserve">Malaysia Ringgit</t>
  </si>
  <si>
    <t xml:space="preserve">Malaysia</t>
  </si>
  <si>
    <t xml:space="preserve">MZM</t>
  </si>
  <si>
    <t xml:space="preserve">Mozambican Metical (Retired)</t>
  </si>
  <si>
    <t xml:space="preserve">Mozambique</t>
  </si>
  <si>
    <t xml:space="preserve">MZN</t>
  </si>
  <si>
    <t xml:space="preserve">Mozambique Metical</t>
  </si>
  <si>
    <t xml:space="preserve">NAD</t>
  </si>
  <si>
    <t xml:space="preserve">Namibia Dollar</t>
  </si>
  <si>
    <t xml:space="preserve">Namibia</t>
  </si>
  <si>
    <t xml:space="preserve">NGN</t>
  </si>
  <si>
    <t xml:space="preserve">Nigeria Naira</t>
  </si>
  <si>
    <t xml:space="preserve">Nigeria</t>
  </si>
  <si>
    <t xml:space="preserve">NIO</t>
  </si>
  <si>
    <t xml:space="preserve">Nicaragua Cordoba Oro</t>
  </si>
  <si>
    <t xml:space="preserve">Nicaragua</t>
  </si>
  <si>
    <t xml:space="preserve">NIS</t>
  </si>
  <si>
    <t xml:space="preserve">Israeli New Shekel</t>
  </si>
  <si>
    <t xml:space="preserve">Unofficial currency code</t>
  </si>
  <si>
    <t xml:space="preserve">NLG</t>
  </si>
  <si>
    <t xml:space="preserve">Dutch Guilder</t>
  </si>
  <si>
    <t xml:space="preserve">NOK</t>
  </si>
  <si>
    <t xml:space="preserve">Norway Kroner</t>
  </si>
  <si>
    <t xml:space="preserve">Norway</t>
  </si>
  <si>
    <t xml:space="preserve">NPR</t>
  </si>
  <si>
    <t xml:space="preserve">Nepal Rupee</t>
  </si>
  <si>
    <t xml:space="preserve">Nepal</t>
  </si>
  <si>
    <t xml:space="preserve">NZD</t>
  </si>
  <si>
    <t xml:space="preserve">New Zealand Dollar</t>
  </si>
  <si>
    <t xml:space="preserve">New Zealand</t>
  </si>
  <si>
    <t xml:space="preserve">OMR</t>
  </si>
  <si>
    <t xml:space="preserve">Oman Rial</t>
  </si>
  <si>
    <t xml:space="preserve">Oman</t>
  </si>
  <si>
    <t xml:space="preserve">PAB</t>
  </si>
  <si>
    <t xml:space="preserve">Panama Balboa</t>
  </si>
  <si>
    <t xml:space="preserve">Panama</t>
  </si>
  <si>
    <t xml:space="preserve">PEN</t>
  </si>
  <si>
    <t xml:space="preserve">Peru Nuevo Sol</t>
  </si>
  <si>
    <t xml:space="preserve">Peru</t>
  </si>
  <si>
    <t xml:space="preserve">PGK</t>
  </si>
  <si>
    <t xml:space="preserve">Papua New Guinea Kina</t>
  </si>
  <si>
    <t xml:space="preserve">Papua New Guinea</t>
  </si>
  <si>
    <t xml:space="preserve">PHP</t>
  </si>
  <si>
    <t xml:space="preserve">Philippines Peso</t>
  </si>
  <si>
    <t xml:space="preserve">Philippines</t>
  </si>
  <si>
    <t xml:space="preserve">PKR</t>
  </si>
  <si>
    <t xml:space="preserve">Pakistan Rupee</t>
  </si>
  <si>
    <t xml:space="preserve">Pakistan</t>
  </si>
  <si>
    <t xml:space="preserve">PLN</t>
  </si>
  <si>
    <t xml:space="preserve">Poland Zloty</t>
  </si>
  <si>
    <t xml:space="preserve">Poland</t>
  </si>
  <si>
    <t xml:space="preserve">PTE</t>
  </si>
  <si>
    <t xml:space="preserve">Portuguese Escudo</t>
  </si>
  <si>
    <t xml:space="preserve">Portugal</t>
  </si>
  <si>
    <t xml:space="preserve">PYG</t>
  </si>
  <si>
    <t xml:space="preserve">Paraguay Guarani</t>
  </si>
  <si>
    <t xml:space="preserve">Paraguay</t>
  </si>
  <si>
    <t xml:space="preserve">QAR</t>
  </si>
  <si>
    <t xml:space="preserve">Qatar Rial</t>
  </si>
  <si>
    <t xml:space="preserve">Qatar</t>
  </si>
  <si>
    <t xml:space="preserve">ROL</t>
  </si>
  <si>
    <t xml:space="preserve">Romanian Leu</t>
  </si>
  <si>
    <t xml:space="preserve">Romania</t>
  </si>
  <si>
    <t xml:space="preserve">RON</t>
  </si>
  <si>
    <t xml:space="preserve">Romania New Leu</t>
  </si>
  <si>
    <t xml:space="preserve">RSD</t>
  </si>
  <si>
    <t xml:space="preserve">Serbia Dinar</t>
  </si>
  <si>
    <t xml:space="preserve">Serbia</t>
  </si>
  <si>
    <t xml:space="preserve">RUB</t>
  </si>
  <si>
    <t xml:space="preserve">Russia Ruble</t>
  </si>
  <si>
    <t xml:space="preserve">Russia</t>
  </si>
  <si>
    <t xml:space="preserve">RWF</t>
  </si>
  <si>
    <t xml:space="preserve">Rwanda Franc</t>
  </si>
  <si>
    <t xml:space="preserve">Rwanda</t>
  </si>
  <si>
    <t xml:space="preserve">SAR</t>
  </si>
  <si>
    <t xml:space="preserve">Saudi Arabia Riyal</t>
  </si>
  <si>
    <t xml:space="preserve">Saudi Arabia</t>
  </si>
  <si>
    <t xml:space="preserve">SBD</t>
  </si>
  <si>
    <t xml:space="preserve">Solomon Islands Dollar</t>
  </si>
  <si>
    <t xml:space="preserve">Solomon Islands</t>
  </si>
  <si>
    <t xml:space="preserve">SCR</t>
  </si>
  <si>
    <t xml:space="preserve">Seychelles Rupee</t>
  </si>
  <si>
    <t xml:space="preserve">Seychelles</t>
  </si>
  <si>
    <t xml:space="preserve">SDD</t>
  </si>
  <si>
    <t xml:space="preserve">Sudan Dinar</t>
  </si>
  <si>
    <t xml:space="preserve">Sudan</t>
  </si>
  <si>
    <t xml:space="preserve">SDG</t>
  </si>
  <si>
    <t xml:space="preserve">Sudan Pound</t>
  </si>
  <si>
    <t xml:space="preserve">SEK</t>
  </si>
  <si>
    <t xml:space="preserve">Sweden Krona</t>
  </si>
  <si>
    <t xml:space="preserve">Sweden</t>
  </si>
  <si>
    <t xml:space="preserve">SGD</t>
  </si>
  <si>
    <t xml:space="preserve">Singapore Dollar</t>
  </si>
  <si>
    <t xml:space="preserve">SINGAPORE</t>
  </si>
  <si>
    <t xml:space="preserve">SHP</t>
  </si>
  <si>
    <t xml:space="preserve">Saint Helena Pound</t>
  </si>
  <si>
    <t xml:space="preserve">St. Helena</t>
  </si>
  <si>
    <t xml:space="preserve">SIT</t>
  </si>
  <si>
    <t xml:space="preserve">Slovenia Tolar</t>
  </si>
  <si>
    <t xml:space="preserve">Slovenia</t>
  </si>
  <si>
    <t xml:space="preserve">SKK</t>
  </si>
  <si>
    <t xml:space="preserve">Slovak Koruna</t>
  </si>
  <si>
    <t xml:space="preserve">Slovakia</t>
  </si>
  <si>
    <t xml:space="preserve">SLL</t>
  </si>
  <si>
    <t xml:space="preserve">Sierra Leone, Leone</t>
  </si>
  <si>
    <t xml:space="preserve">Sierra Leone</t>
  </si>
  <si>
    <t xml:space="preserve">SOS</t>
  </si>
  <si>
    <t xml:space="preserve">Somalia Shilling</t>
  </si>
  <si>
    <t xml:space="preserve">Somalia</t>
  </si>
  <si>
    <t xml:space="preserve">SRD</t>
  </si>
  <si>
    <t xml:space="preserve">Suriname Dollar</t>
  </si>
  <si>
    <t xml:space="preserve">Suriname</t>
  </si>
  <si>
    <t xml:space="preserve">SSP</t>
  </si>
  <si>
    <t xml:space="preserve">South Sudanese pound</t>
  </si>
  <si>
    <t xml:space="preserve">South Sudan</t>
  </si>
  <si>
    <t xml:space="preserve">STD</t>
  </si>
  <si>
    <t xml:space="preserve">Sao Tome and Principe Dobra (Old)</t>
  </si>
  <si>
    <t xml:space="preserve">Sao Tome &amp; Principe</t>
  </si>
  <si>
    <t xml:space="preserve">STN</t>
  </si>
  <si>
    <t xml:space="preserve">Sao Tome and Principe Dobra</t>
  </si>
  <si>
    <t xml:space="preserve">SVC</t>
  </si>
  <si>
    <t xml:space="preserve">El Salvador Colon</t>
  </si>
  <si>
    <t xml:space="preserve">El Salvador</t>
  </si>
  <si>
    <t xml:space="preserve">SYP</t>
  </si>
  <si>
    <t xml:space="preserve">Syria Pound</t>
  </si>
  <si>
    <t xml:space="preserve">Syria</t>
  </si>
  <si>
    <t xml:space="preserve">SZL</t>
  </si>
  <si>
    <t xml:space="preserve">Swaziland Lilangeni</t>
  </si>
  <si>
    <t xml:space="preserve">Swaziland</t>
  </si>
  <si>
    <t xml:space="preserve">THB</t>
  </si>
  <si>
    <t xml:space="preserve">Thailand Baht</t>
  </si>
  <si>
    <t xml:space="preserve">Thailand</t>
  </si>
  <si>
    <t xml:space="preserve">TJS</t>
  </si>
  <si>
    <t xml:space="preserve">Tajikistan Somoni</t>
  </si>
  <si>
    <t xml:space="preserve">Tajikistan</t>
  </si>
  <si>
    <t xml:space="preserve">TMM</t>
  </si>
  <si>
    <t xml:space="preserve">Turkmen Manat (Retired)</t>
  </si>
  <si>
    <t xml:space="preserve">Turkmenistan</t>
  </si>
  <si>
    <t xml:space="preserve">TMT</t>
  </si>
  <si>
    <t xml:space="preserve">Turkmenistani  Manat</t>
  </si>
  <si>
    <t xml:space="preserve">TND</t>
  </si>
  <si>
    <t xml:space="preserve">Tunisia Dinar</t>
  </si>
  <si>
    <t xml:space="preserve">Tunisia</t>
  </si>
  <si>
    <t xml:space="preserve">TOP</t>
  </si>
  <si>
    <t xml:space="preserve">Tonga Paanga</t>
  </si>
  <si>
    <t xml:space="preserve">Tonga</t>
  </si>
  <si>
    <t xml:space="preserve">TRL</t>
  </si>
  <si>
    <t xml:space="preserve">Turkish Lira</t>
  </si>
  <si>
    <t xml:space="preserve">Turkey</t>
  </si>
  <si>
    <t xml:space="preserve">TRY</t>
  </si>
  <si>
    <t xml:space="preserve">Turkey New Lira</t>
  </si>
  <si>
    <t xml:space="preserve">TTD</t>
  </si>
  <si>
    <t xml:space="preserve">Trinidad and Tobago Dollar</t>
  </si>
  <si>
    <t xml:space="preserve">Trinidad &amp; Tobago</t>
  </si>
  <si>
    <t xml:space="preserve">TWD</t>
  </si>
  <si>
    <t xml:space="preserve">Taiwan Dollar</t>
  </si>
  <si>
    <t xml:space="preserve">Taiwan</t>
  </si>
  <si>
    <t xml:space="preserve">TZS</t>
  </si>
  <si>
    <t xml:space="preserve">Tanzania Shilling</t>
  </si>
  <si>
    <t xml:space="preserve">Tanzania</t>
  </si>
  <si>
    <t xml:space="preserve">UAH</t>
  </si>
  <si>
    <t xml:space="preserve">Ukraine Hryvnia</t>
  </si>
  <si>
    <t xml:space="preserve">Ukraine</t>
  </si>
  <si>
    <t xml:space="preserve">UF</t>
  </si>
  <si>
    <t xml:space="preserve">(Chile) Unidades de fomento</t>
  </si>
  <si>
    <t xml:space="preserve">Not in ISO4217 standard</t>
  </si>
  <si>
    <t xml:space="preserve">UGX</t>
  </si>
  <si>
    <t xml:space="preserve">Uganda Shilling</t>
  </si>
  <si>
    <t xml:space="preserve">Uganda</t>
  </si>
  <si>
    <t xml:space="preserve">USD</t>
  </si>
  <si>
    <t xml:space="preserve">U.S. Dollar</t>
  </si>
  <si>
    <t xml:space="preserve">United States</t>
  </si>
  <si>
    <t xml:space="preserve">UYU</t>
  </si>
  <si>
    <t xml:space="preserve">Uruguay Peso</t>
  </si>
  <si>
    <t xml:space="preserve">Uruguay</t>
  </si>
  <si>
    <t xml:space="preserve">UZS</t>
  </si>
  <si>
    <t xml:space="preserve">Uzbekistan Som</t>
  </si>
  <si>
    <t xml:space="preserve">Uzbekistan</t>
  </si>
  <si>
    <t xml:space="preserve">VEB</t>
  </si>
  <si>
    <t xml:space="preserve">Venezuelan Bolivar (Retired)</t>
  </si>
  <si>
    <t xml:space="preserve">Venezuela</t>
  </si>
  <si>
    <t xml:space="preserve">VEF</t>
  </si>
  <si>
    <t xml:space="preserve">Venezuela Bolivar Fuerte</t>
  </si>
  <si>
    <t xml:space="preserve">VES</t>
  </si>
  <si>
    <t xml:space="preserve">Venezuelan Bolivar Soberano</t>
  </si>
  <si>
    <t xml:space="preserve">VND</t>
  </si>
  <si>
    <t xml:space="preserve">Vietnam Dong</t>
  </si>
  <si>
    <t xml:space="preserve">Vietnam</t>
  </si>
  <si>
    <t xml:space="preserve">VUV</t>
  </si>
  <si>
    <t xml:space="preserve">Vanuatu Vatu</t>
  </si>
  <si>
    <t xml:space="preserve">Vanuatu</t>
  </si>
  <si>
    <t xml:space="preserve">WST</t>
  </si>
  <si>
    <t xml:space="preserve">Samoa Tala</t>
  </si>
  <si>
    <t xml:space="preserve">Western Samoa</t>
  </si>
  <si>
    <t xml:space="preserve">XAF</t>
  </si>
  <si>
    <t xml:space="preserve">CFA Franc BEAC</t>
  </si>
  <si>
    <t xml:space="preserve">Central Africa</t>
  </si>
  <si>
    <t xml:space="preserve">XCD</t>
  </si>
  <si>
    <t xml:space="preserve">Eastern Caribbean Dollar</t>
  </si>
  <si>
    <t xml:space="preserve">Caribbean</t>
  </si>
  <si>
    <t xml:space="preserve">XOF</t>
  </si>
  <si>
    <t xml:space="preserve">CFA Franc BCEAO</t>
  </si>
  <si>
    <t xml:space="preserve">West Africa</t>
  </si>
  <si>
    <t xml:space="preserve">XPF</t>
  </si>
  <si>
    <t xml:space="preserve">CFP Franc</t>
  </si>
  <si>
    <t xml:space="preserve">Pacific Franc Exchange</t>
  </si>
  <si>
    <t xml:space="preserve">YER</t>
  </si>
  <si>
    <t xml:space="preserve">Yemen Rial</t>
  </si>
  <si>
    <t xml:space="preserve">Yemen</t>
  </si>
  <si>
    <t xml:space="preserve">ZAR</t>
  </si>
  <si>
    <t xml:space="preserve">South Africa Rand</t>
  </si>
  <si>
    <t xml:space="preserve">South Africa</t>
  </si>
  <si>
    <t xml:space="preserve">ZMK</t>
  </si>
  <si>
    <t xml:space="preserve">Zambia Kwacha</t>
  </si>
  <si>
    <t xml:space="preserve">Zambia</t>
  </si>
  <si>
    <t xml:space="preserve">ZMW</t>
  </si>
  <si>
    <t xml:space="preserve">Zambian Kwacha</t>
  </si>
  <si>
    <t xml:space="preserve">ZWD</t>
  </si>
  <si>
    <t xml:space="preserve">Zimbabwean Dollar</t>
  </si>
  <si>
    <t xml:space="preserve">Zimbabwe</t>
  </si>
  <si>
    <t xml:space="preserve">ZWL</t>
  </si>
  <si>
    <t xml:space="preserve">Zimbabwe Dollar</t>
  </si>
  <si>
    <t xml:space="preserve">Inland</t>
  </si>
  <si>
    <t xml:space="preserve">Non-ISO3166 code</t>
  </si>
  <si>
    <t xml:space="preserve">A1</t>
  </si>
  <si>
    <t xml:space="preserve">Alaska Offshore</t>
  </si>
  <si>
    <t xml:space="preserve">In AIR: ALO</t>
  </si>
  <si>
    <t xml:space="preserve">Arctic, Bering, North Pacific</t>
  </si>
  <si>
    <t xml:space="preserve">A2</t>
  </si>
  <si>
    <t xml:space="preserve">Angola Offshore</t>
  </si>
  <si>
    <t xml:space="preserve">In AIR: ANO</t>
  </si>
  <si>
    <t xml:space="preserve">South Atlantic</t>
  </si>
  <si>
    <t xml:space="preserve">A3</t>
  </si>
  <si>
    <t xml:space="preserve">Arctic Offshore</t>
  </si>
  <si>
    <t xml:space="preserve">In AIR: ARO</t>
  </si>
  <si>
    <t xml:space="preserve">Arctic</t>
  </si>
  <si>
    <t xml:space="preserve">A4</t>
  </si>
  <si>
    <t xml:space="preserve">Australasia Offshore</t>
  </si>
  <si>
    <t xml:space="preserve">In AIR: AUO</t>
  </si>
  <si>
    <t xml:space="preserve">South Pacific, North Pacific, Indian</t>
  </si>
  <si>
    <t xml:space="preserve">AD</t>
  </si>
  <si>
    <t xml:space="preserve">Andorra</t>
  </si>
  <si>
    <t xml:space="preserve">AE</t>
  </si>
  <si>
    <t xml:space="preserve">United Arab Emirates</t>
  </si>
  <si>
    <t xml:space="preserve">AF</t>
  </si>
  <si>
    <t xml:space="preserve">AG</t>
  </si>
  <si>
    <t xml:space="preserve">Antigua and Barbuda</t>
  </si>
  <si>
    <t xml:space="preserve">AI</t>
  </si>
  <si>
    <t xml:space="preserve">Anguilla</t>
  </si>
  <si>
    <t xml:space="preserve">AL</t>
  </si>
  <si>
    <t xml:space="preserve">AM</t>
  </si>
  <si>
    <t xml:space="preserve">AO</t>
  </si>
  <si>
    <t xml:space="preserve">AQ</t>
  </si>
  <si>
    <t xml:space="preserve">Antarctica</t>
  </si>
  <si>
    <t xml:space="preserve">AR</t>
  </si>
  <si>
    <t xml:space="preserve">AS</t>
  </si>
  <si>
    <t xml:space="preserve">American Samoa</t>
  </si>
  <si>
    <t xml:space="preserve">AT</t>
  </si>
  <si>
    <t xml:space="preserve">AU</t>
  </si>
  <si>
    <t xml:space="preserve">AW</t>
  </si>
  <si>
    <t xml:space="preserve">Aruba</t>
  </si>
  <si>
    <t xml:space="preserve">AX</t>
  </si>
  <si>
    <t xml:space="preserve">Aland Islands</t>
  </si>
  <si>
    <t xml:space="preserve">AZ</t>
  </si>
  <si>
    <t xml:space="preserve">B1</t>
  </si>
  <si>
    <t xml:space="preserve">Bay of Campeche Offshore</t>
  </si>
  <si>
    <t xml:space="preserve">In AIR: BCO</t>
  </si>
  <si>
    <t xml:space="preserve">Gulf of Mexico</t>
  </si>
  <si>
    <t xml:space="preserve">B2</t>
  </si>
  <si>
    <t xml:space="preserve">Brazil Offshore</t>
  </si>
  <si>
    <t xml:space="preserve">In AIR: BRO</t>
  </si>
  <si>
    <t xml:space="preserve">South Atlantic, North atlantic</t>
  </si>
  <si>
    <t xml:space="preserve">B3</t>
  </si>
  <si>
    <t xml:space="preserve">Baltic Sea Offshore</t>
  </si>
  <si>
    <t xml:space="preserve">In AIR: BSO</t>
  </si>
  <si>
    <t xml:space="preserve">Baltic Sea</t>
  </si>
  <si>
    <t xml:space="preserve">BA</t>
  </si>
  <si>
    <t xml:space="preserve">BB</t>
  </si>
  <si>
    <t xml:space="preserve">BD</t>
  </si>
  <si>
    <t xml:space="preserve">BE</t>
  </si>
  <si>
    <t xml:space="preserve">BF</t>
  </si>
  <si>
    <t xml:space="preserve">Burkina Faso</t>
  </si>
  <si>
    <t xml:space="preserve">BG</t>
  </si>
  <si>
    <t xml:space="preserve">BH</t>
  </si>
  <si>
    <t xml:space="preserve">BJ</t>
  </si>
  <si>
    <t xml:space="preserve">Benin</t>
  </si>
  <si>
    <t xml:space="preserve">BL</t>
  </si>
  <si>
    <t xml:space="preserve">Saint Barthélemy</t>
  </si>
  <si>
    <t xml:space="preserve">BM</t>
  </si>
  <si>
    <t xml:space="preserve">BN</t>
  </si>
  <si>
    <t xml:space="preserve">BO</t>
  </si>
  <si>
    <t xml:space="preserve">BR</t>
  </si>
  <si>
    <t xml:space="preserve">BS</t>
  </si>
  <si>
    <t xml:space="preserve">BT</t>
  </si>
  <si>
    <t xml:space="preserve">BV</t>
  </si>
  <si>
    <t xml:space="preserve">Bouvet Island</t>
  </si>
  <si>
    <t xml:space="preserve">BW</t>
  </si>
  <si>
    <t xml:space="preserve">BY</t>
  </si>
  <si>
    <t xml:space="preserve">BZ</t>
  </si>
  <si>
    <t xml:space="preserve">C1</t>
  </si>
  <si>
    <t xml:space="preserve">Canada Offshore</t>
  </si>
  <si>
    <t xml:space="preserve">In AIR: CAO</t>
  </si>
  <si>
    <t xml:space="preserve">North Pacific, North Atlantic, Hudson Bay</t>
  </si>
  <si>
    <t xml:space="preserve">C2</t>
  </si>
  <si>
    <t xml:space="preserve">Caspian Sea</t>
  </si>
  <si>
    <t xml:space="preserve">In AIR: CAS</t>
  </si>
  <si>
    <t xml:space="preserve">C3</t>
  </si>
  <si>
    <t xml:space="preserve">China Offshore</t>
  </si>
  <si>
    <t xml:space="preserve">In AIR: CNO</t>
  </si>
  <si>
    <t xml:space="preserve">North Pacific</t>
  </si>
  <si>
    <t xml:space="preserve">CA</t>
  </si>
  <si>
    <t xml:space="preserve">CC</t>
  </si>
  <si>
    <t xml:space="preserve">Cocos Islands</t>
  </si>
  <si>
    <t xml:space="preserve">CD</t>
  </si>
  <si>
    <t xml:space="preserve">Congo  Republic Of</t>
  </si>
  <si>
    <t xml:space="preserve">CF</t>
  </si>
  <si>
    <t xml:space="preserve">Central African Republic</t>
  </si>
  <si>
    <t xml:space="preserve">CG</t>
  </si>
  <si>
    <t xml:space="preserve">Congo</t>
  </si>
  <si>
    <t xml:space="preserve">CH</t>
  </si>
  <si>
    <t xml:space="preserve">CI</t>
  </si>
  <si>
    <t xml:space="preserve">Cote D Ivoire</t>
  </si>
  <si>
    <t xml:space="preserve">CK</t>
  </si>
  <si>
    <t xml:space="preserve">Cook Islands</t>
  </si>
  <si>
    <t xml:space="preserve">CL</t>
  </si>
  <si>
    <t xml:space="preserve">CM</t>
  </si>
  <si>
    <t xml:space="preserve">Cameroon</t>
  </si>
  <si>
    <t xml:space="preserve">CN</t>
  </si>
  <si>
    <t xml:space="preserve">CO</t>
  </si>
  <si>
    <t xml:space="preserve">CU</t>
  </si>
  <si>
    <t xml:space="preserve">CV</t>
  </si>
  <si>
    <t xml:space="preserve">CW</t>
  </si>
  <si>
    <t xml:space="preserve">Curacao</t>
  </si>
  <si>
    <t xml:space="preserve">CX</t>
  </si>
  <si>
    <t xml:space="preserve">Christmas Island</t>
  </si>
  <si>
    <t xml:space="preserve">CY</t>
  </si>
  <si>
    <t xml:space="preserve">CZ</t>
  </si>
  <si>
    <t xml:space="preserve">DE</t>
  </si>
  <si>
    <t xml:space="preserve">DJ</t>
  </si>
  <si>
    <t xml:space="preserve">DK</t>
  </si>
  <si>
    <t xml:space="preserve">DM</t>
  </si>
  <si>
    <t xml:space="preserve">Dominica</t>
  </si>
  <si>
    <t xml:space="preserve">DO</t>
  </si>
  <si>
    <t xml:space="preserve">Dominican Republic</t>
  </si>
  <si>
    <t xml:space="preserve">DZ</t>
  </si>
  <si>
    <t xml:space="preserve">E1</t>
  </si>
  <si>
    <t xml:space="preserve">East Africa Offshore</t>
  </si>
  <si>
    <t xml:space="preserve">In AIR: EAO</t>
  </si>
  <si>
    <t xml:space="preserve">Indian</t>
  </si>
  <si>
    <t xml:space="preserve">E2</t>
  </si>
  <si>
    <t xml:space="preserve">Egypt Offshore</t>
  </si>
  <si>
    <t xml:space="preserve">In AIR: EGO</t>
  </si>
  <si>
    <t xml:space="preserve">Mediterranean Sea, Red Sea</t>
  </si>
  <si>
    <t xml:space="preserve">EC</t>
  </si>
  <si>
    <t xml:space="preserve">Ecuador</t>
  </si>
  <si>
    <t xml:space="preserve">EE</t>
  </si>
  <si>
    <t xml:space="preserve">EG</t>
  </si>
  <si>
    <t xml:space="preserve">EH</t>
  </si>
  <si>
    <t xml:space="preserve">Western Sahara</t>
  </si>
  <si>
    <t xml:space="preserve">ER</t>
  </si>
  <si>
    <t xml:space="preserve">ES</t>
  </si>
  <si>
    <t xml:space="preserve">Spain</t>
  </si>
  <si>
    <t xml:space="preserve">ET</t>
  </si>
  <si>
    <t xml:space="preserve">F1</t>
  </si>
  <si>
    <t xml:space="preserve">Far East Offshore</t>
  </si>
  <si>
    <t xml:space="preserve">In AIR: FAO</t>
  </si>
  <si>
    <t xml:space="preserve">North Pacific, Arctic</t>
  </si>
  <si>
    <t xml:space="preserve">FI</t>
  </si>
  <si>
    <t xml:space="preserve">Finland</t>
  </si>
  <si>
    <t xml:space="preserve">FJ</t>
  </si>
  <si>
    <t xml:space="preserve">FK</t>
  </si>
  <si>
    <t xml:space="preserve">Falkland Islands</t>
  </si>
  <si>
    <t xml:space="preserve">FM</t>
  </si>
  <si>
    <t xml:space="preserve">Micronesia</t>
  </si>
  <si>
    <t xml:space="preserve">FO</t>
  </si>
  <si>
    <t xml:space="preserve">Faeroe Islands</t>
  </si>
  <si>
    <t xml:space="preserve">FR</t>
  </si>
  <si>
    <t xml:space="preserve">G1</t>
  </si>
  <si>
    <t xml:space="preserve">Gabon Offshore</t>
  </si>
  <si>
    <t xml:space="preserve">In AIR: GAO</t>
  </si>
  <si>
    <t xml:space="preserve">North Atlantic, South Atlantic</t>
  </si>
  <si>
    <t xml:space="preserve">G2</t>
  </si>
  <si>
    <t xml:space="preserve">Gulf Of Mexico</t>
  </si>
  <si>
    <t xml:space="preserve">In AIR: GOM</t>
  </si>
  <si>
    <t xml:space="preserve">GA</t>
  </si>
  <si>
    <t xml:space="preserve">Gabon</t>
  </si>
  <si>
    <t xml:space="preserve">GB</t>
  </si>
  <si>
    <t xml:space="preserve">GD</t>
  </si>
  <si>
    <t xml:space="preserve">Grenada</t>
  </si>
  <si>
    <t xml:space="preserve">GE</t>
  </si>
  <si>
    <t xml:space="preserve">GF</t>
  </si>
  <si>
    <t xml:space="preserve">French Guiana</t>
  </si>
  <si>
    <t xml:space="preserve">GG</t>
  </si>
  <si>
    <t xml:space="preserve">Guernsey</t>
  </si>
  <si>
    <t xml:space="preserve">GH</t>
  </si>
  <si>
    <t xml:space="preserve">GI</t>
  </si>
  <si>
    <t xml:space="preserve">GL</t>
  </si>
  <si>
    <t xml:space="preserve">Greenland</t>
  </si>
  <si>
    <t xml:space="preserve">GM</t>
  </si>
  <si>
    <t xml:space="preserve">Gambia</t>
  </si>
  <si>
    <t xml:space="preserve">GN</t>
  </si>
  <si>
    <t xml:space="preserve">GP</t>
  </si>
  <si>
    <t xml:space="preserve">Guadeloupe</t>
  </si>
  <si>
    <t xml:space="preserve">GQ</t>
  </si>
  <si>
    <t xml:space="preserve">Equatorial Guinea</t>
  </si>
  <si>
    <t xml:space="preserve">GR</t>
  </si>
  <si>
    <t xml:space="preserve">GS</t>
  </si>
  <si>
    <t xml:space="preserve">South Georgia and the South Sandwich Islands</t>
  </si>
  <si>
    <t xml:space="preserve">GT</t>
  </si>
  <si>
    <t xml:space="preserve">GU</t>
  </si>
  <si>
    <t xml:space="preserve">Guam</t>
  </si>
  <si>
    <t xml:space="preserve">GW</t>
  </si>
  <si>
    <t xml:space="preserve">Guinea-Bissau</t>
  </si>
  <si>
    <t xml:space="preserve">GY</t>
  </si>
  <si>
    <t xml:space="preserve">HK</t>
  </si>
  <si>
    <t xml:space="preserve">HM</t>
  </si>
  <si>
    <t xml:space="preserve">Heard Island and Mcdonald Islands</t>
  </si>
  <si>
    <t xml:space="preserve">HN</t>
  </si>
  <si>
    <t xml:space="preserve">HR</t>
  </si>
  <si>
    <t xml:space="preserve">HT</t>
  </si>
  <si>
    <t xml:space="preserve">HU</t>
  </si>
  <si>
    <t xml:space="preserve">I1</t>
  </si>
  <si>
    <t xml:space="preserve">Indian Subcontinent Offshore</t>
  </si>
  <si>
    <t xml:space="preserve">In AIR: INO</t>
  </si>
  <si>
    <t xml:space="preserve">ID</t>
  </si>
  <si>
    <t xml:space="preserve">IE</t>
  </si>
  <si>
    <t xml:space="preserve">IL</t>
  </si>
  <si>
    <t xml:space="preserve">IM</t>
  </si>
  <si>
    <t xml:space="preserve">Isle Of Man</t>
  </si>
  <si>
    <t xml:space="preserve">IN</t>
  </si>
  <si>
    <t xml:space="preserve">IO</t>
  </si>
  <si>
    <t xml:space="preserve">British Indian Ocean Territory</t>
  </si>
  <si>
    <t xml:space="preserve">IQ</t>
  </si>
  <si>
    <t xml:space="preserve">IR</t>
  </si>
  <si>
    <t xml:space="preserve">IS</t>
  </si>
  <si>
    <t xml:space="preserve">IT</t>
  </si>
  <si>
    <t xml:space="preserve">J1</t>
  </si>
  <si>
    <t xml:space="preserve">Japan/Korea Offshore</t>
  </si>
  <si>
    <t xml:space="preserve">In AIR: JKO</t>
  </si>
  <si>
    <t xml:space="preserve">Sea of Japan, North Pacific</t>
  </si>
  <si>
    <t xml:space="preserve">JE</t>
  </si>
  <si>
    <t xml:space="preserve">Jersey</t>
  </si>
  <si>
    <t xml:space="preserve">JM</t>
  </si>
  <si>
    <t xml:space="preserve">JO</t>
  </si>
  <si>
    <t xml:space="preserve">JP</t>
  </si>
  <si>
    <t xml:space="preserve">KE</t>
  </si>
  <si>
    <t xml:space="preserve">KG</t>
  </si>
  <si>
    <t xml:space="preserve">KH</t>
  </si>
  <si>
    <t xml:space="preserve">KI</t>
  </si>
  <si>
    <t xml:space="preserve">Kiribati</t>
  </si>
  <si>
    <t xml:space="preserve">KM</t>
  </si>
  <si>
    <t xml:space="preserve">KN</t>
  </si>
  <si>
    <t xml:space="preserve">Saint Kitts and Nevis</t>
  </si>
  <si>
    <t xml:space="preserve">KP</t>
  </si>
  <si>
    <t xml:space="preserve">Korea</t>
  </si>
  <si>
    <t xml:space="preserve">KR</t>
  </si>
  <si>
    <t xml:space="preserve">South Korea</t>
  </si>
  <si>
    <t xml:space="preserve">KW</t>
  </si>
  <si>
    <t xml:space="preserve">KY</t>
  </si>
  <si>
    <t xml:space="preserve">KZ</t>
  </si>
  <si>
    <t xml:space="preserve">LA</t>
  </si>
  <si>
    <t xml:space="preserve">Lao Peoples Democratic Republic</t>
  </si>
  <si>
    <t xml:space="preserve">LB</t>
  </si>
  <si>
    <t xml:space="preserve">LC</t>
  </si>
  <si>
    <t xml:space="preserve">Saint Lucia</t>
  </si>
  <si>
    <t xml:space="preserve">LI</t>
  </si>
  <si>
    <t xml:space="preserve">Liechtenstein</t>
  </si>
  <si>
    <t xml:space="preserve">LK</t>
  </si>
  <si>
    <t xml:space="preserve">LR</t>
  </si>
  <si>
    <t xml:space="preserve">LS</t>
  </si>
  <si>
    <t xml:space="preserve">LT</t>
  </si>
  <si>
    <t xml:space="preserve">LU</t>
  </si>
  <si>
    <t xml:space="preserve">LV</t>
  </si>
  <si>
    <t xml:space="preserve">LY</t>
  </si>
  <si>
    <t xml:space="preserve">M1</t>
  </si>
  <si>
    <t xml:space="preserve">Mediterranean Offshore</t>
  </si>
  <si>
    <t xml:space="preserve">In AIR: MEO</t>
  </si>
  <si>
    <t xml:space="preserve">Mediterranean Sea</t>
  </si>
  <si>
    <t xml:space="preserve">M2</t>
  </si>
  <si>
    <t xml:space="preserve">Middle East Offshore</t>
  </si>
  <si>
    <t xml:space="preserve">In AIR: MIO</t>
  </si>
  <si>
    <t xml:space="preserve">India, Mediterranean Sea</t>
  </si>
  <si>
    <t xml:space="preserve">M3</t>
  </si>
  <si>
    <t xml:space="preserve">Mexico Offshore</t>
  </si>
  <si>
    <t xml:space="preserve">In AIR: MXO</t>
  </si>
  <si>
    <t xml:space="preserve">Gulf of Mexico, North Pacific</t>
  </si>
  <si>
    <t xml:space="preserve">MA</t>
  </si>
  <si>
    <t xml:space="preserve">MC</t>
  </si>
  <si>
    <t xml:space="preserve">Monaco</t>
  </si>
  <si>
    <t xml:space="preserve">MD</t>
  </si>
  <si>
    <t xml:space="preserve">ME</t>
  </si>
  <si>
    <t xml:space="preserve">Montenegro</t>
  </si>
  <si>
    <t xml:space="preserve">MF</t>
  </si>
  <si>
    <t xml:space="preserve">St. Martin (French Part)</t>
  </si>
  <si>
    <t xml:space="preserve">MG</t>
  </si>
  <si>
    <t xml:space="preserve">MH</t>
  </si>
  <si>
    <t xml:space="preserve">Marshall Islands</t>
  </si>
  <si>
    <t xml:space="preserve">MK</t>
  </si>
  <si>
    <t xml:space="preserve">Macedonia</t>
  </si>
  <si>
    <t xml:space="preserve">ML</t>
  </si>
  <si>
    <t xml:space="preserve">Mali</t>
  </si>
  <si>
    <t xml:space="preserve">MM</t>
  </si>
  <si>
    <t xml:space="preserve">Myanmar</t>
  </si>
  <si>
    <t xml:space="preserve">MN</t>
  </si>
  <si>
    <t xml:space="preserve">MO</t>
  </si>
  <si>
    <t xml:space="preserve">Macau / Macao</t>
  </si>
  <si>
    <t xml:space="preserve">MP</t>
  </si>
  <si>
    <t xml:space="preserve">Northern Mariana Islands / Saipan</t>
  </si>
  <si>
    <t xml:space="preserve">MQ</t>
  </si>
  <si>
    <t xml:space="preserve">Martinique</t>
  </si>
  <si>
    <t xml:space="preserve">MR</t>
  </si>
  <si>
    <t xml:space="preserve">MS</t>
  </si>
  <si>
    <t xml:space="preserve">Montserrat</t>
  </si>
  <si>
    <t xml:space="preserve">MT</t>
  </si>
  <si>
    <t xml:space="preserve">MU</t>
  </si>
  <si>
    <t xml:space="preserve">MV</t>
  </si>
  <si>
    <t xml:space="preserve">MW</t>
  </si>
  <si>
    <t xml:space="preserve">MX</t>
  </si>
  <si>
    <t xml:space="preserve">MY</t>
  </si>
  <si>
    <t xml:space="preserve">MZ</t>
  </si>
  <si>
    <t xml:space="preserve">N1</t>
  </si>
  <si>
    <t xml:space="preserve">Nigeria Offshore</t>
  </si>
  <si>
    <t xml:space="preserve">In AIR: NIO</t>
  </si>
  <si>
    <t xml:space="preserve">North Atlantic</t>
  </si>
  <si>
    <t xml:space="preserve">N2</t>
  </si>
  <si>
    <t xml:space="preserve">Norway Offshore</t>
  </si>
  <si>
    <t xml:space="preserve">In AIR: NOO</t>
  </si>
  <si>
    <t xml:space="preserve">Norwegian Sea, Barents Sea</t>
  </si>
  <si>
    <t xml:space="preserve">N3</t>
  </si>
  <si>
    <t xml:space="preserve">North Sea Offshore</t>
  </si>
  <si>
    <t xml:space="preserve">In AIR: NSO</t>
  </si>
  <si>
    <t xml:space="preserve">North Sea</t>
  </si>
  <si>
    <t xml:space="preserve">NA</t>
  </si>
  <si>
    <t xml:space="preserve">NC</t>
  </si>
  <si>
    <t xml:space="preserve">New Caledonia</t>
  </si>
  <si>
    <t xml:space="preserve">NE</t>
  </si>
  <si>
    <t xml:space="preserve">Niger</t>
  </si>
  <si>
    <t xml:space="preserve">NF</t>
  </si>
  <si>
    <t xml:space="preserve">Norfolk Island</t>
  </si>
  <si>
    <t xml:space="preserve">NG</t>
  </si>
  <si>
    <t xml:space="preserve">NI</t>
  </si>
  <si>
    <t xml:space="preserve">NL</t>
  </si>
  <si>
    <t xml:space="preserve">NP</t>
  </si>
  <si>
    <t xml:space="preserve">NR</t>
  </si>
  <si>
    <t xml:space="preserve">Nauru</t>
  </si>
  <si>
    <t xml:space="preserve">NU</t>
  </si>
  <si>
    <t xml:space="preserve">Niue</t>
  </si>
  <si>
    <t xml:space="preserve">NZ</t>
  </si>
  <si>
    <t xml:space="preserve">OM</t>
  </si>
  <si>
    <t xml:space="preserve">PA</t>
  </si>
  <si>
    <t xml:space="preserve">PE</t>
  </si>
  <si>
    <t xml:space="preserve">PF</t>
  </si>
  <si>
    <t xml:space="preserve">French Polynesia</t>
  </si>
  <si>
    <t xml:space="preserve">PG</t>
  </si>
  <si>
    <t xml:space="preserve">PH</t>
  </si>
  <si>
    <t xml:space="preserve">PK</t>
  </si>
  <si>
    <t xml:space="preserve">PL</t>
  </si>
  <si>
    <t xml:space="preserve">PM</t>
  </si>
  <si>
    <t xml:space="preserve">Saint Pierre and Miquelon</t>
  </si>
  <si>
    <t xml:space="preserve">PN</t>
  </si>
  <si>
    <t xml:space="preserve">Pitcairn</t>
  </si>
  <si>
    <t xml:space="preserve">PR</t>
  </si>
  <si>
    <t xml:space="preserve">Puerto Rico</t>
  </si>
  <si>
    <t xml:space="preserve">PS</t>
  </si>
  <si>
    <t xml:space="preserve">Palestinian Territories</t>
  </si>
  <si>
    <t xml:space="preserve">PT</t>
  </si>
  <si>
    <t xml:space="preserve">PW</t>
  </si>
  <si>
    <t xml:space="preserve">Palau</t>
  </si>
  <si>
    <t xml:space="preserve">PY</t>
  </si>
  <si>
    <t xml:space="preserve">QA</t>
  </si>
  <si>
    <t xml:space="preserve">R1</t>
  </si>
  <si>
    <t xml:space="preserve">Russia Offshore</t>
  </si>
  <si>
    <t xml:space="preserve">In AIR: RUO</t>
  </si>
  <si>
    <t xml:space="preserve">Barents, Kara Sea, East Siberian Sea</t>
  </si>
  <si>
    <t xml:space="preserve">RE</t>
  </si>
  <si>
    <t xml:space="preserve">Reunion</t>
  </si>
  <si>
    <t xml:space="preserve">RO</t>
  </si>
  <si>
    <t xml:space="preserve">RS</t>
  </si>
  <si>
    <t xml:space="preserve">RU</t>
  </si>
  <si>
    <t xml:space="preserve">Russian Federation</t>
  </si>
  <si>
    <t xml:space="preserve">RW</t>
  </si>
  <si>
    <t xml:space="preserve">S1</t>
  </si>
  <si>
    <t xml:space="preserve">South America Offshore</t>
  </si>
  <si>
    <t xml:space="preserve">In AIR: SAO</t>
  </si>
  <si>
    <t xml:space="preserve">South Atlantic, North Atlantic, South Pacific, North Pacific</t>
  </si>
  <si>
    <t xml:space="preserve">S2</t>
  </si>
  <si>
    <t xml:space="preserve">Sweden Offshore</t>
  </si>
  <si>
    <t xml:space="preserve">In AIR: SEO</t>
  </si>
  <si>
    <t xml:space="preserve">North Sea, Baltic Sea</t>
  </si>
  <si>
    <t xml:space="preserve">S3</t>
  </si>
  <si>
    <t xml:space="preserve">South Asia Offshore</t>
  </si>
  <si>
    <t xml:space="preserve">In AIR: SSO</t>
  </si>
  <si>
    <t xml:space="preserve">Gulf of Thailand, South China Sea</t>
  </si>
  <si>
    <t xml:space="preserve">SA</t>
  </si>
  <si>
    <t xml:space="preserve">SB</t>
  </si>
  <si>
    <t xml:space="preserve">SC</t>
  </si>
  <si>
    <t xml:space="preserve">SD</t>
  </si>
  <si>
    <t xml:space="preserve">SE</t>
  </si>
  <si>
    <t xml:space="preserve">SG</t>
  </si>
  <si>
    <t xml:space="preserve">Singapore</t>
  </si>
  <si>
    <t xml:space="preserve">SH</t>
  </si>
  <si>
    <t xml:space="preserve">Saint Helena</t>
  </si>
  <si>
    <t xml:space="preserve">SI</t>
  </si>
  <si>
    <t xml:space="preserve">SJ</t>
  </si>
  <si>
    <t xml:space="preserve">Svalbard and Jan Mayen</t>
  </si>
  <si>
    <t xml:space="preserve">SK</t>
  </si>
  <si>
    <t xml:space="preserve">SL</t>
  </si>
  <si>
    <t xml:space="preserve">SM</t>
  </si>
  <si>
    <t xml:space="preserve">San Marino</t>
  </si>
  <si>
    <t xml:space="preserve">SN</t>
  </si>
  <si>
    <t xml:space="preserve">Senegal</t>
  </si>
  <si>
    <t xml:space="preserve">SO</t>
  </si>
  <si>
    <t xml:space="preserve">SR</t>
  </si>
  <si>
    <t xml:space="preserve">SS</t>
  </si>
  <si>
    <t xml:space="preserve">ST</t>
  </si>
  <si>
    <t xml:space="preserve">Sao Tome and Principe</t>
  </si>
  <si>
    <t xml:space="preserve">SV</t>
  </si>
  <si>
    <t xml:space="preserve">SX</t>
  </si>
  <si>
    <t xml:space="preserve">St. Maarten (Dutch part)</t>
  </si>
  <si>
    <t xml:space="preserve">SY</t>
  </si>
  <si>
    <t xml:space="preserve">Syrian Arab Republic</t>
  </si>
  <si>
    <t xml:space="preserve">SZ</t>
  </si>
  <si>
    <t xml:space="preserve">T1</t>
  </si>
  <si>
    <t xml:space="preserve">Trinidad and Tobago Offshore</t>
  </si>
  <si>
    <t xml:space="preserve">In AIR: TTO</t>
  </si>
  <si>
    <t xml:space="preserve">TC</t>
  </si>
  <si>
    <t xml:space="preserve">Turks and Caicos Islands</t>
  </si>
  <si>
    <t xml:space="preserve">TD</t>
  </si>
  <si>
    <t xml:space="preserve">Chad</t>
  </si>
  <si>
    <t xml:space="preserve">TF</t>
  </si>
  <si>
    <t xml:space="preserve">French Southern Territories</t>
  </si>
  <si>
    <t xml:space="preserve">TG</t>
  </si>
  <si>
    <t xml:space="preserve">Togo</t>
  </si>
  <si>
    <t xml:space="preserve">TH</t>
  </si>
  <si>
    <t xml:space="preserve">TJ</t>
  </si>
  <si>
    <t xml:space="preserve">TK</t>
  </si>
  <si>
    <t xml:space="preserve">Tokelau</t>
  </si>
  <si>
    <t xml:space="preserve">TL</t>
  </si>
  <si>
    <t xml:space="preserve">Timor-leste</t>
  </si>
  <si>
    <t xml:space="preserve">TM</t>
  </si>
  <si>
    <t xml:space="preserve">TN</t>
  </si>
  <si>
    <t xml:space="preserve">TO</t>
  </si>
  <si>
    <t xml:space="preserve">TR</t>
  </si>
  <si>
    <t xml:space="preserve">TT</t>
  </si>
  <si>
    <t xml:space="preserve">Trinidad and Tobago</t>
  </si>
  <si>
    <t xml:space="preserve">TV</t>
  </si>
  <si>
    <t xml:space="preserve">Tuvalu</t>
  </si>
  <si>
    <t xml:space="preserve">TW</t>
  </si>
  <si>
    <t xml:space="preserve">TZ</t>
  </si>
  <si>
    <t xml:space="preserve">U1</t>
  </si>
  <si>
    <t xml:space="preserve">United Kingdom Offshore</t>
  </si>
  <si>
    <t xml:space="preserve">In AIR: UKO</t>
  </si>
  <si>
    <t xml:space="preserve">North Sea, English Channel, North Atlantic</t>
  </si>
  <si>
    <t xml:space="preserve">UA</t>
  </si>
  <si>
    <t xml:space="preserve">UG</t>
  </si>
  <si>
    <t xml:space="preserve">UM</t>
  </si>
  <si>
    <t xml:space="preserve">United States Minor Outlying Islands</t>
  </si>
  <si>
    <t xml:space="preserve">US</t>
  </si>
  <si>
    <t xml:space="preserve">UY</t>
  </si>
  <si>
    <t xml:space="preserve">UZ</t>
  </si>
  <si>
    <t xml:space="preserve">V1</t>
  </si>
  <si>
    <t xml:space="preserve">Venezuela Offshore</t>
  </si>
  <si>
    <t xml:space="preserve">In AIR: VEO</t>
  </si>
  <si>
    <t xml:space="preserve">Atlantic Ocean</t>
  </si>
  <si>
    <t xml:space="preserve">V2</t>
  </si>
  <si>
    <t xml:space="preserve">Vietnam Offshore</t>
  </si>
  <si>
    <t xml:space="preserve">In AIR: VNO</t>
  </si>
  <si>
    <t xml:space="preserve">VA</t>
  </si>
  <si>
    <t xml:space="preserve">Vatican City</t>
  </si>
  <si>
    <t xml:space="preserve">VC</t>
  </si>
  <si>
    <t xml:space="preserve">Saint Vincent and the Grenadines</t>
  </si>
  <si>
    <t xml:space="preserve">VE</t>
  </si>
  <si>
    <t xml:space="preserve">VG</t>
  </si>
  <si>
    <t xml:space="preserve">Virgin Islands British</t>
  </si>
  <si>
    <t xml:space="preserve">VI</t>
  </si>
  <si>
    <t xml:space="preserve">Virgin Islands (US)</t>
  </si>
  <si>
    <t xml:space="preserve">VN</t>
  </si>
  <si>
    <t xml:space="preserve">VU</t>
  </si>
  <si>
    <t xml:space="preserve">W4</t>
  </si>
  <si>
    <t xml:space="preserve">West Africa Offshore</t>
  </si>
  <si>
    <t xml:space="preserve">In AIR: WAO</t>
  </si>
  <si>
    <t xml:space="preserve">W5</t>
  </si>
  <si>
    <t xml:space="preserve">West US/California Offshore</t>
  </si>
  <si>
    <t xml:space="preserve">In AIR: WUO</t>
  </si>
  <si>
    <t xml:space="preserve">WF</t>
  </si>
  <si>
    <t xml:space="preserve">Wallis and Futuna</t>
  </si>
  <si>
    <t xml:space="preserve">WS</t>
  </si>
  <si>
    <t xml:space="preserve">Samoa</t>
  </si>
  <si>
    <t xml:space="preserve">XB</t>
  </si>
  <si>
    <t xml:space="preserve">Bonaire</t>
  </si>
  <si>
    <t xml:space="preserve">OED defined code</t>
  </si>
  <si>
    <t xml:space="preserve">XE</t>
  </si>
  <si>
    <t xml:space="preserve">St. Eustatius</t>
  </si>
  <si>
    <t xml:space="preserve">XK</t>
  </si>
  <si>
    <t xml:space="preserve">Kosavo</t>
  </si>
  <si>
    <t xml:space="preserve">XS</t>
  </si>
  <si>
    <t xml:space="preserve">Saba</t>
  </si>
  <si>
    <t xml:space="preserve">XW</t>
  </si>
  <si>
    <t xml:space="preserve">Worldwide exposure - not used for modelling</t>
  </si>
  <si>
    <t xml:space="preserve">YE</t>
  </si>
  <si>
    <t xml:space="preserve">YT</t>
  </si>
  <si>
    <t xml:space="preserve">Mayotte</t>
  </si>
  <si>
    <t xml:space="preserve">ZA</t>
  </si>
  <si>
    <t xml:space="preserve">ZM</t>
  </si>
  <si>
    <t xml:space="preserve">ZW</t>
  </si>
  <si>
    <t xml:space="preserve">Zimbabwe </t>
  </si>
  <si>
    <t xml:space="preserve">Resolution</t>
  </si>
  <si>
    <t xml:space="preserve">101</t>
  </si>
  <si>
    <t xml:space="preserve">Eisenstadt (Stadt)</t>
  </si>
  <si>
    <t xml:space="preserve">District</t>
  </si>
  <si>
    <t xml:space="preserve">102</t>
  </si>
  <si>
    <t xml:space="preserve">Rust</t>
  </si>
  <si>
    <t xml:space="preserve">103</t>
  </si>
  <si>
    <t xml:space="preserve">Eisenstadt (Land)</t>
  </si>
  <si>
    <t xml:space="preserve">104</t>
  </si>
  <si>
    <t xml:space="preserve">Güssing</t>
  </si>
  <si>
    <t xml:space="preserve">105</t>
  </si>
  <si>
    <t xml:space="preserve">Jennersdorf</t>
  </si>
  <si>
    <t xml:space="preserve">106</t>
  </si>
  <si>
    <t xml:space="preserve">Mattersburg</t>
  </si>
  <si>
    <t xml:space="preserve">107</t>
  </si>
  <si>
    <t xml:space="preserve">Neusiedl am See</t>
  </si>
  <si>
    <t xml:space="preserve">108</t>
  </si>
  <si>
    <t xml:space="preserve">Oberpullendorf</t>
  </si>
  <si>
    <t xml:space="preserve">109</t>
  </si>
  <si>
    <t xml:space="preserve">Oberwart</t>
  </si>
  <si>
    <t xml:space="preserve">201</t>
  </si>
  <si>
    <t xml:space="preserve">Klagenfurt (Stadt)</t>
  </si>
  <si>
    <t xml:space="preserve">202</t>
  </si>
  <si>
    <t xml:space="preserve">Villach (Stadt)</t>
  </si>
  <si>
    <t xml:space="preserve">203</t>
  </si>
  <si>
    <t xml:space="preserve">Hermagor</t>
  </si>
  <si>
    <t xml:space="preserve">204</t>
  </si>
  <si>
    <t xml:space="preserve">Klagenfurt Land</t>
  </si>
  <si>
    <t xml:space="preserve">205</t>
  </si>
  <si>
    <t xml:space="preserve">Sankt Veit an der Glan</t>
  </si>
  <si>
    <t xml:space="preserve">206</t>
  </si>
  <si>
    <t xml:space="preserve">Spittal an der Drau</t>
  </si>
  <si>
    <t xml:space="preserve">207</t>
  </si>
  <si>
    <t xml:space="preserve">Villach Land</t>
  </si>
  <si>
    <t xml:space="preserve">208</t>
  </si>
  <si>
    <t xml:space="preserve">Völkermarkt</t>
  </si>
  <si>
    <t xml:space="preserve">209</t>
  </si>
  <si>
    <t xml:space="preserve">Wolfsberg</t>
  </si>
  <si>
    <t xml:space="preserve">210</t>
  </si>
  <si>
    <t xml:space="preserve">Feldkirchen</t>
  </si>
  <si>
    <t xml:space="preserve">301</t>
  </si>
  <si>
    <t xml:space="preserve">Krems an der Donau (Stadt)</t>
  </si>
  <si>
    <t xml:space="preserve">302</t>
  </si>
  <si>
    <t xml:space="preserve">St. Pölten (Stadt)</t>
  </si>
  <si>
    <t xml:space="preserve">303</t>
  </si>
  <si>
    <t xml:space="preserve">Waidhofen an der Ybbs</t>
  </si>
  <si>
    <t xml:space="preserve">304</t>
  </si>
  <si>
    <t xml:space="preserve">Wiener Neustadt (Stadt)</t>
  </si>
  <si>
    <t xml:space="preserve">305</t>
  </si>
  <si>
    <t xml:space="preserve">Amstetten</t>
  </si>
  <si>
    <t xml:space="preserve">306</t>
  </si>
  <si>
    <t xml:space="preserve">Baden</t>
  </si>
  <si>
    <t xml:space="preserve">307</t>
  </si>
  <si>
    <t xml:space="preserve">Bruck an der Leitha</t>
  </si>
  <si>
    <t xml:space="preserve">308</t>
  </si>
  <si>
    <t xml:space="preserve">Gänserndorf</t>
  </si>
  <si>
    <t xml:space="preserve">309</t>
  </si>
  <si>
    <t xml:space="preserve">Gmünd</t>
  </si>
  <si>
    <t xml:space="preserve">310</t>
  </si>
  <si>
    <t xml:space="preserve">Hollabrunn</t>
  </si>
  <si>
    <t xml:space="preserve">311</t>
  </si>
  <si>
    <t xml:space="preserve">Horn</t>
  </si>
  <si>
    <t xml:space="preserve">312</t>
  </si>
  <si>
    <t xml:space="preserve">Korneuburg</t>
  </si>
  <si>
    <t xml:space="preserve">313</t>
  </si>
  <si>
    <t xml:space="preserve">Krems an der Donau (Land)</t>
  </si>
  <si>
    <t xml:space="preserve">314</t>
  </si>
  <si>
    <t xml:space="preserve">Lilienfeld</t>
  </si>
  <si>
    <t xml:space="preserve">315</t>
  </si>
  <si>
    <t xml:space="preserve">Melk</t>
  </si>
  <si>
    <t xml:space="preserve">316</t>
  </si>
  <si>
    <t xml:space="preserve">Mistelbach</t>
  </si>
  <si>
    <t xml:space="preserve">317</t>
  </si>
  <si>
    <t xml:space="preserve">Mödling</t>
  </si>
  <si>
    <t xml:space="preserve">318</t>
  </si>
  <si>
    <t xml:space="preserve">Neunkirchen</t>
  </si>
  <si>
    <t xml:space="preserve">319</t>
  </si>
  <si>
    <t xml:space="preserve">St. Pölten (Land)</t>
  </si>
  <si>
    <t xml:space="preserve">320</t>
  </si>
  <si>
    <t xml:space="preserve">Scheibbs</t>
  </si>
  <si>
    <t xml:space="preserve">321</t>
  </si>
  <si>
    <t xml:space="preserve">Tulln</t>
  </si>
  <si>
    <t xml:space="preserve">322</t>
  </si>
  <si>
    <t xml:space="preserve">Waidhofen an der Thaya</t>
  </si>
  <si>
    <t xml:space="preserve">323</t>
  </si>
  <si>
    <t xml:space="preserve">Wiener Neustadt (Land)</t>
  </si>
  <si>
    <t xml:space="preserve">324</t>
  </si>
  <si>
    <t xml:space="preserve">Wien-Umgebung</t>
  </si>
  <si>
    <t xml:space="preserve">325</t>
  </si>
  <si>
    <t xml:space="preserve">Zwettl</t>
  </si>
  <si>
    <t xml:space="preserve">401</t>
  </si>
  <si>
    <t xml:space="preserve">Linz</t>
  </si>
  <si>
    <t xml:space="preserve">402</t>
  </si>
  <si>
    <t xml:space="preserve">Steyr</t>
  </si>
  <si>
    <t xml:space="preserve">403</t>
  </si>
  <si>
    <t xml:space="preserve">Wels</t>
  </si>
  <si>
    <t xml:space="preserve">404</t>
  </si>
  <si>
    <t xml:space="preserve">Braunau am Inn</t>
  </si>
  <si>
    <t xml:space="preserve">405</t>
  </si>
  <si>
    <t xml:space="preserve">Eferding</t>
  </si>
  <si>
    <t xml:space="preserve">406</t>
  </si>
  <si>
    <t xml:space="preserve">Freistadt</t>
  </si>
  <si>
    <t xml:space="preserve">407</t>
  </si>
  <si>
    <t xml:space="preserve">Gmunden</t>
  </si>
  <si>
    <t xml:space="preserve">408</t>
  </si>
  <si>
    <t xml:space="preserve">Grieskirchen</t>
  </si>
  <si>
    <t xml:space="preserve">409</t>
  </si>
  <si>
    <t xml:space="preserve">Kirchdorf an der Krems</t>
  </si>
  <si>
    <t xml:space="preserve">410</t>
  </si>
  <si>
    <t xml:space="preserve">Linz-Land</t>
  </si>
  <si>
    <t xml:space="preserve">411</t>
  </si>
  <si>
    <t xml:space="preserve">Perg</t>
  </si>
  <si>
    <t xml:space="preserve">412</t>
  </si>
  <si>
    <t xml:space="preserve">Ried im Innkreis</t>
  </si>
  <si>
    <t xml:space="preserve">413</t>
  </si>
  <si>
    <t xml:space="preserve">Rohrbach</t>
  </si>
  <si>
    <t xml:space="preserve">414</t>
  </si>
  <si>
    <t xml:space="preserve">Schärding</t>
  </si>
  <si>
    <t xml:space="preserve">415</t>
  </si>
  <si>
    <t xml:space="preserve">Steyr-Land</t>
  </si>
  <si>
    <t xml:space="preserve">416</t>
  </si>
  <si>
    <t xml:space="preserve">Urfahr-Umgebung</t>
  </si>
  <si>
    <t xml:space="preserve">417</t>
  </si>
  <si>
    <t xml:space="preserve">Vöcklabruck</t>
  </si>
  <si>
    <t xml:space="preserve">418</t>
  </si>
  <si>
    <t xml:space="preserve">Wels-Land</t>
  </si>
  <si>
    <t xml:space="preserve">501</t>
  </si>
  <si>
    <t xml:space="preserve">Salzburg</t>
  </si>
  <si>
    <t xml:space="preserve">502</t>
  </si>
  <si>
    <t xml:space="preserve">Hallein</t>
  </si>
  <si>
    <t xml:space="preserve">503</t>
  </si>
  <si>
    <t xml:space="preserve">Salzburg-Umgebung</t>
  </si>
  <si>
    <t xml:space="preserve">504</t>
  </si>
  <si>
    <t xml:space="preserve">Sankt Johann im Pongau</t>
  </si>
  <si>
    <t xml:space="preserve">505</t>
  </si>
  <si>
    <t xml:space="preserve">Tamsweg</t>
  </si>
  <si>
    <t xml:space="preserve">506</t>
  </si>
  <si>
    <t xml:space="preserve">Zell am See</t>
  </si>
  <si>
    <t xml:space="preserve">601</t>
  </si>
  <si>
    <t xml:space="preserve">Graz</t>
  </si>
  <si>
    <t xml:space="preserve">602</t>
  </si>
  <si>
    <t xml:space="preserve">Bruck an der Mur</t>
  </si>
  <si>
    <t xml:space="preserve">603</t>
  </si>
  <si>
    <t xml:space="preserve">Deutschlandsberg</t>
  </si>
  <si>
    <t xml:space="preserve">604</t>
  </si>
  <si>
    <t xml:space="preserve">Feldbach</t>
  </si>
  <si>
    <t xml:space="preserve">605</t>
  </si>
  <si>
    <t xml:space="preserve">Fürstenfeld</t>
  </si>
  <si>
    <t xml:space="preserve">606</t>
  </si>
  <si>
    <t xml:space="preserve">Graz-Umgebung</t>
  </si>
  <si>
    <t xml:space="preserve">607</t>
  </si>
  <si>
    <t xml:space="preserve">Hartberg</t>
  </si>
  <si>
    <t xml:space="preserve">608</t>
  </si>
  <si>
    <t xml:space="preserve">Judenburg</t>
  </si>
  <si>
    <t xml:space="preserve">609</t>
  </si>
  <si>
    <t xml:space="preserve">Knittelfeld</t>
  </si>
  <si>
    <t xml:space="preserve">610</t>
  </si>
  <si>
    <t xml:space="preserve">Leibnitz</t>
  </si>
  <si>
    <t xml:space="preserve">611</t>
  </si>
  <si>
    <t xml:space="preserve">Leoben</t>
  </si>
  <si>
    <t xml:space="preserve">612</t>
  </si>
  <si>
    <t xml:space="preserve">Liezen</t>
  </si>
  <si>
    <t xml:space="preserve">613</t>
  </si>
  <si>
    <t xml:space="preserve">Mürzzuschlag</t>
  </si>
  <si>
    <t xml:space="preserve">614</t>
  </si>
  <si>
    <t xml:space="preserve">Murau</t>
  </si>
  <si>
    <t xml:space="preserve">615</t>
  </si>
  <si>
    <t xml:space="preserve">Bad Radkersburg</t>
  </si>
  <si>
    <t xml:space="preserve">616</t>
  </si>
  <si>
    <t xml:space="preserve">Voitsberg</t>
  </si>
  <si>
    <t xml:space="preserve">617</t>
  </si>
  <si>
    <t xml:space="preserve">Weiz</t>
  </si>
  <si>
    <t xml:space="preserve">701</t>
  </si>
  <si>
    <t xml:space="preserve">Innsbruck-Stadt</t>
  </si>
  <si>
    <t xml:space="preserve">702</t>
  </si>
  <si>
    <t xml:space="preserve">Imst</t>
  </si>
  <si>
    <t xml:space="preserve">703</t>
  </si>
  <si>
    <t xml:space="preserve">Innsbruck-Land</t>
  </si>
  <si>
    <t xml:space="preserve">704</t>
  </si>
  <si>
    <t xml:space="preserve">Kitzbühel</t>
  </si>
  <si>
    <t xml:space="preserve">705</t>
  </si>
  <si>
    <t xml:space="preserve">Kufstein</t>
  </si>
  <si>
    <t xml:space="preserve">706</t>
  </si>
  <si>
    <t xml:space="preserve">Landeck</t>
  </si>
  <si>
    <t xml:space="preserve">707</t>
  </si>
  <si>
    <t xml:space="preserve">Lienz</t>
  </si>
  <si>
    <t xml:space="preserve">708</t>
  </si>
  <si>
    <t xml:space="preserve">Reutte</t>
  </si>
  <si>
    <t xml:space="preserve">709</t>
  </si>
  <si>
    <t xml:space="preserve">Schwaz</t>
  </si>
  <si>
    <t xml:space="preserve">801</t>
  </si>
  <si>
    <t xml:space="preserve">Bludenz</t>
  </si>
  <si>
    <t xml:space="preserve">802</t>
  </si>
  <si>
    <t xml:space="preserve">Bregenz</t>
  </si>
  <si>
    <t xml:space="preserve">803</t>
  </si>
  <si>
    <t xml:space="preserve">Dornbirn</t>
  </si>
  <si>
    <t xml:space="preserve">804</t>
  </si>
  <si>
    <t xml:space="preserve">Feldkirch</t>
  </si>
  <si>
    <t xml:space="preserve">901</t>
  </si>
  <si>
    <t xml:space="preserve">Wien I Innere Stadt</t>
  </si>
  <si>
    <t xml:space="preserve">902</t>
  </si>
  <si>
    <t xml:space="preserve">Wien II Leopoldstadt</t>
  </si>
  <si>
    <t xml:space="preserve">903</t>
  </si>
  <si>
    <t xml:space="preserve">Wien III Landstraße</t>
  </si>
  <si>
    <t xml:space="preserve">904</t>
  </si>
  <si>
    <t xml:space="preserve">Wien IV Wieden</t>
  </si>
  <si>
    <t xml:space="preserve">905</t>
  </si>
  <si>
    <t xml:space="preserve">Wien V Margareten</t>
  </si>
  <si>
    <t xml:space="preserve">906</t>
  </si>
  <si>
    <t xml:space="preserve">Wien VI Mariahilf</t>
  </si>
  <si>
    <t xml:space="preserve">907</t>
  </si>
  <si>
    <t xml:space="preserve">Wien VII Neubau</t>
  </si>
  <si>
    <t xml:space="preserve">908</t>
  </si>
  <si>
    <t xml:space="preserve">Wien VIII Josefstadt</t>
  </si>
  <si>
    <t xml:space="preserve">909</t>
  </si>
  <si>
    <t xml:space="preserve">Wien IX Alsergrund</t>
  </si>
  <si>
    <t xml:space="preserve">910</t>
  </si>
  <si>
    <t xml:space="preserve">Wien X Favoriten</t>
  </si>
  <si>
    <t xml:space="preserve">911</t>
  </si>
  <si>
    <t xml:space="preserve">Wien XI Simmering</t>
  </si>
  <si>
    <t xml:space="preserve">912</t>
  </si>
  <si>
    <t xml:space="preserve">Wien XII Meidling</t>
  </si>
  <si>
    <t xml:space="preserve">913</t>
  </si>
  <si>
    <t xml:space="preserve">Wien XIII Hietzing</t>
  </si>
  <si>
    <t xml:space="preserve">914</t>
  </si>
  <si>
    <t xml:space="preserve">Wien XIV Penzing</t>
  </si>
  <si>
    <t xml:space="preserve">915</t>
  </si>
  <si>
    <t xml:space="preserve">Wien XV Rudolfsheim-Fünfhaus</t>
  </si>
  <si>
    <t xml:space="preserve">916</t>
  </si>
  <si>
    <t xml:space="preserve">Wien XVI Ottakring</t>
  </si>
  <si>
    <t xml:space="preserve">917</t>
  </si>
  <si>
    <t xml:space="preserve">Wien XVII Hernals</t>
  </si>
  <si>
    <t xml:space="preserve">918</t>
  </si>
  <si>
    <t xml:space="preserve">Wien XVIII Währing</t>
  </si>
  <si>
    <t xml:space="preserve">919</t>
  </si>
  <si>
    <t xml:space="preserve">Wien XIX Döbling</t>
  </si>
  <si>
    <t xml:space="preserve">920</t>
  </si>
  <si>
    <t xml:space="preserve">Wien XX Brigittenau</t>
  </si>
  <si>
    <t xml:space="preserve">921</t>
  </si>
  <si>
    <t xml:space="preserve">Wien XXI Floridsdorf</t>
  </si>
  <si>
    <t xml:space="preserve">922</t>
  </si>
  <si>
    <t xml:space="preserve">Wien XXII Dounaustadt</t>
  </si>
  <si>
    <t xml:space="preserve">923</t>
  </si>
  <si>
    <t xml:space="preserve">Wien XXIII Liesing</t>
  </si>
  <si>
    <t xml:space="preserve">ACT</t>
  </si>
  <si>
    <t xml:space="preserve">Australian Capital Territory</t>
  </si>
  <si>
    <t xml:space="preserve">State</t>
  </si>
  <si>
    <t xml:space="preserve">NSW</t>
  </si>
  <si>
    <t xml:space="preserve">New South Wales</t>
  </si>
  <si>
    <t xml:space="preserve">NT</t>
  </si>
  <si>
    <t xml:space="preserve">Northern Territory</t>
  </si>
  <si>
    <t xml:space="preserve">QDL</t>
  </si>
  <si>
    <t xml:space="preserve">Queensland</t>
  </si>
  <si>
    <t xml:space="preserve">South Australia</t>
  </si>
  <si>
    <t xml:space="preserve">TAS</t>
  </si>
  <si>
    <t xml:space="preserve">Tasmania</t>
  </si>
  <si>
    <t xml:space="preserve">VIC</t>
  </si>
  <si>
    <t xml:space="preserve">Victoria</t>
  </si>
  <si>
    <t xml:space="preserve">WA</t>
  </si>
  <si>
    <t xml:space="preserve">Western Australia</t>
  </si>
  <si>
    <t xml:space="preserve">Christ Church</t>
  </si>
  <si>
    <t xml:space="preserve">Parish</t>
  </si>
  <si>
    <t xml:space="preserve">10</t>
  </si>
  <si>
    <t xml:space="preserve">St. Philip</t>
  </si>
  <si>
    <t xml:space="preserve">St. Thomas</t>
  </si>
  <si>
    <t xml:space="preserve">2</t>
  </si>
  <si>
    <t xml:space="preserve">St. Andrew</t>
  </si>
  <si>
    <t xml:space="preserve">3</t>
  </si>
  <si>
    <t xml:space="preserve">St. George</t>
  </si>
  <si>
    <t xml:space="preserve">4</t>
  </si>
  <si>
    <t xml:space="preserve">St. James</t>
  </si>
  <si>
    <t xml:space="preserve">5</t>
  </si>
  <si>
    <t xml:space="preserve">St. John</t>
  </si>
  <si>
    <t xml:space="preserve">6</t>
  </si>
  <si>
    <t xml:space="preserve">St. Joseph</t>
  </si>
  <si>
    <t xml:space="preserve">7</t>
  </si>
  <si>
    <t xml:space="preserve">St. Lucy</t>
  </si>
  <si>
    <t xml:space="preserve">8</t>
  </si>
  <si>
    <t xml:space="preserve">St. Michael</t>
  </si>
  <si>
    <t xml:space="preserve">9</t>
  </si>
  <si>
    <t xml:space="preserve">St. Peter</t>
  </si>
  <si>
    <t xml:space="preserve">Antwerpen</t>
  </si>
  <si>
    <t xml:space="preserve">12</t>
  </si>
  <si>
    <t xml:space="preserve">Mechelen</t>
  </si>
  <si>
    <t xml:space="preserve">13</t>
  </si>
  <si>
    <t xml:space="preserve">Turnhout</t>
  </si>
  <si>
    <t xml:space="preserve">21</t>
  </si>
  <si>
    <t xml:space="preserve">Brussel-Hoofdstad</t>
  </si>
  <si>
    <t xml:space="preserve">23</t>
  </si>
  <si>
    <t xml:space="preserve">Halle-Vilvoorde</t>
  </si>
  <si>
    <t xml:space="preserve">24</t>
  </si>
  <si>
    <t xml:space="preserve">Leuven</t>
  </si>
  <si>
    <t xml:space="preserve">25</t>
  </si>
  <si>
    <t xml:space="preserve">Nijvel</t>
  </si>
  <si>
    <t xml:space="preserve">31</t>
  </si>
  <si>
    <t xml:space="preserve">Brugge</t>
  </si>
  <si>
    <t xml:space="preserve">32</t>
  </si>
  <si>
    <t xml:space="preserve">Diksmuide</t>
  </si>
  <si>
    <t xml:space="preserve">33</t>
  </si>
  <si>
    <t xml:space="preserve">Ieper</t>
  </si>
  <si>
    <t xml:space="preserve">34</t>
  </si>
  <si>
    <t xml:space="preserve">Kortrijk</t>
  </si>
  <si>
    <t xml:space="preserve">35</t>
  </si>
  <si>
    <t xml:space="preserve">Oostende</t>
  </si>
  <si>
    <t xml:space="preserve">36</t>
  </si>
  <si>
    <t xml:space="preserve">Roeselare</t>
  </si>
  <si>
    <t xml:space="preserve">37</t>
  </si>
  <si>
    <t xml:space="preserve">Tielt</t>
  </si>
  <si>
    <t xml:space="preserve">38</t>
  </si>
  <si>
    <t xml:space="preserve">Veurne</t>
  </si>
  <si>
    <t xml:space="preserve">41</t>
  </si>
  <si>
    <t xml:space="preserve">Aalst</t>
  </si>
  <si>
    <t xml:space="preserve">42</t>
  </si>
  <si>
    <t xml:space="preserve">Dendermonde</t>
  </si>
  <si>
    <t xml:space="preserve">43</t>
  </si>
  <si>
    <t xml:space="preserve">Eeklo</t>
  </si>
  <si>
    <t xml:space="preserve">44</t>
  </si>
  <si>
    <t xml:space="preserve">Gent</t>
  </si>
  <si>
    <t xml:space="preserve">45</t>
  </si>
  <si>
    <t xml:space="preserve">Oudenaarde</t>
  </si>
  <si>
    <t xml:space="preserve">46</t>
  </si>
  <si>
    <t xml:space="preserve">Sint-Niklaas</t>
  </si>
  <si>
    <t xml:space="preserve">51</t>
  </si>
  <si>
    <t xml:space="preserve">Aat</t>
  </si>
  <si>
    <t xml:space="preserve">52</t>
  </si>
  <si>
    <t xml:space="preserve">Charleroi</t>
  </si>
  <si>
    <t xml:space="preserve">53</t>
  </si>
  <si>
    <t xml:space="preserve">Bergen</t>
  </si>
  <si>
    <t xml:space="preserve">54</t>
  </si>
  <si>
    <t xml:space="preserve">Moeskroen</t>
  </si>
  <si>
    <t xml:space="preserve">55</t>
  </si>
  <si>
    <t xml:space="preserve">Zinnik</t>
  </si>
  <si>
    <t xml:space="preserve">56</t>
  </si>
  <si>
    <t xml:space="preserve">Thuin</t>
  </si>
  <si>
    <t xml:space="preserve">57</t>
  </si>
  <si>
    <t xml:space="preserve">Doornik</t>
  </si>
  <si>
    <t xml:space="preserve">61</t>
  </si>
  <si>
    <t xml:space="preserve">Hoei</t>
  </si>
  <si>
    <t xml:space="preserve">62</t>
  </si>
  <si>
    <t xml:space="preserve">Luik</t>
  </si>
  <si>
    <t xml:space="preserve">63</t>
  </si>
  <si>
    <t xml:space="preserve">Verviers</t>
  </si>
  <si>
    <t xml:space="preserve">64</t>
  </si>
  <si>
    <t xml:space="preserve">Borgworm</t>
  </si>
  <si>
    <t xml:space="preserve">71</t>
  </si>
  <si>
    <t xml:space="preserve">Hasselt</t>
  </si>
  <si>
    <t xml:space="preserve">72</t>
  </si>
  <si>
    <t xml:space="preserve">Maaseik</t>
  </si>
  <si>
    <t xml:space="preserve">73</t>
  </si>
  <si>
    <t xml:space="preserve">Tongeren</t>
  </si>
  <si>
    <t xml:space="preserve">81</t>
  </si>
  <si>
    <t xml:space="preserve">Aarlen</t>
  </si>
  <si>
    <t xml:space="preserve">82</t>
  </si>
  <si>
    <t xml:space="preserve">Bastenaken</t>
  </si>
  <si>
    <t xml:space="preserve">83</t>
  </si>
  <si>
    <t xml:space="preserve">Marche-en-Famenne</t>
  </si>
  <si>
    <t xml:space="preserve">84</t>
  </si>
  <si>
    <t xml:space="preserve">Neufchâteau</t>
  </si>
  <si>
    <t xml:space="preserve">85</t>
  </si>
  <si>
    <t xml:space="preserve">Virton</t>
  </si>
  <si>
    <t xml:space="preserve">91</t>
  </si>
  <si>
    <t xml:space="preserve">Dinant</t>
  </si>
  <si>
    <t xml:space="preserve">92</t>
  </si>
  <si>
    <t xml:space="preserve">Namen</t>
  </si>
  <si>
    <t xml:space="preserve">93</t>
  </si>
  <si>
    <t xml:space="preserve">Philippeville</t>
  </si>
  <si>
    <t xml:space="preserve">New Providence</t>
  </si>
  <si>
    <t xml:space="preserve">Eleuthra</t>
  </si>
  <si>
    <t xml:space="preserve">Exuma and Cays</t>
  </si>
  <si>
    <t xml:space="preserve">Long Island</t>
  </si>
  <si>
    <t xml:space="preserve">Harbour Island</t>
  </si>
  <si>
    <t xml:space="preserve">14</t>
  </si>
  <si>
    <t xml:space="preserve">Inagua</t>
  </si>
  <si>
    <t xml:space="preserve">15</t>
  </si>
  <si>
    <t xml:space="preserve">Mayaguana</t>
  </si>
  <si>
    <t xml:space="preserve">16</t>
  </si>
  <si>
    <t xml:space="preserve">Ragged Island</t>
  </si>
  <si>
    <t xml:space="preserve">17</t>
  </si>
  <si>
    <t xml:space="preserve">Rum Cay</t>
  </si>
  <si>
    <t xml:space="preserve">18</t>
  </si>
  <si>
    <t xml:space="preserve">San Salvador</t>
  </si>
  <si>
    <t xml:space="preserve">19</t>
  </si>
  <si>
    <t xml:space="preserve">Spanish Wells</t>
  </si>
  <si>
    <t xml:space="preserve">Grand Bahama</t>
  </si>
  <si>
    <t xml:space="preserve">Abaco</t>
  </si>
  <si>
    <t xml:space="preserve">Acklins</t>
  </si>
  <si>
    <t xml:space="preserve">Andros</t>
  </si>
  <si>
    <t xml:space="preserve">Berry Islands</t>
  </si>
  <si>
    <t xml:space="preserve">Biminis</t>
  </si>
  <si>
    <t xml:space="preserve">Cat Island</t>
  </si>
  <si>
    <t xml:space="preserve">Crooked Island</t>
  </si>
  <si>
    <t xml:space="preserve">Sandys</t>
  </si>
  <si>
    <t xml:space="preserve">Southampton</t>
  </si>
  <si>
    <t xml:space="preserve">Warwick</t>
  </si>
  <si>
    <t xml:space="preserve">Paget</t>
  </si>
  <si>
    <t xml:space="preserve">Pembroke</t>
  </si>
  <si>
    <t xml:space="preserve">Devonshire</t>
  </si>
  <si>
    <t xml:space="preserve">Smith's</t>
  </si>
  <si>
    <t xml:space="preserve">Hamilton</t>
  </si>
  <si>
    <t xml:space="preserve">St.George's</t>
  </si>
  <si>
    <t xml:space="preserve">Newfoundland</t>
  </si>
  <si>
    <t xml:space="preserve">Province</t>
  </si>
  <si>
    <t xml:space="preserve">Prince Edward Island</t>
  </si>
  <si>
    <t xml:space="preserve">NS</t>
  </si>
  <si>
    <t xml:space="preserve">Nova Scotia</t>
  </si>
  <si>
    <t xml:space="preserve">NB</t>
  </si>
  <si>
    <t xml:space="preserve">New Brunswick</t>
  </si>
  <si>
    <t xml:space="preserve">QC</t>
  </si>
  <si>
    <t xml:space="preserve">Quebec</t>
  </si>
  <si>
    <t xml:space="preserve">ON</t>
  </si>
  <si>
    <t xml:space="preserve">Ontario</t>
  </si>
  <si>
    <t xml:space="preserve">MB</t>
  </si>
  <si>
    <t xml:space="preserve">Manitoba</t>
  </si>
  <si>
    <t xml:space="preserve">Saskatchewan</t>
  </si>
  <si>
    <t xml:space="preserve">AB</t>
  </si>
  <si>
    <t xml:space="preserve">Alberta</t>
  </si>
  <si>
    <t xml:space="preserve">BC</t>
  </si>
  <si>
    <t xml:space="preserve">British Columbia</t>
  </si>
  <si>
    <t xml:space="preserve">Yukon</t>
  </si>
  <si>
    <t xml:space="preserve">North West Territories</t>
  </si>
  <si>
    <t xml:space="preserve">Nunavut</t>
  </si>
  <si>
    <t xml:space="preserve">01</t>
  </si>
  <si>
    <t xml:space="preserve">Zürich</t>
  </si>
  <si>
    <t xml:space="preserve">Region</t>
  </si>
  <si>
    <t xml:space="preserve">02</t>
  </si>
  <si>
    <t xml:space="preserve">Bern</t>
  </si>
  <si>
    <t xml:space="preserve">03</t>
  </si>
  <si>
    <t xml:space="preserve">Luzern</t>
  </si>
  <si>
    <t xml:space="preserve">04</t>
  </si>
  <si>
    <t xml:space="preserve">Uri</t>
  </si>
  <si>
    <t xml:space="preserve">05</t>
  </si>
  <si>
    <t xml:space="preserve">Schwyz</t>
  </si>
  <si>
    <t xml:space="preserve">06</t>
  </si>
  <si>
    <t xml:space="preserve">Obwalden</t>
  </si>
  <si>
    <t xml:space="preserve">07</t>
  </si>
  <si>
    <t xml:space="preserve">Nidwalden</t>
  </si>
  <si>
    <t xml:space="preserve">08</t>
  </si>
  <si>
    <t xml:space="preserve">Glarus</t>
  </si>
  <si>
    <t xml:space="preserve">09</t>
  </si>
  <si>
    <t xml:space="preserve">Zug</t>
  </si>
  <si>
    <t xml:space="preserve">Fribourg</t>
  </si>
  <si>
    <t xml:space="preserve">Solothurn</t>
  </si>
  <si>
    <t xml:space="preserve">Basel-Stadt</t>
  </si>
  <si>
    <t xml:space="preserve">Basel-Land</t>
  </si>
  <si>
    <t xml:space="preserve">Schaffhausen</t>
  </si>
  <si>
    <t xml:space="preserve">Appenzell A.Rh.</t>
  </si>
  <si>
    <t xml:space="preserve">Appenzell I.Rh.</t>
  </si>
  <si>
    <t xml:space="preserve">St. Gallen</t>
  </si>
  <si>
    <t xml:space="preserve">Graubünden</t>
  </si>
  <si>
    <t xml:space="preserve">Aargau</t>
  </si>
  <si>
    <t xml:space="preserve">20</t>
  </si>
  <si>
    <t xml:space="preserve">Thurgau</t>
  </si>
  <si>
    <t xml:space="preserve">Ticino</t>
  </si>
  <si>
    <t xml:space="preserve">22</t>
  </si>
  <si>
    <t xml:space="preserve">Vaud</t>
  </si>
  <si>
    <t xml:space="preserve">Valais</t>
  </si>
  <si>
    <t xml:space="preserve">Neuchâtel</t>
  </si>
  <si>
    <t xml:space="preserve">Genève</t>
  </si>
  <si>
    <t xml:space="preserve">26</t>
  </si>
  <si>
    <t xml:space="preserve">Jura</t>
  </si>
  <si>
    <t xml:space="preserve">Tarapacá</t>
  </si>
  <si>
    <t xml:space="preserve">Antofagasta</t>
  </si>
  <si>
    <t xml:space="preserve">Atacama</t>
  </si>
  <si>
    <t xml:space="preserve">Coquimbo</t>
  </si>
  <si>
    <t xml:space="preserve">Valparaíso</t>
  </si>
  <si>
    <t xml:space="preserve">O'Higgins</t>
  </si>
  <si>
    <t xml:space="preserve">Maule</t>
  </si>
  <si>
    <t xml:space="preserve">Biobío</t>
  </si>
  <si>
    <t xml:space="preserve">Araucanía</t>
  </si>
  <si>
    <t xml:space="preserve">Los Lagos</t>
  </si>
  <si>
    <t xml:space="preserve">Aisén</t>
  </si>
  <si>
    <t xml:space="preserve">Magallanes y la Antártica</t>
  </si>
  <si>
    <t xml:space="preserve">Metropolitana</t>
  </si>
  <si>
    <t xml:space="preserve">Beijing</t>
  </si>
  <si>
    <t xml:space="preserve">Tianjin</t>
  </si>
  <si>
    <t xml:space="preserve">Hebei</t>
  </si>
  <si>
    <t xml:space="preserve">Shanxi</t>
  </si>
  <si>
    <t xml:space="preserve">Inner Mongolia</t>
  </si>
  <si>
    <t xml:space="preserve">Liaoning</t>
  </si>
  <si>
    <t xml:space="preserve">Jilin</t>
  </si>
  <si>
    <t xml:space="preserve">Heilongjiang</t>
  </si>
  <si>
    <t xml:space="preserve">Shanghai</t>
  </si>
  <si>
    <t xml:space="preserve">Jiangsu</t>
  </si>
  <si>
    <t xml:space="preserve">Zhejiang</t>
  </si>
  <si>
    <t xml:space="preserve">Anhui</t>
  </si>
  <si>
    <t xml:space="preserve">Fujian</t>
  </si>
  <si>
    <t xml:space="preserve">Jiangxi</t>
  </si>
  <si>
    <t xml:space="preserve">Shandong</t>
  </si>
  <si>
    <t xml:space="preserve">Henan</t>
  </si>
  <si>
    <t xml:space="preserve">Hubei</t>
  </si>
  <si>
    <t xml:space="preserve">Hunan</t>
  </si>
  <si>
    <t xml:space="preserve">Guangdong</t>
  </si>
  <si>
    <t xml:space="preserve">Guangxi</t>
  </si>
  <si>
    <t xml:space="preserve">Hainan</t>
  </si>
  <si>
    <t xml:space="preserve">50</t>
  </si>
  <si>
    <t xml:space="preserve">Chongqing</t>
  </si>
  <si>
    <t xml:space="preserve">Sichuan</t>
  </si>
  <si>
    <t xml:space="preserve">Guizhou</t>
  </si>
  <si>
    <t xml:space="preserve">Yunnan</t>
  </si>
  <si>
    <t xml:space="preserve">Xizang</t>
  </si>
  <si>
    <t xml:space="preserve">Shaanxi</t>
  </si>
  <si>
    <t xml:space="preserve">Gansu</t>
  </si>
  <si>
    <t xml:space="preserve">Qinghai</t>
  </si>
  <si>
    <t xml:space="preserve">Ningxia</t>
  </si>
  <si>
    <t xml:space="preserve">65</t>
  </si>
  <si>
    <t xml:space="preserve">Xinjiang</t>
  </si>
  <si>
    <t xml:space="preserve">Antioquia</t>
  </si>
  <si>
    <t xml:space="preserve">Atlántico</t>
  </si>
  <si>
    <t xml:space="preserve">Bogotá</t>
  </si>
  <si>
    <t xml:space="preserve">Bolívar</t>
  </si>
  <si>
    <t xml:space="preserve">Boyacá</t>
  </si>
  <si>
    <t xml:space="preserve">Caldas</t>
  </si>
  <si>
    <t xml:space="preserve">Caquetá</t>
  </si>
  <si>
    <t xml:space="preserve">Cauca</t>
  </si>
  <si>
    <t xml:space="preserve">Cesar</t>
  </si>
  <si>
    <t xml:space="preserve">Córdoba</t>
  </si>
  <si>
    <t xml:space="preserve">Cundinamarca</t>
  </si>
  <si>
    <t xml:space="preserve">27</t>
  </si>
  <si>
    <t xml:space="preserve">Chocó</t>
  </si>
  <si>
    <t xml:space="preserve">Huila</t>
  </si>
  <si>
    <t xml:space="preserve">Guajira</t>
  </si>
  <si>
    <t xml:space="preserve">47</t>
  </si>
  <si>
    <t xml:space="preserve">Magdalena</t>
  </si>
  <si>
    <t xml:space="preserve">Meta</t>
  </si>
  <si>
    <t xml:space="preserve">Nariño</t>
  </si>
  <si>
    <t xml:space="preserve">Norte de Santander</t>
  </si>
  <si>
    <t xml:space="preserve">Quindío</t>
  </si>
  <si>
    <t xml:space="preserve">66</t>
  </si>
  <si>
    <t xml:space="preserve">Risaralda</t>
  </si>
  <si>
    <t xml:space="preserve">68</t>
  </si>
  <si>
    <t xml:space="preserve">Santander</t>
  </si>
  <si>
    <t xml:space="preserve">70</t>
  </si>
  <si>
    <t xml:space="preserve">Sucre</t>
  </si>
  <si>
    <t xml:space="preserve">Tolima</t>
  </si>
  <si>
    <t xml:space="preserve">76</t>
  </si>
  <si>
    <t xml:space="preserve">Valle del Cauca</t>
  </si>
  <si>
    <t xml:space="preserve">Arauca</t>
  </si>
  <si>
    <t xml:space="preserve">Casanare</t>
  </si>
  <si>
    <t xml:space="preserve">86</t>
  </si>
  <si>
    <t xml:space="preserve">Putumayo</t>
  </si>
  <si>
    <t xml:space="preserve">88</t>
  </si>
  <si>
    <t xml:space="preserve">San Andrés and Providenci</t>
  </si>
  <si>
    <t xml:space="preserve">Amazonas</t>
  </si>
  <si>
    <t xml:space="preserve">94</t>
  </si>
  <si>
    <t xml:space="preserve">Guainía</t>
  </si>
  <si>
    <t xml:space="preserve">95</t>
  </si>
  <si>
    <t xml:space="preserve">Guaviare</t>
  </si>
  <si>
    <t xml:space="preserve">97</t>
  </si>
  <si>
    <t xml:space="preserve">Vaupés</t>
  </si>
  <si>
    <t xml:space="preserve">99</t>
  </si>
  <si>
    <t xml:space="preserve">Vichada</t>
  </si>
  <si>
    <t xml:space="preserve">Camagüey</t>
  </si>
  <si>
    <t xml:space="preserve">Matanzas</t>
  </si>
  <si>
    <t xml:space="preserve">Pinar del Rio</t>
  </si>
  <si>
    <t xml:space="preserve">Sancti Spíritus</t>
  </si>
  <si>
    <t xml:space="preserve">Santiago de Cuba</t>
  </si>
  <si>
    <t xml:space="preserve">Villa Clara</t>
  </si>
  <si>
    <t xml:space="preserve">Ciego de Avila</t>
  </si>
  <si>
    <t xml:space="preserve">Cienfuegos</t>
  </si>
  <si>
    <t xml:space="preserve">Granma</t>
  </si>
  <si>
    <t xml:space="preserve">Guantánamo</t>
  </si>
  <si>
    <t xml:space="preserve">Holguin</t>
  </si>
  <si>
    <t xml:space="preserve">Isla de la Juventud</t>
  </si>
  <si>
    <t xml:space="preserve">La Habana</t>
  </si>
  <si>
    <t xml:space="preserve">Las Tunas</t>
  </si>
  <si>
    <t xml:space="preserve">Schleswig-Holstein</t>
  </si>
  <si>
    <t xml:space="preserve">Hamburg</t>
  </si>
  <si>
    <t xml:space="preserve">Niedersachsen</t>
  </si>
  <si>
    <t xml:space="preserve">Bremen</t>
  </si>
  <si>
    <t xml:space="preserve">Nordrhein-Westfalen</t>
  </si>
  <si>
    <t xml:space="preserve">Hessen</t>
  </si>
  <si>
    <t xml:space="preserve">Rheinland-Pfalz</t>
  </si>
  <si>
    <t xml:space="preserve">Baden-Württemberg</t>
  </si>
  <si>
    <t xml:space="preserve">Bayern</t>
  </si>
  <si>
    <t xml:space="preserve">Saarland</t>
  </si>
  <si>
    <t xml:space="preserve">Berlin</t>
  </si>
  <si>
    <t xml:space="preserve">Brandenburg</t>
  </si>
  <si>
    <t xml:space="preserve">Mecklenburg-Vorpommern</t>
  </si>
  <si>
    <t xml:space="preserve">Sachsen</t>
  </si>
  <si>
    <t xml:space="preserve">Sachsen-Anhalt</t>
  </si>
  <si>
    <t xml:space="preserve">Thueringen</t>
  </si>
  <si>
    <t xml:space="preserve">København</t>
  </si>
  <si>
    <t xml:space="preserve">Frederiksberg</t>
  </si>
  <si>
    <t xml:space="preserve">150</t>
  </si>
  <si>
    <t xml:space="preserve">Københavns Amt</t>
  </si>
  <si>
    <t xml:space="preserve">200</t>
  </si>
  <si>
    <t xml:space="preserve">Frederiksborg Amt</t>
  </si>
  <si>
    <t xml:space="preserve">250</t>
  </si>
  <si>
    <t xml:space="preserve">Roskilde Amt</t>
  </si>
  <si>
    <t xml:space="preserve">300</t>
  </si>
  <si>
    <t xml:space="preserve">Vestsjællands Amt</t>
  </si>
  <si>
    <t xml:space="preserve">350</t>
  </si>
  <si>
    <t xml:space="preserve">Storstrøms Amt</t>
  </si>
  <si>
    <t xml:space="preserve">400</t>
  </si>
  <si>
    <t xml:space="preserve">Bornholms Amt</t>
  </si>
  <si>
    <t xml:space="preserve">420</t>
  </si>
  <si>
    <t xml:space="preserve">Fyns Amt</t>
  </si>
  <si>
    <t xml:space="preserve">500</t>
  </si>
  <si>
    <t xml:space="preserve">Sønderjyllands Amt</t>
  </si>
  <si>
    <t xml:space="preserve">550</t>
  </si>
  <si>
    <t xml:space="preserve">Ribe Amt</t>
  </si>
  <si>
    <t xml:space="preserve">600</t>
  </si>
  <si>
    <t xml:space="preserve">Vejle Amt</t>
  </si>
  <si>
    <t xml:space="preserve">650</t>
  </si>
  <si>
    <t xml:space="preserve">Ringkøbing Amt</t>
  </si>
  <si>
    <t xml:space="preserve">700</t>
  </si>
  <si>
    <t xml:space="preserve">Århus Amt</t>
  </si>
  <si>
    <t xml:space="preserve">760</t>
  </si>
  <si>
    <t xml:space="preserve">Viborg Amt</t>
  </si>
  <si>
    <t xml:space="preserve">800</t>
  </si>
  <si>
    <t xml:space="preserve">Nordjyllands Amt</t>
  </si>
  <si>
    <t xml:space="preserve">Azua</t>
  </si>
  <si>
    <t xml:space="preserve">Hato Mayor</t>
  </si>
  <si>
    <t xml:space="preserve">Independencia</t>
  </si>
  <si>
    <t xml:space="preserve">La Altagracia</t>
  </si>
  <si>
    <t xml:space="preserve">La Romana</t>
  </si>
  <si>
    <t xml:space="preserve">La Vega</t>
  </si>
  <si>
    <t xml:space="preserve">Maria Trinidad Sánchez</t>
  </si>
  <si>
    <t xml:space="preserve">Monsenor Nouel</t>
  </si>
  <si>
    <t xml:space="preserve">Monte Cristi</t>
  </si>
  <si>
    <t xml:space="preserve">Monte Plata</t>
  </si>
  <si>
    <t xml:space="preserve">Pedernales</t>
  </si>
  <si>
    <t xml:space="preserve">Bahoruco</t>
  </si>
  <si>
    <t xml:space="preserve">Peravia</t>
  </si>
  <si>
    <t xml:space="preserve">Puerto Plata</t>
  </si>
  <si>
    <t xml:space="preserve">Salcedo</t>
  </si>
  <si>
    <t xml:space="preserve">Samana</t>
  </si>
  <si>
    <t xml:space="preserve">Sánchez Ramirez</t>
  </si>
  <si>
    <t xml:space="preserve">San Cristobal</t>
  </si>
  <si>
    <t xml:space="preserve">San Juan</t>
  </si>
  <si>
    <t xml:space="preserve">San Pedro de Macoris</t>
  </si>
  <si>
    <t xml:space="preserve">28</t>
  </si>
  <si>
    <t xml:space="preserve">Santiago</t>
  </si>
  <si>
    <t xml:space="preserve">29</t>
  </si>
  <si>
    <t xml:space="preserve">Santiago Rodriguez</t>
  </si>
  <si>
    <t xml:space="preserve">Barahona</t>
  </si>
  <si>
    <t xml:space="preserve">30</t>
  </si>
  <si>
    <t xml:space="preserve">Valverde</t>
  </si>
  <si>
    <t xml:space="preserve">Dajabon</t>
  </si>
  <si>
    <t xml:space="preserve">Distrito National</t>
  </si>
  <si>
    <t xml:space="preserve">Duarte</t>
  </si>
  <si>
    <t xml:space="preserve">Elias Pina</t>
  </si>
  <si>
    <t xml:space="preserve">El Seibo</t>
  </si>
  <si>
    <t xml:space="preserve">Espaillat</t>
  </si>
  <si>
    <t xml:space="preserve">Azuay</t>
  </si>
  <si>
    <t xml:space="preserve">Bolivar</t>
  </si>
  <si>
    <t xml:space="preserve">Canar</t>
  </si>
  <si>
    <t xml:space="preserve">Carchi</t>
  </si>
  <si>
    <t xml:space="preserve">Cotopaxi</t>
  </si>
  <si>
    <t xml:space="preserve">Chimborazo</t>
  </si>
  <si>
    <t xml:space="preserve">El Oro</t>
  </si>
  <si>
    <t xml:space="preserve">Esmeraldas</t>
  </si>
  <si>
    <t xml:space="preserve">Guayas</t>
  </si>
  <si>
    <t xml:space="preserve">Imbabura</t>
  </si>
  <si>
    <t xml:space="preserve">Loja</t>
  </si>
  <si>
    <t xml:space="preserve">Los Rios</t>
  </si>
  <si>
    <t xml:space="preserve">Manabi</t>
  </si>
  <si>
    <t xml:space="preserve">Morona Santiago</t>
  </si>
  <si>
    <t xml:space="preserve">Napo</t>
  </si>
  <si>
    <t xml:space="preserve">Pastaza</t>
  </si>
  <si>
    <t xml:space="preserve">Pichincha</t>
  </si>
  <si>
    <t xml:space="preserve">Tungurahua</t>
  </si>
  <si>
    <t xml:space="preserve">Zamora Chinchipe</t>
  </si>
  <si>
    <t xml:space="preserve">Galapagos</t>
  </si>
  <si>
    <t xml:space="preserve">Sucumbios</t>
  </si>
  <si>
    <t xml:space="preserve">Orellana</t>
  </si>
  <si>
    <t xml:space="preserve">Santo Domingo de los Tsachilas</t>
  </si>
  <si>
    <t xml:space="preserve">Santa Elena</t>
  </si>
  <si>
    <t xml:space="preserve">90</t>
  </si>
  <si>
    <t xml:space="preserve">Zonas No Delimitadas</t>
  </si>
  <si>
    <t xml:space="preserve">Ain</t>
  </si>
  <si>
    <t xml:space="preserve">County</t>
  </si>
  <si>
    <t xml:space="preserve">Aisne</t>
  </si>
  <si>
    <t xml:space="preserve">Allier</t>
  </si>
  <si>
    <t xml:space="preserve">Alpes-de-Haute-Provence</t>
  </si>
  <si>
    <t xml:space="preserve">Hautes-Alpes</t>
  </si>
  <si>
    <t xml:space="preserve">Alpes-Maritimes</t>
  </si>
  <si>
    <t xml:space="preserve">Ardèche</t>
  </si>
  <si>
    <t xml:space="preserve">Ardennes</t>
  </si>
  <si>
    <t xml:space="preserve">Ariège</t>
  </si>
  <si>
    <t xml:space="preserve">Aube</t>
  </si>
  <si>
    <t xml:space="preserve">Aude</t>
  </si>
  <si>
    <t xml:space="preserve">Aveyron</t>
  </si>
  <si>
    <t xml:space="preserve">Bouches-du-Rhône</t>
  </si>
  <si>
    <t xml:space="preserve">Calvados</t>
  </si>
  <si>
    <t xml:space="preserve">Cantal</t>
  </si>
  <si>
    <t xml:space="preserve">Charente</t>
  </si>
  <si>
    <t xml:space="preserve">Charente-Maritime</t>
  </si>
  <si>
    <t xml:space="preserve">Cher</t>
  </si>
  <si>
    <t xml:space="preserve">Corrèze</t>
  </si>
  <si>
    <t xml:space="preserve">Côte-d'Or</t>
  </si>
  <si>
    <t xml:space="preserve">Côtes-du-Nord</t>
  </si>
  <si>
    <t xml:space="preserve">Creuse</t>
  </si>
  <si>
    <t xml:space="preserve">Dordogne</t>
  </si>
  <si>
    <t xml:space="preserve">Doubs</t>
  </si>
  <si>
    <t xml:space="preserve">Drôme</t>
  </si>
  <si>
    <t xml:space="preserve">Eure</t>
  </si>
  <si>
    <t xml:space="preserve">Eure-et-Loir</t>
  </si>
  <si>
    <t xml:space="preserve">Finistère</t>
  </si>
  <si>
    <t xml:space="preserve">2A</t>
  </si>
  <si>
    <t xml:space="preserve">Corse-du-Sud</t>
  </si>
  <si>
    <t xml:space="preserve">2B</t>
  </si>
  <si>
    <t xml:space="preserve">Haute-Corse</t>
  </si>
  <si>
    <t xml:space="preserve">Gard</t>
  </si>
  <si>
    <t xml:space="preserve">Haute-Garonne</t>
  </si>
  <si>
    <t xml:space="preserve">Gers</t>
  </si>
  <si>
    <t xml:space="preserve">Gironde</t>
  </si>
  <si>
    <t xml:space="preserve">Hérault</t>
  </si>
  <si>
    <t xml:space="preserve">Ille-et-Vilaine</t>
  </si>
  <si>
    <t xml:space="preserve">Indre</t>
  </si>
  <si>
    <t xml:space="preserve">Indre-et-Loire</t>
  </si>
  <si>
    <t xml:space="preserve">Isère</t>
  </si>
  <si>
    <t xml:space="preserve">39</t>
  </si>
  <si>
    <t xml:space="preserve">40</t>
  </si>
  <si>
    <t xml:space="preserve">Landes</t>
  </si>
  <si>
    <t xml:space="preserve">Loir-et-Cher</t>
  </si>
  <si>
    <t xml:space="preserve">Loire</t>
  </si>
  <si>
    <t xml:space="preserve">Haute-Loire</t>
  </si>
  <si>
    <t xml:space="preserve">Loire-Atlantique</t>
  </si>
  <si>
    <t xml:space="preserve">Loiret</t>
  </si>
  <si>
    <t xml:space="preserve">Lot</t>
  </si>
  <si>
    <t xml:space="preserve">Lot-et-Garonne</t>
  </si>
  <si>
    <t xml:space="preserve">48</t>
  </si>
  <si>
    <t xml:space="preserve">Lozère</t>
  </si>
  <si>
    <t xml:space="preserve">49</t>
  </si>
  <si>
    <t xml:space="preserve">Maine-et-Loire</t>
  </si>
  <si>
    <t xml:space="preserve">Manche</t>
  </si>
  <si>
    <t xml:space="preserve">Marne</t>
  </si>
  <si>
    <t xml:space="preserve">Haute-Marne</t>
  </si>
  <si>
    <t xml:space="preserve">Mayenne</t>
  </si>
  <si>
    <t xml:space="preserve">Meurthe-et-Moselle</t>
  </si>
  <si>
    <t xml:space="preserve">Meuse</t>
  </si>
  <si>
    <t xml:space="preserve">Morbihan</t>
  </si>
  <si>
    <t xml:space="preserve">Moselle</t>
  </si>
  <si>
    <t xml:space="preserve">58</t>
  </si>
  <si>
    <t xml:space="preserve">Nièvre</t>
  </si>
  <si>
    <t xml:space="preserve">59</t>
  </si>
  <si>
    <t xml:space="preserve">Nord</t>
  </si>
  <si>
    <t xml:space="preserve">60</t>
  </si>
  <si>
    <t xml:space="preserve">Oise</t>
  </si>
  <si>
    <t xml:space="preserve">Orne</t>
  </si>
  <si>
    <t xml:space="preserve">Pas-de-Calais</t>
  </si>
  <si>
    <t xml:space="preserve">Puy-de-Dôme</t>
  </si>
  <si>
    <t xml:space="preserve">Pyrénées-Atlantiques</t>
  </si>
  <si>
    <t xml:space="preserve">Hautes-Pyrénées</t>
  </si>
  <si>
    <t xml:space="preserve">Pyrénées-Orientales</t>
  </si>
  <si>
    <t xml:space="preserve">67</t>
  </si>
  <si>
    <t xml:space="preserve">Bas-Rhin</t>
  </si>
  <si>
    <t xml:space="preserve">Haut-Rhin</t>
  </si>
  <si>
    <t xml:space="preserve">69</t>
  </si>
  <si>
    <t xml:space="preserve">Rhône</t>
  </si>
  <si>
    <t xml:space="preserve">Haute-Saône</t>
  </si>
  <si>
    <t xml:space="preserve">Saône-et-Loire</t>
  </si>
  <si>
    <t xml:space="preserve">Sarthe</t>
  </si>
  <si>
    <t xml:space="preserve">Savoie</t>
  </si>
  <si>
    <t xml:space="preserve">74</t>
  </si>
  <si>
    <t xml:space="preserve">Haute-Savoie</t>
  </si>
  <si>
    <t xml:space="preserve">75</t>
  </si>
  <si>
    <t xml:space="preserve">Ville-de-Paris</t>
  </si>
  <si>
    <t xml:space="preserve">Seine-Maritime</t>
  </si>
  <si>
    <t xml:space="preserve">77</t>
  </si>
  <si>
    <t xml:space="preserve">Seine-et-Marne</t>
  </si>
  <si>
    <t xml:space="preserve">78</t>
  </si>
  <si>
    <t xml:space="preserve">Yvelines</t>
  </si>
  <si>
    <t xml:space="preserve">79</t>
  </si>
  <si>
    <t xml:space="preserve">Deux-Sèvres</t>
  </si>
  <si>
    <t xml:space="preserve">80</t>
  </si>
  <si>
    <t xml:space="preserve">Somme</t>
  </si>
  <si>
    <t xml:space="preserve">Tarn</t>
  </si>
  <si>
    <t xml:space="preserve">Tarn-et-Garonne</t>
  </si>
  <si>
    <t xml:space="preserve">Var</t>
  </si>
  <si>
    <t xml:space="preserve">Vaucluse</t>
  </si>
  <si>
    <t xml:space="preserve">Vendée</t>
  </si>
  <si>
    <t xml:space="preserve">Vienne</t>
  </si>
  <si>
    <t xml:space="preserve">87</t>
  </si>
  <si>
    <t xml:space="preserve">Haute-Vienne</t>
  </si>
  <si>
    <t xml:space="preserve">Vosges</t>
  </si>
  <si>
    <t xml:space="preserve">89</t>
  </si>
  <si>
    <t xml:space="preserve">Yonne</t>
  </si>
  <si>
    <t xml:space="preserve">Territoire-de-Belfort</t>
  </si>
  <si>
    <t xml:space="preserve">Essonne</t>
  </si>
  <si>
    <t xml:space="preserve">Hauts-de-Seine</t>
  </si>
  <si>
    <t xml:space="preserve">Seine-Saint-Denis</t>
  </si>
  <si>
    <t xml:space="preserve">Val-de-Marne</t>
  </si>
  <si>
    <t xml:space="preserve">Val-d'Oise</t>
  </si>
  <si>
    <t xml:space="preserve">Alabama</t>
  </si>
  <si>
    <t xml:space="preserve">Administrative Region</t>
  </si>
  <si>
    <t xml:space="preserve">Florida</t>
  </si>
  <si>
    <t xml:space="preserve">Louisiana</t>
  </si>
  <si>
    <t xml:space="preserve">Mississippi</t>
  </si>
  <si>
    <t xml:space="preserve">Texas</t>
  </si>
  <si>
    <t xml:space="preserve">OCS</t>
  </si>
  <si>
    <t xml:space="preserve">Outer Continental Shelf</t>
  </si>
  <si>
    <t xml:space="preserve">Aberdeen</t>
  </si>
  <si>
    <t xml:space="preserve">Postcode Area</t>
  </si>
  <si>
    <t xml:space="preserve">St Albans</t>
  </si>
  <si>
    <t xml:space="preserve">B</t>
  </si>
  <si>
    <t xml:space="preserve">Birmingham</t>
  </si>
  <si>
    <t xml:space="preserve">Bath</t>
  </si>
  <si>
    <t xml:space="preserve">Blackburn</t>
  </si>
  <si>
    <t xml:space="preserve">Bradford</t>
  </si>
  <si>
    <t xml:space="preserve">Bournemouth</t>
  </si>
  <si>
    <t xml:space="preserve">Bolton</t>
  </si>
  <si>
    <t xml:space="preserve">Brighton</t>
  </si>
  <si>
    <t xml:space="preserve">Bromley</t>
  </si>
  <si>
    <t xml:space="preserve">Bristol</t>
  </si>
  <si>
    <t xml:space="preserve">Northern Ireland</t>
  </si>
  <si>
    <t xml:space="preserve">Carlisle</t>
  </si>
  <si>
    <t xml:space="preserve">CB</t>
  </si>
  <si>
    <t xml:space="preserve">Cambridge</t>
  </si>
  <si>
    <t xml:space="preserve">Cardiff</t>
  </si>
  <si>
    <t xml:space="preserve">Chester</t>
  </si>
  <si>
    <t xml:space="preserve">Chelmsford</t>
  </si>
  <si>
    <t xml:space="preserve">Colchester</t>
  </si>
  <si>
    <t xml:space="preserve">Croydon</t>
  </si>
  <si>
    <t xml:space="preserve">CT</t>
  </si>
  <si>
    <t xml:space="preserve">Canterbury</t>
  </si>
  <si>
    <t xml:space="preserve">Coventry</t>
  </si>
  <si>
    <t xml:space="preserve">Crewe</t>
  </si>
  <si>
    <t xml:space="preserve">DA</t>
  </si>
  <si>
    <t xml:space="preserve">Dartford</t>
  </si>
  <si>
    <t xml:space="preserve">DD</t>
  </si>
  <si>
    <t xml:space="preserve">Dundee</t>
  </si>
  <si>
    <t xml:space="preserve">Derby</t>
  </si>
  <si>
    <t xml:space="preserve">DG</t>
  </si>
  <si>
    <t xml:space="preserve">Dumfries</t>
  </si>
  <si>
    <t xml:space="preserve">DH</t>
  </si>
  <si>
    <t xml:space="preserve">Durham</t>
  </si>
  <si>
    <t xml:space="preserve">DL</t>
  </si>
  <si>
    <t xml:space="preserve">Darlington</t>
  </si>
  <si>
    <t xml:space="preserve">DN</t>
  </si>
  <si>
    <t xml:space="preserve">Doncaster</t>
  </si>
  <si>
    <t xml:space="preserve">DT</t>
  </si>
  <si>
    <t xml:space="preserve">Dorchester</t>
  </si>
  <si>
    <t xml:space="preserve">DY</t>
  </si>
  <si>
    <t xml:space="preserve">Dudley</t>
  </si>
  <si>
    <t xml:space="preserve">E</t>
  </si>
  <si>
    <t xml:space="preserve">London E</t>
  </si>
  <si>
    <t xml:space="preserve">London EC</t>
  </si>
  <si>
    <t xml:space="preserve">Edinburgh</t>
  </si>
  <si>
    <t xml:space="preserve">EN</t>
  </si>
  <si>
    <t xml:space="preserve">Enfield</t>
  </si>
  <si>
    <t xml:space="preserve">EX</t>
  </si>
  <si>
    <t xml:space="preserve">Exeter</t>
  </si>
  <si>
    <t xml:space="preserve">Falkirk</t>
  </si>
  <si>
    <t xml:space="preserve">FY</t>
  </si>
  <si>
    <t xml:space="preserve">Blackpool</t>
  </si>
  <si>
    <t xml:space="preserve">G</t>
  </si>
  <si>
    <t xml:space="preserve">Glasgow</t>
  </si>
  <si>
    <t xml:space="preserve">Gloucester</t>
  </si>
  <si>
    <t xml:space="preserve">Guildford</t>
  </si>
  <si>
    <t xml:space="preserve">HA</t>
  </si>
  <si>
    <t xml:space="preserve">Harrow</t>
  </si>
  <si>
    <t xml:space="preserve">HD</t>
  </si>
  <si>
    <t xml:space="preserve">Huddersfield</t>
  </si>
  <si>
    <t xml:space="preserve">HG</t>
  </si>
  <si>
    <t xml:space="preserve">Harrogate</t>
  </si>
  <si>
    <t xml:space="preserve">HP</t>
  </si>
  <si>
    <t xml:space="preserve">Hemel Hempstead</t>
  </si>
  <si>
    <t xml:space="preserve">Hereford</t>
  </si>
  <si>
    <t xml:space="preserve">HS</t>
  </si>
  <si>
    <t xml:space="preserve">Outer Hebrides</t>
  </si>
  <si>
    <t xml:space="preserve">Hull</t>
  </si>
  <si>
    <t xml:space="preserve">HX</t>
  </si>
  <si>
    <t xml:space="preserve">Halifax</t>
  </si>
  <si>
    <t xml:space="preserve">IC</t>
  </si>
  <si>
    <t xml:space="preserve">Channel Islands</t>
  </si>
  <si>
    <t xml:space="preserve">IG</t>
  </si>
  <si>
    <t xml:space="preserve">Ilford</t>
  </si>
  <si>
    <t xml:space="preserve">Isle of Man</t>
  </si>
  <si>
    <t xml:space="preserve">IP</t>
  </si>
  <si>
    <t xml:space="preserve">Ipswich</t>
  </si>
  <si>
    <t xml:space="preserve">IV</t>
  </si>
  <si>
    <t xml:space="preserve">Inverness</t>
  </si>
  <si>
    <t xml:space="preserve">KA</t>
  </si>
  <si>
    <t xml:space="preserve">Kilmarnock</t>
  </si>
  <si>
    <t xml:space="preserve">KT</t>
  </si>
  <si>
    <t xml:space="preserve">Kingston upon Thames</t>
  </si>
  <si>
    <t xml:space="preserve">Kirkwall</t>
  </si>
  <si>
    <t xml:space="preserve">Kirkcaldy</t>
  </si>
  <si>
    <t xml:space="preserve">L</t>
  </si>
  <si>
    <t xml:space="preserve">Liverpool</t>
  </si>
  <si>
    <t xml:space="preserve">Lancaster</t>
  </si>
  <si>
    <t xml:space="preserve">LD</t>
  </si>
  <si>
    <t xml:space="preserve">Llandrindod Wells</t>
  </si>
  <si>
    <t xml:space="preserve">LE</t>
  </si>
  <si>
    <t xml:space="preserve">Leicester</t>
  </si>
  <si>
    <t xml:space="preserve">LL</t>
  </si>
  <si>
    <t xml:space="preserve">Llandudno</t>
  </si>
  <si>
    <t xml:space="preserve">LN</t>
  </si>
  <si>
    <t xml:space="preserve">Lincoln</t>
  </si>
  <si>
    <t xml:space="preserve">Leeds</t>
  </si>
  <si>
    <t xml:space="preserve">Luton</t>
  </si>
  <si>
    <t xml:space="preserve">M</t>
  </si>
  <si>
    <t xml:space="preserve">Manchester</t>
  </si>
  <si>
    <t xml:space="preserve">Medway</t>
  </si>
  <si>
    <t xml:space="preserve">Milton Keynes</t>
  </si>
  <si>
    <t xml:space="preserve">Motherwell</t>
  </si>
  <si>
    <t xml:space="preserve">London N</t>
  </si>
  <si>
    <t xml:space="preserve">Newcastle upon Tyne</t>
  </si>
  <si>
    <t xml:space="preserve">Nottingham</t>
  </si>
  <si>
    <t xml:space="preserve">NN</t>
  </si>
  <si>
    <t xml:space="preserve">Northampton</t>
  </si>
  <si>
    <t xml:space="preserve">Newport</t>
  </si>
  <si>
    <t xml:space="preserve">Norwich</t>
  </si>
  <si>
    <t xml:space="preserve">NW</t>
  </si>
  <si>
    <t xml:space="preserve">London NW</t>
  </si>
  <si>
    <t xml:space="preserve">OL</t>
  </si>
  <si>
    <t xml:space="preserve">Oldham</t>
  </si>
  <si>
    <t xml:space="preserve">OX</t>
  </si>
  <si>
    <t xml:space="preserve">Oxford</t>
  </si>
  <si>
    <t xml:space="preserve">Paisley</t>
  </si>
  <si>
    <t xml:space="preserve">Peterborough</t>
  </si>
  <si>
    <t xml:space="preserve">Perth</t>
  </si>
  <si>
    <t xml:space="preserve">Plymouth</t>
  </si>
  <si>
    <t xml:space="preserve">PO</t>
  </si>
  <si>
    <t xml:space="preserve">Portsmouth</t>
  </si>
  <si>
    <t xml:space="preserve">Preston</t>
  </si>
  <si>
    <t xml:space="preserve">RG</t>
  </si>
  <si>
    <t xml:space="preserve">Reading</t>
  </si>
  <si>
    <t xml:space="preserve">RH</t>
  </si>
  <si>
    <t xml:space="preserve">Redhill</t>
  </si>
  <si>
    <t xml:space="preserve">RM</t>
  </si>
  <si>
    <t xml:space="preserve">Romford</t>
  </si>
  <si>
    <t xml:space="preserve">S</t>
  </si>
  <si>
    <t xml:space="preserve">Sheffield</t>
  </si>
  <si>
    <t xml:space="preserve">Swansea</t>
  </si>
  <si>
    <t xml:space="preserve">London SE</t>
  </si>
  <si>
    <t xml:space="preserve">Stevenage</t>
  </si>
  <si>
    <t xml:space="preserve">Stockport</t>
  </si>
  <si>
    <t xml:space="preserve">Slough</t>
  </si>
  <si>
    <t xml:space="preserve">Sutton</t>
  </si>
  <si>
    <t xml:space="preserve">Swindon</t>
  </si>
  <si>
    <t xml:space="preserve">SP</t>
  </si>
  <si>
    <t xml:space="preserve">Salisbury</t>
  </si>
  <si>
    <t xml:space="preserve">Sunderland</t>
  </si>
  <si>
    <t xml:space="preserve">Southend-on-Sea</t>
  </si>
  <si>
    <t xml:space="preserve">Stoke-on-Trent</t>
  </si>
  <si>
    <t xml:space="preserve">SW</t>
  </si>
  <si>
    <t xml:space="preserve">London SW</t>
  </si>
  <si>
    <t xml:space="preserve">Shrewsbury</t>
  </si>
  <si>
    <t xml:space="preserve">TA</t>
  </si>
  <si>
    <t xml:space="preserve">Taunton</t>
  </si>
  <si>
    <t xml:space="preserve">Galashiels</t>
  </si>
  <si>
    <t xml:space="preserve">Telford</t>
  </si>
  <si>
    <t xml:space="preserve">Tonbridge</t>
  </si>
  <si>
    <t xml:space="preserve">TQ</t>
  </si>
  <si>
    <t xml:space="preserve">Torquay</t>
  </si>
  <si>
    <t xml:space="preserve">Truro</t>
  </si>
  <si>
    <t xml:space="preserve">TS</t>
  </si>
  <si>
    <t xml:space="preserve">Cleveland</t>
  </si>
  <si>
    <t xml:space="preserve">Twickenham</t>
  </si>
  <si>
    <t xml:space="preserve">UB</t>
  </si>
  <si>
    <t xml:space="preserve">Southall</t>
  </si>
  <si>
    <t xml:space="preserve">W</t>
  </si>
  <si>
    <t xml:space="preserve">London W</t>
  </si>
  <si>
    <t xml:space="preserve">Warrington</t>
  </si>
  <si>
    <t xml:space="preserve">WC</t>
  </si>
  <si>
    <t xml:space="preserve">London WC</t>
  </si>
  <si>
    <t xml:space="preserve">WD</t>
  </si>
  <si>
    <t xml:space="preserve">Watford</t>
  </si>
  <si>
    <t xml:space="preserve">Wakefield</t>
  </si>
  <si>
    <t xml:space="preserve">WN</t>
  </si>
  <si>
    <t xml:space="preserve">Wigan</t>
  </si>
  <si>
    <t xml:space="preserve">WR</t>
  </si>
  <si>
    <t xml:space="preserve">Worcester</t>
  </si>
  <si>
    <t xml:space="preserve">Walsall</t>
  </si>
  <si>
    <t xml:space="preserve">WV</t>
  </si>
  <si>
    <t xml:space="preserve">Wolverhampton</t>
  </si>
  <si>
    <t xml:space="preserve">YO</t>
  </si>
  <si>
    <t xml:space="preserve">York</t>
  </si>
  <si>
    <t xml:space="preserve">ZE</t>
  </si>
  <si>
    <t xml:space="preserve">Lerwick</t>
  </si>
  <si>
    <t xml:space="preserve">Aitolias Kai Akarnanias</t>
  </si>
  <si>
    <t xml:space="preserve">Voiotia</t>
  </si>
  <si>
    <t xml:space="preserve">Eivoias</t>
  </si>
  <si>
    <t xml:space="preserve">Evritania</t>
  </si>
  <si>
    <t xml:space="preserve">Fthiotida</t>
  </si>
  <si>
    <t xml:space="preserve">Fokida</t>
  </si>
  <si>
    <t xml:space="preserve">Argolidos</t>
  </si>
  <si>
    <t xml:space="preserve">Arkadias</t>
  </si>
  <si>
    <t xml:space="preserve">Ahaia</t>
  </si>
  <si>
    <t xml:space="preserve">Ilia</t>
  </si>
  <si>
    <t xml:space="preserve">Korinthos</t>
  </si>
  <si>
    <t xml:space="preserve">Lakonia</t>
  </si>
  <si>
    <t xml:space="preserve">Messinia</t>
  </si>
  <si>
    <t xml:space="preserve">Zakinthos</t>
  </si>
  <si>
    <t xml:space="preserve">Kerkira (Corfu)</t>
  </si>
  <si>
    <t xml:space="preserve">Kefallonia</t>
  </si>
  <si>
    <t xml:space="preserve">Lefkada</t>
  </si>
  <si>
    <t xml:space="preserve">Arta</t>
  </si>
  <si>
    <t xml:space="preserve">Thesprotia</t>
  </si>
  <si>
    <t xml:space="preserve">Ioannina</t>
  </si>
  <si>
    <t xml:space="preserve">Preveza</t>
  </si>
  <si>
    <t xml:space="preserve">Karditsa</t>
  </si>
  <si>
    <t xml:space="preserve">Larissa</t>
  </si>
  <si>
    <t xml:space="preserve">Magnisias</t>
  </si>
  <si>
    <t xml:space="preserve">Trikala</t>
  </si>
  <si>
    <t xml:space="preserve">Grevena</t>
  </si>
  <si>
    <t xml:space="preserve">Drama</t>
  </si>
  <si>
    <t xml:space="preserve">Imathia</t>
  </si>
  <si>
    <t xml:space="preserve">Thessaloniki</t>
  </si>
  <si>
    <t xml:space="preserve">Kavala</t>
  </si>
  <si>
    <t xml:space="preserve">Kastoria</t>
  </si>
  <si>
    <t xml:space="preserve">Kilkis</t>
  </si>
  <si>
    <t xml:space="preserve">Kozani</t>
  </si>
  <si>
    <t xml:space="preserve">Pela</t>
  </si>
  <si>
    <t xml:space="preserve">Pieria</t>
  </si>
  <si>
    <t xml:space="preserve">Seres</t>
  </si>
  <si>
    <t xml:space="preserve">Florina</t>
  </si>
  <si>
    <t xml:space="preserve">Halkida</t>
  </si>
  <si>
    <t xml:space="preserve">Agion Opos</t>
  </si>
  <si>
    <t xml:space="preserve">Evros</t>
  </si>
  <si>
    <t xml:space="preserve">Xanthi</t>
  </si>
  <si>
    <t xml:space="preserve">Rodopi</t>
  </si>
  <si>
    <t xml:space="preserve">Dodekanissa (Dodecanese)</t>
  </si>
  <si>
    <t xml:space="preserve">Kiklades (Cyclades)</t>
  </si>
  <si>
    <t xml:space="preserve">Lesvos</t>
  </si>
  <si>
    <t xml:space="preserve">Samos</t>
  </si>
  <si>
    <t xml:space="preserve">Hios</t>
  </si>
  <si>
    <t xml:space="preserve">Iraklio</t>
  </si>
  <si>
    <t xml:space="preserve">Lasithioi</t>
  </si>
  <si>
    <t xml:space="preserve">Rethimno</t>
  </si>
  <si>
    <t xml:space="preserve">Hania</t>
  </si>
  <si>
    <t xml:space="preserve">Athina (Athens)</t>
  </si>
  <si>
    <t xml:space="preserve">Anatoliki Attiki</t>
  </si>
  <si>
    <t xml:space="preserve">Ditiki Attiki</t>
  </si>
  <si>
    <t xml:space="preserve">Peiria</t>
  </si>
  <si>
    <t xml:space="preserve">Artibonite</t>
  </si>
  <si>
    <t xml:space="preserve">Centre</t>
  </si>
  <si>
    <t xml:space="preserve">Grand' Anse</t>
  </si>
  <si>
    <t xml:space="preserve">Nord-Est</t>
  </si>
  <si>
    <t xml:space="preserve">Nord-Ouest</t>
  </si>
  <si>
    <t xml:space="preserve">Ouest</t>
  </si>
  <si>
    <t xml:space="preserve">Sud</t>
  </si>
  <si>
    <t xml:space="preserve">Sud-Est</t>
  </si>
  <si>
    <t xml:space="preserve">Nanggroe Aceh Darussalam</t>
  </si>
  <si>
    <t xml:space="preserve">Sumatera Utara</t>
  </si>
  <si>
    <t xml:space="preserve">Sumatera Barat</t>
  </si>
  <si>
    <t xml:space="preserve">Riau</t>
  </si>
  <si>
    <t xml:space="preserve">Jambi</t>
  </si>
  <si>
    <t xml:space="preserve">Sumatera Selatan</t>
  </si>
  <si>
    <t xml:space="preserve">Bengkulu</t>
  </si>
  <si>
    <t xml:space="preserve">Lampung</t>
  </si>
  <si>
    <t xml:space="preserve">Kepulauan Bangka Belitung</t>
  </si>
  <si>
    <t xml:space="preserve">Kepulauan Riau</t>
  </si>
  <si>
    <t xml:space="preserve">DKI Jakarta</t>
  </si>
  <si>
    <t xml:space="preserve">Jawa Barat</t>
  </si>
  <si>
    <t xml:space="preserve">Jawa Tengah</t>
  </si>
  <si>
    <t xml:space="preserve">DI Yogyakarta</t>
  </si>
  <si>
    <t xml:space="preserve">Jawa Timur</t>
  </si>
  <si>
    <t xml:space="preserve">Banten</t>
  </si>
  <si>
    <t xml:space="preserve">Bali</t>
  </si>
  <si>
    <t xml:space="preserve">Nusa Tenggara Barat</t>
  </si>
  <si>
    <t xml:space="preserve">Nusa Tenggara Timur</t>
  </si>
  <si>
    <t xml:space="preserve">Kalimantan Barat</t>
  </si>
  <si>
    <t xml:space="preserve">Kalimantan Tengah</t>
  </si>
  <si>
    <t xml:space="preserve">Kalimantan Selatan</t>
  </si>
  <si>
    <t xml:space="preserve">Kalimantan Timur</t>
  </si>
  <si>
    <t xml:space="preserve">Sulawesi Utara</t>
  </si>
  <si>
    <t xml:space="preserve">Sulawesi Tengah</t>
  </si>
  <si>
    <t xml:space="preserve">Sulawesi Selatan</t>
  </si>
  <si>
    <t xml:space="preserve">Sulawesi Tenggara</t>
  </si>
  <si>
    <t xml:space="preserve">Gorontalo</t>
  </si>
  <si>
    <t xml:space="preserve">Sulawesi Barat</t>
  </si>
  <si>
    <t xml:space="preserve">Maluku</t>
  </si>
  <si>
    <t xml:space="preserve">Maluku Utara</t>
  </si>
  <si>
    <t xml:space="preserve">Papua Barat</t>
  </si>
  <si>
    <t xml:space="preserve">Papua</t>
  </si>
  <si>
    <t xml:space="preserve">Carlow</t>
  </si>
  <si>
    <t xml:space="preserve">County/Sector</t>
  </si>
  <si>
    <t xml:space="preserve">Dublin County Borough</t>
  </si>
  <si>
    <t xml:space="preserve">South Dublin</t>
  </si>
  <si>
    <t xml:space="preserve">Fingal</t>
  </si>
  <si>
    <t xml:space="preserve">Dun Laoghaire-Rathdown</t>
  </si>
  <si>
    <t xml:space="preserve">Kildare</t>
  </si>
  <si>
    <t xml:space="preserve">Kilkenny</t>
  </si>
  <si>
    <t xml:space="preserve">Laoighis</t>
  </si>
  <si>
    <t xml:space="preserve">Longford</t>
  </si>
  <si>
    <t xml:space="preserve">Louth</t>
  </si>
  <si>
    <t xml:space="preserve">Meath</t>
  </si>
  <si>
    <t xml:space="preserve">Offaly</t>
  </si>
  <si>
    <t xml:space="preserve">Westmeath</t>
  </si>
  <si>
    <t xml:space="preserve">Wexford</t>
  </si>
  <si>
    <t xml:space="preserve">Wicklow</t>
  </si>
  <si>
    <t xml:space="preserve">Clare</t>
  </si>
  <si>
    <t xml:space="preserve">Cork County Borough</t>
  </si>
  <si>
    <t xml:space="preserve">Cork</t>
  </si>
  <si>
    <t xml:space="preserve">Kerry</t>
  </si>
  <si>
    <t xml:space="preserve">Limerick County Borough</t>
  </si>
  <si>
    <t xml:space="preserve">Limerick</t>
  </si>
  <si>
    <t xml:space="preserve">Tipperary North Riding</t>
  </si>
  <si>
    <t xml:space="preserve">Tipperay South Riding</t>
  </si>
  <si>
    <t xml:space="preserve">Waterford County Borough</t>
  </si>
  <si>
    <t xml:space="preserve">Waterford</t>
  </si>
  <si>
    <t xml:space="preserve">Galway</t>
  </si>
  <si>
    <t xml:space="preserve">Leitrim</t>
  </si>
  <si>
    <t xml:space="preserve">Mayo</t>
  </si>
  <si>
    <t xml:space="preserve">Roscommon</t>
  </si>
  <si>
    <t xml:space="preserve">Sligo</t>
  </si>
  <si>
    <t xml:space="preserve">Cavan</t>
  </si>
  <si>
    <t xml:space="preserve">Donegal</t>
  </si>
  <si>
    <t xml:space="preserve">Monaghan</t>
  </si>
  <si>
    <t xml:space="preserve">Galway County Borough</t>
  </si>
  <si>
    <t xml:space="preserve">Akko</t>
  </si>
  <si>
    <t xml:space="preserve">Ashqelon</t>
  </si>
  <si>
    <t xml:space="preserve">Beer Sheva</t>
  </si>
  <si>
    <t xml:space="preserve">Gaza Area</t>
  </si>
  <si>
    <t xml:space="preserve">Golan</t>
  </si>
  <si>
    <t xml:space="preserve">Hadera</t>
  </si>
  <si>
    <t xml:space="preserve">Haifa</t>
  </si>
  <si>
    <t xml:space="preserve">Jericho</t>
  </si>
  <si>
    <t xml:space="preserve">Jerusalem</t>
  </si>
  <si>
    <t xml:space="preserve">Kinneret</t>
  </si>
  <si>
    <t xml:space="preserve">Petah Tiqwa</t>
  </si>
  <si>
    <t xml:space="preserve">Ramla</t>
  </si>
  <si>
    <t xml:space="preserve">Rehovot</t>
  </si>
  <si>
    <t xml:space="preserve">Sharon</t>
  </si>
  <si>
    <t xml:space="preserve">Tel Aviv</t>
  </si>
  <si>
    <t xml:space="preserve">Yizreel</t>
  </si>
  <si>
    <t xml:space="preserve">Zefat</t>
  </si>
  <si>
    <t xml:space="preserve">001</t>
  </si>
  <si>
    <t xml:space="preserve">Torino</t>
  </si>
  <si>
    <t xml:space="preserve">002</t>
  </si>
  <si>
    <t xml:space="preserve">Vercelli</t>
  </si>
  <si>
    <t xml:space="preserve">003</t>
  </si>
  <si>
    <t xml:space="preserve">Novara</t>
  </si>
  <si>
    <t xml:space="preserve">004</t>
  </si>
  <si>
    <t xml:space="preserve">Cuneo</t>
  </si>
  <si>
    <t xml:space="preserve">005</t>
  </si>
  <si>
    <t xml:space="preserve">Asti</t>
  </si>
  <si>
    <t xml:space="preserve">006</t>
  </si>
  <si>
    <t xml:space="preserve">Alessandria</t>
  </si>
  <si>
    <t xml:space="preserve">007</t>
  </si>
  <si>
    <t xml:space="preserve">Valle dAosta</t>
  </si>
  <si>
    <t xml:space="preserve">008</t>
  </si>
  <si>
    <t xml:space="preserve">Imperia</t>
  </si>
  <si>
    <t xml:space="preserve">009</t>
  </si>
  <si>
    <t xml:space="preserve">Savona</t>
  </si>
  <si>
    <t xml:space="preserve">010</t>
  </si>
  <si>
    <t xml:space="preserve">Genova</t>
  </si>
  <si>
    <t xml:space="preserve">011</t>
  </si>
  <si>
    <t xml:space="preserve">La Spezia</t>
  </si>
  <si>
    <t xml:space="preserve">012</t>
  </si>
  <si>
    <t xml:space="preserve">Varese</t>
  </si>
  <si>
    <t xml:space="preserve">013</t>
  </si>
  <si>
    <t xml:space="preserve">Como</t>
  </si>
  <si>
    <t xml:space="preserve">014</t>
  </si>
  <si>
    <t xml:space="preserve">Sondrio</t>
  </si>
  <si>
    <t xml:space="preserve">015</t>
  </si>
  <si>
    <t xml:space="preserve">Milano</t>
  </si>
  <si>
    <t xml:space="preserve">016</t>
  </si>
  <si>
    <t xml:space="preserve">Bergamo</t>
  </si>
  <si>
    <t xml:space="preserve">017</t>
  </si>
  <si>
    <t xml:space="preserve">Brescia</t>
  </si>
  <si>
    <t xml:space="preserve">018</t>
  </si>
  <si>
    <t xml:space="preserve">Pavia</t>
  </si>
  <si>
    <t xml:space="preserve">019</t>
  </si>
  <si>
    <t xml:space="preserve">Cremona</t>
  </si>
  <si>
    <t xml:space="preserve">020</t>
  </si>
  <si>
    <t xml:space="preserve">Mantova</t>
  </si>
  <si>
    <t xml:space="preserve">021</t>
  </si>
  <si>
    <t xml:space="preserve">Bolzano</t>
  </si>
  <si>
    <t xml:space="preserve">022</t>
  </si>
  <si>
    <t xml:space="preserve">Trento</t>
  </si>
  <si>
    <t xml:space="preserve">023</t>
  </si>
  <si>
    <t xml:space="preserve">Verona</t>
  </si>
  <si>
    <t xml:space="preserve">024</t>
  </si>
  <si>
    <t xml:space="preserve">Vicenza</t>
  </si>
  <si>
    <t xml:space="preserve">025</t>
  </si>
  <si>
    <t xml:space="preserve">Belluno</t>
  </si>
  <si>
    <t xml:space="preserve">026</t>
  </si>
  <si>
    <t xml:space="preserve">Treviso</t>
  </si>
  <si>
    <t xml:space="preserve">027</t>
  </si>
  <si>
    <t xml:space="preserve">Venezia</t>
  </si>
  <si>
    <t xml:space="preserve">028</t>
  </si>
  <si>
    <t xml:space="preserve">Padova</t>
  </si>
  <si>
    <t xml:space="preserve">029</t>
  </si>
  <si>
    <t xml:space="preserve">Rovigo</t>
  </si>
  <si>
    <t xml:space="preserve">030</t>
  </si>
  <si>
    <t xml:space="preserve">Udine</t>
  </si>
  <si>
    <t xml:space="preserve">031</t>
  </si>
  <si>
    <t xml:space="preserve">Gorizia</t>
  </si>
  <si>
    <t xml:space="preserve">032</t>
  </si>
  <si>
    <t xml:space="preserve">Trieste</t>
  </si>
  <si>
    <t xml:space="preserve">033</t>
  </si>
  <si>
    <t xml:space="preserve">Piacenza</t>
  </si>
  <si>
    <t xml:space="preserve">034</t>
  </si>
  <si>
    <t xml:space="preserve">Parma</t>
  </si>
  <si>
    <t xml:space="preserve">035</t>
  </si>
  <si>
    <t xml:space="preserve">Reggio Emilia</t>
  </si>
  <si>
    <t xml:space="preserve">036</t>
  </si>
  <si>
    <t xml:space="preserve">Modena</t>
  </si>
  <si>
    <t xml:space="preserve">037</t>
  </si>
  <si>
    <t xml:space="preserve">Bologna</t>
  </si>
  <si>
    <t xml:space="preserve">038</t>
  </si>
  <si>
    <t xml:space="preserve">Ferrara</t>
  </si>
  <si>
    <t xml:space="preserve">039</t>
  </si>
  <si>
    <t xml:space="preserve">Ravenna</t>
  </si>
  <si>
    <t xml:space="preserve">040</t>
  </si>
  <si>
    <t xml:space="preserve">Forli-Cesena</t>
  </si>
  <si>
    <t xml:space="preserve">041</t>
  </si>
  <si>
    <t xml:space="preserve">Pesaro E Urbino</t>
  </si>
  <si>
    <t xml:space="preserve">042</t>
  </si>
  <si>
    <t xml:space="preserve">Ancona</t>
  </si>
  <si>
    <t xml:space="preserve">043</t>
  </si>
  <si>
    <t xml:space="preserve">Macerata</t>
  </si>
  <si>
    <t xml:space="preserve">044</t>
  </si>
  <si>
    <t xml:space="preserve">Ascoli Piceno</t>
  </si>
  <si>
    <t xml:space="preserve">045</t>
  </si>
  <si>
    <t xml:space="preserve">Massa Carrara</t>
  </si>
  <si>
    <t xml:space="preserve">046</t>
  </si>
  <si>
    <t xml:space="preserve">Lucca</t>
  </si>
  <si>
    <t xml:space="preserve">047</t>
  </si>
  <si>
    <t xml:space="preserve">Pistoia</t>
  </si>
  <si>
    <t xml:space="preserve">048</t>
  </si>
  <si>
    <t xml:space="preserve">Firenze</t>
  </si>
  <si>
    <t xml:space="preserve">049</t>
  </si>
  <si>
    <t xml:space="preserve">Livorno</t>
  </si>
  <si>
    <t xml:space="preserve">050</t>
  </si>
  <si>
    <t xml:space="preserve">Pisa</t>
  </si>
  <si>
    <t xml:space="preserve">051</t>
  </si>
  <si>
    <t xml:space="preserve">Arezzo</t>
  </si>
  <si>
    <t xml:space="preserve">052</t>
  </si>
  <si>
    <t xml:space="preserve">Siena</t>
  </si>
  <si>
    <t xml:space="preserve">053</t>
  </si>
  <si>
    <t xml:space="preserve">Grosseto</t>
  </si>
  <si>
    <t xml:space="preserve">054</t>
  </si>
  <si>
    <t xml:space="preserve">Perugia</t>
  </si>
  <si>
    <t xml:space="preserve">055</t>
  </si>
  <si>
    <t xml:space="preserve">Terni</t>
  </si>
  <si>
    <t xml:space="preserve">056</t>
  </si>
  <si>
    <t xml:space="preserve">Viterbo</t>
  </si>
  <si>
    <t xml:space="preserve">057</t>
  </si>
  <si>
    <t xml:space="preserve">Rieti</t>
  </si>
  <si>
    <t xml:space="preserve">058</t>
  </si>
  <si>
    <t xml:space="preserve">Roma</t>
  </si>
  <si>
    <t xml:space="preserve">059</t>
  </si>
  <si>
    <t xml:space="preserve">Latina</t>
  </si>
  <si>
    <t xml:space="preserve">060</t>
  </si>
  <si>
    <t xml:space="preserve">Frosinone</t>
  </si>
  <si>
    <t xml:space="preserve">061</t>
  </si>
  <si>
    <t xml:space="preserve">Caserta</t>
  </si>
  <si>
    <t xml:space="preserve">062</t>
  </si>
  <si>
    <t xml:space="preserve">Benevento</t>
  </si>
  <si>
    <t xml:space="preserve">063</t>
  </si>
  <si>
    <t xml:space="preserve">Napoli</t>
  </si>
  <si>
    <t xml:space="preserve">064</t>
  </si>
  <si>
    <t xml:space="preserve">Avellino</t>
  </si>
  <si>
    <t xml:space="preserve">065</t>
  </si>
  <si>
    <t xml:space="preserve">Salerno</t>
  </si>
  <si>
    <t xml:space="preserve">066</t>
  </si>
  <si>
    <t xml:space="preserve">L'Aquila</t>
  </si>
  <si>
    <t xml:space="preserve">067</t>
  </si>
  <si>
    <t xml:space="preserve">Teramo</t>
  </si>
  <si>
    <t xml:space="preserve">068</t>
  </si>
  <si>
    <t xml:space="preserve">Pescara</t>
  </si>
  <si>
    <t xml:space="preserve">069</t>
  </si>
  <si>
    <t xml:space="preserve">Chieti</t>
  </si>
  <si>
    <t xml:space="preserve">070</t>
  </si>
  <si>
    <t xml:space="preserve">Campobasso</t>
  </si>
  <si>
    <t xml:space="preserve">071</t>
  </si>
  <si>
    <t xml:space="preserve">Foggia</t>
  </si>
  <si>
    <t xml:space="preserve">072</t>
  </si>
  <si>
    <t xml:space="preserve">Bari</t>
  </si>
  <si>
    <t xml:space="preserve">073</t>
  </si>
  <si>
    <t xml:space="preserve">Taranto</t>
  </si>
  <si>
    <t xml:space="preserve">074</t>
  </si>
  <si>
    <t xml:space="preserve">Brindisi</t>
  </si>
  <si>
    <t xml:space="preserve">075</t>
  </si>
  <si>
    <t xml:space="preserve">Lecce</t>
  </si>
  <si>
    <t xml:space="preserve">076</t>
  </si>
  <si>
    <t xml:space="preserve">Potenza</t>
  </si>
  <si>
    <t xml:space="preserve">077</t>
  </si>
  <si>
    <t xml:space="preserve">Matera</t>
  </si>
  <si>
    <t xml:space="preserve">078</t>
  </si>
  <si>
    <t xml:space="preserve">Cosenza</t>
  </si>
  <si>
    <t xml:space="preserve">079</t>
  </si>
  <si>
    <t xml:space="preserve">Catanzaro</t>
  </si>
  <si>
    <t xml:space="preserve">080</t>
  </si>
  <si>
    <t xml:space="preserve">Reggio Calabria</t>
  </si>
  <si>
    <t xml:space="preserve">081</t>
  </si>
  <si>
    <t xml:space="preserve">Trapani</t>
  </si>
  <si>
    <t xml:space="preserve">082</t>
  </si>
  <si>
    <t xml:space="preserve">Palermo</t>
  </si>
  <si>
    <t xml:space="preserve">083</t>
  </si>
  <si>
    <t xml:space="preserve">Messina</t>
  </si>
  <si>
    <t xml:space="preserve">084</t>
  </si>
  <si>
    <t xml:space="preserve">Agrigento</t>
  </si>
  <si>
    <t xml:space="preserve">085</t>
  </si>
  <si>
    <t xml:space="preserve">Caltanissetta</t>
  </si>
  <si>
    <t xml:space="preserve">086</t>
  </si>
  <si>
    <t xml:space="preserve">Enna</t>
  </si>
  <si>
    <t xml:space="preserve">087</t>
  </si>
  <si>
    <t xml:space="preserve">Catania</t>
  </si>
  <si>
    <t xml:space="preserve">088</t>
  </si>
  <si>
    <t xml:space="preserve">Ragusa</t>
  </si>
  <si>
    <t xml:space="preserve">089</t>
  </si>
  <si>
    <t xml:space="preserve">Siracusa</t>
  </si>
  <si>
    <t xml:space="preserve">090</t>
  </si>
  <si>
    <t xml:space="preserve">Sassari</t>
  </si>
  <si>
    <t xml:space="preserve">091</t>
  </si>
  <si>
    <t xml:space="preserve">Nuoro</t>
  </si>
  <si>
    <t xml:space="preserve">092</t>
  </si>
  <si>
    <t xml:space="preserve">Cagliari</t>
  </si>
  <si>
    <t xml:space="preserve">093</t>
  </si>
  <si>
    <t xml:space="preserve">Pordenone</t>
  </si>
  <si>
    <t xml:space="preserve">094</t>
  </si>
  <si>
    <t xml:space="preserve">Isernia</t>
  </si>
  <si>
    <t xml:space="preserve">095</t>
  </si>
  <si>
    <t xml:space="preserve">Oristano</t>
  </si>
  <si>
    <t xml:space="preserve">096</t>
  </si>
  <si>
    <t xml:space="preserve">Biella</t>
  </si>
  <si>
    <t xml:space="preserve">097</t>
  </si>
  <si>
    <t xml:space="preserve">Lecco</t>
  </si>
  <si>
    <t xml:space="preserve">098</t>
  </si>
  <si>
    <t xml:space="preserve">Lodi</t>
  </si>
  <si>
    <t xml:space="preserve">099</t>
  </si>
  <si>
    <t xml:space="preserve">Rimini</t>
  </si>
  <si>
    <t xml:space="preserve">100</t>
  </si>
  <si>
    <t xml:space="preserve">Prato</t>
  </si>
  <si>
    <t xml:space="preserve">Crotone</t>
  </si>
  <si>
    <t xml:space="preserve">Vibo Valentia</t>
  </si>
  <si>
    <t xml:space="preserve">Verbano-Cusio-Ossola</t>
  </si>
  <si>
    <t xml:space="preserve">Olbia-Tempio</t>
  </si>
  <si>
    <t xml:space="preserve">Ogliastra</t>
  </si>
  <si>
    <t xml:space="preserve">Medio Campidano</t>
  </si>
  <si>
    <t xml:space="preserve">Carbonia-Iglesias</t>
  </si>
  <si>
    <t xml:space="preserve">888</t>
  </si>
  <si>
    <t xml:space="preserve">Citta del Vaticano</t>
  </si>
  <si>
    <t xml:space="preserve">999</t>
  </si>
  <si>
    <t xml:space="preserve">Clarendon</t>
  </si>
  <si>
    <t xml:space="preserve">St. Mary</t>
  </si>
  <si>
    <t xml:space="preserve">Trelawny</t>
  </si>
  <si>
    <t xml:space="preserve">Westmoreland</t>
  </si>
  <si>
    <t xml:space="preserve">Hanover</t>
  </si>
  <si>
    <t xml:space="preserve">Kingston</t>
  </si>
  <si>
    <t xml:space="preserve">Portland</t>
  </si>
  <si>
    <t xml:space="preserve">St. Ann</t>
  </si>
  <si>
    <t xml:space="preserve">St. Catherine</t>
  </si>
  <si>
    <t xml:space="preserve">St. Elizabeth</t>
  </si>
  <si>
    <t xml:space="preserve">Hokkaido</t>
  </si>
  <si>
    <t xml:space="preserve">Prefecture</t>
  </si>
  <si>
    <t xml:space="preserve">1010</t>
  </si>
  <si>
    <t xml:space="preserve">Kagawa</t>
  </si>
  <si>
    <t xml:space="preserve">1020</t>
  </si>
  <si>
    <t xml:space="preserve">Tokushima</t>
  </si>
  <si>
    <t xml:space="preserve">1030</t>
  </si>
  <si>
    <t xml:space="preserve">Ehime</t>
  </si>
  <si>
    <t xml:space="preserve">1040</t>
  </si>
  <si>
    <t xml:space="preserve">Kochi</t>
  </si>
  <si>
    <t xml:space="preserve">1110</t>
  </si>
  <si>
    <t xml:space="preserve">Fukuoka</t>
  </si>
  <si>
    <t xml:space="preserve">1120</t>
  </si>
  <si>
    <t xml:space="preserve">Saga</t>
  </si>
  <si>
    <t xml:space="preserve">1130</t>
  </si>
  <si>
    <t xml:space="preserve">Nagasaki</t>
  </si>
  <si>
    <t xml:space="preserve">1140</t>
  </si>
  <si>
    <t xml:space="preserve">Kumamoto</t>
  </si>
  <si>
    <t xml:space="preserve">1150</t>
  </si>
  <si>
    <t xml:space="preserve">Oita</t>
  </si>
  <si>
    <t xml:space="preserve">1160</t>
  </si>
  <si>
    <t xml:space="preserve">Miyazaki</t>
  </si>
  <si>
    <t xml:space="preserve">1170</t>
  </si>
  <si>
    <t xml:space="preserve">Kagoshima</t>
  </si>
  <si>
    <t xml:space="preserve">1200</t>
  </si>
  <si>
    <t xml:space="preserve">Okinawa</t>
  </si>
  <si>
    <t xml:space="preserve">Aomori</t>
  </si>
  <si>
    <t xml:space="preserve">220</t>
  </si>
  <si>
    <t xml:space="preserve">Akita</t>
  </si>
  <si>
    <t xml:space="preserve">230</t>
  </si>
  <si>
    <t xml:space="preserve">Yamagata</t>
  </si>
  <si>
    <t xml:space="preserve">240</t>
  </si>
  <si>
    <t xml:space="preserve">Niigata</t>
  </si>
  <si>
    <t xml:space="preserve">Iwate</t>
  </si>
  <si>
    <t xml:space="preserve">Miyagi</t>
  </si>
  <si>
    <t xml:space="preserve">330</t>
  </si>
  <si>
    <t xml:space="preserve">Fukushima</t>
  </si>
  <si>
    <t xml:space="preserve">Gumma</t>
  </si>
  <si>
    <t xml:space="preserve">Tochigi</t>
  </si>
  <si>
    <t xml:space="preserve">430</t>
  </si>
  <si>
    <t xml:space="preserve">Saitama</t>
  </si>
  <si>
    <t xml:space="preserve">440</t>
  </si>
  <si>
    <t xml:space="preserve">Ibaraki</t>
  </si>
  <si>
    <t xml:space="preserve">510</t>
  </si>
  <si>
    <t xml:space="preserve">Chiba</t>
  </si>
  <si>
    <t xml:space="preserve">520</t>
  </si>
  <si>
    <t xml:space="preserve">Tokyo</t>
  </si>
  <si>
    <t xml:space="preserve">530</t>
  </si>
  <si>
    <t xml:space="preserve">Kanagawa</t>
  </si>
  <si>
    <t xml:space="preserve">Gifu</t>
  </si>
  <si>
    <t xml:space="preserve">620</t>
  </si>
  <si>
    <t xml:space="preserve">Nagano</t>
  </si>
  <si>
    <t xml:space="preserve">630</t>
  </si>
  <si>
    <t xml:space="preserve">Yamanashi</t>
  </si>
  <si>
    <t xml:space="preserve">640</t>
  </si>
  <si>
    <t xml:space="preserve">Shizuoka</t>
  </si>
  <si>
    <t xml:space="preserve">Aichi</t>
  </si>
  <si>
    <t xml:space="preserve">660</t>
  </si>
  <si>
    <t xml:space="preserve">Mie</t>
  </si>
  <si>
    <t xml:space="preserve">710</t>
  </si>
  <si>
    <t xml:space="preserve">Toyama</t>
  </si>
  <si>
    <t xml:space="preserve">720</t>
  </si>
  <si>
    <t xml:space="preserve">Ishikawa</t>
  </si>
  <si>
    <t xml:space="preserve">730</t>
  </si>
  <si>
    <t xml:space="preserve">Fukui</t>
  </si>
  <si>
    <t xml:space="preserve">810</t>
  </si>
  <si>
    <t xml:space="preserve">Hyogo</t>
  </si>
  <si>
    <t xml:space="preserve">820</t>
  </si>
  <si>
    <t xml:space="preserve">Kyoto</t>
  </si>
  <si>
    <t xml:space="preserve">830</t>
  </si>
  <si>
    <t xml:space="preserve">Shiga</t>
  </si>
  <si>
    <t xml:space="preserve">840</t>
  </si>
  <si>
    <t xml:space="preserve">Osaka</t>
  </si>
  <si>
    <t xml:space="preserve">850</t>
  </si>
  <si>
    <t xml:space="preserve">Nara</t>
  </si>
  <si>
    <t xml:space="preserve">860</t>
  </si>
  <si>
    <t xml:space="preserve">Wakayama</t>
  </si>
  <si>
    <t xml:space="preserve">Tottori</t>
  </si>
  <si>
    <t xml:space="preserve">Okayama</t>
  </si>
  <si>
    <t xml:space="preserve">930</t>
  </si>
  <si>
    <t xml:space="preserve">Hiroshima</t>
  </si>
  <si>
    <t xml:space="preserve">940</t>
  </si>
  <si>
    <t xml:space="preserve">Shimane</t>
  </si>
  <si>
    <t xml:space="preserve">950</t>
  </si>
  <si>
    <t xml:space="preserve">Yamaguchi</t>
  </si>
  <si>
    <t xml:space="preserve">Seoul</t>
  </si>
  <si>
    <t xml:space="preserve">Busan</t>
  </si>
  <si>
    <t xml:space="preserve">Daegu</t>
  </si>
  <si>
    <t xml:space="preserve">Incheon</t>
  </si>
  <si>
    <t xml:space="preserve">Gwangju</t>
  </si>
  <si>
    <t xml:space="preserve">Daejeon</t>
  </si>
  <si>
    <t xml:space="preserve">Ulsan</t>
  </si>
  <si>
    <t xml:space="preserve">Gyeonggi-do</t>
  </si>
  <si>
    <t xml:space="preserve">Gangwon-do</t>
  </si>
  <si>
    <t xml:space="preserve">Chungcheongbuk-do</t>
  </si>
  <si>
    <t xml:space="preserve">Chungcheongnam-do</t>
  </si>
  <si>
    <t xml:space="preserve">Jeollabuk-do</t>
  </si>
  <si>
    <t xml:space="preserve">Jeollanam-do</t>
  </si>
  <si>
    <t xml:space="preserve">Gyeongsangbuk-do</t>
  </si>
  <si>
    <t xml:space="preserve">Gyeongsangnam-do</t>
  </si>
  <si>
    <t xml:space="preserve">Jeju-do</t>
  </si>
  <si>
    <t xml:space="preserve">Bodden Town</t>
  </si>
  <si>
    <t xml:space="preserve">East End</t>
  </si>
  <si>
    <t xml:space="preserve">George Town</t>
  </si>
  <si>
    <t xml:space="preserve">North Side</t>
  </si>
  <si>
    <t xml:space="preserve">West Bay</t>
  </si>
  <si>
    <t xml:space="preserve">Little Cayman</t>
  </si>
  <si>
    <t xml:space="preserve">Cayman Brac</t>
  </si>
  <si>
    <t xml:space="preserve">Luxembourg-ville</t>
  </si>
  <si>
    <t xml:space="preserve">Capellen</t>
  </si>
  <si>
    <t xml:space="preserve">Esch-Alzette</t>
  </si>
  <si>
    <t xml:space="preserve">Mersch</t>
  </si>
  <si>
    <t xml:space="preserve">Clervaux</t>
  </si>
  <si>
    <t xml:space="preserve">Diekirch</t>
  </si>
  <si>
    <t xml:space="preserve">Redange</t>
  </si>
  <si>
    <t xml:space="preserve">Wiltz</t>
  </si>
  <si>
    <t xml:space="preserve">Vianden</t>
  </si>
  <si>
    <t xml:space="preserve">Echternach</t>
  </si>
  <si>
    <t xml:space="preserve">Grevenmacher</t>
  </si>
  <si>
    <t xml:space="preserve">Remich</t>
  </si>
  <si>
    <t xml:space="preserve">Luxembourg-Campagne</t>
  </si>
  <si>
    <t xml:space="preserve">Aguascalientes</t>
  </si>
  <si>
    <t xml:space="preserve">Baja California</t>
  </si>
  <si>
    <t xml:space="preserve">Baja California Sur</t>
  </si>
  <si>
    <t xml:space="preserve">Campeche</t>
  </si>
  <si>
    <t xml:space="preserve">Coahuila</t>
  </si>
  <si>
    <t xml:space="preserve">Colima</t>
  </si>
  <si>
    <t xml:space="preserve">Chiapas</t>
  </si>
  <si>
    <t xml:space="preserve">Chihuahua</t>
  </si>
  <si>
    <t xml:space="preserve">Mexico City / Distrito Federal</t>
  </si>
  <si>
    <t xml:space="preserve">Durango</t>
  </si>
  <si>
    <t xml:space="preserve">Guanajuato</t>
  </si>
  <si>
    <t xml:space="preserve">Guerrero</t>
  </si>
  <si>
    <t xml:space="preserve">Hidalgo</t>
  </si>
  <si>
    <t xml:space="preserve">Jalisco</t>
  </si>
  <si>
    <t xml:space="preserve">Michoacan</t>
  </si>
  <si>
    <t xml:space="preserve">Morelos</t>
  </si>
  <si>
    <t xml:space="preserve">Nayarit</t>
  </si>
  <si>
    <t xml:space="preserve">Nuevo Leon</t>
  </si>
  <si>
    <t xml:space="preserve">Oaxaca</t>
  </si>
  <si>
    <t xml:space="preserve">Puebla</t>
  </si>
  <si>
    <t xml:space="preserve">Queretaro</t>
  </si>
  <si>
    <t xml:space="preserve">Quintana Roo</t>
  </si>
  <si>
    <t xml:space="preserve">San Luis Potosi</t>
  </si>
  <si>
    <t xml:space="preserve">Sinaloa</t>
  </si>
  <si>
    <t xml:space="preserve">Sonora</t>
  </si>
  <si>
    <t xml:space="preserve">Tabasco</t>
  </si>
  <si>
    <t xml:space="preserve">Tamaulipas</t>
  </si>
  <si>
    <t xml:space="preserve">Tlaxcala</t>
  </si>
  <si>
    <t xml:space="preserve">Veracruz</t>
  </si>
  <si>
    <t xml:space="preserve">Yucatan</t>
  </si>
  <si>
    <t xml:space="preserve">Zacatecas</t>
  </si>
  <si>
    <t xml:space="preserve">Groningen</t>
  </si>
  <si>
    <t xml:space="preserve">Friesland</t>
  </si>
  <si>
    <t xml:space="preserve">Drenthe</t>
  </si>
  <si>
    <t xml:space="preserve">Overijssel</t>
  </si>
  <si>
    <t xml:space="preserve">Flevoland</t>
  </si>
  <si>
    <t xml:space="preserve">Gelderland</t>
  </si>
  <si>
    <t xml:space="preserve">Utrecht</t>
  </si>
  <si>
    <t xml:space="preserve">Noord-Holland</t>
  </si>
  <si>
    <t xml:space="preserve">Zuid-Holland</t>
  </si>
  <si>
    <t xml:space="preserve">Zeeland</t>
  </si>
  <si>
    <t xml:space="preserve">Noord-Brabant</t>
  </si>
  <si>
    <t xml:space="preserve">Limburg</t>
  </si>
  <si>
    <t xml:space="preserve">Østfold</t>
  </si>
  <si>
    <t xml:space="preserve">Akershus</t>
  </si>
  <si>
    <t xml:space="preserve">Oslo</t>
  </si>
  <si>
    <t xml:space="preserve">Hedmark</t>
  </si>
  <si>
    <t xml:space="preserve">Oppland</t>
  </si>
  <si>
    <t xml:space="preserve">Buskerud</t>
  </si>
  <si>
    <t xml:space="preserve">Vestfold</t>
  </si>
  <si>
    <t xml:space="preserve">Telemark</t>
  </si>
  <si>
    <t xml:space="preserve">Aust-Agder</t>
  </si>
  <si>
    <t xml:space="preserve">Vest-Agder</t>
  </si>
  <si>
    <t xml:space="preserve">Rogaland</t>
  </si>
  <si>
    <t xml:space="preserve">Hordaland</t>
  </si>
  <si>
    <t xml:space="preserve">Sogn og Fjordane</t>
  </si>
  <si>
    <t xml:space="preserve">Møre og Romsdal</t>
  </si>
  <si>
    <t xml:space="preserve">Sør-Trøndelag</t>
  </si>
  <si>
    <t xml:space="preserve">Nord-Trøndelag</t>
  </si>
  <si>
    <t xml:space="preserve">Nordland</t>
  </si>
  <si>
    <t xml:space="preserve">Troms</t>
  </si>
  <si>
    <t xml:space="preserve">Finnmark</t>
  </si>
  <si>
    <t xml:space="preserve">Svalbard and Jan Mayen Islands</t>
  </si>
  <si>
    <t xml:space="preserve">Ancash</t>
  </si>
  <si>
    <t xml:space="preserve">Apurímac</t>
  </si>
  <si>
    <t xml:space="preserve">Arequipa</t>
  </si>
  <si>
    <t xml:space="preserve">Ayacucho</t>
  </si>
  <si>
    <t xml:space="preserve">Cajamarca</t>
  </si>
  <si>
    <t xml:space="preserve">Callao</t>
  </si>
  <si>
    <t xml:space="preserve">Cusco</t>
  </si>
  <si>
    <t xml:space="preserve">Huancavelica</t>
  </si>
  <si>
    <t xml:space="preserve">Huánuco</t>
  </si>
  <si>
    <t xml:space="preserve">Ica</t>
  </si>
  <si>
    <t xml:space="preserve">Junín</t>
  </si>
  <si>
    <t xml:space="preserve">La Libertad</t>
  </si>
  <si>
    <t xml:space="preserve">Lambayeque</t>
  </si>
  <si>
    <t xml:space="preserve">Lima</t>
  </si>
  <si>
    <t xml:space="preserve">Loreto</t>
  </si>
  <si>
    <t xml:space="preserve">Madre de Dios</t>
  </si>
  <si>
    <t xml:space="preserve">Moquegua</t>
  </si>
  <si>
    <t xml:space="preserve">Pasco</t>
  </si>
  <si>
    <t xml:space="preserve">Piura</t>
  </si>
  <si>
    <t xml:space="preserve">Puno</t>
  </si>
  <si>
    <t xml:space="preserve">San Martín</t>
  </si>
  <si>
    <t xml:space="preserve">Tacna</t>
  </si>
  <si>
    <t xml:space="preserve">Tumbes</t>
  </si>
  <si>
    <t xml:space="preserve">Ucayali</t>
  </si>
  <si>
    <t xml:space="preserve">Ilocos Region</t>
  </si>
  <si>
    <t xml:space="preserve">Region/State</t>
  </si>
  <si>
    <t xml:space="preserve">Cagayan Valley</t>
  </si>
  <si>
    <t xml:space="preserve">Central Luzon</t>
  </si>
  <si>
    <t xml:space="preserve">Calabarzon</t>
  </si>
  <si>
    <t xml:space="preserve">Bicol Region</t>
  </si>
  <si>
    <t xml:space="preserve">Western Visayas</t>
  </si>
  <si>
    <t xml:space="preserve">Central Visayas</t>
  </si>
  <si>
    <t xml:space="preserve">Eastern Visayas</t>
  </si>
  <si>
    <t xml:space="preserve">Zamboanga Peninsula</t>
  </si>
  <si>
    <t xml:space="preserve">Northern Mindanao</t>
  </si>
  <si>
    <t xml:space="preserve">Davao Region</t>
  </si>
  <si>
    <t xml:space="preserve">Soccsksargen</t>
  </si>
  <si>
    <t xml:space="preserve">National Capital Region (NCR)</t>
  </si>
  <si>
    <t xml:space="preserve">Cordillera Administrative Region (CAR)</t>
  </si>
  <si>
    <t xml:space="preserve">Autonomous Region In Muslim Mindanao (ARMM)</t>
  </si>
  <si>
    <t xml:space="preserve">Caraga</t>
  </si>
  <si>
    <t xml:space="preserve">Mimaropa</t>
  </si>
  <si>
    <t xml:space="preserve">Adjuntas</t>
  </si>
  <si>
    <t xml:space="preserve">Municipality</t>
  </si>
  <si>
    <t xml:space="preserve">Morovis</t>
  </si>
  <si>
    <t xml:space="preserve">Naguabo</t>
  </si>
  <si>
    <t xml:space="preserve">Naranjito</t>
  </si>
  <si>
    <t xml:space="preserve">Orocovis</t>
  </si>
  <si>
    <t xml:space="preserve">Patillas</t>
  </si>
  <si>
    <t xml:space="preserve">Anasco</t>
  </si>
  <si>
    <t xml:space="preserve">111</t>
  </si>
  <si>
    <t xml:space="preserve">Penuelas</t>
  </si>
  <si>
    <t xml:space="preserve">113</t>
  </si>
  <si>
    <t xml:space="preserve">Ponce</t>
  </si>
  <si>
    <t xml:space="preserve">115</t>
  </si>
  <si>
    <t xml:space="preserve">Quebradillas</t>
  </si>
  <si>
    <t xml:space="preserve">117</t>
  </si>
  <si>
    <t xml:space="preserve">Rincon</t>
  </si>
  <si>
    <t xml:space="preserve">119</t>
  </si>
  <si>
    <t xml:space="preserve">Rio Grande</t>
  </si>
  <si>
    <t xml:space="preserve">121</t>
  </si>
  <si>
    <t xml:space="preserve">Sabana Grande</t>
  </si>
  <si>
    <t xml:space="preserve">123</t>
  </si>
  <si>
    <t xml:space="preserve">Salinas</t>
  </si>
  <si>
    <t xml:space="preserve">125</t>
  </si>
  <si>
    <t xml:space="preserve">San German</t>
  </si>
  <si>
    <t xml:space="preserve">127</t>
  </si>
  <si>
    <t xml:space="preserve">129</t>
  </si>
  <si>
    <t xml:space="preserve">San Lorenzo</t>
  </si>
  <si>
    <t xml:space="preserve">Arecibo</t>
  </si>
  <si>
    <t xml:space="preserve">131</t>
  </si>
  <si>
    <t xml:space="preserve">San Sebastian</t>
  </si>
  <si>
    <t xml:space="preserve">133</t>
  </si>
  <si>
    <t xml:space="preserve">Santa Isabel</t>
  </si>
  <si>
    <t xml:space="preserve">135</t>
  </si>
  <si>
    <t xml:space="preserve">Toa Alta</t>
  </si>
  <si>
    <t xml:space="preserve">137</t>
  </si>
  <si>
    <t xml:space="preserve">Toa Baja</t>
  </si>
  <si>
    <t xml:space="preserve">139</t>
  </si>
  <si>
    <t xml:space="preserve">Trujillo Alto</t>
  </si>
  <si>
    <t xml:space="preserve">141</t>
  </si>
  <si>
    <t xml:space="preserve">Utuado</t>
  </si>
  <si>
    <t xml:space="preserve">143</t>
  </si>
  <si>
    <t xml:space="preserve">Vega Alta</t>
  </si>
  <si>
    <t xml:space="preserve">145</t>
  </si>
  <si>
    <t xml:space="preserve">Vega Baja</t>
  </si>
  <si>
    <t xml:space="preserve">147</t>
  </si>
  <si>
    <t xml:space="preserve">Vieques</t>
  </si>
  <si>
    <t xml:space="preserve">149</t>
  </si>
  <si>
    <t xml:space="preserve">Villalba</t>
  </si>
  <si>
    <t xml:space="preserve">Arroyo</t>
  </si>
  <si>
    <t xml:space="preserve">151</t>
  </si>
  <si>
    <t xml:space="preserve">Yabucoa</t>
  </si>
  <si>
    <t xml:space="preserve">153</t>
  </si>
  <si>
    <t xml:space="preserve">Yauco</t>
  </si>
  <si>
    <t xml:space="preserve">Barceloneta</t>
  </si>
  <si>
    <t xml:space="preserve">Barranquitas</t>
  </si>
  <si>
    <t xml:space="preserve">Bayamon</t>
  </si>
  <si>
    <t xml:space="preserve">Cabo Rojo</t>
  </si>
  <si>
    <t xml:space="preserve">Caguas</t>
  </si>
  <si>
    <t xml:space="preserve">Camuy</t>
  </si>
  <si>
    <t xml:space="preserve">Canovanas</t>
  </si>
  <si>
    <t xml:space="preserve">Aguada</t>
  </si>
  <si>
    <t xml:space="preserve">Carolina</t>
  </si>
  <si>
    <t xml:space="preserve">Catano</t>
  </si>
  <si>
    <t xml:space="preserve">Cayey</t>
  </si>
  <si>
    <t xml:space="preserve">Ceiba</t>
  </si>
  <si>
    <t xml:space="preserve">Ciales</t>
  </si>
  <si>
    <t xml:space="preserve">Cidra</t>
  </si>
  <si>
    <t xml:space="preserve">Coamo</t>
  </si>
  <si>
    <t xml:space="preserve">Comerio</t>
  </si>
  <si>
    <t xml:space="preserve">Corozal</t>
  </si>
  <si>
    <t xml:space="preserve">Culebra</t>
  </si>
  <si>
    <t xml:space="preserve">Aguadilla</t>
  </si>
  <si>
    <t xml:space="preserve">Dorado</t>
  </si>
  <si>
    <t xml:space="preserve">Fajardo</t>
  </si>
  <si>
    <t xml:space="preserve">Guanica</t>
  </si>
  <si>
    <t xml:space="preserve">Guayama</t>
  </si>
  <si>
    <t xml:space="preserve">Guayanilla</t>
  </si>
  <si>
    <t xml:space="preserve">Guaynabo</t>
  </si>
  <si>
    <t xml:space="preserve">Gurabo</t>
  </si>
  <si>
    <t xml:space="preserve">Hatillo</t>
  </si>
  <si>
    <t xml:space="preserve">Hormigueros</t>
  </si>
  <si>
    <t xml:space="preserve">Humacao</t>
  </si>
  <si>
    <t xml:space="preserve">Aguas Buenas</t>
  </si>
  <si>
    <t xml:space="preserve">Isabela</t>
  </si>
  <si>
    <t xml:space="preserve">Jayuya</t>
  </si>
  <si>
    <t xml:space="preserve">Juana Diaz</t>
  </si>
  <si>
    <t xml:space="preserve">Juncos</t>
  </si>
  <si>
    <t xml:space="preserve">Lajas</t>
  </si>
  <si>
    <t xml:space="preserve">Lares</t>
  </si>
  <si>
    <t xml:space="preserve">Las Marias</t>
  </si>
  <si>
    <t xml:space="preserve">Las Piedras</t>
  </si>
  <si>
    <t xml:space="preserve">Loiza</t>
  </si>
  <si>
    <t xml:space="preserve">Luquillo</t>
  </si>
  <si>
    <t xml:space="preserve">Aibonito</t>
  </si>
  <si>
    <t xml:space="preserve">Manati</t>
  </si>
  <si>
    <t xml:space="preserve">Maricao</t>
  </si>
  <si>
    <t xml:space="preserve">Maunabo</t>
  </si>
  <si>
    <t xml:space="preserve">Mayaguez</t>
  </si>
  <si>
    <t xml:space="preserve">Moca</t>
  </si>
  <si>
    <t xml:space="preserve">Aveiro</t>
  </si>
  <si>
    <t xml:space="preserve">Beja</t>
  </si>
  <si>
    <t xml:space="preserve">Braga</t>
  </si>
  <si>
    <t xml:space="preserve">Braganta</t>
  </si>
  <si>
    <t xml:space="preserve">Castelo Branco</t>
  </si>
  <si>
    <t xml:space="preserve">Coimbra</t>
  </si>
  <si>
    <t xml:space="preserve">Évora</t>
  </si>
  <si>
    <t xml:space="preserve">Faro</t>
  </si>
  <si>
    <t xml:space="preserve">Guarda</t>
  </si>
  <si>
    <t xml:space="preserve">Leiria</t>
  </si>
  <si>
    <t xml:space="preserve">Lisboa</t>
  </si>
  <si>
    <t xml:space="preserve">Portalegre</t>
  </si>
  <si>
    <t xml:space="preserve">Porto</t>
  </si>
  <si>
    <t xml:space="preserve">SantarTm</t>
  </si>
  <si>
    <t xml:space="preserve">Setúbal</t>
  </si>
  <si>
    <t xml:space="preserve">Viana do Castelo</t>
  </si>
  <si>
    <t xml:space="preserve">Vila Real</t>
  </si>
  <si>
    <t xml:space="preserve">Viseu</t>
  </si>
  <si>
    <t xml:space="preserve">Ilha da Madeira</t>
  </si>
  <si>
    <t xml:space="preserve">Ilha de Porto Santo</t>
  </si>
  <si>
    <t xml:space="preserve">Ilha de Santa Maria</t>
  </si>
  <si>
    <t xml:space="preserve">Ilha de Spo Miguel</t>
  </si>
  <si>
    <t xml:space="preserve">Ilha Terceira</t>
  </si>
  <si>
    <t xml:space="preserve">Ilha da Graciosa</t>
  </si>
  <si>
    <t xml:space="preserve">Ilha de Spo Jorge</t>
  </si>
  <si>
    <t xml:space="preserve">Ilha do Pico</t>
  </si>
  <si>
    <t xml:space="preserve">Ilha do Faial</t>
  </si>
  <si>
    <t xml:space="preserve">Ilha das Flores</t>
  </si>
  <si>
    <t xml:space="preserve">Ilha do Corvo</t>
  </si>
  <si>
    <t xml:space="preserve">Stockholms län</t>
  </si>
  <si>
    <t xml:space="preserve">Uppsala län</t>
  </si>
  <si>
    <t xml:space="preserve">Södermanlands län</t>
  </si>
  <si>
    <t xml:space="preserve">Östergötlands län</t>
  </si>
  <si>
    <t xml:space="preserve">Jönköpings län</t>
  </si>
  <si>
    <t xml:space="preserve">Kronobergs län</t>
  </si>
  <si>
    <t xml:space="preserve">Kalmar län</t>
  </si>
  <si>
    <t xml:space="preserve">Gotlands län</t>
  </si>
  <si>
    <t xml:space="preserve">Blekinge län</t>
  </si>
  <si>
    <t xml:space="preserve">Skåne län</t>
  </si>
  <si>
    <t xml:space="preserve">Hallands län</t>
  </si>
  <si>
    <t xml:space="preserve">Västra Götalands län</t>
  </si>
  <si>
    <t xml:space="preserve">Värmlands län</t>
  </si>
  <si>
    <t xml:space="preserve">Örebro län</t>
  </si>
  <si>
    <t xml:space="preserve">Västmanlands län</t>
  </si>
  <si>
    <t xml:space="preserve">Dalarnas län</t>
  </si>
  <si>
    <t xml:space="preserve">Gävleborgs län</t>
  </si>
  <si>
    <t xml:space="preserve">Västernorrlands län</t>
  </si>
  <si>
    <t xml:space="preserve">Jämtlands län</t>
  </si>
  <si>
    <t xml:space="preserve">Västerbottens län</t>
  </si>
  <si>
    <t xml:space="preserve">Norrbottens län</t>
  </si>
  <si>
    <t xml:space="preserve">Caicos</t>
  </si>
  <si>
    <t xml:space="preserve">Grand Turk Island</t>
  </si>
  <si>
    <t xml:space="preserve">Salt Cay</t>
  </si>
  <si>
    <t xml:space="preserve">Adana</t>
  </si>
  <si>
    <t xml:space="preserve">Adýyaman</t>
  </si>
  <si>
    <t xml:space="preserve">Afyonkarahisar</t>
  </si>
  <si>
    <t xml:space="preserve">Aðrý</t>
  </si>
  <si>
    <t xml:space="preserve">Amasya</t>
  </si>
  <si>
    <t xml:space="preserve">Ankara</t>
  </si>
  <si>
    <t xml:space="preserve">Antalya</t>
  </si>
  <si>
    <t xml:space="preserve">Artvin</t>
  </si>
  <si>
    <t xml:space="preserve">Aydýn</t>
  </si>
  <si>
    <t xml:space="preserve">Balýkesir</t>
  </si>
  <si>
    <t xml:space="preserve">Bilecik</t>
  </si>
  <si>
    <t xml:space="preserve">Bingöl</t>
  </si>
  <si>
    <t xml:space="preserve">Bitlis</t>
  </si>
  <si>
    <t xml:space="preserve">Bolu</t>
  </si>
  <si>
    <t xml:space="preserve">Burdur</t>
  </si>
  <si>
    <t xml:space="preserve">Bursa</t>
  </si>
  <si>
    <t xml:space="preserve">Çanakkale</t>
  </si>
  <si>
    <t xml:space="preserve">Çankýrý</t>
  </si>
  <si>
    <t xml:space="preserve">Çorum</t>
  </si>
  <si>
    <t xml:space="preserve">Denizli</t>
  </si>
  <si>
    <t xml:space="preserve">Diyarbakýr</t>
  </si>
  <si>
    <t xml:space="preserve">Edirne</t>
  </si>
  <si>
    <t xml:space="preserve">Elazýð</t>
  </si>
  <si>
    <t xml:space="preserve">Erzincan</t>
  </si>
  <si>
    <t xml:space="preserve">Erzurum</t>
  </si>
  <si>
    <t xml:space="preserve">Eskiþehir</t>
  </si>
  <si>
    <t xml:space="preserve">Gaziantep</t>
  </si>
  <si>
    <t xml:space="preserve">Giresun</t>
  </si>
  <si>
    <t xml:space="preserve">Gümüþhane</t>
  </si>
  <si>
    <t xml:space="preserve">Hakkari</t>
  </si>
  <si>
    <t xml:space="preserve">Hatay</t>
  </si>
  <si>
    <t xml:space="preserve">Isparta</t>
  </si>
  <si>
    <t xml:space="preserve">Mersin</t>
  </si>
  <si>
    <t xml:space="preserve">Ýstanbul</t>
  </si>
  <si>
    <t xml:space="preserve">Ýzmir</t>
  </si>
  <si>
    <t xml:space="preserve">Kars</t>
  </si>
  <si>
    <t xml:space="preserve">Kastamonu</t>
  </si>
  <si>
    <t xml:space="preserve">Kayseri</t>
  </si>
  <si>
    <t xml:space="preserve">Kýrklareli</t>
  </si>
  <si>
    <t xml:space="preserve">Kýrþehir</t>
  </si>
  <si>
    <t xml:space="preserve">Kocaeli</t>
  </si>
  <si>
    <t xml:space="preserve">Konya</t>
  </si>
  <si>
    <t xml:space="preserve">Kütahya</t>
  </si>
  <si>
    <t xml:space="preserve">Malatya</t>
  </si>
  <si>
    <t xml:space="preserve">Manisa</t>
  </si>
  <si>
    <t xml:space="preserve">Kahramanmaraþ</t>
  </si>
  <si>
    <t xml:space="preserve">Mardin</t>
  </si>
  <si>
    <t xml:space="preserve">Muðla</t>
  </si>
  <si>
    <t xml:space="preserve">Muþ</t>
  </si>
  <si>
    <t xml:space="preserve">Nevþehir</t>
  </si>
  <si>
    <t xml:space="preserve">Niðde</t>
  </si>
  <si>
    <t xml:space="preserve">Ordu</t>
  </si>
  <si>
    <t xml:space="preserve">Rize</t>
  </si>
  <si>
    <t xml:space="preserve">Sakarya</t>
  </si>
  <si>
    <t xml:space="preserve">Samsun</t>
  </si>
  <si>
    <t xml:space="preserve">Siirt</t>
  </si>
  <si>
    <t xml:space="preserve">Sinop</t>
  </si>
  <si>
    <t xml:space="preserve">Sivas</t>
  </si>
  <si>
    <t xml:space="preserve">Tekirdað</t>
  </si>
  <si>
    <t xml:space="preserve">Tokat</t>
  </si>
  <si>
    <t xml:space="preserve">Trabzon</t>
  </si>
  <si>
    <t xml:space="preserve">Tunceli</t>
  </si>
  <si>
    <t xml:space="preserve">Þanlýurfa</t>
  </si>
  <si>
    <t xml:space="preserve">Uþak</t>
  </si>
  <si>
    <t xml:space="preserve">Van</t>
  </si>
  <si>
    <t xml:space="preserve">Yozgat</t>
  </si>
  <si>
    <t xml:space="preserve">Zonguldak</t>
  </si>
  <si>
    <t xml:space="preserve">Aksaray</t>
  </si>
  <si>
    <t xml:space="preserve">Bayburt</t>
  </si>
  <si>
    <t xml:space="preserve">Karaman</t>
  </si>
  <si>
    <t xml:space="preserve">Kýrýkkale</t>
  </si>
  <si>
    <t xml:space="preserve">Batman</t>
  </si>
  <si>
    <t xml:space="preserve">Þýrnak</t>
  </si>
  <si>
    <t xml:space="preserve">Bartýn</t>
  </si>
  <si>
    <t xml:space="preserve">Ardahan</t>
  </si>
  <si>
    <t xml:space="preserve">Iðdýr</t>
  </si>
  <si>
    <t xml:space="preserve">Yalova</t>
  </si>
  <si>
    <t xml:space="preserve">Karabük</t>
  </si>
  <si>
    <t xml:space="preserve">Kilis</t>
  </si>
  <si>
    <t xml:space="preserve">Osmaniye</t>
  </si>
  <si>
    <t xml:space="preserve">Düzce</t>
  </si>
  <si>
    <t xml:space="preserve">Caroni</t>
  </si>
  <si>
    <t xml:space="preserve">Mayaro</t>
  </si>
  <si>
    <t xml:space="preserve">Nariva</t>
  </si>
  <si>
    <t xml:space="preserve">St. David</t>
  </si>
  <si>
    <t xml:space="preserve">St. Patrick</t>
  </si>
  <si>
    <t xml:space="preserve">Tobago</t>
  </si>
  <si>
    <t xml:space="preserve">Taipei County</t>
  </si>
  <si>
    <t xml:space="preserve">Yilan County</t>
  </si>
  <si>
    <t xml:space="preserve">Taoyuan County</t>
  </si>
  <si>
    <t xml:space="preserve">Hsinchu County</t>
  </si>
  <si>
    <t xml:space="preserve">Miaoli County</t>
  </si>
  <si>
    <t xml:space="preserve">Taichung County</t>
  </si>
  <si>
    <t xml:space="preserve">Changhua County</t>
  </si>
  <si>
    <t xml:space="preserve">Nantou County</t>
  </si>
  <si>
    <t xml:space="preserve">Yunlin County</t>
  </si>
  <si>
    <t xml:space="preserve">Chiayi County</t>
  </si>
  <si>
    <t xml:space="preserve">Tainan County</t>
  </si>
  <si>
    <t xml:space="preserve">Kaohsiung County</t>
  </si>
  <si>
    <t xml:space="preserve">Pingtung County</t>
  </si>
  <si>
    <t xml:space="preserve">Taitung County</t>
  </si>
  <si>
    <t xml:space="preserve">Hualien County</t>
  </si>
  <si>
    <t xml:space="preserve">Penghu County</t>
  </si>
  <si>
    <t xml:space="preserve">Keelung City</t>
  </si>
  <si>
    <t xml:space="preserve">Hsinchu City</t>
  </si>
  <si>
    <t xml:space="preserve">Taichung City</t>
  </si>
  <si>
    <t xml:space="preserve">Chiayi City</t>
  </si>
  <si>
    <t xml:space="preserve">Tainan City</t>
  </si>
  <si>
    <t xml:space="preserve">Taipei City</t>
  </si>
  <si>
    <t xml:space="preserve">Kaohsiung City</t>
  </si>
  <si>
    <t xml:space="preserve">Lienchiang County</t>
  </si>
  <si>
    <t xml:space="preserve">Kinmen County</t>
  </si>
  <si>
    <t xml:space="preserve">AK</t>
  </si>
  <si>
    <t xml:space="preserve">Alaska</t>
  </si>
  <si>
    <t xml:space="preserve">Arkansas</t>
  </si>
  <si>
    <t xml:space="preserve">Arizona</t>
  </si>
  <si>
    <t xml:space="preserve">California</t>
  </si>
  <si>
    <t xml:space="preserve">Colorado</t>
  </si>
  <si>
    <t xml:space="preserve">Connecticut</t>
  </si>
  <si>
    <t xml:space="preserve">DC</t>
  </si>
  <si>
    <t xml:space="preserve">Dist of Columbia</t>
  </si>
  <si>
    <t xml:space="preserve">Delaware</t>
  </si>
  <si>
    <t xml:space="preserve">FL</t>
  </si>
  <si>
    <t xml:space="preserve">HI</t>
  </si>
  <si>
    <t xml:space="preserve">Hawaii</t>
  </si>
  <si>
    <t xml:space="preserve">IA</t>
  </si>
  <si>
    <t xml:space="preserve">Iowa</t>
  </si>
  <si>
    <t xml:space="preserve">Idaho</t>
  </si>
  <si>
    <t xml:space="preserve">Illinois</t>
  </si>
  <si>
    <t xml:space="preserve">Indiana</t>
  </si>
  <si>
    <t xml:space="preserve">KS</t>
  </si>
  <si>
    <t xml:space="preserve">Kansas</t>
  </si>
  <si>
    <t xml:space="preserve">Kentucky</t>
  </si>
  <si>
    <t xml:space="preserve">Massachusetts</t>
  </si>
  <si>
    <t xml:space="preserve">Maryland</t>
  </si>
  <si>
    <t xml:space="preserve">Maine</t>
  </si>
  <si>
    <t xml:space="preserve">MI</t>
  </si>
  <si>
    <t xml:space="preserve">Michigan</t>
  </si>
  <si>
    <t xml:space="preserve">Minnesota</t>
  </si>
  <si>
    <t xml:space="preserve">Missouri</t>
  </si>
  <si>
    <t xml:space="preserve">Montana</t>
  </si>
  <si>
    <t xml:space="preserve">North Carolina</t>
  </si>
  <si>
    <t xml:space="preserve">ND</t>
  </si>
  <si>
    <t xml:space="preserve">North Dakota</t>
  </si>
  <si>
    <t xml:space="preserve">Nebraska</t>
  </si>
  <si>
    <t xml:space="preserve">NH</t>
  </si>
  <si>
    <t xml:space="preserve">New Hampshire</t>
  </si>
  <si>
    <t xml:space="preserve">NJ</t>
  </si>
  <si>
    <t xml:space="preserve">New Jersey</t>
  </si>
  <si>
    <t xml:space="preserve">NM</t>
  </si>
  <si>
    <t xml:space="preserve">New Mexico</t>
  </si>
  <si>
    <t xml:space="preserve">NV</t>
  </si>
  <si>
    <t xml:space="preserve">Nevada</t>
  </si>
  <si>
    <t xml:space="preserve">NY</t>
  </si>
  <si>
    <t xml:space="preserve">New York</t>
  </si>
  <si>
    <t xml:space="preserve">OH</t>
  </si>
  <si>
    <t xml:space="preserve">Ohio</t>
  </si>
  <si>
    <t xml:space="preserve">OK</t>
  </si>
  <si>
    <t xml:space="preserve">Oklahoma</t>
  </si>
  <si>
    <t xml:space="preserve">OR</t>
  </si>
  <si>
    <t xml:space="preserve">Oregon</t>
  </si>
  <si>
    <t xml:space="preserve">Pennsylvania</t>
  </si>
  <si>
    <t xml:space="preserve">RI</t>
  </si>
  <si>
    <t xml:space="preserve">Rhode Island</t>
  </si>
  <si>
    <t xml:space="preserve">South Carolina</t>
  </si>
  <si>
    <t xml:space="preserve">South Dakota</t>
  </si>
  <si>
    <t xml:space="preserve">Tennessee</t>
  </si>
  <si>
    <t xml:space="preserve">TX</t>
  </si>
  <si>
    <t xml:space="preserve">UT</t>
  </si>
  <si>
    <t xml:space="preserve">Utah</t>
  </si>
  <si>
    <t xml:space="preserve">Virginia</t>
  </si>
  <si>
    <t xml:space="preserve">VT</t>
  </si>
  <si>
    <t xml:space="preserve">Vermont</t>
  </si>
  <si>
    <t xml:space="preserve">Washington</t>
  </si>
  <si>
    <t xml:space="preserve">WI</t>
  </si>
  <si>
    <t xml:space="preserve">Wisconsin</t>
  </si>
  <si>
    <t xml:space="preserve">West Virginia</t>
  </si>
  <si>
    <t xml:space="preserve">WY</t>
  </si>
  <si>
    <t xml:space="preserve">Wyoming</t>
  </si>
  <si>
    <t xml:space="preserve">Saint Vincent</t>
  </si>
  <si>
    <t xml:space="preserve">The Grenadines</t>
  </si>
  <si>
    <t xml:space="preserve">Distrito Capital</t>
  </si>
  <si>
    <t xml:space="preserve">Anzoátegui</t>
  </si>
  <si>
    <t xml:space="preserve">Apure</t>
  </si>
  <si>
    <t xml:space="preserve">Aragua</t>
  </si>
  <si>
    <t xml:space="preserve">Barinas</t>
  </si>
  <si>
    <t xml:space="preserve">Carabobo</t>
  </si>
  <si>
    <t xml:space="preserve">Cojedes</t>
  </si>
  <si>
    <t xml:space="preserve">Delta Amacuro</t>
  </si>
  <si>
    <t xml:space="preserve">Falcón</t>
  </si>
  <si>
    <t xml:space="preserve">Guárico</t>
  </si>
  <si>
    <t xml:space="preserve">Lara</t>
  </si>
  <si>
    <t xml:space="preserve">Mérida</t>
  </si>
  <si>
    <t xml:space="preserve">Miranda</t>
  </si>
  <si>
    <t xml:space="preserve">Monagas</t>
  </si>
  <si>
    <t xml:space="preserve">Nueva Esparta</t>
  </si>
  <si>
    <t xml:space="preserve">Portuguesa</t>
  </si>
  <si>
    <t xml:space="preserve">Táchira</t>
  </si>
  <si>
    <t xml:space="preserve">Trujillo</t>
  </si>
  <si>
    <t xml:space="preserve">Yaracuy</t>
  </si>
  <si>
    <t xml:space="preserve">Zulia</t>
  </si>
  <si>
    <t xml:space="preserve">Vargas</t>
  </si>
  <si>
    <t xml:space="preserve">Anegada</t>
  </si>
  <si>
    <t xml:space="preserve">Cooper Island</t>
  </si>
  <si>
    <t xml:space="preserve">Great Camanoe</t>
  </si>
  <si>
    <t xml:space="preserve">Jost van Dyke</t>
  </si>
  <si>
    <t xml:space="preserve">Peter Island</t>
  </si>
  <si>
    <t xml:space="preserve">Tortola</t>
  </si>
  <si>
    <t xml:space="preserve">Virgin Gorda</t>
  </si>
  <si>
    <t xml:space="preserve">St. Croix</t>
  </si>
  <si>
    <t xml:space="preserve">CodeDescription</t>
  </si>
  <si>
    <t xml:space="preserve">Ungeocoded</t>
  </si>
  <si>
    <t xml:space="preserve">User Coordinate</t>
  </si>
  <si>
    <t xml:space="preserve">CRESTA (low res)</t>
  </si>
  <si>
    <t xml:space="preserve">Exact Address - Building</t>
  </si>
  <si>
    <t xml:space="preserve">Parcel</t>
  </si>
  <si>
    <t xml:space="preserve">Interpolated Street</t>
  </si>
  <si>
    <t xml:space="preserve">High Resolution Postcode</t>
  </si>
  <si>
    <t xml:space="preserve">Block Group / Streetname</t>
  </si>
  <si>
    <t xml:space="preserve">Postal Code</t>
  </si>
  <si>
    <t xml:space="preserve">City Centroid</t>
  </si>
  <si>
    <t xml:space="preserve">Area</t>
  </si>
  <si>
    <t xml:space="preserve">Unknown / Default</t>
  </si>
  <si>
    <t xml:space="preserve">Detached garage</t>
  </si>
  <si>
    <t xml:space="preserve">Pole mount Solar Panels</t>
  </si>
  <si>
    <t xml:space="preserve">Car Port</t>
  </si>
  <si>
    <t xml:space="preserve">Car Port with Storage</t>
  </si>
  <si>
    <t xml:space="preserve">Pool enclosures</t>
  </si>
  <si>
    <t xml:space="preserve">Shed</t>
  </si>
  <si>
    <t xml:space="preserve">Masonry boundary wall</t>
  </si>
  <si>
    <t xml:space="preserve">Other fences</t>
  </si>
  <si>
    <t xml:space="preserve">No appurtenant structures</t>
  </si>
  <si>
    <t xml:space="preserve">No pool enclosures</t>
  </si>
  <si>
    <t xml:space="preserve">Detached screen enclosure / Lanai</t>
  </si>
  <si>
    <t xml:space="preserve">Standard ground mount Solar Panels</t>
  </si>
  <si>
    <t xml:space="preserve">LO</t>
  </si>
  <si>
    <t xml:space="preserve">Losses Occuring During</t>
  </si>
  <si>
    <t xml:space="preserve">RA</t>
  </si>
  <si>
    <t xml:space="preserve">Risk Attaching</t>
  </si>
  <si>
    <t xml:space="preserve">Unknown / default</t>
  </si>
  <si>
    <t xml:space="preserve">Unfinished basement</t>
  </si>
  <si>
    <t xml:space="preserve">Finished basement (100%)</t>
  </si>
  <si>
    <t xml:space="preserve">Mostly finished basement (&gt; 50%)</t>
  </si>
  <si>
    <t xml:space="preserve">Partially finished basement (&lt;= 50%)</t>
  </si>
  <si>
    <t xml:space="preserve">Basement of unknown finish percent</t>
  </si>
  <si>
    <t xml:space="preserve">No basement</t>
  </si>
  <si>
    <t xml:space="preserve">Vulnerable</t>
  </si>
  <si>
    <t xml:space="preserve">Average</t>
  </si>
  <si>
    <t xml:space="preserve">Resilient</t>
  </si>
  <si>
    <t xml:space="preserve">Unknown / default (50-90%)</t>
  </si>
  <si>
    <t xml:space="preserve">More than 90%</t>
  </si>
  <si>
    <t xml:space="preserve">25-50%</t>
  </si>
  <si>
    <t xml:space="preserve">0-25%</t>
  </si>
  <si>
    <t xml:space="preserve">Good</t>
  </si>
  <si>
    <t xml:space="preserve">Poor</t>
  </si>
  <si>
    <t xml:space="preserve">Less than 50% of wall open</t>
  </si>
  <si>
    <t xml:space="preserve">More than 50% of wall open</t>
  </si>
  <si>
    <t xml:space="preserve">Square</t>
  </si>
  <si>
    <t xml:space="preserve">Rectangle</t>
  </si>
  <si>
    <t xml:space="preserve">Circular</t>
  </si>
  <si>
    <t xml:space="preserve">L-shaped</t>
  </si>
  <si>
    <t xml:space="preserve">T-shaped</t>
  </si>
  <si>
    <t xml:space="preserve">U-shaped</t>
  </si>
  <si>
    <t xml:space="preserve">H-shaped</t>
  </si>
  <si>
    <t xml:space="preserve">Complex</t>
  </si>
  <si>
    <t xml:space="preserve">Triangular</t>
  </si>
  <si>
    <t xml:space="preserve">Detached</t>
  </si>
  <si>
    <t xml:space="preserve">Earth house</t>
  </si>
  <si>
    <t xml:space="preserve">Dome</t>
  </si>
  <si>
    <t xml:space="preserve">Semi-detached</t>
  </si>
  <si>
    <t xml:space="preserve">Mid-terrace</t>
  </si>
  <si>
    <t xml:space="preserve">End terrace</t>
  </si>
  <si>
    <t xml:space="preserve">Bungalow</t>
  </si>
  <si>
    <t xml:space="preserve">Manufactured</t>
  </si>
  <si>
    <t xml:space="preserve">Cottage</t>
  </si>
  <si>
    <t xml:space="preserve">Ranch</t>
  </si>
  <si>
    <t xml:space="preserve">Cape Cod Style</t>
  </si>
  <si>
    <t xml:space="preserve">Yes, height &lt;= 2 ft</t>
  </si>
  <si>
    <t xml:space="preserve">Yes, 2ft &lt;= height &lt;= 5 ft</t>
  </si>
  <si>
    <t xml:space="preserve">Yes, height &gt; 5 ft</t>
  </si>
  <si>
    <t xml:space="preserve">Veneer brick / masonry</t>
  </si>
  <si>
    <t xml:space="preserve">Stone Veneer</t>
  </si>
  <si>
    <t xml:space="preserve">Light metal</t>
  </si>
  <si>
    <t xml:space="preserve">Tile</t>
  </si>
  <si>
    <t xml:space="preserve">Fiber cement (Board)</t>
  </si>
  <si>
    <t xml:space="preserve">Wood siding</t>
  </si>
  <si>
    <t xml:space="preserve">Gypsum Board</t>
  </si>
  <si>
    <t xml:space="preserve">Wood shingles / shakes</t>
  </si>
  <si>
    <t xml:space="preserve">Clapboards</t>
  </si>
  <si>
    <t xml:space="preserve">Aluminum / vinyl siding</t>
  </si>
  <si>
    <t xml:space="preserve">Stone panels (real stone)</t>
  </si>
  <si>
    <t xml:space="preserve">Exterior insulation finishing system (EIFS)</t>
  </si>
  <si>
    <t xml:space="preserve">Stucco</t>
  </si>
  <si>
    <t xml:space="preserve">Asbestos</t>
  </si>
  <si>
    <t xml:space="preserve">Log</t>
  </si>
  <si>
    <t xml:space="preserve">Fortified Home (IBHS) Bronze Option 1</t>
  </si>
  <si>
    <t xml:space="preserve">Low</t>
  </si>
  <si>
    <t xml:space="preserve">No structural survey information available but visual inspection shows obvious signs of damage</t>
  </si>
  <si>
    <t xml:space="preserve">Fortified Home (IBHS) Bronze Option 2</t>
  </si>
  <si>
    <t xml:space="preserve">Fortified Home (IBHS) Silver Option 1</t>
  </si>
  <si>
    <t xml:space="preserve">Fortified Home (IBHS) Silver Option 2</t>
  </si>
  <si>
    <t xml:space="preserve">Fortified Home (IBHS) Gold Option 1</t>
  </si>
  <si>
    <t xml:space="preserve">Fortified Home (IBHS) Gold Option 2</t>
  </si>
  <si>
    <t xml:space="preserve">Fortified for Safer Living (IBHS)</t>
  </si>
  <si>
    <t xml:space="preserve">High</t>
  </si>
  <si>
    <t xml:space="preserve">Code level design and best construction practice, structural survey information available indicating good condition without  signs of damage</t>
  </si>
  <si>
    <t xml:space="preserve">Medium</t>
  </si>
  <si>
    <t xml:space="preserve">No structural survey information available but visual inspection shows no signs of damage</t>
  </si>
  <si>
    <t xml:space="preserve">Level of vulnerability is unknown</t>
  </si>
  <si>
    <t xml:space="preserve">An unusually large percentage of the contents is water-resistant or protected</t>
  </si>
  <si>
    <t xml:space="preserve">Moderate</t>
  </si>
  <si>
    <t xml:space="preserve">A typical percentage or the contents is water-resistance or protected</t>
  </si>
  <si>
    <t xml:space="preserve">A low percentage of the contents is water-resistant or protected</t>
  </si>
  <si>
    <t xml:space="preserve">Very High</t>
  </si>
  <si>
    <t xml:space="preserve">Almost none of the contents are water-resistant or protected</t>
  </si>
  <si>
    <t xml:space="preserve">No Susceptibility</t>
  </si>
  <si>
    <t xml:space="preserve">All of the contents are water-resistant or protected</t>
  </si>
  <si>
    <t xml:space="preserve">An unusually large percentage of the contents is quake-resistant or protected</t>
  </si>
  <si>
    <t xml:space="preserve">A typical percentage or the contents is quake-resistance or protected</t>
  </si>
  <si>
    <t xml:space="preserve">A low percentage of the contents is quake-resistant or protected</t>
  </si>
  <si>
    <t xml:space="preserve">Almost none of the contents are quake-resistant or protected</t>
  </si>
  <si>
    <t xml:space="preserve">An unusually large percentage of the contents is wind-resistant or protected</t>
  </si>
  <si>
    <t xml:space="preserve">A typical percentage or the contents is wind-resistance or protected</t>
  </si>
  <si>
    <t xml:space="preserve">A low percentage of the contents is wind-resistant or protected</t>
  </si>
  <si>
    <t xml:space="preserve">Almost none of the contents are wind-resistant or protected</t>
  </si>
  <si>
    <t xml:space="preserve">Well-Braced</t>
  </si>
  <si>
    <t xml:space="preserve">Average Bracing</t>
  </si>
  <si>
    <t xml:space="preserve">Unbraced</t>
  </si>
  <si>
    <t xml:space="preserve">Single width Doors</t>
  </si>
  <si>
    <t xml:space="preserve">Double width Doors</t>
  </si>
  <si>
    <t xml:space="preserve">Reinforced single width doors</t>
  </si>
  <si>
    <t xml:space="preserve">Reinforced double width doors</t>
  </si>
  <si>
    <t xml:space="preserve">Sliding doors</t>
  </si>
  <si>
    <t xml:space="preserve">Reinforced sliding doors</t>
  </si>
  <si>
    <t xml:space="preserve">Hurricane ties</t>
  </si>
  <si>
    <t xml:space="preserve">Nails / Screws</t>
  </si>
  <si>
    <t xml:space="preserve">Anchor Bolts</t>
  </si>
  <si>
    <t xml:space="preserve">Gravity / Friction</t>
  </si>
  <si>
    <t xml:space="preserve">Adhesive / Epoxy</t>
  </si>
  <si>
    <t xml:space="preserve">Structurally Connected</t>
  </si>
  <si>
    <t xml:space="preserve">Masonry basement</t>
  </si>
  <si>
    <t xml:space="preserve">Engineering foundation</t>
  </si>
  <si>
    <t xml:space="preserve">Crawlspace - raised (wood)</t>
  </si>
  <si>
    <t xml:space="preserve">Concrete basement</t>
  </si>
  <si>
    <t xml:space="preserve">Masonry wall</t>
  </si>
  <si>
    <t xml:space="preserve">Crawl space cripple wall</t>
  </si>
  <si>
    <t xml:space="preserve">Crawl space masonry</t>
  </si>
  <si>
    <t xml:space="preserve">Post &amp; pier</t>
  </si>
  <si>
    <t xml:space="preserve">Footing</t>
  </si>
  <si>
    <t xml:space="preserve">Mat / slab</t>
  </si>
  <si>
    <t xml:space="preserve">Pile</t>
  </si>
  <si>
    <t xml:space="preserve">GeogScheme</t>
  </si>
  <si>
    <t xml:space="preserve">CNTY</t>
  </si>
  <si>
    <t xml:space="preserve">Example: Miami-Dade (US)</t>
  </si>
  <si>
    <t xml:space="preserve">CRH</t>
  </si>
  <si>
    <t xml:space="preserve">High Resolution CRESTA</t>
  </si>
  <si>
    <t xml:space="preserve">Example: GBR_SO31 8 (Southampton)</t>
  </si>
  <si>
    <t xml:space="preserve">CRL</t>
  </si>
  <si>
    <t xml:space="preserve">Low Resolution CRESTA</t>
  </si>
  <si>
    <t xml:space="preserve">Example: GBR_SO (Southampton)</t>
  </si>
  <si>
    <t xml:space="preserve">CRO</t>
  </si>
  <si>
    <t xml:space="preserve">Old CRESTA</t>
  </si>
  <si>
    <t xml:space="preserve">Example: 25 (Mexico City (earthquake))</t>
  </si>
  <si>
    <t xml:space="preserve">CRSL2</t>
  </si>
  <si>
    <t xml:space="preserve">Province in CatRisk Solutions models</t>
  </si>
  <si>
    <t xml:space="preserve">used in CatRisk Solutions models only</t>
  </si>
  <si>
    <t xml:space="preserve">CRSL3</t>
  </si>
  <si>
    <t xml:space="preserve">CRESTA / Province in CatRisk Solutions models</t>
  </si>
  <si>
    <t xml:space="preserve">CRSL4</t>
  </si>
  <si>
    <t xml:space="preserve">Municipality / Province in CatRisk Solutions models</t>
  </si>
  <si>
    <t xml:space="preserve">CRSL5</t>
  </si>
  <si>
    <t xml:space="preserve">City in CatRisk Solutions models (bespoke list)</t>
  </si>
  <si>
    <t xml:space="preserve">CRSVG</t>
  </si>
  <si>
    <t xml:space="preserve">Variable Resolution Grid (VRG) in CatRisk Solutions models</t>
  </si>
  <si>
    <t xml:space="preserve">GADM1</t>
  </si>
  <si>
    <t xml:space="preserve">GADM level 1</t>
  </si>
  <si>
    <t xml:space="preserve">Example: Badakhshan (https://gadm.org/index.html; e.g. province in Afghanistan)</t>
  </si>
  <si>
    <t xml:space="preserve">GADM2</t>
  </si>
  <si>
    <t xml:space="preserve">GADM level 2</t>
  </si>
  <si>
    <t xml:space="preserve">Example: Berzirk (https://gadm.org/index.html; e.g. district in Austria)</t>
  </si>
  <si>
    <t xml:space="preserve">GADM3</t>
  </si>
  <si>
    <t xml:space="preserve">GADM level 3</t>
  </si>
  <si>
    <t xml:space="preserve">Example: Zala (https://gadm.org/index.html; e.g. commune in Angola)</t>
  </si>
  <si>
    <t xml:space="preserve">GADM4</t>
  </si>
  <si>
    <t xml:space="preserve">GADM level 4</t>
  </si>
  <si>
    <t xml:space="preserve">Example: Merksplas (https://gadm.org/index.html; e.g. commune in Belgium)</t>
  </si>
  <si>
    <t xml:space="preserve">GADM5</t>
  </si>
  <si>
    <t xml:space="preserve">GADM level 5</t>
  </si>
  <si>
    <t xml:space="preserve">Example: Vitray (https://gadm.org/index.html; e.g. commune in France)</t>
  </si>
  <si>
    <t xml:space="preserve">GNAF</t>
  </si>
  <si>
    <t xml:space="preserve">Australia's Geocoded National Address File</t>
  </si>
  <si>
    <t xml:space="preserve">Example: Australia</t>
  </si>
  <si>
    <t xml:space="preserve">GPLUS</t>
  </si>
  <si>
    <t xml:space="preserve">Google Plus</t>
  </si>
  <si>
    <t xml:space="preserve">Example: 9C3XGW72+GG (https://plus.codes/howitworks; e.g. center of the dome of St.Pauls cathedral in London, UK)</t>
  </si>
  <si>
    <t xml:space="preserve">ICA</t>
  </si>
  <si>
    <t xml:space="preserve">Insurance Council of Australia Zones</t>
  </si>
  <si>
    <t xml:space="preserve">PC2</t>
  </si>
  <si>
    <t xml:space="preserve">Postcode (2 characters)</t>
  </si>
  <si>
    <t xml:space="preserve">Example: 80 (Europe, Germany)</t>
  </si>
  <si>
    <t xml:space="preserve">PC3</t>
  </si>
  <si>
    <t xml:space="preserve">Postcode (3 characters)</t>
  </si>
  <si>
    <t xml:space="preserve">Example: A2X (Canada)</t>
  </si>
  <si>
    <t xml:space="preserve">PC4</t>
  </si>
  <si>
    <t xml:space="preserve">Postcode (4 characters)</t>
  </si>
  <si>
    <t xml:space="preserve">Example: 2050 (Europe, Australia)</t>
  </si>
  <si>
    <t xml:space="preserve">PC5</t>
  </si>
  <si>
    <t xml:space="preserve">Postcode (5 characters)</t>
  </si>
  <si>
    <t xml:space="preserve">Example: 80801 (Germany)</t>
  </si>
  <si>
    <t xml:space="preserve">PC6</t>
  </si>
  <si>
    <t xml:space="preserve">Postcode (6 characters)</t>
  </si>
  <si>
    <t xml:space="preserve">Example: A2X A33 (Canada)</t>
  </si>
  <si>
    <t xml:space="preserve">PC7</t>
  </si>
  <si>
    <t xml:space="preserve">Postcode (7 characters)</t>
  </si>
  <si>
    <t xml:space="preserve">Example: Turkey, Japan</t>
  </si>
  <si>
    <t xml:space="preserve">PC8</t>
  </si>
  <si>
    <t xml:space="preserve">Postcode (8 characters)</t>
  </si>
  <si>
    <t xml:space="preserve">PC9</t>
  </si>
  <si>
    <t xml:space="preserve">Postcode (9 characters)</t>
  </si>
  <si>
    <t xml:space="preserve">Example: 80210-1121 (US zip + 4)</t>
  </si>
  <si>
    <t xml:space="preserve">PCD</t>
  </si>
  <si>
    <t xml:space="preserve">Postcode District</t>
  </si>
  <si>
    <t xml:space="preserve">Example: EC3A (UK)</t>
  </si>
  <si>
    <t xml:space="preserve">PCS</t>
  </si>
  <si>
    <t xml:space="preserve">Postcode Sector</t>
  </si>
  <si>
    <t xml:space="preserve">Example: EC3A 5 (UK)</t>
  </si>
  <si>
    <t xml:space="preserve">PCU</t>
  </si>
  <si>
    <t xml:space="preserve">Postcode Unit</t>
  </si>
  <si>
    <t xml:space="preserve">Example: EC3A 5NR (UK)</t>
  </si>
  <si>
    <t xml:space="preserve">JBA1</t>
  </si>
  <si>
    <t xml:space="preserve">Admin level 1 - highest resolution for admin boundaries</t>
  </si>
  <si>
    <t xml:space="preserve">used in JBA models only</t>
  </si>
  <si>
    <t xml:space="preserve">W3W</t>
  </si>
  <si>
    <t xml:space="preserve">What 3 Words</t>
  </si>
  <si>
    <t xml:space="preserve">3 random words on a 3m x 3m grid (data needs to be licensed)</t>
  </si>
  <si>
    <t xml:space="preserve">UPRN</t>
  </si>
  <si>
    <t xml:space="preserve">UK property Reference Number (created by Ordnance Survey)</t>
  </si>
  <si>
    <t xml:space="preserve">EIRCODE</t>
  </si>
  <si>
    <t xml:space="preserve">Used in the Republic of Ireland</t>
  </si>
  <si>
    <t xml:space="preserve">Annealed</t>
  </si>
  <si>
    <t xml:space="preserve">Tempered</t>
  </si>
  <si>
    <t xml:space="preserve">Heat strengthened</t>
  </si>
  <si>
    <t xml:space="preserve">Laminated</t>
  </si>
  <si>
    <t xml:space="preserve">Insulating glass units</t>
  </si>
  <si>
    <t xml:space="preserve">No equipment</t>
  </si>
  <si>
    <t xml:space="preserve">Gypsum boards</t>
  </si>
  <si>
    <t xml:space="preserve">Plastered Masonry</t>
  </si>
  <si>
    <t xml:space="preserve">Brick</t>
  </si>
  <si>
    <t xml:space="preserve">Other</t>
  </si>
  <si>
    <t xml:space="preserve">Full web</t>
  </si>
  <si>
    <t xml:space="preserve">Grid</t>
  </si>
  <si>
    <t xml:space="preserve">Lattice</t>
  </si>
  <si>
    <t xml:space="preserve">None</t>
  </si>
  <si>
    <t xml:space="preserve">Extensive</t>
  </si>
  <si>
    <t xml:space="preserve">UNK</t>
  </si>
  <si>
    <t xml:space="preserve">ACV</t>
  </si>
  <si>
    <t xml:space="preserve">Actual Cost Values</t>
  </si>
  <si>
    <t xml:space="preserve">RCV</t>
  </si>
  <si>
    <t xml:space="preserve">Replacement Cost Value</t>
  </si>
  <si>
    <t xml:space="preserve">0-0.25 m</t>
  </si>
  <si>
    <t xml:space="preserve">0.25-0.5 m</t>
  </si>
  <si>
    <t xml:space="preserve">0.5-1.0 m</t>
  </si>
  <si>
    <t xml:space="preserve">1.0-2.0 m</t>
  </si>
  <si>
    <t xml:space="preserve">&gt;2.0 m</t>
  </si>
  <si>
    <t xml:space="preserve">AXL</t>
  </si>
  <si>
    <t xml:space="preserve">Aggregate Excess of Loss</t>
  </si>
  <si>
    <t xml:space="preserve">CXL</t>
  </si>
  <si>
    <t xml:space="preserve">Catastrophe Excess of Loss</t>
  </si>
  <si>
    <t xml:space="preserve">FAC</t>
  </si>
  <si>
    <t xml:space="preserve">Facultative reinsurance</t>
  </si>
  <si>
    <t xml:space="preserve">Per risk treaty</t>
  </si>
  <si>
    <t xml:space="preserve">QS</t>
  </si>
  <si>
    <t xml:space="preserve">Quota Share</t>
  </si>
  <si>
    <t xml:space="preserve">Surplus Share</t>
  </si>
  <si>
    <t xml:space="preserve">Bracing of cripple walls</t>
  </si>
  <si>
    <t xml:space="preserve">Bracing of parapets</t>
  </si>
  <si>
    <t xml:space="preserve">Bracing of soft-story</t>
  </si>
  <si>
    <t xml:space="preserve">Foundation anchorage (bolting)</t>
  </si>
  <si>
    <t xml:space="preserve">Glass/window strengthening</t>
  </si>
  <si>
    <t xml:space="preserve">Tilt Up</t>
  </si>
  <si>
    <t xml:space="preserve">General</t>
  </si>
  <si>
    <t xml:space="preserve">   </t>
  </si>
  <si>
    <t xml:space="preserve">No risk terms</t>
  </si>
  <si>
    <t xml:space="preserve">ACC</t>
  </si>
  <si>
    <t xml:space="preserve">Account</t>
  </si>
  <si>
    <t xml:space="preserve">LGR</t>
  </si>
  <si>
    <t xml:space="preserve">Location Group</t>
  </si>
  <si>
    <t xml:space="preserve">LOC</t>
  </si>
  <si>
    <t xml:space="preserve">Location</t>
  </si>
  <si>
    <t xml:space="preserve">POL</t>
  </si>
  <si>
    <t xml:space="preserve">Policy</t>
  </si>
  <si>
    <t xml:space="preserve">Hurricane Ties</t>
  </si>
  <si>
    <t xml:space="preserve">Anchor bolts</t>
  </si>
  <si>
    <t xml:space="preserve">Gravity / friction</t>
  </si>
  <si>
    <t xml:space="preserve">Adhesive epoxy</t>
  </si>
  <si>
    <t xml:space="preserve">Clips</t>
  </si>
  <si>
    <t xml:space="preserve">Double wraps</t>
  </si>
  <si>
    <t xml:space="preserve">Single wraps</t>
  </si>
  <si>
    <t xml:space="preserve">Overhang/Rake (&gt; 36 in)</t>
  </si>
  <si>
    <t xml:space="preserve">Waterproof membrane/fabric</t>
  </si>
  <si>
    <t xml:space="preserve">Secondary water resistance - Yes</t>
  </si>
  <si>
    <t xml:space="preserve">Secondary water resistance - No</t>
  </si>
  <si>
    <t xml:space="preserve">Solar Panels with ballast</t>
  </si>
  <si>
    <t xml:space="preserve">Solar panels mechanically attached</t>
  </si>
  <si>
    <t xml:space="preserve">A/C Units</t>
  </si>
  <si>
    <t xml:space="preserve">Skylights</t>
  </si>
  <si>
    <t xml:space="preserve">Parapet Walls</t>
  </si>
  <si>
    <t xml:space="preserve">Overhang/Rake (8-36 in)</t>
  </si>
  <si>
    <t xml:space="preserve">Dormers</t>
  </si>
  <si>
    <t xml:space="preserve">No Attached Structures</t>
  </si>
  <si>
    <t xml:space="preserve">Overhang/Rake (&lt; 8 in)</t>
  </si>
  <si>
    <t xml:space="preserve">Asphalt shingles</t>
  </si>
  <si>
    <t xml:space="preserve">Single ply membrane ballasted</t>
  </si>
  <si>
    <t xml:space="preserve">Hurricane Wind-Rated Roof Coverings</t>
  </si>
  <si>
    <t xml:space="preserve">Composition (Fiberglass, Asphalt, etc)</t>
  </si>
  <si>
    <t xml:space="preserve">Asbestos shakes</t>
  </si>
  <si>
    <t xml:space="preserve">Copper</t>
  </si>
  <si>
    <t xml:space="preserve">Concrete (not tile)</t>
  </si>
  <si>
    <t xml:space="preserve">Reinforced concrete</t>
  </si>
  <si>
    <t xml:space="preserve">Plastic</t>
  </si>
  <si>
    <t xml:space="preserve">Fiberglass</t>
  </si>
  <si>
    <t xml:space="preserve">Wooden shingles</t>
  </si>
  <si>
    <t xml:space="preserve">Plywood</t>
  </si>
  <si>
    <t xml:space="preserve">Rubber</t>
  </si>
  <si>
    <t xml:space="preserve">Tin</t>
  </si>
  <si>
    <t xml:space="preserve">Aluminium</t>
  </si>
  <si>
    <t xml:space="preserve">Foam</t>
  </si>
  <si>
    <t xml:space="preserve">Thatch</t>
  </si>
  <si>
    <t xml:space="preserve">Felt</t>
  </si>
  <si>
    <t xml:space="preserve">Zinc</t>
  </si>
  <si>
    <t xml:space="preserve">Clay/concrete tiles</t>
  </si>
  <si>
    <t xml:space="preserve">Light metal panels</t>
  </si>
  <si>
    <t xml:space="preserve">Slate</t>
  </si>
  <si>
    <t xml:space="preserve">Built-up roof with gravel</t>
  </si>
  <si>
    <t xml:space="preserve">Single ply membrane</t>
  </si>
  <si>
    <t xml:space="preserve">Standing seam metal roofs</t>
  </si>
  <si>
    <t xml:space="preserve">Built-up roof without gravel</t>
  </si>
  <si>
    <t xml:space="preserve">Screws</t>
  </si>
  <si>
    <t xml:space="preserve">Nails/staples</t>
  </si>
  <si>
    <t xml:space="preserve">Adhesive/epoxy</t>
  </si>
  <si>
    <t xml:space="preserve">Mortar</t>
  </si>
  <si>
    <t xml:space="preserve">Wood planks</t>
  </si>
  <si>
    <t xml:space="preserve">Particle board / OSB</t>
  </si>
  <si>
    <t xml:space="preserve">Metal deck with insulation board</t>
  </si>
  <si>
    <t xml:space="preserve">Metal deck with concrete</t>
  </si>
  <si>
    <t xml:space="preserve">Pre-cast concrete slabs</t>
  </si>
  <si>
    <t xml:space="preserve">Reinforced concrete slabs</t>
  </si>
  <si>
    <t xml:space="preserve">Screws / bolts</t>
  </si>
  <si>
    <t xml:space="preserve">Nails</t>
  </si>
  <si>
    <t xml:space="preserve">Adhesive / epoxy</t>
  </si>
  <si>
    <t xml:space="preserve">Structurally connected</t>
  </si>
  <si>
    <t xml:space="preserve">6d nails @ 6 spacing, 12 on center</t>
  </si>
  <si>
    <t xml:space="preserve">8d nails @ 6 spacing, 12 on center</t>
  </si>
  <si>
    <t xml:space="preserve">8d nails @ 6 spacing, 6 on center</t>
  </si>
  <si>
    <t xml:space="preserve">Reinforcet Concrete</t>
  </si>
  <si>
    <t xml:space="preserve">Light Metal</t>
  </si>
  <si>
    <t xml:space="preserve">Flat</t>
  </si>
  <si>
    <t xml:space="preserve">Gambrel</t>
  </si>
  <si>
    <t xml:space="preserve">Butterfly</t>
  </si>
  <si>
    <t xml:space="preserve">Saltbox</t>
  </si>
  <si>
    <t xml:space="preserve">Gable end without bracing</t>
  </si>
  <si>
    <t xml:space="preserve">Hip</t>
  </si>
  <si>
    <t xml:space="preserve">Stepped</t>
  </si>
  <si>
    <t xml:space="preserve">Mansard</t>
  </si>
  <si>
    <t xml:space="preserve">Gable end with bracing</t>
  </si>
  <si>
    <t xml:space="preserve">Pyramid</t>
  </si>
  <si>
    <t xml:space="preserve">Low (&lt;10°)</t>
  </si>
  <si>
    <t xml:space="preserve">Medium (10° to 30°)</t>
  </si>
  <si>
    <t xml:space="preserve">High (&gt;30°)</t>
  </si>
  <si>
    <t xml:space="preserve">Protected for flood (i.e. protected for flood by being elevated and/or flood proofing)</t>
  </si>
  <si>
    <t xml:space="preserve">Unprotected for flood (i.e. not elevated and not flood protected)</t>
  </si>
  <si>
    <t xml:space="preserve">Vertical Offset</t>
  </si>
  <si>
    <t xml:space="preserve">Non-uniform Floor Area</t>
  </si>
  <si>
    <t xml:space="preserve">E.g., a sudden change in floor area along the height</t>
  </si>
  <si>
    <t xml:space="preserve">Discontinuous Shear Wall</t>
  </si>
  <si>
    <t xml:space="preserve">I.e., the main load-resisting components are not provided in a regular, symmetric pattern</t>
  </si>
  <si>
    <t xml:space="preserve">Heavy floor</t>
  </si>
  <si>
    <t xml:space="preserve">E.g., placement of heavy equipment on higher floors</t>
  </si>
  <si>
    <t xml:space="preserve">No soil information (default)</t>
  </si>
  <si>
    <t xml:space="preserve">Time averaged shear-wave velocity to 30m depth (vs30 (m/s))</t>
  </si>
  <si>
    <t xml:space="preserve">Base isolation</t>
  </si>
  <si>
    <t xml:space="preserve">Visco-elastic dampers</t>
  </si>
  <si>
    <t xml:space="preserve">Other energy dissipaters</t>
  </si>
  <si>
    <t xml:space="preserve">No sprinkler</t>
  </si>
  <si>
    <t xml:space="preserve">CO2 / Halon sprinkler</t>
  </si>
  <si>
    <t xml:space="preserve">Dry sprinkler</t>
  </si>
  <si>
    <t xml:space="preserve">Standpipe sprinkler</t>
  </si>
  <si>
    <t xml:space="preserve">Wet sprinkler</t>
  </si>
  <si>
    <t xml:space="preserve">Dynamic motor vehicle that moves from location to location</t>
  </si>
  <si>
    <t xml:space="preserve">Static motor vehicle</t>
  </si>
  <si>
    <t xml:space="preserve">Statuses</t>
  </si>
  <si>
    <t xml:space="preserve">Bound</t>
  </si>
  <si>
    <t xml:space="preserve">C</t>
  </si>
  <si>
    <t xml:space="preserve">Cancelled</t>
  </si>
  <si>
    <t xml:space="preserve">Q</t>
  </si>
  <si>
    <t xml:space="preserve">Quoted</t>
  </si>
  <si>
    <t xml:space="preserve">Rejected</t>
  </si>
  <si>
    <t xml:space="preserve">Submitted</t>
  </si>
  <si>
    <t xml:space="preserve">Building and Contents</t>
  </si>
  <si>
    <t xml:space="preserve">Building, then Contents</t>
  </si>
  <si>
    <t xml:space="preserve">Building, Contents separately</t>
  </si>
  <si>
    <t xml:space="preserve">&lt;= 20 ft</t>
  </si>
  <si>
    <t xml:space="preserve">&gt; 20ft and &lt; 40ft</t>
  </si>
  <si>
    <t xml:space="preserve">&gt;= 40ft</t>
  </si>
  <si>
    <t xml:space="preserve">Large city centers</t>
  </si>
  <si>
    <t xml:space="preserve">Large city centers with at least 50% of the buildings having a height in excess of 70 feet (21.3 m). You should limit the use of this exposure category to areas for which terrain representative of this category prevails in the upward direction for a distance of at least 0.5 mi. (0.8 km) or 10 times the height of the building or other structure, whichever is greater. Possible channeling effect on building will be taken into account.</t>
  </si>
  <si>
    <t xml:space="preserve">Urban and suburban areas, wooded areas</t>
  </si>
  <si>
    <t xml:space="preserve">Urban and suburban areas, wooded areas, or other terrain with numerous closely spaced obstructions having the size of single-family dwellings or larger. You should limit the use of this exposure category to areas for which terrain representative of this category prevails in the upwind direction for a distance of at least 1,500 feet (460 m) or 10 times the height of the building or other structure, whichever is greater.</t>
  </si>
  <si>
    <t xml:space="preserve">Open terrain with scattered obstruct</t>
  </si>
  <si>
    <t xml:space="preserve">Open terrain with scattered obstructions having heights generally less than 30 feet (9.1 m). This category includes flat, open country and grasslands.</t>
  </si>
  <si>
    <t xml:space="preserve">Flat, unobstructed areas</t>
  </si>
  <si>
    <t xml:space="preserve">Flat, unobstructed areas exposed to winds flowing over open water for a distance of at least 1 mile (1.61 km). This exposure category applies only to buildings and other structures exposed to the winds coming off the water. This exposure category extends inland from the shoreline a distance of 1,500 feet (460 m) or 10 times the height of the building or structure, whichever is greater.</t>
  </si>
  <si>
    <t xml:space="preserve">Symmetric</t>
  </si>
  <si>
    <t xml:space="preserve">Asymmetric</t>
  </si>
  <si>
    <t xml:space="preserve">Corner building</t>
  </si>
  <si>
    <t xml:space="preserve">Units</t>
  </si>
  <si>
    <t xml:space="preserve">Feet (Distance)</t>
  </si>
  <si>
    <t xml:space="preserve">Square feet (Area)</t>
  </si>
  <si>
    <t xml:space="preserve">Square meters (Area)</t>
  </si>
  <si>
    <t xml:space="preserve">Acre (Area)</t>
  </si>
  <si>
    <t xml:space="preserve">Hectare (Area)</t>
  </si>
  <si>
    <t xml:space="preserve">Meters (Distance)</t>
  </si>
  <si>
    <t xml:space="preserve">Kilometers (Distance)</t>
  </si>
  <si>
    <t xml:space="preserve">Miles (Distance)</t>
  </si>
  <si>
    <t xml:space="preserve">Vault</t>
  </si>
  <si>
    <t xml:space="preserve">Safe</t>
  </si>
  <si>
    <t xml:space="preserve">Strongbox</t>
  </si>
  <si>
    <t xml:space="preserve">Unprotected exhibition</t>
  </si>
  <si>
    <t xml:space="preserve">Protected exhibition (protection around specific art pieces)</t>
  </si>
  <si>
    <t xml:space="preserve">Archive</t>
  </si>
  <si>
    <t xml:space="preserve">Special facility</t>
  </si>
  <si>
    <t xml:space="preserve">Unkown / default</t>
  </si>
  <si>
    <t xml:space="preserve">Carports / Canopies / Porches</t>
  </si>
  <si>
    <t xml:space="preserve">Single Door Garages</t>
  </si>
  <si>
    <t xml:space="preserve">Double Door Garages</t>
  </si>
  <si>
    <t xml:space="preserve">Reinforced Single Door Garages</t>
  </si>
  <si>
    <t xml:space="preserve">Reinforced Double Door Garages</t>
  </si>
  <si>
    <t xml:space="preserve">Screened Porches/Glass Patio Doors</t>
  </si>
  <si>
    <t xml:space="preserve">Balcony</t>
  </si>
  <si>
    <t xml:space="preserve">No attached wall structures</t>
  </si>
  <si>
    <t xml:space="preserve">Attached screen enclosure / Lanai</t>
  </si>
  <si>
    <t xml:space="preserve">No protection</t>
  </si>
  <si>
    <t xml:space="preserve">Non-engineered shutters</t>
  </si>
  <si>
    <t xml:space="preserve">Engineered shutters</t>
  </si>
  <si>
    <t xml:space="preserve">Is aggregated data using NumberOfBuildings field</t>
  </si>
  <si>
    <t xml:space="preserve">NumberOfBuildings &gt; 1 means aggregated data where number of locations is known; NumberOfBuildings = 0 or blank, means aggregated data where number of locations is unknown</t>
  </si>
  <si>
    <t xml:space="preserve">Is not aggregated using on NumberOfBuildings field</t>
  </si>
  <si>
    <t xml:space="preserve">NumberOfBuildings &gt;1 is a campus</t>
  </si>
  <si>
    <t xml:space="preserve">Unknown/Default</t>
  </si>
  <si>
    <t xml:space="preserve">Period of occupancy not specified. Defaults to period specified in model</t>
  </si>
  <si>
    <t xml:space="preserve">Night</t>
  </si>
  <si>
    <t xml:space="preserve">Describes number of occupants during a typical night (e.g., night-time residents)</t>
  </si>
  <si>
    <t xml:space="preserve">Day</t>
  </si>
  <si>
    <t xml:space="preserve">Describes number of occupants during a typical day (e.g., employees, school staff and children)</t>
  </si>
  <si>
    <t xml:space="preserve">Peak Season</t>
  </si>
  <si>
    <t xml:space="preserve">Describes number of occupants during peak or high season for use or visitors - for example tourists</t>
  </si>
  <si>
    <t xml:space="preserve">Off-peak Season</t>
  </si>
  <si>
    <t xml:space="preserve">Describes number of occupants during the off-peak or low season for use or visitors - for example tourists</t>
  </si>
  <si>
    <t xml:space="preserve">Night - peak season</t>
  </si>
  <si>
    <t xml:space="preserve">Describes number of occupants during night-time peak season occupancy</t>
  </si>
  <si>
    <t xml:space="preserve">Day - peak season</t>
  </si>
  <si>
    <t xml:space="preserve">Describes number of occupants during daytime peak season occupancy</t>
  </si>
  <si>
    <t xml:space="preserve">Night - Off-peak season</t>
  </si>
  <si>
    <t xml:space="preserve">Describes number of occupants during night-time off-peak season occupancy</t>
  </si>
  <si>
    <t xml:space="preserve">Day - Off-peak season</t>
  </si>
  <si>
    <t xml:space="preserve">Describes number of occupants during daytime off-peak season occupancy</t>
  </si>
  <si>
    <t xml:space="preserve">Abbreviation</t>
  </si>
  <si>
    <t xml:space="preserve">Notes on Conditionally Required (CR) fields (to be used in conjunction with 'OED CR Field Appendix' tab):</t>
  </si>
  <si>
    <t xml:space="preserve">   Grouping format: most granular - CRx-xx-x-x, higher level group - CRx-xx-x, higher level group - CRx-xx, highest level groups - CRx, where x is a digit between 0 and 9.</t>
  </si>
  <si>
    <t xml:space="preserve">Agg</t>
  </si>
  <si>
    <t xml:space="preserve">Aggregate</t>
  </si>
  <si>
    <t xml:space="preserve">   Some conditionally required fields have just the highest level hierarchy group.</t>
  </si>
  <si>
    <t xml:space="preserve">Business Interruption</t>
  </si>
  <si>
    <t xml:space="preserve">   If there is data in the most granular level group, then all the fields in that group and its higher levels must be included in the file too.</t>
  </si>
  <si>
    <t xml:space="preserve">Cond</t>
  </si>
  <si>
    <t xml:space="preserve">Condition</t>
  </si>
  <si>
    <t xml:space="preserve">Cov</t>
  </si>
  <si>
    <t xml:space="preserve">Coverage</t>
  </si>
  <si>
    <r>
      <rPr>
        <sz val="11"/>
        <color rgb="FF000000"/>
        <rFont val="Calibri"/>
        <family val="2"/>
        <charset val="1"/>
      </rPr>
      <t xml:space="preserve">   </t>
    </r>
    <r>
      <rPr>
        <b val="true"/>
        <sz val="11"/>
        <color rgb="FF000000"/>
        <rFont val="Calibri"/>
        <family val="2"/>
        <charset val="1"/>
      </rPr>
      <t xml:space="preserve">Example 1</t>
    </r>
    <r>
      <rPr>
        <sz val="11"/>
        <color rgb="FF000000"/>
        <rFont val="Calibri"/>
        <family val="2"/>
        <charset val="1"/>
      </rPr>
      <t xml:space="preserve">: if a user wants to include Policy Blanket Deductible, PolDed6All with Conditionally Required code: CR2-06-1</t>
    </r>
  </si>
  <si>
    <t xml:space="preserve">   Then the following logic is used to find additional fields that need to be populated:</t>
  </si>
  <si>
    <t xml:space="preserve">Def</t>
  </si>
  <si>
    <t xml:space="preserve">Defined</t>
  </si>
  <si>
    <t xml:space="preserve">Require all other fields with exactly the same conditionally required field, (CR2-06-1), i.e. PolDedType6All</t>
  </si>
  <si>
    <t xml:space="preserve">FX</t>
  </si>
  <si>
    <t xml:space="preserve">Exchange</t>
  </si>
  <si>
    <t xml:space="preserve">Geog</t>
  </si>
  <si>
    <t xml:space="preserve">Geography</t>
  </si>
  <si>
    <t xml:space="preserve">Require all fields with code CR2, i.e. PolPeril</t>
  </si>
  <si>
    <t xml:space="preserve">Line of Business</t>
  </si>
  <si>
    <t xml:space="preserve">   There are two fields with the last digit different (CR2-06-x), i.e. PolMinDed6All and PolMaxDed6All, that can be used with PolDed6All field, either individually or both.</t>
  </si>
  <si>
    <t xml:space="preserve">Max</t>
  </si>
  <si>
    <t xml:space="preserve">Maximum</t>
  </si>
  <si>
    <r>
      <rPr>
        <b val="true"/>
        <sz val="11"/>
        <color rgb="FF000000"/>
        <rFont val="Calibri"/>
        <family val="2"/>
        <charset val="1"/>
      </rPr>
      <t xml:space="preserve">   Example 2</t>
    </r>
    <r>
      <rPr>
        <sz val="11"/>
        <color rgb="FF000000"/>
        <rFont val="Calibri"/>
        <family val="2"/>
        <charset val="1"/>
      </rPr>
      <t xml:space="preserve">: if a user wants to include Minimum Policy Blanket Deductible, PolminDed6All with Conditionally Required code: CR2-06-2</t>
    </r>
  </si>
  <si>
    <t xml:space="preserve">Min</t>
  </si>
  <si>
    <t xml:space="preserve">Minimum</t>
  </si>
  <si>
    <t xml:space="preserve">Occ</t>
  </si>
  <si>
    <t xml:space="preserve">Occurrence</t>
  </si>
  <si>
    <t xml:space="preserve">As there are no other fields with the same level, then only the next hierarchical levels should be considered.</t>
  </si>
  <si>
    <t xml:space="preserve">Org</t>
  </si>
  <si>
    <t xml:space="preserve">Original</t>
  </si>
  <si>
    <t xml:space="preserve">Require all other fields with code CR2-06, i.e. PolDedCodeAll</t>
  </si>
  <si>
    <t xml:space="preserve">PD</t>
  </si>
  <si>
    <t xml:space="preserve">Property Damage</t>
  </si>
  <si>
    <t xml:space="preserve">POI</t>
  </si>
  <si>
    <t xml:space="preserve">Period of Indemnity</t>
  </si>
  <si>
    <t xml:space="preserve">Pol</t>
  </si>
  <si>
    <r>
      <rPr>
        <b val="true"/>
        <sz val="11"/>
        <color rgb="FF000000"/>
        <rFont val="Calibri"/>
        <family val="2"/>
        <charset val="1"/>
      </rPr>
      <t xml:space="preserve">   Example 3</t>
    </r>
    <r>
      <rPr>
        <sz val="11"/>
        <color rgb="FF000000"/>
        <rFont val="Calibri"/>
        <family val="2"/>
        <charset val="1"/>
      </rPr>
      <t xml:space="preserve">: to define reinsurance scope, at least one field in CR6-xx group must be present. If a user wants to filter by Location Number (LocNumber) with Conditionally Required field: CR6-01-1-3</t>
    </r>
  </si>
  <si>
    <t xml:space="preserve">Port</t>
  </si>
  <si>
    <t xml:space="preserve">Portfolio</t>
  </si>
  <si>
    <t xml:space="preserve">Reins</t>
  </si>
  <si>
    <t xml:space="preserve">Reinsurance</t>
  </si>
  <si>
    <t xml:space="preserve">Require all other fields with code CR6-01-1, i.e. AccNumber</t>
  </si>
  <si>
    <t xml:space="preserve">TIV</t>
  </si>
  <si>
    <t xml:space="preserve">Total Insurable Value</t>
  </si>
  <si>
    <t xml:space="preserve">Require all fields with code CR6-01, i.e. PortNumber</t>
  </si>
  <si>
    <t xml:space="preserve">Vuln</t>
  </si>
  <si>
    <t xml:space="preserve">Vulnerability</t>
  </si>
  <si>
    <t xml:space="preserve">   Any additional fields within CR6-xx-x-x group can also be added (or in the higher levels), as required.</t>
  </si>
  <si>
    <t xml:space="preserve">Notes on motor classification:</t>
  </si>
  <si>
    <t xml:space="preserve">HAZUS</t>
  </si>
  <si>
    <t xml:space="preserve">https://www.hsdl.org/?view&amp;did=480580</t>
  </si>
  <si>
    <t xml:space="preserve">GEC</t>
  </si>
  <si>
    <t xml:space="preserve">https://www.mvn.usace.army.mil/Portals/56/docs/PD/Donaldsv-Gulf.pdf</t>
  </si>
  <si>
    <t xml:space="preserve">CR1</t>
  </si>
  <si>
    <t xml:space="preserve">CR1-01-1</t>
  </si>
  <si>
    <t xml:space="preserve">CR1-01-2</t>
  </si>
  <si>
    <t xml:space="preserve">CR1-01-3</t>
  </si>
  <si>
    <t xml:space="preserve">CR1-02-1</t>
  </si>
  <si>
    <t xml:space="preserve">CR1-02-2</t>
  </si>
  <si>
    <t xml:space="preserve">CR1-02-3</t>
  </si>
  <si>
    <t xml:space="preserve">CR1-03-1</t>
  </si>
  <si>
    <t xml:space="preserve">CR1-03-2</t>
  </si>
  <si>
    <t xml:space="preserve">CR1-03-3</t>
  </si>
  <si>
    <t xml:space="preserve">CR1-04-1</t>
  </si>
  <si>
    <t xml:space="preserve">CR1-04-2</t>
  </si>
  <si>
    <t xml:space="preserve">CR1-04-3</t>
  </si>
  <si>
    <t xml:space="preserve">CR1-05-1</t>
  </si>
  <si>
    <t xml:space="preserve">CR1-05-2</t>
  </si>
  <si>
    <t xml:space="preserve">CR1-05-3</t>
  </si>
  <si>
    <t xml:space="preserve">CR1-06-1</t>
  </si>
  <si>
    <t xml:space="preserve">CR1-06-2</t>
  </si>
  <si>
    <t xml:space="preserve">CR1-06-3</t>
  </si>
  <si>
    <t xml:space="preserve">CR1-07</t>
  </si>
  <si>
    <t xml:space="preserve">CR1-08</t>
  </si>
  <si>
    <t xml:space="preserve">CR1-09</t>
  </si>
  <si>
    <t xml:space="preserve">CR1-10</t>
  </si>
  <si>
    <t xml:space="preserve">CR1-11</t>
  </si>
  <si>
    <t xml:space="preserve">CR1-12</t>
  </si>
  <si>
    <t xml:space="preserve">CR2</t>
  </si>
  <si>
    <t xml:space="preserve">CR2-01-1</t>
  </si>
  <si>
    <t xml:space="preserve">CR2-01-2</t>
  </si>
  <si>
    <t xml:space="preserve">CR2-01-3</t>
  </si>
  <si>
    <t xml:space="preserve">CR2-02-1</t>
  </si>
  <si>
    <t xml:space="preserve">CR2-02-2</t>
  </si>
  <si>
    <t xml:space="preserve">CR2-02-3</t>
  </si>
  <si>
    <t xml:space="preserve">CR2-03-1</t>
  </si>
  <si>
    <t xml:space="preserve">CR2-03-2</t>
  </si>
  <si>
    <t xml:space="preserve">CR2-03-3</t>
  </si>
  <si>
    <t xml:space="preserve">CR2-04-1</t>
  </si>
  <si>
    <t xml:space="preserve">CR2-04-2</t>
  </si>
  <si>
    <t xml:space="preserve">CR2-04-3</t>
  </si>
  <si>
    <t xml:space="preserve">CR2-05-1</t>
  </si>
  <si>
    <t xml:space="preserve">CR2-05-2</t>
  </si>
  <si>
    <t xml:space="preserve">CR2-05-3</t>
  </si>
  <si>
    <t xml:space="preserve">CR2-06-1</t>
  </si>
  <si>
    <t xml:space="preserve">CR2-06-2</t>
  </si>
  <si>
    <t xml:space="preserve">CR2-06-3</t>
  </si>
  <si>
    <t xml:space="preserve">CR2-07</t>
  </si>
  <si>
    <t xml:space="preserve">CR2-08</t>
  </si>
  <si>
    <t xml:space="preserve">CR2-09</t>
  </si>
  <si>
    <t xml:space="preserve">CR2-10</t>
  </si>
  <si>
    <t xml:space="preserve">CR2-11</t>
  </si>
  <si>
    <t xml:space="preserve">CR2-12</t>
  </si>
  <si>
    <t xml:space="preserve">CR3</t>
  </si>
  <si>
    <t xml:space="preserve">CR3-01</t>
  </si>
  <si>
    <t xml:space="preserve">CR3-02</t>
  </si>
  <si>
    <t xml:space="preserve">CR3-03</t>
  </si>
  <si>
    <t xml:space="preserve">CR3-04</t>
  </si>
  <si>
    <t xml:space="preserve">CR3-05</t>
  </si>
  <si>
    <t xml:space="preserve">CR3-06</t>
  </si>
  <si>
    <t xml:space="preserve">CR3-07</t>
  </si>
  <si>
    <t xml:space="preserve">CR3-08</t>
  </si>
  <si>
    <t xml:space="preserve">CR4</t>
  </si>
  <si>
    <t xml:space="preserve">Condition priority: specifies the order in which special conditions apply if multiple conditions apply to a policy.</t>
  </si>
  <si>
    <t xml:space="preserve">CR4-01-1</t>
  </si>
  <si>
    <t xml:space="preserve">CR4-01-2</t>
  </si>
  <si>
    <t xml:space="preserve">CR4-01-3</t>
  </si>
  <si>
    <t xml:space="preserve">CR4-02-1</t>
  </si>
  <si>
    <t xml:space="preserve">CR4-02-2</t>
  </si>
  <si>
    <t xml:space="preserve">CR4-02-3</t>
  </si>
  <si>
    <t xml:space="preserve">CR4-03-1</t>
  </si>
  <si>
    <t xml:space="preserve">CR4-03-2</t>
  </si>
  <si>
    <t xml:space="preserve">CR4-03-3</t>
  </si>
  <si>
    <t xml:space="preserve">CR4-04-1</t>
  </si>
  <si>
    <t xml:space="preserve">CR4-04-2</t>
  </si>
  <si>
    <t xml:space="preserve">CR4-04-3</t>
  </si>
  <si>
    <t xml:space="preserve">CR4-05-1</t>
  </si>
  <si>
    <t xml:space="preserve">CR4-05-2</t>
  </si>
  <si>
    <t xml:space="preserve">CR4-05-3</t>
  </si>
  <si>
    <t xml:space="preserve">CR4-06-1</t>
  </si>
  <si>
    <t xml:space="preserve">CR4-06-2</t>
  </si>
  <si>
    <t xml:space="preserve">CR4-06-3</t>
  </si>
  <si>
    <t xml:space="preserve">CR4-07</t>
  </si>
  <si>
    <t xml:space="preserve">CR4-08</t>
  </si>
  <si>
    <t xml:space="preserve">CR4-09</t>
  </si>
  <si>
    <t xml:space="preserve">CR4-10</t>
  </si>
  <si>
    <t xml:space="preserve">CR4-11</t>
  </si>
  <si>
    <t xml:space="preserve">CR4-12</t>
  </si>
  <si>
    <t xml:space="preserve">Identifies a group of locations which are subject to one or more conditions. Matches with CondTag in Acc file.</t>
  </si>
  <si>
    <t xml:space="preserve">CR5-01-1</t>
  </si>
  <si>
    <t xml:space="preserve">CR5-01-2</t>
  </si>
  <si>
    <t xml:space="preserve">CR5-01-3</t>
  </si>
  <si>
    <t xml:space="preserve">CR5-02-1</t>
  </si>
  <si>
    <t xml:space="preserve">CR5-02-2</t>
  </si>
  <si>
    <t xml:space="preserve">CR5-02-3</t>
  </si>
  <si>
    <t xml:space="preserve">CR5-03-1</t>
  </si>
  <si>
    <t xml:space="preserve">CR5-03-2</t>
  </si>
  <si>
    <t xml:space="preserve">CR5-03-3</t>
  </si>
  <si>
    <t xml:space="preserve">CR5-04-1</t>
  </si>
  <si>
    <t xml:space="preserve">CR5-04-2</t>
  </si>
  <si>
    <t xml:space="preserve">CR5-04-3</t>
  </si>
  <si>
    <t xml:space="preserve">CR5-05-1</t>
  </si>
  <si>
    <t xml:space="preserve">CR5-05-2</t>
  </si>
  <si>
    <t xml:space="preserve">CR5-05-3</t>
  </si>
  <si>
    <t xml:space="preserve">CR5-06-1</t>
  </si>
  <si>
    <t xml:space="preserve">CR5-06-2</t>
  </si>
  <si>
    <t xml:space="preserve">CR5-06-3</t>
  </si>
  <si>
    <t xml:space="preserve">CR5-07</t>
  </si>
  <si>
    <t xml:space="preserve">CR5-08</t>
  </si>
  <si>
    <t xml:space="preserve">CR5-09</t>
  </si>
  <si>
    <t xml:space="preserve">CR5-10</t>
  </si>
  <si>
    <t xml:space="preserve">CR5-11</t>
  </si>
  <si>
    <t xml:space="preserve">CR5-12</t>
  </si>
  <si>
    <t xml:space="preserve">CR5</t>
  </si>
  <si>
    <t xml:space="preserve">CR6-01</t>
  </si>
  <si>
    <t xml:space="preserve">CR6-01-1</t>
  </si>
  <si>
    <t xml:space="preserve">CR6-01-1-1</t>
  </si>
  <si>
    <t xml:space="preserve">CR6-02</t>
  </si>
  <si>
    <t xml:space="preserve">CR6-01-1-2</t>
  </si>
  <si>
    <t xml:space="preserve">CR6-03</t>
  </si>
  <si>
    <t xml:space="preserve">CR6-04</t>
  </si>
  <si>
    <t xml:space="preserve">CR6-05</t>
  </si>
  <si>
    <t xml:space="preserve">CR6-06</t>
  </si>
  <si>
    <t xml:space="preserve">CR6-07</t>
  </si>
  <si>
    <t xml:space="preserve">CR7</t>
  </si>
  <si>
    <t xml:space="preserve">Open Exposure Data (OED) - License</t>
  </si>
  <si>
    <t xml:space="preserve">The content of the Open Exposure Data (OED) format itself is licensed under the CC0 1.0 Universal license. </t>
  </si>
  <si>
    <t xml:space="preserve">Any related MS SQL scripts provided and used to generate the relational database structure are licensed under the MIT license.</t>
  </si>
  <si>
    <t xml:space="preserve">CC0 1.0 Universal</t>
  </si>
  <si>
    <t xml:space="preserve">Statement of Purpose</t>
  </si>
  <si>
    <t xml:space="preserve">The laws of most jurisdictions throughout the world automatically confer</t>
  </si>
  <si>
    <t xml:space="preserve">exclusive Copyright and Related Rights (defined below) upon the creator and</t>
  </si>
  <si>
    <t xml:space="preserve">subsequent owner(s) (each and all, an "owner") of an original work of</t>
  </si>
  <si>
    <t xml:space="preserve">authorship and/or a database (each, a "Work").</t>
  </si>
  <si>
    <t xml:space="preserve">Certain owners wish to permanently relinquish those rights to a Work for the</t>
  </si>
  <si>
    <t xml:space="preserve">purpose of contributing to a commons of creative, cultural and scientific</t>
  </si>
  <si>
    <t xml:space="preserve">works ("Commons") that the public can reliably and without fear of later</t>
  </si>
  <si>
    <t xml:space="preserve">claims of infringement build upon, modify, incorporate in other works, reuse</t>
  </si>
  <si>
    <t xml:space="preserve">and redistribute as freely as possible in any form whatsoever and for any</t>
  </si>
  <si>
    <t xml:space="preserve">purposes, including without limitation commercial purposes. These owners may</t>
  </si>
  <si>
    <t xml:space="preserve">contribute to the Commons to promote the ideal of a free culture and the</t>
  </si>
  <si>
    <t xml:space="preserve">further production of creative, cultural and scientific works, or to gain</t>
  </si>
  <si>
    <t xml:space="preserve">reputation or greater distribution for their Work in part through the use and</t>
  </si>
  <si>
    <t xml:space="preserve">efforts of others.</t>
  </si>
  <si>
    <t xml:space="preserve">For these and/or other purposes and motivations, and without any expectation</t>
  </si>
  <si>
    <t xml:space="preserve">of additional consideration or compensation, the person associating CC0 with a</t>
  </si>
  <si>
    <t xml:space="preserve">Work (the "Affirmer"), to the extent that he or she is an owner of Copyright</t>
  </si>
  <si>
    <t xml:space="preserve">and Related Rights in the Work, voluntarily elects to apply CC0 to the Work</t>
  </si>
  <si>
    <t xml:space="preserve">and publicly distribute the Work under its terms, with knowledge of his or her</t>
  </si>
  <si>
    <t xml:space="preserve">Copyright and Related Rights in the Work and the meaning and intended legal</t>
  </si>
  <si>
    <t xml:space="preserve">effect of CC0 on those rights.</t>
  </si>
  <si>
    <t xml:space="preserve">1. Copyright and Related Rights. A Work made available under CC0 may be</t>
  </si>
  <si>
    <t xml:space="preserve">protected by copyright and related or neighboring rights ("Copyright and</t>
  </si>
  <si>
    <t xml:space="preserve">Related Rights"). Copyright and Related Rights include, but are not limited</t>
  </si>
  <si>
    <t xml:space="preserve">to, the following:</t>
  </si>
  <si>
    <t xml:space="preserve">  i. the right to reproduce, adapt, distribute, perform, display, communicate,</t>
  </si>
  <si>
    <t xml:space="preserve">  and translate a Work;</t>
  </si>
  <si>
    <t xml:space="preserve">  ii. moral rights retained by the original author(s) and/or performer(s);</t>
  </si>
  <si>
    <t xml:space="preserve">  iii. publicity and privacy rights pertaining to a person's image or likeness</t>
  </si>
  <si>
    <t xml:space="preserve">  depicted in a Work;</t>
  </si>
  <si>
    <t xml:space="preserve">  iv. rights protecting against unfair competition in regards to a Work,</t>
  </si>
  <si>
    <t xml:space="preserve">  subject to the limitations in paragraph 4(a), below;</t>
  </si>
  <si>
    <t xml:space="preserve">  v. rights protecting the extraction, dissemination, use and reuse of data in</t>
  </si>
  <si>
    <t xml:space="preserve">  a Work;</t>
  </si>
  <si>
    <t xml:space="preserve">  vi. database rights (such as those arising under Directive 96/9/EC of the</t>
  </si>
  <si>
    <t xml:space="preserve">  European Parliament and of the Council of 11 March 1996 on the legal</t>
  </si>
  <si>
    <t xml:space="preserve">  protection of databases, and under any national implementation thereof,</t>
  </si>
  <si>
    <t xml:space="preserve">  including any amended or successor version of such directive); and</t>
  </si>
  <si>
    <t xml:space="preserve">  vii. other similar, equivalent or corresponding rights throughout the world</t>
  </si>
  <si>
    <t xml:space="preserve">  based on applicable law or treaty, and any national implementations thereof.</t>
  </si>
  <si>
    <t xml:space="preserve">2. Waiver. To the greatest extent permitted by, but not in contravention of,</t>
  </si>
  <si>
    <t xml:space="preserve">applicable law, Affirmer hereby overtly, fully, permanently, irrevocably and</t>
  </si>
  <si>
    <t xml:space="preserve">unconditionally waives, abandons, and surrenders all of Affirmer's Copyright</t>
  </si>
  <si>
    <t xml:space="preserve">and Related Rights and associated claims and causes of action, whether now</t>
  </si>
  <si>
    <t xml:space="preserve">known or unknown (including existing as well as future claims and causes of</t>
  </si>
  <si>
    <t xml:space="preserve">action), in the Work (i) in all territories worldwide, (ii) for the maximum</t>
  </si>
  <si>
    <t xml:space="preserve">duration provided by applicable law or treaty (including future time</t>
  </si>
  <si>
    <t xml:space="preserve">extensions), (iii) in any current or future medium and for any number of</t>
  </si>
  <si>
    <t xml:space="preserve">copies, and (iv) for any purpose whatsoever, including without limitation</t>
  </si>
  <si>
    <t xml:space="preserve">commercial, advertising or promotional purposes (the "Waiver"). Affirmer makes</t>
  </si>
  <si>
    <t xml:space="preserve">the Waiver for the benefit of each member of the public at large and to the</t>
  </si>
  <si>
    <t xml:space="preserve">detriment of Affirmer's heirs and successors, fully intending that such Waiver</t>
  </si>
  <si>
    <t xml:space="preserve">shall not be subject to revocation, rescission, cancellation, termination, or</t>
  </si>
  <si>
    <t xml:space="preserve">any other legal or equitable action to disrupt the quiet enjoyment of the Work</t>
  </si>
  <si>
    <t xml:space="preserve">by the public as contemplated by Affirmer's express Statement of Purpose.</t>
  </si>
  <si>
    <t xml:space="preserve">3. Public License Fallback. Should any part of the Waiver for any reason be</t>
  </si>
  <si>
    <t xml:space="preserve">judged legally invalid or ineffective under applicable law, then the Waiver</t>
  </si>
  <si>
    <t xml:space="preserve">shall be preserved to the maximum extent permitted taking into account</t>
  </si>
  <si>
    <t xml:space="preserve">Affirmer's express Statement of Purpose. In addition, to the extent the Waiver</t>
  </si>
  <si>
    <t xml:space="preserve">is so judged Affirmer hereby grants to each affected person a royalty-free,</t>
  </si>
  <si>
    <t xml:space="preserve">non transferable, non sublicensable, non exclusive, irrevocable and</t>
  </si>
  <si>
    <t xml:space="preserve">unconditional license to exercise Affirmer's Copyright and Related Rights in</t>
  </si>
  <si>
    <t xml:space="preserve">the Work (i) in all territories worldwide, (ii) for the maximum duration</t>
  </si>
  <si>
    <t xml:space="preserve">provided by applicable law or treaty (including future time extensions), (iii)</t>
  </si>
  <si>
    <t xml:space="preserve">in any current or future medium and for any number of copies, and (iv) for any</t>
  </si>
  <si>
    <t xml:space="preserve">purpose whatsoever, including without limitation commercial, advertising or</t>
  </si>
  <si>
    <t xml:space="preserve">promotional purposes (the "License"). The License shall be deemed effective as</t>
  </si>
  <si>
    <t xml:space="preserve">of the date CC0 was applied by Affirmer to the Work. Should any part of the</t>
  </si>
  <si>
    <t xml:space="preserve">License for any reason be judged legally invalid or ineffective under</t>
  </si>
  <si>
    <t xml:space="preserve">applicable law, such partial invalidity or ineffectiveness shall not</t>
  </si>
  <si>
    <t xml:space="preserve">invalidate the remainder of the License, and in such case Affirmer hereby</t>
  </si>
  <si>
    <t xml:space="preserve">affirms that he or she will not (i) exercise any of his or her remaining</t>
  </si>
  <si>
    <t xml:space="preserve">Copyright and Related Rights in the Work or (ii) assert any associated claims</t>
  </si>
  <si>
    <t xml:space="preserve">and causes of action with respect to the Work, in either case contrary to</t>
  </si>
  <si>
    <t xml:space="preserve">Affirmer's express Statement of Purpose.</t>
  </si>
  <si>
    <t xml:space="preserve">4. Limitations and Disclaimers.</t>
  </si>
  <si>
    <t xml:space="preserve">  a. No trademark or patent rights held by Affirmer are waived, abandoned,</t>
  </si>
  <si>
    <t xml:space="preserve">  surrendered, licensed or otherwise affected by this document.</t>
  </si>
  <si>
    <t xml:space="preserve">  b. Affirmer offers the Work as-is and makes no representations or warranties</t>
  </si>
  <si>
    <t xml:space="preserve">  of any kind concerning the Work, express, implied, statutory or otherwise,</t>
  </si>
  <si>
    <t xml:space="preserve">  including without limitation warranties of title, merchantability, fitness</t>
  </si>
  <si>
    <t xml:space="preserve">  for a particular purpose, non infringement, or the absence of latent or</t>
  </si>
  <si>
    <t xml:space="preserve">  other defects, accuracy, or the present or absence of errors, whether or not</t>
  </si>
  <si>
    <t xml:space="preserve">  discoverable, all to the greatest extent permissible under applicable law.</t>
  </si>
  <si>
    <t xml:space="preserve">  c. Affirmer disclaims responsibility for clearing rights of other persons</t>
  </si>
  <si>
    <t xml:space="preserve">  that may apply to the Work or any use thereof, including without limitation</t>
  </si>
  <si>
    <t xml:space="preserve">  any person's Copyright and Related Rights in the Work. Further, Affirmer</t>
  </si>
  <si>
    <t xml:space="preserve">  disclaims responsibility for obtaining any necessary consents, permissions</t>
  </si>
  <si>
    <t xml:space="preserve">  or other rights required for any use of the Work.</t>
  </si>
  <si>
    <t xml:space="preserve">  d. Affirmer understands and acknowledges that Creative Commons is not a</t>
  </si>
  <si>
    <t xml:space="preserve">  party to this document and has no duty or obligation with respect to this</t>
  </si>
  <si>
    <t xml:space="preserve">  CC0 or use of the Work.</t>
  </si>
  <si>
    <t xml:space="preserve">For more information, please see</t>
  </si>
  <si>
    <t xml:space="preserve">&lt;http://creativecommons.org/publicdomain/zero/1.0/&gt;</t>
  </si>
</sst>
</file>

<file path=xl/styles.xml><?xml version="1.0" encoding="utf-8"?>
<styleSheet xmlns="http://schemas.openxmlformats.org/spreadsheetml/2006/main">
  <numFmts count="6">
    <numFmt numFmtId="164" formatCode="General"/>
    <numFmt numFmtId="165" formatCode="0.0"/>
    <numFmt numFmtId="166" formatCode="0%"/>
    <numFmt numFmtId="167" formatCode="* #,##0.00\ ;\-* #,##0.00\ ;* \-#\ ;@\ "/>
    <numFmt numFmtId="168" formatCode="0"/>
    <numFmt numFmtId="169" formatCode="@"/>
  </numFmts>
  <fonts count="19">
    <font>
      <sz val="11"/>
      <color rgb="FF000000"/>
      <name val="Calibri"/>
      <family val="2"/>
      <charset val="1"/>
    </font>
    <font>
      <sz val="10"/>
      <name val="Arial"/>
      <family val="0"/>
    </font>
    <font>
      <sz val="10"/>
      <name val="Arial"/>
      <family val="0"/>
    </font>
    <font>
      <sz val="10"/>
      <name val="Arial"/>
      <family val="0"/>
    </font>
    <font>
      <b val="true"/>
      <sz val="20"/>
      <color rgb="FF000000"/>
      <name val="Calibri"/>
      <family val="2"/>
      <charset val="1"/>
    </font>
    <font>
      <b val="true"/>
      <sz val="12"/>
      <color rgb="FF000000"/>
      <name val="Calibri"/>
      <family val="2"/>
      <charset val="1"/>
    </font>
    <font>
      <sz val="12"/>
      <color rgb="FF000000"/>
      <name val="Calibri"/>
      <family val="2"/>
      <charset val="1"/>
    </font>
    <font>
      <sz val="12"/>
      <color rgb="FF24292F"/>
      <name val="Calibri"/>
      <family val="2"/>
      <charset val="1"/>
    </font>
    <font>
      <sz val="12"/>
      <color rgb="FF333333"/>
      <name val="Calibri"/>
      <family val="2"/>
      <charset val="1"/>
    </font>
    <font>
      <u val="single"/>
      <sz val="12"/>
      <color rgb="FF000000"/>
      <name val="Calibri"/>
      <family val="2"/>
      <charset val="1"/>
    </font>
    <font>
      <b val="true"/>
      <sz val="12"/>
      <color rgb="FF24292F"/>
      <name val="Calibri"/>
      <family val="2"/>
      <charset val="1"/>
    </font>
    <font>
      <b val="true"/>
      <sz val="11"/>
      <color rgb="FF000000"/>
      <name val="Calibri"/>
      <family val="2"/>
      <charset val="1"/>
    </font>
    <font>
      <sz val="11"/>
      <name val="Calibri"/>
      <family val="2"/>
      <charset val="1"/>
    </font>
    <font>
      <u val="single"/>
      <sz val="11"/>
      <color rgb="FF0000FF"/>
      <name val="Calibri"/>
      <family val="2"/>
      <charset val="1"/>
    </font>
    <font>
      <sz val="11"/>
      <color rgb="FFFF0000"/>
      <name val="Calibri"/>
      <family val="2"/>
      <charset val="1"/>
    </font>
    <font>
      <sz val="11"/>
      <color rgb="FF000000"/>
      <name val="Calibri"/>
      <family val="2"/>
    </font>
    <font>
      <sz val="9"/>
      <color rgb="FF000000"/>
      <name val="Tahoma"/>
      <family val="2"/>
      <charset val="1"/>
    </font>
    <font>
      <b val="true"/>
      <sz val="9"/>
      <color rgb="FF000000"/>
      <name val="Tahoma"/>
      <family val="2"/>
      <charset val="1"/>
    </font>
    <font>
      <b val="true"/>
      <sz val="11"/>
      <name val="Calibri"/>
      <family val="2"/>
      <charset val="1"/>
    </font>
  </fonts>
  <fills count="3">
    <fill>
      <patternFill patternType="none"/>
    </fill>
    <fill>
      <patternFill patternType="gray125"/>
    </fill>
    <fill>
      <patternFill patternType="solid">
        <fgColor rgb="FFFFFF00"/>
        <bgColor rgb="FFFFFF00"/>
      </patternFill>
    </fill>
  </fills>
  <borders count="34">
    <border diagonalUp="false" diagonalDown="false">
      <left/>
      <right/>
      <top/>
      <bottom/>
      <diagonal/>
    </border>
    <border diagonalUp="false" diagonalDown="false">
      <left/>
      <right/>
      <top/>
      <bottom style="thin"/>
      <diagonal/>
    </border>
    <border diagonalUp="false" diagonalDown="false">
      <left/>
      <right/>
      <top style="thin"/>
      <bottom/>
      <diagonal/>
    </border>
    <border diagonalUp="false" diagonalDown="false">
      <left style="thin">
        <color rgb="FFBFBFBF"/>
      </left>
      <right style="thin">
        <color rgb="FFBFBFBF"/>
      </right>
      <top style="thin"/>
      <bottom style="thin"/>
      <diagonal/>
    </border>
    <border diagonalUp="false" diagonalDown="false">
      <left/>
      <right/>
      <top style="thin"/>
      <bottom style="thin"/>
      <diagonal/>
    </border>
    <border diagonalUp="false" diagonalDown="false">
      <left style="thin">
        <color rgb="FFBFBFBF"/>
      </left>
      <right style="thin">
        <color rgb="FFBFBFBF"/>
      </right>
      <top style="thin"/>
      <bottom style="thin">
        <color rgb="FFBFBFBF"/>
      </bottom>
      <diagonal/>
    </border>
    <border diagonalUp="false" diagonalDown="false">
      <left/>
      <right/>
      <top style="thin"/>
      <bottom style="thin">
        <color rgb="FFBFBFBF"/>
      </bottom>
      <diagonal/>
    </border>
    <border diagonalUp="false" diagonalDown="false">
      <left style="thin">
        <color rgb="FFBFBFBF"/>
      </left>
      <right style="thin">
        <color rgb="FFBFBFBF"/>
      </right>
      <top style="thin"/>
      <bottom style="hair"/>
      <diagonal/>
    </border>
    <border diagonalUp="false" diagonalDown="false">
      <left style="thin">
        <color rgb="FFBFBFBF"/>
      </left>
      <right style="thin">
        <color rgb="FFBFBFBF"/>
      </right>
      <top style="thin">
        <color rgb="FFBFBFBF"/>
      </top>
      <bottom style="thin">
        <color rgb="FFBFBFBF"/>
      </bottom>
      <diagonal/>
    </border>
    <border diagonalUp="false" diagonalDown="false">
      <left/>
      <right/>
      <top style="thin">
        <color rgb="FFBFBFBF"/>
      </top>
      <bottom style="thin">
        <color rgb="FFBFBFBF"/>
      </bottom>
      <diagonal/>
    </border>
    <border diagonalUp="false" diagonalDown="false">
      <left style="thin">
        <color rgb="FFBFBFBF"/>
      </left>
      <right style="thin">
        <color rgb="FFBFBFBF"/>
      </right>
      <top style="hair"/>
      <bottom style="hair"/>
      <diagonal/>
    </border>
    <border diagonalUp="false" diagonalDown="false">
      <left style="thin">
        <color rgb="FFBFBFBF"/>
      </left>
      <right style="thin">
        <color rgb="FFBFBFBF"/>
      </right>
      <top style="thin">
        <color rgb="FFBFBFBF"/>
      </top>
      <bottom style="thin"/>
      <diagonal/>
    </border>
    <border diagonalUp="false" diagonalDown="false">
      <left/>
      <right/>
      <top style="thin">
        <color rgb="FFBFBFBF"/>
      </top>
      <bottom style="thin"/>
      <diagonal/>
    </border>
    <border diagonalUp="false" diagonalDown="false">
      <left style="thin">
        <color rgb="FFBFBFBF"/>
      </left>
      <right style="thin">
        <color rgb="FFBFBFBF"/>
      </right>
      <top style="hair"/>
      <bottom style="thin"/>
      <diagonal/>
    </border>
    <border diagonalUp="false" diagonalDown="false">
      <left/>
      <right style="thin">
        <color rgb="FFBFBFBF"/>
      </right>
      <top style="thin"/>
      <bottom style="thin">
        <color rgb="FFBFBFBF"/>
      </bottom>
      <diagonal/>
    </border>
    <border diagonalUp="false" diagonalDown="false">
      <left style="thin">
        <color rgb="FFBFBFBF"/>
      </left>
      <right style="thin">
        <color rgb="FFBFBFBF"/>
      </right>
      <top style="thin"/>
      <bottom/>
      <diagonal/>
    </border>
    <border diagonalUp="false" diagonalDown="false">
      <left/>
      <right style="thin">
        <color rgb="FFBFBFBF"/>
      </right>
      <top style="thin">
        <color rgb="FFBFBFBF"/>
      </top>
      <bottom style="thin">
        <color rgb="FFBFBFBF"/>
      </bottom>
      <diagonal/>
    </border>
    <border diagonalUp="false" diagonalDown="false">
      <left style="thin">
        <color rgb="FFBFBFBF"/>
      </left>
      <right style="thin">
        <color rgb="FFBFBFBF"/>
      </right>
      <top/>
      <bottom/>
      <diagonal/>
    </border>
    <border diagonalUp="false" diagonalDown="false">
      <left/>
      <right style="thin">
        <color rgb="FFBFBFBF"/>
      </right>
      <top style="thin">
        <color rgb="FFBFBFBF"/>
      </top>
      <bottom style="thin"/>
      <diagonal/>
    </border>
    <border diagonalUp="false" diagonalDown="false">
      <left style="thin">
        <color rgb="FFBFBFBF"/>
      </left>
      <right style="thin">
        <color rgb="FFBFBFBF"/>
      </right>
      <top/>
      <bottom style="thin"/>
      <diagonal/>
    </border>
    <border diagonalUp="false" diagonalDown="false">
      <left/>
      <right style="thin">
        <color rgb="FFBFBFBF"/>
      </right>
      <top style="thin"/>
      <bottom style="thin"/>
      <diagonal/>
    </border>
    <border diagonalUp="false" diagonalDown="false">
      <left style="thin"/>
      <right/>
      <top style="thin"/>
      <bottom style="thin"/>
      <diagonal/>
    </border>
    <border diagonalUp="false" diagonalDown="false">
      <left style="thin">
        <color rgb="FFBFBFBF"/>
      </left>
      <right style="thin"/>
      <top style="thin"/>
      <bottom style="thin"/>
      <diagonal/>
    </border>
    <border diagonalUp="false" diagonalDown="false">
      <left style="thin">
        <color rgb="FFBFBFBF"/>
      </left>
      <right style="thin">
        <color rgb="FFBFBFBF"/>
      </right>
      <top/>
      <bottom style="thin">
        <color rgb="FFBFBFBF"/>
      </bottom>
      <diagonal/>
    </border>
    <border diagonalUp="false" diagonalDown="false">
      <left/>
      <right style="thin">
        <color rgb="FFBFBFBF"/>
      </right>
      <top style="thin">
        <color rgb="FFBFBFBF"/>
      </top>
      <bottom/>
      <diagonal/>
    </border>
    <border diagonalUp="false" diagonalDown="false">
      <left/>
      <right style="thin">
        <color rgb="FFBFBFBF"/>
      </right>
      <top/>
      <bottom style="thin">
        <color rgb="FFBFBFBF"/>
      </bottom>
      <diagonal/>
    </border>
    <border diagonalUp="false" diagonalDown="false">
      <left style="thin">
        <color rgb="FFBFBFBF"/>
      </left>
      <right/>
      <top style="thin"/>
      <bottom style="thin"/>
      <diagonal/>
    </border>
    <border diagonalUp="false" diagonalDown="false">
      <left/>
      <right style="thin"/>
      <top style="thin"/>
      <bottom style="thin"/>
      <diagonal/>
    </border>
    <border diagonalUp="false" diagonalDown="false">
      <left style="thin"/>
      <right/>
      <top style="thin"/>
      <bottom/>
      <diagonal/>
    </border>
    <border diagonalUp="false" diagonalDown="false">
      <left/>
      <right style="thin"/>
      <top style="thin"/>
      <bottom/>
      <diagonal/>
    </border>
    <border diagonalUp="false" diagonalDown="false">
      <left style="thin"/>
      <right/>
      <top/>
      <bottom/>
      <diagonal/>
    </border>
    <border diagonalUp="false" diagonalDown="false">
      <left/>
      <right style="thin"/>
      <top/>
      <bottom/>
      <diagonal/>
    </border>
    <border diagonalUp="false" diagonalDown="false">
      <left style="thin"/>
      <right/>
      <top/>
      <bottom style="thin"/>
      <diagonal/>
    </border>
    <border diagonalUp="false" diagonalDown="false">
      <left/>
      <right style="thin"/>
      <top/>
      <bottom style="thin"/>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167" fontId="0" fillId="0" borderId="0" applyFont="true" applyBorder="false" applyAlignment="true" applyProtection="false">
      <alignment horizontal="general" vertical="bottom" textRotation="0" wrapText="false" indent="0" shrinkToFit="false"/>
    </xf>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6" fontId="0"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0" fillId="0" borderId="0" applyFont="true" applyBorder="true" applyAlignment="true" applyProtection="true">
      <alignment horizontal="general" vertical="bottom" textRotation="0" wrapText="false" indent="0" shrinkToFit="false"/>
      <protection locked="true" hidden="false"/>
    </xf>
  </cellStyleXfs>
  <cellXfs count="176">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left" vertical="bottom" textRotation="0" wrapText="false" indent="0" shrinkToFit="false"/>
      <protection locked="true" hidden="false"/>
    </xf>
    <xf numFmtId="164" fontId="6" fillId="0" borderId="0" xfId="0" applyFont="true" applyBorder="false" applyAlignment="true" applyProtection="false">
      <alignment horizontal="left"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center" textRotation="0" wrapText="false" indent="0" shrinkToFit="false"/>
      <protection locked="true" hidden="false"/>
    </xf>
    <xf numFmtId="164" fontId="7" fillId="0" borderId="0" xfId="0" applyFont="true" applyBorder="false" applyAlignment="true" applyProtection="false">
      <alignment horizontal="left" vertical="center" textRotation="0" wrapText="false" indent="15"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10" fillId="0" borderId="0" xfId="0" applyFont="true" applyBorder="false" applyAlignment="true" applyProtection="false">
      <alignment horizontal="general" vertical="center" textRotation="0" wrapText="false" indent="0" shrinkToFit="false"/>
      <protection locked="true" hidden="false"/>
    </xf>
    <xf numFmtId="164" fontId="6" fillId="0" borderId="0" xfId="0" applyFont="true" applyBorder="false" applyAlignment="true" applyProtection="false">
      <alignment horizontal="general" vertical="center" textRotation="0" wrapText="false" indent="0" shrinkToFit="false"/>
      <protection locked="true" hidden="false"/>
    </xf>
    <xf numFmtId="164" fontId="10" fillId="0" borderId="0" xfId="0" applyFont="true" applyBorder="false" applyAlignment="true" applyProtection="false">
      <alignment horizontal="left" vertical="center" textRotation="0" wrapText="false" indent="15"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general" vertical="center" textRotation="0" wrapText="true" indent="0" shrinkToFit="false"/>
      <protection locked="true" hidden="false"/>
    </xf>
    <xf numFmtId="164" fontId="0" fillId="0" borderId="0" xfId="0" applyFont="true" applyBorder="false" applyAlignment="true" applyProtection="false">
      <alignment horizontal="center" vertical="center" textRotation="0" wrapText="true" indent="0" shrinkToFit="false"/>
      <protection locked="true" hidden="false"/>
    </xf>
    <xf numFmtId="164" fontId="0" fillId="0" borderId="0" xfId="0" applyFont="false" applyBorder="false" applyAlignment="true" applyProtection="false">
      <alignment horizontal="center" vertical="center" textRotation="0" wrapText="tru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11" fillId="0" borderId="0" xfId="0" applyFont="true" applyBorder="false" applyAlignment="true" applyProtection="false">
      <alignment horizontal="center" vertical="center" textRotation="0" wrapText="false" indent="0" shrinkToFit="false"/>
      <protection locked="true" hidden="false"/>
    </xf>
    <xf numFmtId="164" fontId="11" fillId="0" borderId="0" xfId="0" applyFont="true" applyBorder="false" applyAlignment="true" applyProtection="false">
      <alignment horizontal="center" vertical="center" textRotation="0" wrapText="tru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general" vertical="center" textRotation="0" wrapText="true" indent="0" shrinkToFit="false"/>
      <protection locked="true" hidden="false"/>
    </xf>
    <xf numFmtId="164" fontId="0" fillId="0" borderId="0" xfId="0" applyFont="true" applyBorder="false" applyAlignment="true" applyProtection="false">
      <alignment horizontal="center" vertical="center"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12" fillId="0" borderId="0" xfId="0" applyFont="true" applyBorder="false" applyAlignment="true" applyProtection="false">
      <alignment horizontal="general" vertical="center" textRotation="0" wrapText="false" indent="0" shrinkToFit="false"/>
      <protection locked="true" hidden="false"/>
    </xf>
    <xf numFmtId="164" fontId="13" fillId="0" borderId="0" xfId="20" applyFont="true" applyBorder="true" applyAlignment="true" applyProtection="true">
      <alignment horizontal="general" vertical="center" textRotation="0" wrapText="false" indent="0" shrinkToFit="false"/>
      <protection locked="true" hidden="false"/>
    </xf>
    <xf numFmtId="164" fontId="12" fillId="0" borderId="0" xfId="0" applyFont="true" applyBorder="false" applyAlignment="true" applyProtection="false">
      <alignment horizontal="general" vertical="center" textRotation="0" wrapText="true" indent="0" shrinkToFit="false"/>
      <protection locked="true" hidden="false"/>
    </xf>
    <xf numFmtId="164" fontId="12" fillId="0" borderId="0" xfId="0" applyFont="true" applyBorder="false" applyAlignment="true" applyProtection="false">
      <alignment horizontal="center" vertical="center"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12" fillId="0" borderId="0" xfId="0" applyFont="true" applyBorder="true" applyAlignment="true" applyProtection="false">
      <alignment horizontal="general" vertical="center" textRotation="0" wrapText="false" indent="0" shrinkToFit="false"/>
      <protection locked="true" hidden="false"/>
    </xf>
    <xf numFmtId="164" fontId="12" fillId="0" borderId="0" xfId="0" applyFont="true" applyBorder="false" applyAlignment="true" applyProtection="false">
      <alignment horizontal="center" vertical="center" textRotation="0" wrapText="true" indent="0" shrinkToFit="false"/>
      <protection locked="true" hidden="false"/>
    </xf>
    <xf numFmtId="164" fontId="12" fillId="0" borderId="0" xfId="0" applyFont="true" applyBorder="true" applyAlignment="true" applyProtection="false">
      <alignment horizontal="general" vertical="center" textRotation="0" wrapText="true" indent="0" shrinkToFit="false"/>
      <protection locked="true" hidden="false"/>
    </xf>
    <xf numFmtId="164" fontId="0" fillId="0" borderId="0" xfId="0" applyFont="true" applyBorder="true" applyAlignment="true" applyProtection="false">
      <alignment horizontal="general" vertical="center" textRotation="0" wrapText="false" indent="0" shrinkToFit="false"/>
      <protection locked="true" hidden="false"/>
    </xf>
    <xf numFmtId="164" fontId="0" fillId="0" borderId="0" xfId="0" applyFont="true" applyBorder="true" applyAlignment="true" applyProtection="false">
      <alignment horizontal="general" vertical="center" textRotation="0" wrapText="true" indent="0" shrinkToFit="false"/>
      <protection locked="true" hidden="false"/>
    </xf>
    <xf numFmtId="164" fontId="0" fillId="0" borderId="0" xfId="0" applyFont="true" applyBorder="true" applyAlignment="true" applyProtection="false">
      <alignment horizontal="center" vertical="center" textRotation="0" wrapText="true" indent="0" shrinkToFit="false"/>
      <protection locked="true" hidden="false"/>
    </xf>
    <xf numFmtId="164" fontId="0" fillId="0" borderId="0" xfId="0" applyFont="true" applyBorder="true" applyAlignment="true" applyProtection="false">
      <alignment horizontal="center" vertical="center" textRotation="0" wrapText="false" indent="0" shrinkToFit="false"/>
      <protection locked="true" hidden="false"/>
    </xf>
    <xf numFmtId="164" fontId="0" fillId="0" borderId="0" xfId="0" applyFont="false" applyBorder="true" applyAlignment="true" applyProtection="false">
      <alignment horizontal="center" vertical="center" textRotation="0" wrapText="false" indent="0" shrinkToFit="false"/>
      <protection locked="true" hidden="false"/>
    </xf>
    <xf numFmtId="164" fontId="0" fillId="0" borderId="0" xfId="0" applyFont="false" applyBorder="true" applyAlignment="true" applyProtection="false">
      <alignment horizontal="center"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xf numFmtId="164" fontId="12" fillId="0" borderId="0" xfId="20" applyFont="true" applyBorder="true" applyAlignment="true" applyProtection="true">
      <alignment horizontal="general" vertical="center" textRotation="0" wrapText="false" indent="0" shrinkToFit="false"/>
      <protection locked="true" hidden="false"/>
    </xf>
    <xf numFmtId="164" fontId="13" fillId="0" borderId="0" xfId="20" applyFont="true" applyBorder="true" applyAlignment="true" applyProtection="true">
      <alignment horizontal="general" vertical="center" textRotation="0" wrapText="true" indent="0" shrinkToFit="false"/>
      <protection locked="true" hidden="false"/>
    </xf>
    <xf numFmtId="164" fontId="14" fillId="0" borderId="0" xfId="0" applyFont="true" applyBorder="false" applyAlignment="true" applyProtection="false">
      <alignment horizontal="center" vertical="center"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5" fontId="0" fillId="0" borderId="0" xfId="0" applyFont="false" applyBorder="false" applyAlignment="true" applyProtection="false">
      <alignment horizontal="center" vertical="center" textRotation="0" wrapText="false" indent="0" shrinkToFit="false"/>
      <protection locked="true" hidden="false"/>
    </xf>
    <xf numFmtId="164" fontId="12" fillId="0" borderId="0" xfId="0" applyFont="true" applyBorder="true" applyAlignment="true" applyProtection="false">
      <alignment horizontal="center" vertical="center" textRotation="0" wrapText="true" indent="0" shrinkToFit="false"/>
      <protection locked="true" hidden="false"/>
    </xf>
    <xf numFmtId="164" fontId="12" fillId="0" borderId="0" xfId="0" applyFont="true" applyBorder="true" applyAlignment="false" applyProtection="false">
      <alignment horizontal="general" vertical="bottom" textRotation="0" wrapText="false" indent="0" shrinkToFit="false"/>
      <protection locked="true" hidden="false"/>
    </xf>
    <xf numFmtId="164" fontId="12" fillId="0" borderId="0" xfId="0" applyFont="true" applyBorder="true" applyAlignment="true" applyProtection="false">
      <alignment horizontal="center" vertical="center" textRotation="0" wrapText="false" indent="0" shrinkToFit="false"/>
      <protection locked="true" hidden="false"/>
    </xf>
    <xf numFmtId="164" fontId="11" fillId="0" borderId="0" xfId="0" applyFont="true" applyBorder="false" applyAlignment="true" applyProtection="false">
      <alignment horizontal="center" vertical="bottom" textRotation="0" wrapText="false" indent="0" shrinkToFit="false"/>
      <protection locked="true" hidden="false"/>
    </xf>
    <xf numFmtId="166" fontId="0" fillId="0" borderId="0" xfId="19" applyFont="true" applyBorder="true" applyAlignment="true" applyProtection="true">
      <alignment horizontal="center" vertical="bottom" textRotation="0" wrapText="false" indent="0" shrinkToFit="false"/>
      <protection locked="true" hidden="false"/>
    </xf>
    <xf numFmtId="164" fontId="11" fillId="0" borderId="1" xfId="0" applyFont="true" applyBorder="true" applyAlignment="false" applyProtection="false">
      <alignment horizontal="general" vertical="bottom"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0" fillId="0" borderId="0" xfId="15" applyFont="true" applyBorder="true" applyAlignment="true" applyProtection="true">
      <alignment horizontal="general" vertical="bottom" textRotation="0" wrapText="false" indent="0" shrinkToFit="false"/>
      <protection locked="true" hidden="false"/>
    </xf>
    <xf numFmtId="168" fontId="11" fillId="0" borderId="0" xfId="15" applyFont="true" applyBorder="true" applyAlignment="true" applyProtection="true">
      <alignment horizontal="general" vertical="bottom" textRotation="0" wrapText="false" indent="0" shrinkToFit="false"/>
      <protection locked="true" hidden="false"/>
    </xf>
    <xf numFmtId="164" fontId="0" fillId="0" borderId="0" xfId="0" applyFont="true" applyBorder="true" applyAlignment="true" applyProtection="false">
      <alignment horizontal="center"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8" fontId="11" fillId="0" borderId="0" xfId="0" applyFont="true" applyBorder="false" applyAlignment="true" applyProtection="false">
      <alignment horizontal="center" vertical="bottom" textRotation="0" wrapText="true" indent="0" shrinkToFit="false"/>
      <protection locked="true" hidden="false"/>
    </xf>
    <xf numFmtId="164" fontId="11" fillId="0" borderId="0" xfId="0" applyFont="true" applyBorder="false" applyAlignment="true" applyProtection="false">
      <alignment horizontal="general" vertical="bottom" textRotation="0" wrapText="true" indent="0" shrinkToFit="false"/>
      <protection locked="true" hidden="false"/>
    </xf>
    <xf numFmtId="164" fontId="11" fillId="0" borderId="0" xfId="0" applyFont="true" applyBorder="false" applyAlignment="true" applyProtection="false">
      <alignment horizontal="center" vertical="bottom" textRotation="0" wrapText="true" indent="0" shrinkToFit="false"/>
      <protection locked="true" hidden="false"/>
    </xf>
    <xf numFmtId="168" fontId="0" fillId="0" borderId="0" xfId="15" applyFont="true" applyBorder="true" applyAlignment="true" applyProtection="true">
      <alignment horizontal="center" vertical="bottom" textRotation="0" wrapText="false" indent="0" shrinkToFit="false"/>
      <protection locked="true" hidden="false"/>
    </xf>
    <xf numFmtId="164" fontId="0" fillId="0" borderId="0" xfId="0" applyFont="false" applyBorder="false" applyAlignment="true" applyProtection="false">
      <alignment horizontal="left" vertical="center" textRotation="0" wrapText="true" indent="0" shrinkToFit="false"/>
      <protection locked="true" hidden="false"/>
    </xf>
    <xf numFmtId="164" fontId="0" fillId="0" borderId="1" xfId="0" applyFont="true" applyBorder="true" applyAlignment="true" applyProtection="false">
      <alignment horizontal="center" vertical="center" textRotation="0" wrapText="false" indent="0" shrinkToFit="false"/>
      <protection locked="true" hidden="false"/>
    </xf>
    <xf numFmtId="164" fontId="0" fillId="0" borderId="1" xfId="0" applyFont="false" applyBorder="true" applyAlignment="true" applyProtection="false">
      <alignment horizontal="center" vertical="center" textRotation="0" wrapText="false" indent="0" shrinkToFit="false"/>
      <protection locked="true" hidden="false"/>
    </xf>
    <xf numFmtId="164" fontId="0" fillId="0" borderId="1" xfId="0" applyFont="true" applyBorder="true" applyAlignment="true" applyProtection="false">
      <alignment horizontal="general" vertical="center" textRotation="0" wrapText="true" indent="0" shrinkToFit="false"/>
      <protection locked="true" hidden="false"/>
    </xf>
    <xf numFmtId="164" fontId="0" fillId="0" borderId="1" xfId="0" applyFont="true" applyBorder="true" applyAlignment="true" applyProtection="false">
      <alignment horizontal="left" vertical="center" textRotation="0" wrapText="true" indent="0" shrinkToFit="false"/>
      <protection locked="true" hidden="false"/>
    </xf>
    <xf numFmtId="164" fontId="0" fillId="0" borderId="1" xfId="0" applyFont="true" applyBorder="true" applyAlignment="true" applyProtection="false">
      <alignment horizontal="center" vertical="center" textRotation="0" wrapText="true" indent="0" shrinkToFit="false"/>
      <protection locked="true" hidden="false"/>
    </xf>
    <xf numFmtId="164" fontId="0" fillId="0" borderId="2" xfId="0" applyFont="true" applyBorder="true" applyAlignment="true" applyProtection="false">
      <alignment horizontal="center" vertical="center" textRotation="0" wrapText="false" indent="0" shrinkToFit="false"/>
      <protection locked="true" hidden="false"/>
    </xf>
    <xf numFmtId="164" fontId="0" fillId="0" borderId="0" xfId="0" applyFont="true" applyBorder="true" applyAlignment="true" applyProtection="false">
      <alignment horizontal="left" vertical="center" textRotation="0" wrapText="true" indent="0" shrinkToFit="false"/>
      <protection locked="true" hidden="false"/>
    </xf>
    <xf numFmtId="164" fontId="0" fillId="0" borderId="2" xfId="0" applyFont="false" applyBorder="true" applyAlignment="true" applyProtection="false">
      <alignment horizontal="center" vertical="center" textRotation="0" wrapText="false" indent="0" shrinkToFit="false"/>
      <protection locked="true" hidden="false"/>
    </xf>
    <xf numFmtId="164" fontId="0" fillId="0" borderId="2" xfId="0" applyFont="true" applyBorder="true" applyAlignment="true" applyProtection="false">
      <alignment horizontal="general" vertical="center" textRotation="0" wrapText="true" indent="0" shrinkToFit="false"/>
      <protection locked="true" hidden="false"/>
    </xf>
    <xf numFmtId="164" fontId="0" fillId="0" borderId="2" xfId="0" applyFont="true" applyBorder="true" applyAlignment="true" applyProtection="false">
      <alignment horizontal="left" vertical="center" textRotation="0" wrapText="true" indent="0" shrinkToFit="false"/>
      <protection locked="true" hidden="false"/>
    </xf>
    <xf numFmtId="164" fontId="0" fillId="0" borderId="2" xfId="0" applyFont="true" applyBorder="true" applyAlignment="true" applyProtection="false">
      <alignment horizontal="center" vertical="center" textRotation="0" wrapText="true" indent="0" shrinkToFit="false"/>
      <protection locked="true" hidden="false"/>
    </xf>
    <xf numFmtId="164" fontId="12" fillId="0" borderId="3" xfId="0" applyFont="true" applyBorder="true" applyAlignment="true" applyProtection="false">
      <alignment horizontal="center" vertical="center" textRotation="0" wrapText="false" indent="0" shrinkToFit="false"/>
      <protection locked="true" hidden="false"/>
    </xf>
    <xf numFmtId="164" fontId="12" fillId="0" borderId="4" xfId="0" applyFont="true" applyBorder="true" applyAlignment="true" applyProtection="false">
      <alignment horizontal="general" vertical="center" textRotation="0" wrapText="true" indent="0" shrinkToFit="false"/>
      <protection locked="true" hidden="false"/>
    </xf>
    <xf numFmtId="164" fontId="12" fillId="0" borderId="4" xfId="0" applyFont="true" applyBorder="true" applyAlignment="true" applyProtection="false">
      <alignment horizontal="left" vertical="center" textRotation="0" wrapText="true" indent="0" shrinkToFit="false"/>
      <protection locked="true" hidden="false"/>
    </xf>
    <xf numFmtId="164" fontId="0" fillId="0" borderId="3" xfId="0" applyFont="true" applyBorder="true" applyAlignment="true" applyProtection="false">
      <alignment horizontal="center" vertical="center" textRotation="0" wrapText="false" indent="0" shrinkToFit="false"/>
      <protection locked="true" hidden="false"/>
    </xf>
    <xf numFmtId="164" fontId="12" fillId="0" borderId="5" xfId="0" applyFont="true" applyBorder="true" applyAlignment="true" applyProtection="false">
      <alignment horizontal="center" vertical="center" textRotation="0" wrapText="false" indent="0" shrinkToFit="false"/>
      <protection locked="true" hidden="false"/>
    </xf>
    <xf numFmtId="164" fontId="12" fillId="0" borderId="6" xfId="0" applyFont="true" applyBorder="true" applyAlignment="true" applyProtection="false">
      <alignment horizontal="general" vertical="center" textRotation="0" wrapText="true" indent="0" shrinkToFit="false"/>
      <protection locked="true" hidden="false"/>
    </xf>
    <xf numFmtId="164" fontId="12" fillId="0" borderId="6" xfId="0" applyFont="true" applyBorder="true" applyAlignment="true" applyProtection="false">
      <alignment horizontal="left" vertical="center" textRotation="0" wrapText="true" indent="0" shrinkToFit="false"/>
      <protection locked="true" hidden="false"/>
    </xf>
    <xf numFmtId="164" fontId="0" fillId="0" borderId="7" xfId="0" applyFont="true" applyBorder="true" applyAlignment="true" applyProtection="false">
      <alignment horizontal="center" vertical="center" textRotation="0" wrapText="true" indent="0" shrinkToFit="false"/>
      <protection locked="true" hidden="false"/>
    </xf>
    <xf numFmtId="164" fontId="12" fillId="0" borderId="8" xfId="0" applyFont="true" applyBorder="true" applyAlignment="true" applyProtection="false">
      <alignment horizontal="center" vertical="center" textRotation="0" wrapText="false" indent="0" shrinkToFit="false"/>
      <protection locked="true" hidden="false"/>
    </xf>
    <xf numFmtId="164" fontId="12" fillId="0" borderId="9" xfId="0" applyFont="true" applyBorder="true" applyAlignment="true" applyProtection="false">
      <alignment horizontal="general" vertical="center" textRotation="0" wrapText="true" indent="0" shrinkToFit="false"/>
      <protection locked="true" hidden="false"/>
    </xf>
    <xf numFmtId="164" fontId="12" fillId="0" borderId="9" xfId="0" applyFont="true" applyBorder="true" applyAlignment="true" applyProtection="false">
      <alignment horizontal="left" vertical="center" textRotation="0" wrapText="true" indent="0" shrinkToFit="false"/>
      <protection locked="true" hidden="false"/>
    </xf>
    <xf numFmtId="164" fontId="0" fillId="0" borderId="10" xfId="0" applyFont="true" applyBorder="true" applyAlignment="true" applyProtection="false">
      <alignment horizontal="center" vertical="center" textRotation="0" wrapText="true" indent="0" shrinkToFit="false"/>
      <protection locked="true" hidden="false"/>
    </xf>
    <xf numFmtId="164" fontId="12" fillId="0" borderId="11" xfId="0" applyFont="true" applyBorder="true" applyAlignment="true" applyProtection="false">
      <alignment horizontal="center" vertical="center" textRotation="0" wrapText="false" indent="0" shrinkToFit="false"/>
      <protection locked="true" hidden="false"/>
    </xf>
    <xf numFmtId="164" fontId="12" fillId="0" borderId="12" xfId="0" applyFont="true" applyBorder="true" applyAlignment="true" applyProtection="false">
      <alignment horizontal="general" vertical="center" textRotation="0" wrapText="true" indent="0" shrinkToFit="false"/>
      <protection locked="true" hidden="false"/>
    </xf>
    <xf numFmtId="164" fontId="12" fillId="0" borderId="12" xfId="0" applyFont="true" applyBorder="true" applyAlignment="true" applyProtection="false">
      <alignment horizontal="left" vertical="center" textRotation="0" wrapText="true" indent="0" shrinkToFit="false"/>
      <protection locked="true" hidden="false"/>
    </xf>
    <xf numFmtId="164" fontId="0" fillId="0" borderId="13" xfId="0" applyFont="true" applyBorder="true" applyAlignment="true" applyProtection="false">
      <alignment horizontal="center" vertical="center" textRotation="0" wrapText="true" indent="0" shrinkToFit="false"/>
      <protection locked="true" hidden="false"/>
    </xf>
    <xf numFmtId="164" fontId="0" fillId="0" borderId="5" xfId="0" applyFont="true" applyBorder="true" applyAlignment="true" applyProtection="false">
      <alignment horizontal="center" vertical="center" textRotation="0" wrapText="true" indent="0" shrinkToFit="false"/>
      <protection locked="true" hidden="false"/>
    </xf>
    <xf numFmtId="164" fontId="0" fillId="0" borderId="8" xfId="0" applyFont="true" applyBorder="true" applyAlignment="true" applyProtection="false">
      <alignment horizontal="center" vertical="center" textRotation="0" wrapText="true" indent="0" shrinkToFit="false"/>
      <protection locked="true" hidden="false"/>
    </xf>
    <xf numFmtId="164" fontId="0" fillId="0" borderId="11" xfId="0" applyFont="true" applyBorder="true" applyAlignment="true" applyProtection="false">
      <alignment horizontal="center" vertical="center" textRotation="0" wrapText="true" indent="0" shrinkToFit="false"/>
      <protection locked="true" hidden="false"/>
    </xf>
    <xf numFmtId="164" fontId="12" fillId="0" borderId="14" xfId="0" applyFont="true" applyBorder="true" applyAlignment="true" applyProtection="false">
      <alignment horizontal="left" vertical="center" textRotation="0" wrapText="true" indent="0" shrinkToFit="false"/>
      <protection locked="true" hidden="false"/>
    </xf>
    <xf numFmtId="164" fontId="0" fillId="0" borderId="15" xfId="0" applyFont="true" applyBorder="true" applyAlignment="true" applyProtection="false">
      <alignment horizontal="center" vertical="center" textRotation="0" wrapText="true" indent="0" shrinkToFit="false"/>
      <protection locked="true" hidden="false"/>
    </xf>
    <xf numFmtId="164" fontId="12" fillId="0" borderId="16" xfId="0" applyFont="true" applyBorder="true" applyAlignment="true" applyProtection="false">
      <alignment horizontal="left" vertical="center" textRotation="0" wrapText="true" indent="0" shrinkToFit="false"/>
      <protection locked="true" hidden="false"/>
    </xf>
    <xf numFmtId="164" fontId="0" fillId="0" borderId="17" xfId="0" applyFont="true" applyBorder="true" applyAlignment="true" applyProtection="false">
      <alignment horizontal="center" vertical="center" textRotation="0" wrapText="true" indent="0" shrinkToFit="false"/>
      <protection locked="true" hidden="false"/>
    </xf>
    <xf numFmtId="164" fontId="12" fillId="0" borderId="18" xfId="0" applyFont="true" applyBorder="true" applyAlignment="true" applyProtection="false">
      <alignment horizontal="left" vertical="center" textRotation="0" wrapText="true" indent="0" shrinkToFit="false"/>
      <protection locked="true" hidden="false"/>
    </xf>
    <xf numFmtId="164" fontId="0" fillId="0" borderId="19" xfId="0" applyFont="true" applyBorder="true" applyAlignment="true" applyProtection="false">
      <alignment horizontal="center" vertical="center" textRotation="0" wrapText="true" indent="0" shrinkToFit="false"/>
      <protection locked="true" hidden="false"/>
    </xf>
    <xf numFmtId="164" fontId="0" fillId="0" borderId="15" xfId="0" applyFont="true" applyBorder="true" applyAlignment="true" applyProtection="false">
      <alignment horizontal="center" vertical="center" textRotation="0" wrapText="false" indent="0" shrinkToFit="false"/>
      <protection locked="true" hidden="false"/>
    </xf>
    <xf numFmtId="164" fontId="0" fillId="0" borderId="17" xfId="0" applyFont="true" applyBorder="true" applyAlignment="true" applyProtection="false">
      <alignment horizontal="center" vertical="center" textRotation="0" wrapText="false" indent="0" shrinkToFit="false"/>
      <protection locked="true" hidden="false"/>
    </xf>
    <xf numFmtId="164" fontId="0" fillId="0" borderId="19" xfId="0" applyFont="true" applyBorder="true" applyAlignment="true" applyProtection="false">
      <alignment horizontal="center" vertical="center" textRotation="0" wrapText="false" indent="0" shrinkToFit="false"/>
      <protection locked="true" hidden="false"/>
    </xf>
    <xf numFmtId="164" fontId="12" fillId="0" borderId="20" xfId="0" applyFont="true" applyBorder="true" applyAlignment="true" applyProtection="false">
      <alignment horizontal="left" vertical="center" textRotation="0" wrapText="true" indent="0" shrinkToFit="false"/>
      <protection locked="true" hidden="false"/>
    </xf>
    <xf numFmtId="164" fontId="12" fillId="0" borderId="15" xfId="0" applyFont="true" applyBorder="true" applyAlignment="true" applyProtection="false">
      <alignment horizontal="center" vertical="center" textRotation="0" wrapText="false" indent="0" shrinkToFit="false"/>
      <protection locked="true" hidden="false"/>
    </xf>
    <xf numFmtId="164" fontId="12" fillId="0" borderId="2" xfId="0" applyFont="true" applyBorder="true" applyAlignment="true" applyProtection="false">
      <alignment horizontal="general" vertical="center" textRotation="0" wrapText="true" indent="0" shrinkToFit="false"/>
      <protection locked="true" hidden="false"/>
    </xf>
    <xf numFmtId="164" fontId="0" fillId="0" borderId="21" xfId="0" applyFont="true" applyBorder="true" applyAlignment="true" applyProtection="false">
      <alignment horizontal="left" vertical="top" textRotation="0" wrapText="true" indent="0" shrinkToFit="false"/>
      <protection locked="true" hidden="false"/>
    </xf>
    <xf numFmtId="164" fontId="0" fillId="0" borderId="3" xfId="0" applyFont="true" applyBorder="true" applyAlignment="true" applyProtection="false">
      <alignment horizontal="center" vertical="center" textRotation="0" wrapText="true" indent="0" shrinkToFit="false"/>
      <protection locked="true" hidden="false"/>
    </xf>
    <xf numFmtId="164" fontId="0" fillId="0" borderId="22" xfId="0" applyFont="true" applyBorder="true" applyAlignment="true" applyProtection="false">
      <alignment horizontal="center" vertical="center" textRotation="0" wrapText="true" indent="0" shrinkToFit="false"/>
      <protection locked="true" hidden="false"/>
    </xf>
    <xf numFmtId="164" fontId="0" fillId="0" borderId="23" xfId="0" applyFont="true" applyBorder="true" applyAlignment="true" applyProtection="false">
      <alignment horizontal="center" vertical="center" textRotation="0" wrapText="false" indent="0" shrinkToFit="false"/>
      <protection locked="true" hidden="false"/>
    </xf>
    <xf numFmtId="164" fontId="12" fillId="0" borderId="23" xfId="0" applyFont="true" applyBorder="true" applyAlignment="true" applyProtection="false">
      <alignment horizontal="center" vertical="center" textRotation="0" wrapText="false" indent="0" shrinkToFit="false"/>
      <protection locked="true" hidden="false"/>
    </xf>
    <xf numFmtId="164" fontId="0" fillId="0" borderId="8" xfId="0" applyFont="true" applyBorder="true" applyAlignment="true" applyProtection="false">
      <alignment horizontal="center" vertical="center" textRotation="0" wrapText="false" indent="0" shrinkToFit="false"/>
      <protection locked="true" hidden="false"/>
    </xf>
    <xf numFmtId="164" fontId="12" fillId="0" borderId="24" xfId="0" applyFont="true" applyBorder="true" applyAlignment="true" applyProtection="false">
      <alignment horizontal="left" vertical="center" textRotation="0" wrapText="true" indent="0" shrinkToFit="false"/>
      <protection locked="true" hidden="false"/>
    </xf>
    <xf numFmtId="164" fontId="0" fillId="0" borderId="9" xfId="0" applyFont="true" applyBorder="true" applyAlignment="true" applyProtection="false">
      <alignment horizontal="general" vertical="center" textRotation="0" wrapText="true" indent="0" shrinkToFit="false"/>
      <protection locked="true" hidden="false"/>
    </xf>
    <xf numFmtId="164" fontId="0" fillId="0" borderId="25" xfId="0" applyFont="false" applyBorder="true" applyAlignment="true" applyProtection="false">
      <alignment horizontal="left" vertical="center" textRotation="0" wrapText="true" indent="0" shrinkToFit="false"/>
      <protection locked="true" hidden="false"/>
    </xf>
    <xf numFmtId="164" fontId="0" fillId="0" borderId="11" xfId="0" applyFont="true" applyBorder="true" applyAlignment="true" applyProtection="false">
      <alignment horizontal="center" vertical="center" textRotation="0" wrapText="false" indent="0" shrinkToFit="false"/>
      <protection locked="true" hidden="false"/>
    </xf>
    <xf numFmtId="164" fontId="0" fillId="0" borderId="12" xfId="0" applyFont="true" applyBorder="true" applyAlignment="true" applyProtection="false">
      <alignment horizontal="general" vertical="center" textRotation="0" wrapText="true" indent="0" shrinkToFit="false"/>
      <protection locked="true" hidden="false"/>
    </xf>
    <xf numFmtId="164" fontId="0" fillId="0" borderId="18" xfId="0" applyFont="false" applyBorder="true" applyAlignment="true" applyProtection="false">
      <alignment horizontal="left" vertical="center" textRotation="0" wrapText="true" indent="0" shrinkToFit="false"/>
      <protection locked="true" hidden="false"/>
    </xf>
    <xf numFmtId="164" fontId="12" fillId="0" borderId="1" xfId="0" applyFont="true" applyBorder="true" applyAlignment="true" applyProtection="false">
      <alignment horizontal="left" vertical="center" textRotation="0" wrapText="true" indent="0" shrinkToFit="false"/>
      <protection locked="true" hidden="false"/>
    </xf>
    <xf numFmtId="164" fontId="12" fillId="0" borderId="1" xfId="0" applyFont="true" applyBorder="true" applyAlignment="true" applyProtection="false">
      <alignment horizontal="general" vertical="center" textRotation="0" wrapText="true" indent="0" shrinkToFit="false"/>
      <protection locked="true" hidden="false"/>
    </xf>
    <xf numFmtId="164" fontId="0" fillId="0" borderId="26" xfId="0" applyFont="true" applyBorder="true" applyAlignment="true" applyProtection="false">
      <alignment horizontal="left" vertical="center" textRotation="0" wrapText="true" indent="0" shrinkToFit="false"/>
      <protection locked="true" hidden="false"/>
    </xf>
    <xf numFmtId="164" fontId="12" fillId="0" borderId="4" xfId="0" applyFont="true" applyBorder="true" applyAlignment="true" applyProtection="false">
      <alignment horizontal="left" vertical="top" textRotation="0" wrapText="true" indent="0" shrinkToFit="false"/>
      <protection locked="true" hidden="false"/>
    </xf>
    <xf numFmtId="164" fontId="12" fillId="0" borderId="20" xfId="0" applyFont="true" applyBorder="true" applyAlignment="true" applyProtection="false">
      <alignment horizontal="left" vertical="top" textRotation="0" wrapText="true" indent="0" shrinkToFit="false"/>
      <protection locked="true" hidden="false"/>
    </xf>
    <xf numFmtId="164" fontId="12" fillId="0" borderId="19" xfId="0" applyFont="true" applyBorder="true" applyAlignment="true" applyProtection="false">
      <alignment horizontal="center" vertical="center" textRotation="0" wrapText="false" indent="0" shrinkToFit="false"/>
      <protection locked="true" hidden="false"/>
    </xf>
    <xf numFmtId="164" fontId="0" fillId="0" borderId="5" xfId="0" applyFont="true" applyBorder="true" applyAlignment="true" applyProtection="false">
      <alignment horizontal="center" vertical="center" textRotation="0" wrapText="false" indent="0" shrinkToFit="false"/>
      <protection locked="true" hidden="false"/>
    </xf>
    <xf numFmtId="164" fontId="0" fillId="0" borderId="6" xfId="0" applyFont="true" applyBorder="true" applyAlignment="true" applyProtection="false">
      <alignment horizontal="general" vertical="center" textRotation="0" wrapText="true" indent="0" shrinkToFit="false"/>
      <protection locked="true" hidden="false"/>
    </xf>
    <xf numFmtId="164" fontId="0" fillId="0" borderId="14" xfId="0" applyFont="true" applyBorder="true" applyAlignment="true" applyProtection="false">
      <alignment horizontal="left" vertical="center" textRotation="0" wrapText="true" indent="0" shrinkToFit="false"/>
      <protection locked="true" hidden="false"/>
    </xf>
    <xf numFmtId="164" fontId="0" fillId="0" borderId="16" xfId="0" applyFont="true" applyBorder="true" applyAlignment="true" applyProtection="false">
      <alignment horizontal="left" vertical="center" textRotation="0" wrapText="true" indent="0" shrinkToFit="false"/>
      <protection locked="true" hidden="false"/>
    </xf>
    <xf numFmtId="164" fontId="11" fillId="0" borderId="0" xfId="0" applyFont="true" applyBorder="false" applyAlignment="true" applyProtection="false">
      <alignment horizontal="general" vertical="center" textRotation="0" wrapText="false" indent="0" shrinkToFit="false"/>
      <protection locked="true" hidden="false"/>
    </xf>
    <xf numFmtId="164" fontId="11" fillId="0" borderId="0" xfId="0" applyFont="true" applyBorder="false" applyAlignment="true" applyProtection="false">
      <alignment horizontal="general" vertical="center" textRotation="0" wrapText="true" indent="0" shrinkToFit="false"/>
      <protection locked="true" hidden="false"/>
    </xf>
    <xf numFmtId="164" fontId="0" fillId="0" borderId="1" xfId="0" applyFont="true" applyBorder="true" applyAlignment="true" applyProtection="false">
      <alignment horizontal="general" vertical="center" textRotation="0" wrapText="false" indent="0" shrinkToFit="false"/>
      <protection locked="true" hidden="false"/>
    </xf>
    <xf numFmtId="164" fontId="0" fillId="0" borderId="0" xfId="0" applyFont="true" applyBorder="true" applyAlignment="true" applyProtection="false">
      <alignment horizontal="general" vertical="bottom" textRotation="0" wrapText="true" indent="0" shrinkToFit="false"/>
      <protection locked="true" hidden="false"/>
    </xf>
    <xf numFmtId="164" fontId="0" fillId="0" borderId="3" xfId="0" applyFont="true" applyBorder="true" applyAlignment="true" applyProtection="false">
      <alignment horizontal="general" vertical="center" textRotation="0" wrapText="false" indent="0" shrinkToFit="false"/>
      <protection locked="true" hidden="false"/>
    </xf>
    <xf numFmtId="164" fontId="0" fillId="0" borderId="4" xfId="0" applyFont="true" applyBorder="true" applyAlignment="true" applyProtection="false">
      <alignment horizontal="general" vertical="center" textRotation="0" wrapText="true" indent="0" shrinkToFit="false"/>
      <protection locked="true" hidden="false"/>
    </xf>
    <xf numFmtId="164" fontId="0" fillId="0" borderId="4" xfId="0" applyFont="true" applyBorder="true" applyAlignment="true" applyProtection="false">
      <alignment horizontal="center" vertical="center" textRotation="0" wrapText="true" indent="0" shrinkToFit="false"/>
      <protection locked="true" hidden="false"/>
    </xf>
    <xf numFmtId="164" fontId="0" fillId="0" borderId="5" xfId="0" applyFont="true" applyBorder="true" applyAlignment="true" applyProtection="false">
      <alignment horizontal="general" vertical="center" textRotation="0" wrapText="false" indent="0" shrinkToFit="false"/>
      <protection locked="true" hidden="false"/>
    </xf>
    <xf numFmtId="164" fontId="0" fillId="0" borderId="14" xfId="0" applyFont="true" applyBorder="true" applyAlignment="true" applyProtection="false">
      <alignment horizontal="general" vertical="center" textRotation="0" wrapText="true" indent="0" shrinkToFit="false"/>
      <protection locked="true" hidden="false"/>
    </xf>
    <xf numFmtId="164" fontId="0" fillId="0" borderId="8" xfId="0" applyFont="true" applyBorder="true" applyAlignment="true" applyProtection="false">
      <alignment horizontal="general" vertical="center" textRotation="0" wrapText="false" indent="0" shrinkToFit="false"/>
      <protection locked="true" hidden="false"/>
    </xf>
    <xf numFmtId="164" fontId="0" fillId="0" borderId="16" xfId="0" applyFont="true" applyBorder="true" applyAlignment="true" applyProtection="false">
      <alignment horizontal="general" vertical="center" textRotation="0" wrapText="true" indent="0" shrinkToFit="false"/>
      <protection locked="true" hidden="false"/>
    </xf>
    <xf numFmtId="164" fontId="0" fillId="0" borderId="11" xfId="0" applyFont="true" applyBorder="true" applyAlignment="true" applyProtection="false">
      <alignment horizontal="general" vertical="center" textRotation="0" wrapText="false" indent="0" shrinkToFit="false"/>
      <protection locked="true" hidden="false"/>
    </xf>
    <xf numFmtId="164" fontId="0" fillId="0" borderId="18" xfId="0" applyFont="true" applyBorder="true" applyAlignment="true" applyProtection="false">
      <alignment horizontal="general" vertical="center" textRotation="0" wrapText="true" indent="0" shrinkToFit="false"/>
      <protection locked="true" hidden="false"/>
    </xf>
    <xf numFmtId="164" fontId="0" fillId="0" borderId="19" xfId="0" applyFont="true" applyBorder="true" applyAlignment="true" applyProtection="false">
      <alignment horizontal="general" vertical="center" textRotation="0" wrapText="false" indent="0" shrinkToFit="false"/>
      <protection locked="true" hidden="false"/>
    </xf>
    <xf numFmtId="164" fontId="11" fillId="0" borderId="0" xfId="0" applyFont="true" applyBorder="false" applyAlignment="true" applyProtection="false">
      <alignment horizontal="general" vertical="top" textRotation="0" wrapText="false" indent="0" shrinkToFit="false"/>
      <protection locked="true" hidden="false"/>
    </xf>
    <xf numFmtId="164" fontId="11" fillId="0" borderId="0" xfId="0" applyFont="true" applyBorder="false" applyAlignment="true" applyProtection="false">
      <alignment horizontal="center" vertical="top" textRotation="0" wrapText="false" indent="0" shrinkToFit="false"/>
      <protection locked="true" hidden="false"/>
    </xf>
    <xf numFmtId="164" fontId="12" fillId="0" borderId="0" xfId="0" applyFont="true" applyBorder="false" applyAlignment="true" applyProtection="false">
      <alignment horizontal="left" vertical="bottom" textRotation="0" wrapText="false" indent="0" shrinkToFit="false"/>
      <protection locked="true" hidden="false"/>
    </xf>
    <xf numFmtId="164" fontId="12"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general" vertical="top" textRotation="0" wrapText="false" indent="0" shrinkToFit="false"/>
      <protection locked="true" hidden="false"/>
    </xf>
    <xf numFmtId="164" fontId="12" fillId="0" borderId="0" xfId="0" applyFont="true" applyBorder="false" applyAlignment="true" applyProtection="false">
      <alignment horizontal="center" vertical="top" textRotation="0" wrapText="false" indent="0" shrinkToFit="false"/>
      <protection locked="true" hidden="false"/>
    </xf>
    <xf numFmtId="164" fontId="12" fillId="0" borderId="0" xfId="0" applyFont="true" applyBorder="false" applyAlignment="true" applyProtection="false">
      <alignment horizontal="left" vertical="top" textRotation="0" wrapText="false" indent="0" shrinkToFit="false"/>
      <protection locked="true" hidden="false"/>
    </xf>
    <xf numFmtId="164" fontId="12" fillId="0" borderId="0" xfId="0" applyFont="true" applyBorder="false" applyAlignment="true" applyProtection="false">
      <alignment horizontal="left" vertical="center" textRotation="0" wrapText="false" indent="0" shrinkToFit="false"/>
      <protection locked="true" hidden="false"/>
    </xf>
    <xf numFmtId="169" fontId="0" fillId="0" borderId="0" xfId="0" applyFont="false" applyBorder="false" applyAlignment="false" applyProtection="false">
      <alignment horizontal="general" vertical="bottom" textRotation="0" wrapText="false" indent="0" shrinkToFit="false"/>
      <protection locked="true" hidden="false"/>
    </xf>
    <xf numFmtId="169" fontId="11" fillId="0" borderId="0" xfId="0" applyFont="true" applyBorder="false" applyAlignment="false" applyProtection="false">
      <alignment horizontal="general" vertical="bottom" textRotation="0" wrapText="false" indent="0" shrinkToFit="false"/>
      <protection locked="true" hidden="false"/>
    </xf>
    <xf numFmtId="164" fontId="12" fillId="0" borderId="0" xfId="0" applyFont="true" applyBorder="false" applyAlignment="true" applyProtection="false">
      <alignment horizontal="general" vertical="bottom" textRotation="0" wrapText="true" indent="0" shrinkToFit="false"/>
      <protection locked="true" hidden="false"/>
    </xf>
    <xf numFmtId="164" fontId="18" fillId="0" borderId="0" xfId="0" applyFont="true" applyBorder="false" applyAlignment="true" applyProtection="false">
      <alignment horizontal="left" vertical="top" textRotation="0" wrapText="false" indent="0" shrinkToFit="false"/>
      <protection locked="true" hidden="false"/>
    </xf>
    <xf numFmtId="164" fontId="18" fillId="0" borderId="0" xfId="0" applyFont="true" applyBorder="false" applyAlignment="true" applyProtection="false">
      <alignment horizontal="center" vertical="top" textRotation="0" wrapText="false" indent="0" shrinkToFit="false"/>
      <protection locked="true" hidden="false"/>
    </xf>
    <xf numFmtId="164" fontId="18" fillId="0" borderId="0" xfId="0" applyFont="true" applyBorder="false" applyAlignment="true" applyProtection="false">
      <alignment horizontal="general" vertical="bottom" textRotation="0" wrapText="true" indent="0" shrinkToFit="false"/>
      <protection locked="true" hidden="false"/>
    </xf>
    <xf numFmtId="164" fontId="18" fillId="0" borderId="0" xfId="0" applyFont="true" applyBorder="false" applyAlignment="false" applyProtection="false">
      <alignment horizontal="general" vertical="bottom" textRotation="0" wrapText="false" indent="0" shrinkToFit="false"/>
      <protection locked="true" hidden="false"/>
    </xf>
    <xf numFmtId="164" fontId="12" fillId="0" borderId="0" xfId="0" applyFont="true" applyBorder="false" applyAlignment="true" applyProtection="false">
      <alignment horizontal="general" vertical="top" textRotation="0" wrapText="true" indent="0" shrinkToFit="false"/>
      <protection locked="true" hidden="false"/>
    </xf>
    <xf numFmtId="164" fontId="18" fillId="0" borderId="0" xfId="0" applyFont="true" applyBorder="false" applyAlignment="true" applyProtection="false">
      <alignment horizontal="general" vertical="top" textRotation="0" wrapText="false" indent="0" shrinkToFit="false"/>
      <protection locked="true" hidden="false"/>
    </xf>
    <xf numFmtId="164" fontId="12" fillId="0" borderId="0" xfId="0" applyFont="true" applyBorder="false" applyAlignment="true" applyProtection="false">
      <alignment horizontal="general" vertical="top" textRotation="0" wrapText="false" indent="0" shrinkToFit="false"/>
      <protection locked="true" hidden="false"/>
    </xf>
    <xf numFmtId="164" fontId="12" fillId="2" borderId="0" xfId="0" applyFont="true" applyBorder="false" applyAlignment="true" applyProtection="false">
      <alignment horizontal="left" vertical="top" textRotation="0" wrapText="false" indent="0" shrinkToFit="false"/>
      <protection locked="true" hidden="false"/>
    </xf>
    <xf numFmtId="164" fontId="12" fillId="2" borderId="0" xfId="0" applyFont="true" applyBorder="false" applyAlignment="true" applyProtection="false">
      <alignment horizontal="center" vertical="top" textRotation="0" wrapText="false" indent="0" shrinkToFit="false"/>
      <protection locked="true" hidden="false"/>
    </xf>
    <xf numFmtId="164" fontId="12" fillId="2" borderId="0" xfId="0" applyFont="true" applyBorder="false" applyAlignment="true" applyProtection="false">
      <alignment horizontal="general" vertical="bottom" textRotation="0" wrapText="true" indent="0" shrinkToFit="false"/>
      <protection locked="true" hidden="false"/>
    </xf>
    <xf numFmtId="164" fontId="11" fillId="0" borderId="21" xfId="0" applyFont="true" applyBorder="true" applyAlignment="true" applyProtection="false">
      <alignment horizontal="center" vertical="bottom" textRotation="0" wrapText="false" indent="0" shrinkToFit="false"/>
      <protection locked="true" hidden="false"/>
    </xf>
    <xf numFmtId="164" fontId="11" fillId="0" borderId="27" xfId="0" applyFont="true" applyBorder="true" applyAlignment="false" applyProtection="false">
      <alignment horizontal="general" vertical="bottom" textRotation="0" wrapText="false" indent="0" shrinkToFit="false"/>
      <protection locked="true" hidden="false"/>
    </xf>
    <xf numFmtId="164" fontId="0" fillId="0" borderId="28" xfId="0" applyFont="true" applyBorder="true" applyAlignment="true" applyProtection="false">
      <alignment horizontal="center" vertical="bottom" textRotation="0" wrapText="false" indent="0" shrinkToFit="false"/>
      <protection locked="true" hidden="false"/>
    </xf>
    <xf numFmtId="164" fontId="0" fillId="0" borderId="29"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left" vertical="center" textRotation="0" wrapText="false" indent="7" shrinkToFit="false"/>
      <protection locked="true" hidden="false"/>
    </xf>
    <xf numFmtId="164" fontId="0" fillId="0" borderId="30" xfId="0" applyFont="true" applyBorder="true" applyAlignment="true" applyProtection="false">
      <alignment horizontal="center" vertical="bottom" textRotation="0" wrapText="false" indent="0" shrinkToFit="false"/>
      <protection locked="true" hidden="false"/>
    </xf>
    <xf numFmtId="164" fontId="0" fillId="0" borderId="31" xfId="0" applyFont="true" applyBorder="true" applyAlignment="false" applyProtection="false">
      <alignment horizontal="general" vertical="bottom" textRotation="0" wrapText="false" indent="0" shrinkToFit="false"/>
      <protection locked="true" hidden="false"/>
    </xf>
    <xf numFmtId="164" fontId="11" fillId="0" borderId="0" xfId="0" applyFont="true" applyBorder="false" applyAlignment="true" applyProtection="false">
      <alignment horizontal="left" vertical="center" textRotation="0" wrapText="false" indent="7" shrinkToFit="false"/>
      <protection locked="true" hidden="false"/>
    </xf>
    <xf numFmtId="164" fontId="0" fillId="0" borderId="32" xfId="0" applyFont="true" applyBorder="true" applyAlignment="true" applyProtection="false">
      <alignment horizontal="center" vertical="bottom" textRotation="0" wrapText="false" indent="0" shrinkToFit="false"/>
      <protection locked="true" hidden="false"/>
    </xf>
    <xf numFmtId="164" fontId="0" fillId="0" borderId="33" xfId="0" applyFont="true" applyBorder="true" applyAlignment="false" applyProtection="false">
      <alignment horizontal="general" vertical="bottom" textRotation="0" wrapText="false" indent="0" shrinkToFit="false"/>
      <protection locked="true" hidden="false"/>
    </xf>
    <xf numFmtId="164" fontId="11" fillId="0" borderId="0" xfId="0" applyFont="true" applyBorder="true" applyAlignment="true" applyProtection="false">
      <alignment horizontal="left"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2" xfId="21"/>
    <cellStyle name="*unknown*" xfId="20" builtinId="8"/>
  </cellStyles>
  <dxfs count="517">
    <dxf>
      <font>
        <name val="Calibri"/>
        <charset val="1"/>
        <family val="2"/>
        <color rgb="FFD9D9D9"/>
        <sz val="11"/>
      </font>
    </dxf>
    <dxf>
      <font>
        <name val="Calibri"/>
        <charset val="1"/>
        <family val="2"/>
        <color rgb="FFBFBFBF"/>
        <sz val="11"/>
      </font>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BFBFBF"/>
        <sz val="11"/>
      </font>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BFBFBF"/>
        <sz val="11"/>
      </font>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BFBFBF"/>
        <sz val="11"/>
      </font>
    </dxf>
    <dxf>
      <font>
        <name val="Calibri"/>
        <charset val="1"/>
        <family val="2"/>
        <color rgb="FFD9D9D9"/>
        <sz val="11"/>
      </font>
      <fill>
        <patternFill>
          <bgColor rgb="FFFFFFFF"/>
        </patternFill>
      </fill>
    </dxf>
    <dxf>
      <font>
        <name val="Calibri"/>
        <charset val="1"/>
        <family val="2"/>
        <color rgb="FFBFBFBF"/>
        <sz val="11"/>
      </font>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BFBFBF"/>
        <sz val="11"/>
      </font>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BFBFBF"/>
        <sz val="11"/>
      </font>
    </dxf>
    <dxf>
      <font>
        <name val="Calibri"/>
        <charset val="1"/>
        <family val="2"/>
        <color rgb="FFD9D9D9"/>
        <sz val="11"/>
      </font>
      <fill>
        <patternFill>
          <bgColor rgb="FFFFFFFF"/>
        </patternFill>
      </fill>
    </dxf>
    <dxf>
      <font>
        <name val="Calibri"/>
        <charset val="1"/>
        <family val="2"/>
        <color rgb="FFBFBFBF"/>
        <sz val="11"/>
      </font>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dxf>
    <dxf>
      <font>
        <name val="Calibri"/>
        <charset val="1"/>
        <family val="2"/>
        <color rgb="FFBFBFBF"/>
        <sz val="11"/>
      </font>
    </dxf>
    <dxf>
      <font>
        <name val="Calibri"/>
        <charset val="1"/>
        <family val="2"/>
        <color rgb="FFD9D9D9"/>
        <sz val="11"/>
      </font>
    </dxf>
    <dxf>
      <font>
        <name val="Calibri"/>
        <charset val="1"/>
        <family val="2"/>
        <color rgb="FFBFBFBF"/>
        <sz val="11"/>
      </font>
    </dxf>
    <dxf>
      <font>
        <name val="Calibri"/>
        <charset val="1"/>
        <family val="2"/>
        <color rgb="FFBFBFBF"/>
        <sz val="11"/>
      </font>
    </dxf>
    <dxf>
      <font>
        <name val="Calibri"/>
        <charset val="1"/>
        <family val="2"/>
        <color rgb="FFBFBFBF"/>
        <sz val="11"/>
      </font>
    </dxf>
    <dxf>
      <font>
        <name val="Calibri"/>
        <charset val="1"/>
        <family val="2"/>
        <color rgb="FFBFBFBF"/>
        <sz val="11"/>
      </font>
    </dxf>
    <dxf>
      <font>
        <name val="Calibri"/>
        <charset val="1"/>
        <family val="2"/>
        <color rgb="FFBFBFBF"/>
        <sz val="11"/>
      </font>
    </dxf>
    <dxf>
      <font>
        <name val="Calibri"/>
        <charset val="1"/>
        <family val="2"/>
        <color rgb="FFBFBFBF"/>
        <sz val="11"/>
      </font>
    </dxf>
    <dxf>
      <font>
        <name val="Calibri"/>
        <charset val="1"/>
        <family val="2"/>
        <color rgb="FFBFBFBF"/>
        <sz val="11"/>
      </font>
    </dxf>
    <dxf>
      <font>
        <name val="Calibri"/>
        <charset val="1"/>
        <family val="2"/>
        <color rgb="FFBFBFBF"/>
        <sz val="11"/>
      </font>
    </dxf>
    <dxf>
      <font>
        <name val="Calibri"/>
        <charset val="1"/>
        <family val="2"/>
        <color rgb="FFBFBFBF"/>
        <sz val="11"/>
      </font>
    </dxf>
    <dxf>
      <font>
        <name val="Calibri"/>
        <charset val="1"/>
        <family val="2"/>
        <color rgb="FFBFBFBF"/>
        <sz val="11"/>
      </font>
    </dxf>
    <dxf>
      <font>
        <name val="Calibri"/>
        <charset val="1"/>
        <family val="2"/>
        <color rgb="FFBFBFBF"/>
        <sz val="11"/>
      </font>
    </dxf>
    <dxf>
      <font>
        <name val="Calibri"/>
        <charset val="1"/>
        <family val="2"/>
        <color rgb="FFBFBFBF"/>
        <sz val="11"/>
      </font>
    </dxf>
    <dxf>
      <font>
        <name val="Calibri"/>
        <charset val="1"/>
        <family val="2"/>
        <color rgb="FFBFBFBF"/>
        <sz val="11"/>
      </font>
    </dxf>
    <dxf>
      <font>
        <name val="Calibri"/>
        <charset val="1"/>
        <family val="2"/>
        <color rgb="FFBFBFBF"/>
        <sz val="11"/>
      </font>
    </dxf>
    <dxf>
      <font>
        <name val="Calibri"/>
        <charset val="1"/>
        <family val="2"/>
        <color rgb="FFBFBFBF"/>
        <sz val="11"/>
      </font>
    </dxf>
    <dxf>
      <font>
        <name val="Calibri"/>
        <charset val="1"/>
        <family val="2"/>
        <color rgb="FFBFBFBF"/>
        <sz val="11"/>
      </font>
    </dxf>
    <dxf>
      <font>
        <name val="Calibri"/>
        <charset val="1"/>
        <family val="2"/>
        <color rgb="FFBFBFBF"/>
        <sz val="11"/>
      </font>
    </dxf>
    <dxf>
      <font>
        <name val="Calibri"/>
        <charset val="1"/>
        <family val="2"/>
        <color rgb="FFBFBFBF"/>
        <sz val="11"/>
      </font>
    </dxf>
    <dxf>
      <font>
        <name val="Calibri"/>
        <charset val="1"/>
        <family val="2"/>
        <color rgb="FFBFBFBF"/>
        <sz val="11"/>
      </font>
    </dxf>
    <dxf>
      <font>
        <name val="Calibri"/>
        <charset val="1"/>
        <family val="2"/>
        <color rgb="FFBFBFBF"/>
        <sz val="11"/>
      </font>
    </dxf>
    <dxf>
      <font>
        <name val="Calibri"/>
        <charset val="1"/>
        <family val="2"/>
        <color rgb="FFBFBFBF"/>
        <sz val="11"/>
      </font>
    </dxf>
    <dxf>
      <font>
        <name val="Calibri"/>
        <charset val="1"/>
        <family val="2"/>
        <color rgb="FFBFBFBF"/>
        <sz val="11"/>
      </font>
    </dxf>
    <dxf>
      <font>
        <name val="Calibri"/>
        <charset val="1"/>
        <family val="2"/>
        <color rgb="FFBFBFBF"/>
        <sz val="11"/>
      </font>
    </dxf>
    <dxf>
      <font>
        <name val="Calibri"/>
        <charset val="1"/>
        <family val="2"/>
        <color rgb="FFBFBFBF"/>
        <sz val="11"/>
      </font>
    </dxf>
    <dxf>
      <font>
        <name val="Calibri"/>
        <charset val="1"/>
        <family val="2"/>
        <color rgb="FFBFBFBF"/>
        <sz val="11"/>
      </font>
    </dxf>
    <dxf>
      <font>
        <name val="Calibri"/>
        <charset val="1"/>
        <family val="2"/>
        <color rgb="FFBFBFBF"/>
        <sz val="11"/>
      </font>
    </dxf>
    <dxf>
      <font>
        <name val="Calibri"/>
        <charset val="1"/>
        <family val="2"/>
        <color rgb="FFBFBFBF"/>
        <sz val="11"/>
      </font>
    </dxf>
    <dxf>
      <font>
        <name val="Calibri"/>
        <charset val="1"/>
        <family val="2"/>
        <color rgb="FFBFBFBF"/>
        <sz val="11"/>
      </font>
    </dxf>
    <dxf>
      <font>
        <name val="Calibri"/>
        <charset val="1"/>
        <family val="2"/>
        <color rgb="FFBFBFBF"/>
        <sz val="11"/>
      </font>
    </dxf>
    <dxf>
      <font>
        <name val="Calibri"/>
        <charset val="1"/>
        <family val="2"/>
        <color rgb="FFBFBFBF"/>
        <sz val="11"/>
      </font>
    </dxf>
    <dxf>
      <font>
        <name val="Calibri"/>
        <charset val="1"/>
        <family val="2"/>
        <color rgb="FFBFBFBF"/>
        <sz val="11"/>
      </font>
    </dxf>
    <dxf>
      <font>
        <name val="Calibri"/>
        <charset val="1"/>
        <family val="2"/>
        <color rgb="FFBFBFBF"/>
        <sz val="11"/>
      </font>
    </dxf>
    <dxf>
      <font>
        <name val="Calibri"/>
        <charset val="1"/>
        <family val="2"/>
        <color rgb="FFBFBFBF"/>
        <sz val="11"/>
      </font>
    </dxf>
    <dxf>
      <font>
        <name val="Calibri"/>
        <charset val="1"/>
        <family val="2"/>
        <color rgb="FFBFBFBF"/>
        <sz val="11"/>
      </font>
    </dxf>
    <dxf>
      <font>
        <name val="Calibri"/>
        <charset val="1"/>
        <family val="2"/>
        <color rgb="FFBFBFBF"/>
        <sz val="11"/>
      </font>
    </dxf>
    <dxf>
      <font>
        <name val="Calibri"/>
        <charset val="1"/>
        <family val="2"/>
        <color rgb="FFBFBFBF"/>
        <sz val="11"/>
      </font>
    </dxf>
    <dxf>
      <font>
        <name val="Calibri"/>
        <charset val="1"/>
        <family val="2"/>
        <color rgb="FFBFBFBF"/>
        <sz val="11"/>
      </font>
    </dxf>
    <dxf>
      <font>
        <name val="Calibri"/>
        <charset val="1"/>
        <family val="2"/>
        <color rgb="FFD9D9D9"/>
        <sz val="11"/>
      </font>
    </dxf>
    <dxf>
      <font>
        <name val="Calibri"/>
        <charset val="1"/>
        <family val="2"/>
        <color rgb="FFD9D9D9"/>
        <sz val="11"/>
      </font>
    </dxf>
    <dxf>
      <font>
        <name val="Calibri"/>
        <charset val="1"/>
        <family val="2"/>
        <color rgb="FFD9D9D9"/>
        <sz val="11"/>
      </font>
    </dxf>
    <dxf>
      <font>
        <name val="Calibri"/>
        <charset val="1"/>
        <family val="2"/>
        <color rgb="FFD9D9D9"/>
        <sz val="11"/>
      </font>
    </dxf>
    <dxf>
      <font>
        <name val="Calibri"/>
        <charset val="1"/>
        <family val="2"/>
        <color rgb="FFD9D9D9"/>
        <sz val="11"/>
      </font>
    </dxf>
    <dxf>
      <font>
        <name val="Calibri"/>
        <charset val="1"/>
        <family val="2"/>
        <color rgb="FFBFBFBF"/>
        <sz val="11"/>
      </font>
    </dxf>
    <dxf>
      <font>
        <name val="Calibri"/>
        <charset val="1"/>
        <family val="2"/>
        <color rgb="FFBFBFBF"/>
        <sz val="11"/>
      </font>
    </dxf>
    <dxf>
      <font>
        <name val="Calibri"/>
        <charset val="1"/>
        <family val="2"/>
        <color rgb="FFBFBFBF"/>
        <sz val="11"/>
      </font>
    </dxf>
    <dxf>
      <font>
        <name val="Calibri"/>
        <charset val="1"/>
        <family val="2"/>
        <color rgb="FFD9D9D9"/>
        <sz val="11"/>
      </font>
      <fill>
        <patternFill>
          <bgColor rgb="FFFFFFFF"/>
        </patternFill>
      </fill>
    </dxf>
    <dxf>
      <font>
        <name val="Calibri"/>
        <charset val="1"/>
        <family val="2"/>
        <color rgb="FFBFBFBF"/>
        <sz val="11"/>
      </font>
    </dxf>
    <dxf>
      <font>
        <name val="Calibri"/>
        <charset val="1"/>
        <family val="2"/>
        <color rgb="FFD9D9D9"/>
        <sz val="11"/>
      </font>
      <fill>
        <patternFill>
          <bgColor rgb="FFFFFFFF"/>
        </patternFill>
      </fill>
    </dxf>
    <dxf>
      <font>
        <name val="Calibri"/>
        <charset val="1"/>
        <family val="2"/>
        <color rgb="FFBFBFBF"/>
        <sz val="11"/>
      </font>
    </dxf>
    <dxf>
      <font>
        <name val="Calibri"/>
        <charset val="1"/>
        <family val="2"/>
        <color rgb="FFD9D9D9"/>
        <sz val="11"/>
      </font>
      <fill>
        <patternFill>
          <bgColor rgb="FFFFFFFF"/>
        </patternFill>
      </fill>
    </dxf>
    <dxf>
      <font>
        <name val="Calibri"/>
        <charset val="1"/>
        <family val="2"/>
        <color rgb="FFBFBFBF"/>
        <sz val="11"/>
      </font>
    </dxf>
    <dxf>
      <font>
        <name val="Calibri"/>
        <charset val="1"/>
        <family val="2"/>
        <color rgb="FFD9D9D9"/>
        <sz val="11"/>
      </font>
      <fill>
        <patternFill>
          <bgColor rgb="FFFFFFFF"/>
        </patternFill>
      </fill>
    </dxf>
    <dxf>
      <font>
        <name val="Calibri"/>
        <charset val="1"/>
        <family val="2"/>
        <color rgb="FFBFBFBF"/>
        <sz val="11"/>
      </font>
    </dxf>
    <dxf>
      <font>
        <name val="Calibri"/>
        <charset val="1"/>
        <family val="2"/>
        <color rgb="FFD9D9D9"/>
        <sz val="11"/>
      </font>
      <fill>
        <patternFill>
          <bgColor rgb="FFFFFFFF"/>
        </patternFill>
      </fill>
    </dxf>
    <dxf>
      <font>
        <name val="Calibri"/>
        <charset val="1"/>
        <family val="2"/>
        <color rgb="FFBFBFBF"/>
        <sz val="11"/>
      </font>
    </dxf>
    <dxf>
      <font>
        <name val="Calibri"/>
        <charset val="1"/>
        <family val="2"/>
        <color rgb="FFD9D9D9"/>
        <sz val="11"/>
      </font>
      <fill>
        <patternFill>
          <bgColor rgb="FFFFFFFF"/>
        </patternFill>
      </fill>
    </dxf>
    <dxf>
      <font>
        <name val="Calibri"/>
        <charset val="1"/>
        <family val="2"/>
        <color rgb="FFBFBFBF"/>
        <sz val="11"/>
      </font>
    </dxf>
    <dxf>
      <font>
        <name val="Calibri"/>
        <charset val="1"/>
        <family val="2"/>
        <color rgb="FFD9D9D9"/>
        <sz val="11"/>
      </font>
      <fill>
        <patternFill>
          <bgColor rgb="FFFFFFFF"/>
        </patternFill>
      </fill>
    </dxf>
    <dxf>
      <font>
        <name val="Calibri"/>
        <charset val="1"/>
        <family val="2"/>
        <color rgb="FFBFBFBF"/>
        <sz val="11"/>
      </font>
    </dxf>
    <dxf>
      <font>
        <name val="Calibri"/>
        <charset val="1"/>
        <family val="2"/>
        <color rgb="FFD9D9D9"/>
        <sz val="11"/>
      </font>
    </dxf>
    <dxf>
      <font>
        <name val="Calibri"/>
        <charset val="1"/>
        <family val="2"/>
        <color rgb="FFD9D9D9"/>
        <sz val="11"/>
      </font>
    </dxf>
    <dxf>
      <font>
        <name val="Calibri"/>
        <charset val="1"/>
        <family val="2"/>
        <color rgb="FFD9D9D9"/>
        <sz val="11"/>
      </font>
    </dxf>
    <dxf>
      <font>
        <name val="Calibri"/>
        <charset val="1"/>
        <family val="2"/>
        <color rgb="FFD9D9D9"/>
        <sz val="11"/>
      </font>
    </dxf>
    <dxf>
      <font>
        <name val="Calibri"/>
        <charset val="1"/>
        <family val="2"/>
        <color rgb="FFD9D9D9"/>
        <sz val="11"/>
      </font>
      <fill>
        <patternFill>
          <bgColor rgb="FFFFFFFF"/>
        </patternFill>
      </fill>
    </dxf>
    <dxf>
      <font>
        <name val="Calibri"/>
        <charset val="1"/>
        <family val="2"/>
        <color rgb="FFD9D9D9"/>
        <sz val="11"/>
      </font>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dxf>
    <dxf>
      <font>
        <name val="Calibri"/>
        <charset val="1"/>
        <family val="2"/>
        <color rgb="FFD9D9D9"/>
        <sz val="11"/>
      </font>
    </dxf>
    <dxf>
      <font>
        <name val="Calibri"/>
        <charset val="1"/>
        <family val="2"/>
        <color rgb="FFD9D9D9"/>
        <sz val="11"/>
      </font>
    </dxf>
    <dxf>
      <font>
        <name val="Calibri"/>
        <charset val="1"/>
        <family val="2"/>
        <color rgb="FFD9D9D9"/>
        <sz val="11"/>
      </font>
    </dxf>
    <dxf>
      <font>
        <name val="Calibri"/>
        <charset val="1"/>
        <family val="2"/>
        <color rgb="FFD9D9D9"/>
        <sz val="11"/>
      </font>
    </dxf>
    <dxf>
      <font>
        <name val="Calibri"/>
        <charset val="1"/>
        <family val="2"/>
        <color rgb="FFD9D9D9"/>
        <sz val="11"/>
      </font>
    </dxf>
    <dxf>
      <font>
        <name val="Calibri"/>
        <charset val="1"/>
        <family val="2"/>
        <color rgb="FFD9D9D9"/>
        <sz val="11"/>
      </font>
    </dxf>
    <dxf>
      <font>
        <name val="Calibri"/>
        <charset val="1"/>
        <family val="2"/>
        <color rgb="FFD9D9D9"/>
        <sz val="11"/>
      </font>
    </dxf>
    <dxf>
      <font>
        <name val="Calibri"/>
        <charset val="1"/>
        <family val="2"/>
        <color rgb="FFD9D9D9"/>
        <sz val="11"/>
      </font>
    </dxf>
    <dxf>
      <font>
        <name val="Calibri"/>
        <charset val="1"/>
        <family val="2"/>
        <color rgb="FFD9D9D9"/>
        <sz val="11"/>
      </font>
    </dxf>
    <dxf>
      <font>
        <name val="Calibri"/>
        <charset val="1"/>
        <family val="2"/>
        <color rgb="FFD9D9D9"/>
        <sz val="11"/>
      </font>
    </dxf>
    <dxf>
      <font>
        <name val="Calibri"/>
        <charset val="1"/>
        <family val="2"/>
        <color rgb="FFD9D9D9"/>
        <sz val="11"/>
      </font>
    </dxf>
    <dxf>
      <font>
        <name val="Calibri"/>
        <charset val="1"/>
        <family val="2"/>
        <color rgb="FFD9D9D9"/>
        <sz val="11"/>
      </font>
    </dxf>
    <dxf>
      <font>
        <name val="Calibri"/>
        <charset val="1"/>
        <family val="2"/>
        <color rgb="FFD9D9D9"/>
        <sz val="11"/>
      </font>
    </dxf>
    <dxf>
      <font>
        <name val="Calibri"/>
        <charset val="1"/>
        <family val="2"/>
        <color rgb="FFD9D9D9"/>
        <sz val="11"/>
      </font>
    </dxf>
    <dxf>
      <font>
        <name val="Calibri"/>
        <charset val="1"/>
        <family val="2"/>
        <color rgb="FFD9D9D9"/>
        <sz val="11"/>
      </font>
    </dxf>
    <dxf>
      <font>
        <name val="Calibri"/>
        <charset val="1"/>
        <family val="2"/>
        <color rgb="FFD9D9D9"/>
        <sz val="11"/>
      </font>
    </dxf>
    <dxf>
      <font>
        <name val="Calibri"/>
        <charset val="1"/>
        <family val="2"/>
        <color rgb="FFD9D9D9"/>
        <sz val="11"/>
      </font>
    </dxf>
    <dxf>
      <font>
        <name val="Calibri"/>
        <charset val="1"/>
        <family val="2"/>
        <color rgb="FFD9D9D9"/>
        <sz val="11"/>
      </font>
    </dxf>
    <dxf>
      <font>
        <name val="Calibri"/>
        <charset val="1"/>
        <family val="2"/>
        <color rgb="FFBFBFBF"/>
        <sz val="11"/>
      </font>
    </dxf>
    <dxf>
      <font>
        <name val="Calibri"/>
        <charset val="1"/>
        <family val="2"/>
        <color rgb="FFD9D9D9"/>
        <sz val="11"/>
      </font>
    </dxf>
    <dxf>
      <font>
        <name val="Calibri"/>
        <charset val="1"/>
        <family val="2"/>
        <color rgb="FFD9D9D9"/>
        <sz val="11"/>
      </font>
    </dxf>
    <dxf>
      <font>
        <name val="Calibri"/>
        <charset val="1"/>
        <family val="2"/>
        <color rgb="FFD9D9D9"/>
        <sz val="11"/>
      </font>
      <fill>
        <patternFill>
          <bgColor rgb="FFFFFFFF"/>
        </patternFill>
      </fill>
    </dxf>
    <dxf>
      <font>
        <name val="Calibri"/>
        <charset val="1"/>
        <family val="2"/>
        <color rgb="FFD9D9D9"/>
        <sz val="11"/>
      </font>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BFBFBF"/>
        <sz val="11"/>
      </font>
    </dxf>
    <dxf>
      <font>
        <name val="Calibri"/>
        <charset val="1"/>
        <family val="2"/>
        <color rgb="FFF2F2F2"/>
        <sz val="11"/>
      </font>
    </dxf>
    <dxf>
      <font>
        <name val="Calibri"/>
        <charset val="1"/>
        <family val="2"/>
        <color rgb="FFF2F2F2"/>
        <sz val="11"/>
      </font>
    </dxf>
    <dxf>
      <font>
        <name val="Calibri"/>
        <charset val="1"/>
        <family val="2"/>
        <color rgb="FFD9D9D9"/>
        <sz val="11"/>
      </font>
      <fill>
        <patternFill>
          <bgColor rgb="FFFFFFFF"/>
        </patternFill>
      </fill>
    </dxf>
    <dxf>
      <font>
        <name val="Calibri"/>
        <charset val="1"/>
        <family val="2"/>
        <color rgb="FFBFBFBF"/>
        <sz val="11"/>
      </font>
    </dxf>
    <dxf>
      <font>
        <name val="Calibri"/>
        <charset val="1"/>
        <family val="2"/>
        <color rgb="FFF2F2F2"/>
        <sz val="11"/>
      </font>
    </dxf>
    <dxf>
      <font>
        <name val="Calibri"/>
        <charset val="1"/>
        <family val="2"/>
        <color rgb="FFD9D9D9"/>
        <sz val="11"/>
      </font>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BFBFBF"/>
        <sz val="11"/>
      </font>
    </dxf>
    <dxf>
      <font>
        <name val="Calibri"/>
        <charset val="1"/>
        <family val="2"/>
        <color rgb="FFBFBFBF"/>
        <sz val="11"/>
      </font>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BFBFBF"/>
        <sz val="11"/>
      </font>
    </dxf>
    <dxf>
      <font>
        <name val="Calibri"/>
        <charset val="1"/>
        <family val="2"/>
        <color rgb="FFBFBFBF"/>
        <sz val="11"/>
      </font>
    </dxf>
    <dxf>
      <font>
        <name val="Calibri"/>
        <charset val="1"/>
        <family val="2"/>
        <color rgb="FFBFBFBF"/>
        <sz val="11"/>
      </font>
    </dxf>
    <dxf>
      <font>
        <name val="Calibri"/>
        <charset val="1"/>
        <family val="2"/>
        <color rgb="FFBFBFBF"/>
        <sz val="11"/>
      </font>
    </dxf>
    <dxf>
      <font>
        <name val="Calibri"/>
        <charset val="1"/>
        <family val="2"/>
        <color rgb="FFBFBFBF"/>
        <sz val="11"/>
      </font>
    </dxf>
    <dxf>
      <font>
        <name val="Calibri"/>
        <charset val="1"/>
        <family val="2"/>
        <color rgb="FFBFBFBF"/>
        <sz val="11"/>
      </font>
    </dxf>
    <dxf>
      <font>
        <name val="Calibri"/>
        <charset val="1"/>
        <family val="2"/>
        <color rgb="FFBFBFBF"/>
        <sz val="11"/>
      </font>
    </dxf>
    <dxf>
      <font>
        <name val="Calibri"/>
        <charset val="1"/>
        <family val="2"/>
        <color rgb="FFBFBFBF"/>
        <sz val="11"/>
      </font>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BFBFBF"/>
        <sz val="11"/>
      </font>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BFBFBF"/>
        <sz val="11"/>
      </font>
    </dxf>
    <dxf>
      <font>
        <name val="Calibri"/>
        <charset val="1"/>
        <family val="2"/>
        <color rgb="FFBFBFBF"/>
        <sz val="11"/>
      </font>
    </dxf>
    <dxf>
      <font>
        <name val="Calibri"/>
        <charset val="1"/>
        <family val="2"/>
        <color rgb="FFBFBFBF"/>
        <sz val="11"/>
      </font>
    </dxf>
    <dxf>
      <font>
        <name val="Calibri"/>
        <charset val="1"/>
        <family val="2"/>
        <color rgb="FFBFBFBF"/>
        <sz val="11"/>
      </font>
    </dxf>
    <dxf>
      <font>
        <name val="Calibri"/>
        <charset val="1"/>
        <family val="2"/>
        <color rgb="FFD9D9D9"/>
        <sz val="11"/>
      </font>
    </dxf>
  </dxfs>
  <colors>
    <indexedColors>
      <rgbColor rgb="FF000000"/>
      <rgbColor rgb="FFFFFFFF"/>
      <rgbColor rgb="FFFF0000"/>
      <rgbColor rgb="FF00FF00"/>
      <rgbColor rgb="FF0000FF"/>
      <rgbColor rgb="FFFFFF00"/>
      <rgbColor rgb="FFFF00FF"/>
      <rgbColor rgb="FF00FFFF"/>
      <rgbColor rgb="FF800000"/>
      <rgbColor rgb="FF008000"/>
      <rgbColor rgb="FF002060"/>
      <rgbColor rgb="FF808000"/>
      <rgbColor rgb="FF800080"/>
      <rgbColor rgb="FF008080"/>
      <rgbColor rgb="FFBFBFBF"/>
      <rgbColor rgb="FF808080"/>
      <rgbColor rgb="FF9999FF"/>
      <rgbColor rgb="FF993366"/>
      <rgbColor rgb="FFF2F2F2"/>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5B3D7"/>
      <rgbColor rgb="FFFF99CC"/>
      <rgbColor rgb="FFCC99FF"/>
      <rgbColor rgb="FFFFCC99"/>
      <rgbColor rgb="FF3366FF"/>
      <rgbColor rgb="FF33CCCC"/>
      <rgbColor rgb="FF99CC00"/>
      <rgbColor rgb="FFFFCC00"/>
      <rgbColor rgb="FFFF9900"/>
      <rgbColor rgb="FFFF6600"/>
      <rgbColor rgb="FF666699"/>
      <rgbColor rgb="FF969696"/>
      <rgbColor rgb="FF17375E"/>
      <rgbColor rgb="FF339966"/>
      <rgbColor rgb="FF003300"/>
      <rgbColor rgb="FF24292F"/>
      <rgbColor rgb="FF993300"/>
      <rgbColor rgb="FF993366"/>
      <rgbColor rgb="FF1F497D"/>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sharedStrings" Target="sharedStrings.xml"/>
</Relationships>
</file>

<file path=xl/drawings/_rels/drawing10.xml.rels><?xml version="1.0" encoding="UTF-8"?>
<Relationships xmlns="http://schemas.openxmlformats.org/package/2006/relationships"><Relationship Id="rId1" Type="http://schemas.openxmlformats.org/officeDocument/2006/relationships/image" Target="../media/image3.jpeg"/><Relationship Id="rId2" Type="http://schemas.openxmlformats.org/officeDocument/2006/relationships/image" Target="../media/image4.jpeg"/>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10.xml><?xml version="1.0" encoding="utf-8"?>
<xdr:wsDr xmlns:xdr="http://schemas.openxmlformats.org/drawingml/2006/spreadsheetDrawing" xmlns:a="http://schemas.openxmlformats.org/drawingml/2006/main" xmlns:r="http://schemas.openxmlformats.org/officeDocument/2006/relationships">
  <xdr:twoCellAnchor editAs="twoCell">
    <xdr:from>
      <xdr:col>0</xdr:col>
      <xdr:colOff>127080</xdr:colOff>
      <xdr:row>33</xdr:row>
      <xdr:rowOff>16560</xdr:rowOff>
    </xdr:from>
    <xdr:to>
      <xdr:col>2</xdr:col>
      <xdr:colOff>3446640</xdr:colOff>
      <xdr:row>39</xdr:row>
      <xdr:rowOff>5400</xdr:rowOff>
    </xdr:to>
    <xdr:pic>
      <xdr:nvPicPr>
        <xdr:cNvPr id="0" name="Picture 1" descr="cid:image001.jpg@01D57AB7.43F289F0"/>
        <xdr:cNvPicPr/>
      </xdr:nvPicPr>
      <xdr:blipFill>
        <a:blip r:embed="rId1"/>
        <a:stretch/>
      </xdr:blipFill>
      <xdr:spPr>
        <a:xfrm>
          <a:off x="127080" y="5855760"/>
          <a:ext cx="4815360" cy="1054440"/>
        </a:xfrm>
        <a:prstGeom prst="rect">
          <a:avLst/>
        </a:prstGeom>
        <a:ln>
          <a:noFill/>
        </a:ln>
      </xdr:spPr>
    </xdr:pic>
    <xdr:clientData/>
  </xdr:twoCellAnchor>
  <xdr:twoCellAnchor editAs="twoCell">
    <xdr:from>
      <xdr:col>0</xdr:col>
      <xdr:colOff>116280</xdr:colOff>
      <xdr:row>42</xdr:row>
      <xdr:rowOff>80640</xdr:rowOff>
    </xdr:from>
    <xdr:to>
      <xdr:col>2</xdr:col>
      <xdr:colOff>3312720</xdr:colOff>
      <xdr:row>50</xdr:row>
      <xdr:rowOff>164880</xdr:rowOff>
    </xdr:to>
    <xdr:pic>
      <xdr:nvPicPr>
        <xdr:cNvPr id="1" name="Picture 1" descr="cid:image002.jpg@01D57AB7.43F289F0"/>
        <xdr:cNvPicPr/>
      </xdr:nvPicPr>
      <xdr:blipFill>
        <a:blip r:embed="rId2"/>
        <a:stretch/>
      </xdr:blipFill>
      <xdr:spPr>
        <a:xfrm>
          <a:off x="116280" y="7511400"/>
          <a:ext cx="4692240" cy="1486080"/>
        </a:xfrm>
        <a:prstGeom prst="rect">
          <a:avLst/>
        </a:prstGeom>
        <a:ln>
          <a:noFill/>
        </a:ln>
      </xdr:spPr>
    </xdr:pic>
    <xdr:clientData/>
  </xdr:twoCellAnchor>
</xdr:wsDr>
</file>

<file path=xl/drawings/drawing1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drawings/drawing3.xml><?xml version="1.0" encoding="utf-8"?>
<xdr:wsDr xmlns:xdr="http://schemas.openxmlformats.org/drawingml/2006/spreadsheetDrawing" xmlns:a="http://schemas.openxmlformats.org/drawingml/2006/main" xmlns:r="http://schemas.openxmlformats.org/officeDocument/2006/relationships"/>
</file>

<file path=xl/drawings/drawing4.xml><?xml version="1.0" encoding="utf-8"?>
<xdr:wsDr xmlns:xdr="http://schemas.openxmlformats.org/drawingml/2006/spreadsheetDrawing" xmlns:a="http://schemas.openxmlformats.org/drawingml/2006/main" xmlns:r="http://schemas.openxmlformats.org/officeDocument/2006/relationships"/>
</file>

<file path=xl/drawings/drawing5.xml><?xml version="1.0" encoding="utf-8"?>
<xdr:wsDr xmlns:xdr="http://schemas.openxmlformats.org/drawingml/2006/spreadsheetDrawing" xmlns:a="http://schemas.openxmlformats.org/drawingml/2006/main" xmlns:r="http://schemas.openxmlformats.org/officeDocument/2006/relationships"/>
</file>

<file path=xl/drawings/drawing6.xml><?xml version="1.0" encoding="utf-8"?>
<xdr:wsDr xmlns:xdr="http://schemas.openxmlformats.org/drawingml/2006/spreadsheetDrawing" xmlns:a="http://schemas.openxmlformats.org/drawingml/2006/main" xmlns:r="http://schemas.openxmlformats.org/officeDocument/2006/relationships"/>
</file>

<file path=xl/drawings/drawing7.xml><?xml version="1.0" encoding="utf-8"?>
<xdr:wsDr xmlns:xdr="http://schemas.openxmlformats.org/drawingml/2006/spreadsheetDrawing" xmlns:a="http://schemas.openxmlformats.org/drawingml/2006/main" xmlns:r="http://schemas.openxmlformats.org/officeDocument/2006/relationships"/>
</file>

<file path=xl/drawings/drawing8.xml><?xml version="1.0" encoding="utf-8"?>
<xdr:wsDr xmlns:xdr="http://schemas.openxmlformats.org/drawingml/2006/spreadsheetDrawing" xmlns:a="http://schemas.openxmlformats.org/drawingml/2006/main" xmlns:r="http://schemas.openxmlformats.org/officeDocument/2006/relationships"/>
</file>

<file path=xl/drawings/drawing9.xml><?xml version="1.0" encoding="utf-8"?>
<xdr:wsDr xmlns:xdr="http://schemas.openxmlformats.org/drawingml/2006/spreadsheetDrawing" xmlns:a="http://schemas.openxmlformats.org/drawingml/2006/main" xmlns:r="http://schemas.openxmlformats.org/officeDocument/2006/relationships"/>
</file>

<file path=xl/worksheets/_rels/sheet10.xml.rels><?xml version="1.0" encoding="UTF-8"?>
<Relationships xmlns="http://schemas.openxmlformats.org/package/2006/relationships"><Relationship Id="rId1" Type="http://schemas.openxmlformats.org/officeDocument/2006/relationships/drawing" Target="../drawings/drawing8.xml"/>
</Relationships>
</file>

<file path=xl/worksheets/_rels/sheet11.xml.rels><?xml version="1.0" encoding="UTF-8"?>
<Relationships xmlns="http://schemas.openxmlformats.org/package/2006/relationships"><Relationship Id="rId1" Type="http://schemas.openxmlformats.org/officeDocument/2006/relationships/drawing" Target="../drawings/drawing9.xml"/>
</Relationships>
</file>

<file path=xl/worksheets/_rels/sheet12.xml.rels><?xml version="1.0" encoding="UTF-8"?>
<Relationships xmlns="http://schemas.openxmlformats.org/package/2006/relationships"><Relationship Id="rId1" Type="http://schemas.openxmlformats.org/officeDocument/2006/relationships/hyperlink" Target="https://www.hsdl.org/?view&amp;did=480580" TargetMode="External"/><Relationship Id="rId2" Type="http://schemas.openxmlformats.org/officeDocument/2006/relationships/hyperlink" Target="https://www.mvn.usace.army.mil/Portals/56/docs/PD/Donaldsv-Gulf.pdf" TargetMode="External"/><Relationship Id="rId3" Type="http://schemas.openxmlformats.org/officeDocument/2006/relationships/drawing" Target="../drawings/drawing10.xml"/>
</Relationships>
</file>

<file path=xl/worksheets/_rels/sheet13.xml.rels><?xml version="1.0" encoding="UTF-8"?>
<Relationships xmlns="http://schemas.openxmlformats.org/package/2006/relationships"><Relationship Id="rId1" Type="http://schemas.openxmlformats.org/officeDocument/2006/relationships/drawing" Target="../drawings/drawing11.x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1.vml"/>
</Relationships>
</file>

<file path=xl/worksheets/_rels/sheet3.xml.rels><?xml version="1.0" encoding="UTF-8"?>
<Relationships xmlns="http://schemas.openxmlformats.org/package/2006/relationships"><Relationship Id="rId1" Type="http://schemas.openxmlformats.org/officeDocument/2006/relationships/drawing" Target="../drawings/drawing1.xml"/>
</Relationships>
</file>

<file path=xl/worksheets/_rels/sheet4.xml.rels><?xml version="1.0" encoding="UTF-8"?>
<Relationships xmlns="http://schemas.openxmlformats.org/package/2006/relationships"><Relationship Id="rId1" Type="http://schemas.openxmlformats.org/officeDocument/2006/relationships/drawing" Target="../drawings/drawing2.xml"/>
</Relationships>
</file>

<file path=xl/worksheets/_rels/sheet5.xml.rels><?xml version="1.0" encoding="UTF-8"?>
<Relationships xmlns="http://schemas.openxmlformats.org/package/2006/relationships"><Relationship Id="rId1" Type="http://schemas.openxmlformats.org/officeDocument/2006/relationships/drawing" Target="../drawings/drawing3.xml"/>
</Relationships>
</file>

<file path=xl/worksheets/_rels/sheet6.xml.rels><?xml version="1.0" encoding="UTF-8"?>
<Relationships xmlns="http://schemas.openxmlformats.org/package/2006/relationships"><Relationship Id="rId1" Type="http://schemas.openxmlformats.org/officeDocument/2006/relationships/drawing" Target="../drawings/drawing4.xml"/>
</Relationships>
</file>

<file path=xl/worksheets/_rels/sheet7.xml.rels><?xml version="1.0" encoding="UTF-8"?>
<Relationships xmlns="http://schemas.openxmlformats.org/package/2006/relationships"><Relationship Id="rId1" Type="http://schemas.openxmlformats.org/officeDocument/2006/relationships/drawing" Target="../drawings/drawing5.xml"/>
</Relationships>
</file>

<file path=xl/worksheets/_rels/sheet8.xml.rels><?xml version="1.0" encoding="UTF-8"?>
<Relationships xmlns="http://schemas.openxmlformats.org/package/2006/relationships"><Relationship Id="rId1" Type="http://schemas.openxmlformats.org/officeDocument/2006/relationships/drawing" Target="../drawings/drawing6.xml"/>
</Relationships>
</file>

<file path=xl/worksheets/_rels/sheet9.xml.rels><?xml version="1.0" encoding="UTF-8"?>
<Relationships xmlns="http://schemas.openxmlformats.org/package/2006/relationships"><Relationship Id="rId1" Type="http://schemas.openxmlformats.org/officeDocument/2006/relationships/drawing" Target="../drawings/drawing7.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B2:C49"/>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A17" activeCellId="0" sqref="A17"/>
    </sheetView>
  </sheetViews>
  <sheetFormatPr defaultColWidth="9.15234375" defaultRowHeight="13.8" zeroHeight="false" outlineLevelRow="0" outlineLevelCol="0"/>
  <cols>
    <col collapsed="false" customWidth="true" hidden="false" outlineLevel="0" max="1" min="1" style="0" width="1.5"/>
    <col collapsed="false" customWidth="true" hidden="false" outlineLevel="0" max="2" min="2" style="0" width="55.5"/>
    <col collapsed="false" customWidth="true" hidden="false" outlineLevel="0" max="3" min="3" style="0" width="95"/>
    <col collapsed="false" customWidth="true" hidden="false" outlineLevel="0" max="64" min="4" style="0" width="8.66"/>
  </cols>
  <sheetData>
    <row r="2" customFormat="false" ht="24.45" hidden="false" customHeight="false" outlineLevel="0" collapsed="false">
      <c r="B2" s="1" t="s">
        <v>0</v>
      </c>
    </row>
    <row r="3" customFormat="false" ht="24.45" hidden="false" customHeight="false" outlineLevel="0" collapsed="false">
      <c r="B3" s="1"/>
    </row>
    <row r="4" customFormat="false" ht="15" hidden="false" customHeight="false" outlineLevel="0" collapsed="false">
      <c r="B4" s="2" t="s">
        <v>1</v>
      </c>
      <c r="C4" s="3" t="s">
        <v>2</v>
      </c>
    </row>
    <row r="5" customFormat="false" ht="15" hidden="false" customHeight="false" outlineLevel="0" collapsed="false">
      <c r="B5" s="2"/>
      <c r="C5" s="4" t="s">
        <v>3</v>
      </c>
    </row>
    <row r="7" customFormat="false" ht="15" hidden="false" customHeight="false" outlineLevel="0" collapsed="false">
      <c r="B7" s="2"/>
      <c r="C7" s="3" t="n">
        <v>2.3</v>
      </c>
    </row>
    <row r="8" customFormat="false" ht="15" hidden="false" customHeight="false" outlineLevel="0" collapsed="false">
      <c r="B8" s="5"/>
      <c r="C8" s="5"/>
    </row>
    <row r="9" customFormat="false" ht="15" hidden="false" customHeight="false" outlineLevel="0" collapsed="false">
      <c r="B9" s="2"/>
      <c r="C9" s="6" t="s">
        <v>4</v>
      </c>
    </row>
    <row r="10" customFormat="false" ht="15" hidden="false" customHeight="false" outlineLevel="0" collapsed="false">
      <c r="B10" s="2"/>
      <c r="C10" s="6" t="s">
        <v>5</v>
      </c>
    </row>
    <row r="11" customFormat="false" ht="15" hidden="false" customHeight="false" outlineLevel="0" collapsed="false">
      <c r="B11" s="2"/>
      <c r="C11" s="6" t="s">
        <v>6</v>
      </c>
    </row>
    <row r="12" customFormat="false" ht="15" hidden="false" customHeight="false" outlineLevel="0" collapsed="false">
      <c r="B12" s="2"/>
      <c r="C12" s="6"/>
    </row>
    <row r="13" customFormat="false" ht="15" hidden="false" customHeight="false" outlineLevel="0" collapsed="false">
      <c r="B13" s="2"/>
      <c r="C13" s="3" t="n">
        <v>2.2</v>
      </c>
    </row>
    <row r="14" customFormat="false" ht="15" hidden="false" customHeight="false" outlineLevel="0" collapsed="false">
      <c r="B14" s="5"/>
      <c r="C14" s="5"/>
    </row>
    <row r="15" customFormat="false" ht="15" hidden="false" customHeight="false" outlineLevel="0" collapsed="false">
      <c r="B15" s="2"/>
      <c r="C15" s="6" t="s">
        <v>7</v>
      </c>
    </row>
    <row r="16" customFormat="false" ht="15" hidden="false" customHeight="false" outlineLevel="0" collapsed="false">
      <c r="B16" s="2"/>
      <c r="C16" s="7"/>
    </row>
    <row r="17" customFormat="false" ht="15" hidden="false" customHeight="false" outlineLevel="0" collapsed="false">
      <c r="B17" s="2"/>
      <c r="C17" s="6"/>
    </row>
    <row r="18" customFormat="false" ht="15" hidden="false" customHeight="false" outlineLevel="0" collapsed="false">
      <c r="B18" s="2"/>
      <c r="C18" s="2" t="s">
        <v>8</v>
      </c>
    </row>
    <row r="19" customFormat="false" ht="15" hidden="false" customHeight="false" outlineLevel="0" collapsed="false">
      <c r="B19" s="5"/>
      <c r="C19" s="5"/>
    </row>
    <row r="20" customFormat="false" ht="15" hidden="false" customHeight="false" outlineLevel="0" collapsed="false">
      <c r="B20" s="2"/>
      <c r="C20" s="8" t="s">
        <v>9</v>
      </c>
    </row>
    <row r="21" customFormat="false" ht="15" hidden="false" customHeight="false" outlineLevel="0" collapsed="false">
      <c r="B21" s="2"/>
      <c r="C21" s="5"/>
    </row>
    <row r="22" customFormat="false" ht="15" hidden="false" customHeight="false" outlineLevel="0" collapsed="false">
      <c r="B22" s="2"/>
      <c r="C22" s="8" t="s">
        <v>10</v>
      </c>
    </row>
    <row r="23" customFormat="false" ht="15" hidden="false" customHeight="false" outlineLevel="0" collapsed="false">
      <c r="B23" s="8"/>
      <c r="C23" s="8"/>
    </row>
    <row r="24" customFormat="false" ht="15" hidden="false" customHeight="false" outlineLevel="0" collapsed="false">
      <c r="B24" s="9"/>
      <c r="C24" s="8" t="s">
        <v>11</v>
      </c>
    </row>
    <row r="25" customFormat="false" ht="15" hidden="false" customHeight="false" outlineLevel="0" collapsed="false">
      <c r="B25" s="5"/>
      <c r="C25" s="7"/>
    </row>
    <row r="26" customFormat="false" ht="15" hidden="false" customHeight="false" outlineLevel="0" collapsed="false">
      <c r="B26" s="5"/>
      <c r="C26" s="7"/>
    </row>
    <row r="27" customFormat="false" ht="15" hidden="false" customHeight="false" outlineLevel="0" collapsed="false">
      <c r="B27" s="5"/>
      <c r="C27" s="7"/>
    </row>
    <row r="28" customFormat="false" ht="15" hidden="false" customHeight="false" outlineLevel="0" collapsed="false">
      <c r="B28" s="5"/>
      <c r="C28" s="10"/>
    </row>
    <row r="29" customFormat="false" ht="15" hidden="false" customHeight="false" outlineLevel="0" collapsed="false">
      <c r="B29" s="5"/>
      <c r="C29" s="7"/>
    </row>
    <row r="30" customFormat="false" ht="15" hidden="false" customHeight="false" outlineLevel="0" collapsed="false">
      <c r="B30" s="5"/>
      <c r="C30" s="7"/>
    </row>
    <row r="31" customFormat="false" ht="15" hidden="false" customHeight="false" outlineLevel="0" collapsed="false">
      <c r="B31" s="5"/>
      <c r="C31" s="11"/>
    </row>
    <row r="32" customFormat="false" ht="15" hidden="false" customHeight="false" outlineLevel="0" collapsed="false">
      <c r="B32" s="5"/>
      <c r="C32" s="12"/>
    </row>
    <row r="33" customFormat="false" ht="15" hidden="false" customHeight="false" outlineLevel="0" collapsed="false">
      <c r="B33" s="5"/>
      <c r="C33" s="7"/>
    </row>
    <row r="34" customFormat="false" ht="15" hidden="false" customHeight="false" outlineLevel="0" collapsed="false">
      <c r="B34" s="5"/>
      <c r="C34" s="7"/>
    </row>
    <row r="35" customFormat="false" ht="15" hidden="false" customHeight="false" outlineLevel="0" collapsed="false">
      <c r="B35" s="5"/>
      <c r="C35" s="7"/>
    </row>
    <row r="36" customFormat="false" ht="15" hidden="false" customHeight="false" outlineLevel="0" collapsed="false">
      <c r="B36" s="5"/>
      <c r="C36" s="7"/>
    </row>
    <row r="37" customFormat="false" ht="15" hidden="false" customHeight="false" outlineLevel="0" collapsed="false">
      <c r="B37" s="5"/>
      <c r="C37" s="12"/>
    </row>
    <row r="38" customFormat="false" ht="15" hidden="false" customHeight="false" outlineLevel="0" collapsed="false">
      <c r="B38" s="5"/>
      <c r="C38" s="7"/>
    </row>
    <row r="39" customFormat="false" ht="15" hidden="false" customHeight="false" outlineLevel="0" collapsed="false">
      <c r="B39" s="5"/>
      <c r="C39" s="7"/>
    </row>
    <row r="40" customFormat="false" ht="15" hidden="false" customHeight="false" outlineLevel="0" collapsed="false">
      <c r="B40" s="5"/>
      <c r="C40" s="7"/>
    </row>
    <row r="41" customFormat="false" ht="15" hidden="false" customHeight="false" outlineLevel="0" collapsed="false">
      <c r="B41" s="5"/>
      <c r="C41" s="7"/>
    </row>
    <row r="42" customFormat="false" ht="15" hidden="false" customHeight="false" outlineLevel="0" collapsed="false">
      <c r="B42" s="5"/>
      <c r="C42" s="12"/>
    </row>
    <row r="43" customFormat="false" ht="15" hidden="false" customHeight="false" outlineLevel="0" collapsed="false">
      <c r="B43" s="5"/>
      <c r="C43" s="7"/>
    </row>
    <row r="44" customFormat="false" ht="15" hidden="false" customHeight="false" outlineLevel="0" collapsed="false">
      <c r="B44" s="5"/>
      <c r="C44" s="7"/>
    </row>
    <row r="45" customFormat="false" ht="15" hidden="false" customHeight="false" outlineLevel="0" collapsed="false">
      <c r="B45" s="5"/>
      <c r="C45" s="7"/>
    </row>
    <row r="46" customFormat="false" ht="15" hidden="false" customHeight="false" outlineLevel="0" collapsed="false">
      <c r="B46" s="5"/>
      <c r="C46" s="7"/>
    </row>
    <row r="47" customFormat="false" ht="15" hidden="false" customHeight="false" outlineLevel="0" collapsed="false">
      <c r="B47" s="5"/>
      <c r="C47" s="7"/>
    </row>
    <row r="48" customFormat="false" ht="13.8" hidden="false" customHeight="false" outlineLevel="0" collapsed="false">
      <c r="B48" s="13"/>
    </row>
    <row r="49" customFormat="false" ht="15" hidden="false" customHeight="false" outlineLevel="0" collapsed="false">
      <c r="C49" s="7"/>
    </row>
  </sheetData>
  <printOptions headings="false" gridLines="false" gridLinesSet="true" horizontalCentered="false" verticalCentered="false"/>
  <pageMargins left="0.708333333333333" right="0.708333333333333" top="0.747916666666667" bottom="0.747916666666667" header="0.511805555555555" footer="0.511805555555555"/>
  <pageSetup paperSize="9"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1F497D"/>
    <pageSetUpPr fitToPage="false"/>
  </sheetPr>
  <dimension ref="A1:F1450"/>
  <sheetViews>
    <sheetView showFormulas="false" showGridLines="true" showRowColHeaders="true" showZeros="true" rightToLeft="false" tabSelected="false" showOutlineSymbols="true" defaultGridColor="true" view="normal" topLeftCell="A1" colorId="64" zoomScale="130" zoomScaleNormal="130" zoomScalePageLayoutView="100" workbookViewId="0">
      <selection pane="topLeft" activeCell="A1" activeCellId="0" sqref="A1"/>
    </sheetView>
  </sheetViews>
  <sheetFormatPr defaultColWidth="8.6640625" defaultRowHeight="13.8" zeroHeight="false" outlineLevelRow="0" outlineLevelCol="0"/>
  <cols>
    <col collapsed="false" customWidth="true" hidden="false" outlineLevel="0" max="1" min="1" style="0" width="11.51"/>
    <col collapsed="false" customWidth="true" hidden="false" outlineLevel="0" max="2" min="2" style="0" width="14.5"/>
    <col collapsed="false" customWidth="true" hidden="false" outlineLevel="0" max="3" min="3" style="152" width="12.17"/>
    <col collapsed="false" customWidth="true" hidden="false" outlineLevel="0" max="4" min="4" style="0" width="49.17"/>
    <col collapsed="false" customWidth="true" hidden="false" outlineLevel="0" max="5" min="5" style="0" width="22.33"/>
  </cols>
  <sheetData>
    <row r="1" customFormat="false" ht="13.8" hidden="false" customHeight="false" outlineLevel="0" collapsed="false">
      <c r="A1" s="13" t="s">
        <v>1281</v>
      </c>
      <c r="B1" s="13" t="s">
        <v>556</v>
      </c>
      <c r="C1" s="153" t="s">
        <v>571</v>
      </c>
      <c r="D1" s="13" t="s">
        <v>573</v>
      </c>
      <c r="E1" s="13" t="s">
        <v>3137</v>
      </c>
      <c r="F1" s="13"/>
    </row>
    <row r="2" customFormat="false" ht="13.8" hidden="false" customHeight="false" outlineLevel="0" collapsed="false">
      <c r="A2" s="0" t="s">
        <v>571</v>
      </c>
      <c r="B2" s="0" t="s">
        <v>2688</v>
      </c>
      <c r="C2" s="152" t="s">
        <v>3138</v>
      </c>
      <c r="D2" s="0" t="s">
        <v>3139</v>
      </c>
      <c r="E2" s="0" t="s">
        <v>3140</v>
      </c>
    </row>
    <row r="3" customFormat="false" ht="13.8" hidden="false" customHeight="false" outlineLevel="0" collapsed="false">
      <c r="A3" s="0" t="s">
        <v>571</v>
      </c>
      <c r="B3" s="0" t="s">
        <v>2688</v>
      </c>
      <c r="C3" s="152" t="s">
        <v>3141</v>
      </c>
      <c r="D3" s="0" t="s">
        <v>3142</v>
      </c>
      <c r="E3" s="0" t="s">
        <v>3140</v>
      </c>
    </row>
    <row r="4" customFormat="false" ht="13.8" hidden="false" customHeight="false" outlineLevel="0" collapsed="false">
      <c r="A4" s="0" t="s">
        <v>571</v>
      </c>
      <c r="B4" s="0" t="s">
        <v>2688</v>
      </c>
      <c r="C4" s="152" t="s">
        <v>3143</v>
      </c>
      <c r="D4" s="0" t="s">
        <v>3144</v>
      </c>
      <c r="E4" s="0" t="s">
        <v>3140</v>
      </c>
    </row>
    <row r="5" customFormat="false" ht="13.8" hidden="false" customHeight="false" outlineLevel="0" collapsed="false">
      <c r="A5" s="0" t="s">
        <v>571</v>
      </c>
      <c r="B5" s="0" t="s">
        <v>2688</v>
      </c>
      <c r="C5" s="152" t="s">
        <v>3145</v>
      </c>
      <c r="D5" s="0" t="s">
        <v>3146</v>
      </c>
      <c r="E5" s="0" t="s">
        <v>3140</v>
      </c>
    </row>
    <row r="6" customFormat="false" ht="13.8" hidden="false" customHeight="false" outlineLevel="0" collapsed="false">
      <c r="A6" s="0" t="s">
        <v>571</v>
      </c>
      <c r="B6" s="0" t="s">
        <v>2688</v>
      </c>
      <c r="C6" s="152" t="s">
        <v>3147</v>
      </c>
      <c r="D6" s="0" t="s">
        <v>3148</v>
      </c>
      <c r="E6" s="0" t="s">
        <v>3140</v>
      </c>
    </row>
    <row r="7" customFormat="false" ht="13.8" hidden="false" customHeight="false" outlineLevel="0" collapsed="false">
      <c r="A7" s="0" t="s">
        <v>571</v>
      </c>
      <c r="B7" s="0" t="s">
        <v>2688</v>
      </c>
      <c r="C7" s="152" t="s">
        <v>3149</v>
      </c>
      <c r="D7" s="0" t="s">
        <v>3150</v>
      </c>
      <c r="E7" s="0" t="s">
        <v>3140</v>
      </c>
    </row>
    <row r="8" customFormat="false" ht="13.8" hidden="false" customHeight="false" outlineLevel="0" collapsed="false">
      <c r="A8" s="0" t="s">
        <v>571</v>
      </c>
      <c r="B8" s="0" t="s">
        <v>2688</v>
      </c>
      <c r="C8" s="152" t="s">
        <v>3151</v>
      </c>
      <c r="D8" s="0" t="s">
        <v>3152</v>
      </c>
      <c r="E8" s="0" t="s">
        <v>3140</v>
      </c>
    </row>
    <row r="9" customFormat="false" ht="13.8" hidden="false" customHeight="false" outlineLevel="0" collapsed="false">
      <c r="A9" s="0" t="s">
        <v>571</v>
      </c>
      <c r="B9" s="0" t="s">
        <v>2688</v>
      </c>
      <c r="C9" s="152" t="s">
        <v>3153</v>
      </c>
      <c r="D9" s="0" t="s">
        <v>3154</v>
      </c>
      <c r="E9" s="0" t="s">
        <v>3140</v>
      </c>
    </row>
    <row r="10" customFormat="false" ht="13.8" hidden="false" customHeight="false" outlineLevel="0" collapsed="false">
      <c r="A10" s="0" t="s">
        <v>571</v>
      </c>
      <c r="B10" s="0" t="s">
        <v>2688</v>
      </c>
      <c r="C10" s="152" t="s">
        <v>3155</v>
      </c>
      <c r="D10" s="0" t="s">
        <v>3156</v>
      </c>
      <c r="E10" s="0" t="s">
        <v>3140</v>
      </c>
    </row>
    <row r="11" customFormat="false" ht="13.8" hidden="false" customHeight="false" outlineLevel="0" collapsed="false">
      <c r="A11" s="0" t="s">
        <v>571</v>
      </c>
      <c r="B11" s="0" t="s">
        <v>2688</v>
      </c>
      <c r="C11" s="152" t="s">
        <v>3157</v>
      </c>
      <c r="D11" s="0" t="s">
        <v>3158</v>
      </c>
      <c r="E11" s="0" t="s">
        <v>3140</v>
      </c>
    </row>
    <row r="12" customFormat="false" ht="13.8" hidden="false" customHeight="false" outlineLevel="0" collapsed="false">
      <c r="A12" s="0" t="s">
        <v>571</v>
      </c>
      <c r="B12" s="0" t="s">
        <v>2688</v>
      </c>
      <c r="C12" s="152" t="s">
        <v>3159</v>
      </c>
      <c r="D12" s="0" t="s">
        <v>3160</v>
      </c>
      <c r="E12" s="0" t="s">
        <v>3140</v>
      </c>
    </row>
    <row r="13" customFormat="false" ht="13.8" hidden="false" customHeight="false" outlineLevel="0" collapsed="false">
      <c r="A13" s="0" t="s">
        <v>571</v>
      </c>
      <c r="B13" s="0" t="s">
        <v>2688</v>
      </c>
      <c r="C13" s="152" t="s">
        <v>3161</v>
      </c>
      <c r="D13" s="0" t="s">
        <v>3162</v>
      </c>
      <c r="E13" s="0" t="s">
        <v>3140</v>
      </c>
    </row>
    <row r="14" customFormat="false" ht="13.8" hidden="false" customHeight="false" outlineLevel="0" collapsed="false">
      <c r="A14" s="0" t="s">
        <v>571</v>
      </c>
      <c r="B14" s="0" t="s">
        <v>2688</v>
      </c>
      <c r="C14" s="152" t="s">
        <v>3163</v>
      </c>
      <c r="D14" s="0" t="s">
        <v>3164</v>
      </c>
      <c r="E14" s="0" t="s">
        <v>3140</v>
      </c>
    </row>
    <row r="15" customFormat="false" ht="13.8" hidden="false" customHeight="false" outlineLevel="0" collapsed="false">
      <c r="A15" s="0" t="s">
        <v>571</v>
      </c>
      <c r="B15" s="0" t="s">
        <v>2688</v>
      </c>
      <c r="C15" s="152" t="s">
        <v>3165</v>
      </c>
      <c r="D15" s="0" t="s">
        <v>3166</v>
      </c>
      <c r="E15" s="0" t="s">
        <v>3140</v>
      </c>
    </row>
    <row r="16" customFormat="false" ht="13.8" hidden="false" customHeight="false" outlineLevel="0" collapsed="false">
      <c r="A16" s="0" t="s">
        <v>571</v>
      </c>
      <c r="B16" s="0" t="s">
        <v>2688</v>
      </c>
      <c r="C16" s="152" t="s">
        <v>3167</v>
      </c>
      <c r="D16" s="0" t="s">
        <v>3168</v>
      </c>
      <c r="E16" s="0" t="s">
        <v>3140</v>
      </c>
    </row>
    <row r="17" customFormat="false" ht="13.8" hidden="false" customHeight="false" outlineLevel="0" collapsed="false">
      <c r="A17" s="0" t="s">
        <v>571</v>
      </c>
      <c r="B17" s="0" t="s">
        <v>2688</v>
      </c>
      <c r="C17" s="152" t="s">
        <v>3169</v>
      </c>
      <c r="D17" s="0" t="s">
        <v>3170</v>
      </c>
      <c r="E17" s="0" t="s">
        <v>3140</v>
      </c>
    </row>
    <row r="18" customFormat="false" ht="13.8" hidden="false" customHeight="false" outlineLevel="0" collapsed="false">
      <c r="A18" s="0" t="s">
        <v>571</v>
      </c>
      <c r="B18" s="0" t="s">
        <v>2688</v>
      </c>
      <c r="C18" s="152" t="s">
        <v>3171</v>
      </c>
      <c r="D18" s="0" t="s">
        <v>3172</v>
      </c>
      <c r="E18" s="0" t="s">
        <v>3140</v>
      </c>
    </row>
    <row r="19" customFormat="false" ht="13.8" hidden="false" customHeight="false" outlineLevel="0" collapsed="false">
      <c r="A19" s="0" t="s">
        <v>571</v>
      </c>
      <c r="B19" s="0" t="s">
        <v>2688</v>
      </c>
      <c r="C19" s="152" t="s">
        <v>3173</v>
      </c>
      <c r="D19" s="0" t="s">
        <v>3174</v>
      </c>
      <c r="E19" s="0" t="s">
        <v>3140</v>
      </c>
    </row>
    <row r="20" customFormat="false" ht="13.8" hidden="false" customHeight="false" outlineLevel="0" collapsed="false">
      <c r="A20" s="0" t="s">
        <v>571</v>
      </c>
      <c r="B20" s="0" t="s">
        <v>2688</v>
      </c>
      <c r="C20" s="152" t="s">
        <v>3175</v>
      </c>
      <c r="D20" s="0" t="s">
        <v>3176</v>
      </c>
      <c r="E20" s="0" t="s">
        <v>3140</v>
      </c>
    </row>
    <row r="21" customFormat="false" ht="13.8" hidden="false" customHeight="false" outlineLevel="0" collapsed="false">
      <c r="A21" s="0" t="s">
        <v>571</v>
      </c>
      <c r="B21" s="0" t="s">
        <v>2688</v>
      </c>
      <c r="C21" s="152" t="s">
        <v>3177</v>
      </c>
      <c r="D21" s="0" t="s">
        <v>3178</v>
      </c>
      <c r="E21" s="0" t="s">
        <v>3140</v>
      </c>
    </row>
    <row r="22" customFormat="false" ht="13.8" hidden="false" customHeight="false" outlineLevel="0" collapsed="false">
      <c r="A22" s="0" t="s">
        <v>571</v>
      </c>
      <c r="B22" s="0" t="s">
        <v>2688</v>
      </c>
      <c r="C22" s="152" t="s">
        <v>3179</v>
      </c>
      <c r="D22" s="0" t="s">
        <v>3180</v>
      </c>
      <c r="E22" s="0" t="s">
        <v>3140</v>
      </c>
    </row>
    <row r="23" customFormat="false" ht="13.8" hidden="false" customHeight="false" outlineLevel="0" collapsed="false">
      <c r="A23" s="0" t="s">
        <v>571</v>
      </c>
      <c r="B23" s="0" t="s">
        <v>2688</v>
      </c>
      <c r="C23" s="152" t="s">
        <v>3181</v>
      </c>
      <c r="D23" s="0" t="s">
        <v>3182</v>
      </c>
      <c r="E23" s="0" t="s">
        <v>3140</v>
      </c>
    </row>
    <row r="24" customFormat="false" ht="13.8" hidden="false" customHeight="false" outlineLevel="0" collapsed="false">
      <c r="A24" s="0" t="s">
        <v>571</v>
      </c>
      <c r="B24" s="0" t="s">
        <v>2688</v>
      </c>
      <c r="C24" s="152" t="s">
        <v>3183</v>
      </c>
      <c r="D24" s="0" t="s">
        <v>3184</v>
      </c>
      <c r="E24" s="0" t="s">
        <v>3140</v>
      </c>
    </row>
    <row r="25" customFormat="false" ht="13.8" hidden="false" customHeight="false" outlineLevel="0" collapsed="false">
      <c r="A25" s="0" t="s">
        <v>571</v>
      </c>
      <c r="B25" s="0" t="s">
        <v>2688</v>
      </c>
      <c r="C25" s="152" t="s">
        <v>3185</v>
      </c>
      <c r="D25" s="0" t="s">
        <v>3186</v>
      </c>
      <c r="E25" s="0" t="s">
        <v>3140</v>
      </c>
    </row>
    <row r="26" customFormat="false" ht="13.8" hidden="false" customHeight="false" outlineLevel="0" collapsed="false">
      <c r="A26" s="0" t="s">
        <v>571</v>
      </c>
      <c r="B26" s="0" t="s">
        <v>2688</v>
      </c>
      <c r="C26" s="152" t="s">
        <v>3187</v>
      </c>
      <c r="D26" s="0" t="s">
        <v>3188</v>
      </c>
      <c r="E26" s="0" t="s">
        <v>3140</v>
      </c>
    </row>
    <row r="27" customFormat="false" ht="13.8" hidden="false" customHeight="false" outlineLevel="0" collapsed="false">
      <c r="A27" s="0" t="s">
        <v>571</v>
      </c>
      <c r="B27" s="0" t="s">
        <v>2688</v>
      </c>
      <c r="C27" s="152" t="s">
        <v>3189</v>
      </c>
      <c r="D27" s="0" t="s">
        <v>3190</v>
      </c>
      <c r="E27" s="0" t="s">
        <v>3140</v>
      </c>
    </row>
    <row r="28" customFormat="false" ht="13.8" hidden="false" customHeight="false" outlineLevel="0" collapsed="false">
      <c r="A28" s="0" t="s">
        <v>571</v>
      </c>
      <c r="B28" s="0" t="s">
        <v>2688</v>
      </c>
      <c r="C28" s="152" t="s">
        <v>3191</v>
      </c>
      <c r="D28" s="0" t="s">
        <v>3192</v>
      </c>
      <c r="E28" s="0" t="s">
        <v>3140</v>
      </c>
    </row>
    <row r="29" customFormat="false" ht="13.8" hidden="false" customHeight="false" outlineLevel="0" collapsed="false">
      <c r="A29" s="0" t="s">
        <v>571</v>
      </c>
      <c r="B29" s="0" t="s">
        <v>2688</v>
      </c>
      <c r="C29" s="152" t="s">
        <v>3193</v>
      </c>
      <c r="D29" s="0" t="s">
        <v>3194</v>
      </c>
      <c r="E29" s="0" t="s">
        <v>3140</v>
      </c>
    </row>
    <row r="30" customFormat="false" ht="13.8" hidden="false" customHeight="false" outlineLevel="0" collapsed="false">
      <c r="A30" s="0" t="s">
        <v>571</v>
      </c>
      <c r="B30" s="0" t="s">
        <v>2688</v>
      </c>
      <c r="C30" s="152" t="s">
        <v>3195</v>
      </c>
      <c r="D30" s="0" t="s">
        <v>3196</v>
      </c>
      <c r="E30" s="0" t="s">
        <v>3140</v>
      </c>
    </row>
    <row r="31" customFormat="false" ht="13.8" hidden="false" customHeight="false" outlineLevel="0" collapsed="false">
      <c r="A31" s="0" t="s">
        <v>571</v>
      </c>
      <c r="B31" s="0" t="s">
        <v>2688</v>
      </c>
      <c r="C31" s="152" t="s">
        <v>3197</v>
      </c>
      <c r="D31" s="0" t="s">
        <v>3198</v>
      </c>
      <c r="E31" s="0" t="s">
        <v>3140</v>
      </c>
    </row>
    <row r="32" customFormat="false" ht="13.8" hidden="false" customHeight="false" outlineLevel="0" collapsed="false">
      <c r="A32" s="0" t="s">
        <v>571</v>
      </c>
      <c r="B32" s="0" t="s">
        <v>2688</v>
      </c>
      <c r="C32" s="152" t="s">
        <v>3199</v>
      </c>
      <c r="D32" s="0" t="s">
        <v>3200</v>
      </c>
      <c r="E32" s="0" t="s">
        <v>3140</v>
      </c>
    </row>
    <row r="33" customFormat="false" ht="13.8" hidden="false" customHeight="false" outlineLevel="0" collapsed="false">
      <c r="A33" s="0" t="s">
        <v>571</v>
      </c>
      <c r="B33" s="0" t="s">
        <v>2688</v>
      </c>
      <c r="C33" s="152" t="s">
        <v>3201</v>
      </c>
      <c r="D33" s="0" t="s">
        <v>3202</v>
      </c>
      <c r="E33" s="0" t="s">
        <v>3140</v>
      </c>
    </row>
    <row r="34" customFormat="false" ht="13.8" hidden="false" customHeight="false" outlineLevel="0" collapsed="false">
      <c r="A34" s="0" t="s">
        <v>571</v>
      </c>
      <c r="B34" s="0" t="s">
        <v>2688</v>
      </c>
      <c r="C34" s="152" t="s">
        <v>3203</v>
      </c>
      <c r="D34" s="0" t="s">
        <v>3204</v>
      </c>
      <c r="E34" s="0" t="s">
        <v>3140</v>
      </c>
    </row>
    <row r="35" customFormat="false" ht="13.8" hidden="false" customHeight="false" outlineLevel="0" collapsed="false">
      <c r="A35" s="0" t="s">
        <v>571</v>
      </c>
      <c r="B35" s="0" t="s">
        <v>2688</v>
      </c>
      <c r="C35" s="152" t="s">
        <v>3205</v>
      </c>
      <c r="D35" s="0" t="s">
        <v>3206</v>
      </c>
      <c r="E35" s="0" t="s">
        <v>3140</v>
      </c>
    </row>
    <row r="36" customFormat="false" ht="13.8" hidden="false" customHeight="false" outlineLevel="0" collapsed="false">
      <c r="A36" s="0" t="s">
        <v>571</v>
      </c>
      <c r="B36" s="0" t="s">
        <v>2688</v>
      </c>
      <c r="C36" s="152" t="s">
        <v>3207</v>
      </c>
      <c r="D36" s="0" t="s">
        <v>3208</v>
      </c>
      <c r="E36" s="0" t="s">
        <v>3140</v>
      </c>
    </row>
    <row r="37" customFormat="false" ht="13.8" hidden="false" customHeight="false" outlineLevel="0" collapsed="false">
      <c r="A37" s="0" t="s">
        <v>571</v>
      </c>
      <c r="B37" s="0" t="s">
        <v>2688</v>
      </c>
      <c r="C37" s="152" t="s">
        <v>3209</v>
      </c>
      <c r="D37" s="0" t="s">
        <v>3210</v>
      </c>
      <c r="E37" s="0" t="s">
        <v>3140</v>
      </c>
    </row>
    <row r="38" customFormat="false" ht="13.8" hidden="false" customHeight="false" outlineLevel="0" collapsed="false">
      <c r="A38" s="0" t="s">
        <v>571</v>
      </c>
      <c r="B38" s="0" t="s">
        <v>2688</v>
      </c>
      <c r="C38" s="152" t="s">
        <v>3211</v>
      </c>
      <c r="D38" s="0" t="s">
        <v>3212</v>
      </c>
      <c r="E38" s="0" t="s">
        <v>3140</v>
      </c>
    </row>
    <row r="39" customFormat="false" ht="13.8" hidden="false" customHeight="false" outlineLevel="0" collapsed="false">
      <c r="A39" s="0" t="s">
        <v>571</v>
      </c>
      <c r="B39" s="0" t="s">
        <v>2688</v>
      </c>
      <c r="C39" s="152" t="s">
        <v>3213</v>
      </c>
      <c r="D39" s="0" t="s">
        <v>3214</v>
      </c>
      <c r="E39" s="0" t="s">
        <v>3140</v>
      </c>
    </row>
    <row r="40" customFormat="false" ht="13.8" hidden="false" customHeight="false" outlineLevel="0" collapsed="false">
      <c r="A40" s="0" t="s">
        <v>571</v>
      </c>
      <c r="B40" s="0" t="s">
        <v>2688</v>
      </c>
      <c r="C40" s="152" t="s">
        <v>3215</v>
      </c>
      <c r="D40" s="0" t="s">
        <v>3216</v>
      </c>
      <c r="E40" s="0" t="s">
        <v>3140</v>
      </c>
    </row>
    <row r="41" customFormat="false" ht="13.8" hidden="false" customHeight="false" outlineLevel="0" collapsed="false">
      <c r="A41" s="0" t="s">
        <v>571</v>
      </c>
      <c r="B41" s="0" t="s">
        <v>2688</v>
      </c>
      <c r="C41" s="152" t="s">
        <v>3217</v>
      </c>
      <c r="D41" s="0" t="s">
        <v>3218</v>
      </c>
      <c r="E41" s="0" t="s">
        <v>3140</v>
      </c>
    </row>
    <row r="42" customFormat="false" ht="13.8" hidden="false" customHeight="false" outlineLevel="0" collapsed="false">
      <c r="A42" s="0" t="s">
        <v>571</v>
      </c>
      <c r="B42" s="0" t="s">
        <v>2688</v>
      </c>
      <c r="C42" s="152" t="s">
        <v>3219</v>
      </c>
      <c r="D42" s="0" t="s">
        <v>3220</v>
      </c>
      <c r="E42" s="0" t="s">
        <v>3140</v>
      </c>
    </row>
    <row r="43" customFormat="false" ht="13.8" hidden="false" customHeight="false" outlineLevel="0" collapsed="false">
      <c r="A43" s="0" t="s">
        <v>571</v>
      </c>
      <c r="B43" s="0" t="s">
        <v>2688</v>
      </c>
      <c r="C43" s="152" t="s">
        <v>3221</v>
      </c>
      <c r="D43" s="0" t="s">
        <v>3222</v>
      </c>
      <c r="E43" s="0" t="s">
        <v>3140</v>
      </c>
    </row>
    <row r="44" customFormat="false" ht="13.8" hidden="false" customHeight="false" outlineLevel="0" collapsed="false">
      <c r="A44" s="0" t="s">
        <v>571</v>
      </c>
      <c r="B44" s="0" t="s">
        <v>2688</v>
      </c>
      <c r="C44" s="152" t="s">
        <v>3223</v>
      </c>
      <c r="D44" s="0" t="s">
        <v>3224</v>
      </c>
      <c r="E44" s="0" t="s">
        <v>3140</v>
      </c>
    </row>
    <row r="45" customFormat="false" ht="13.8" hidden="false" customHeight="false" outlineLevel="0" collapsed="false">
      <c r="A45" s="0" t="s">
        <v>571</v>
      </c>
      <c r="B45" s="0" t="s">
        <v>2688</v>
      </c>
      <c r="C45" s="152" t="s">
        <v>3225</v>
      </c>
      <c r="D45" s="0" t="s">
        <v>3226</v>
      </c>
      <c r="E45" s="0" t="s">
        <v>3140</v>
      </c>
    </row>
    <row r="46" customFormat="false" ht="13.8" hidden="false" customHeight="false" outlineLevel="0" collapsed="false">
      <c r="A46" s="0" t="s">
        <v>571</v>
      </c>
      <c r="B46" s="0" t="s">
        <v>2688</v>
      </c>
      <c r="C46" s="152" t="s">
        <v>3227</v>
      </c>
      <c r="D46" s="0" t="s">
        <v>3228</v>
      </c>
      <c r="E46" s="0" t="s">
        <v>3140</v>
      </c>
    </row>
    <row r="47" customFormat="false" ht="13.8" hidden="false" customHeight="false" outlineLevel="0" collapsed="false">
      <c r="A47" s="0" t="s">
        <v>571</v>
      </c>
      <c r="B47" s="0" t="s">
        <v>2688</v>
      </c>
      <c r="C47" s="152" t="s">
        <v>3229</v>
      </c>
      <c r="D47" s="0" t="s">
        <v>3230</v>
      </c>
      <c r="E47" s="0" t="s">
        <v>3140</v>
      </c>
    </row>
    <row r="48" customFormat="false" ht="13.8" hidden="false" customHeight="false" outlineLevel="0" collapsed="false">
      <c r="A48" s="0" t="s">
        <v>571</v>
      </c>
      <c r="B48" s="0" t="s">
        <v>2688</v>
      </c>
      <c r="C48" s="152" t="s">
        <v>3231</v>
      </c>
      <c r="D48" s="0" t="s">
        <v>3232</v>
      </c>
      <c r="E48" s="0" t="s">
        <v>3140</v>
      </c>
    </row>
    <row r="49" customFormat="false" ht="13.8" hidden="false" customHeight="false" outlineLevel="0" collapsed="false">
      <c r="A49" s="0" t="s">
        <v>571</v>
      </c>
      <c r="B49" s="0" t="s">
        <v>2688</v>
      </c>
      <c r="C49" s="152" t="s">
        <v>3233</v>
      </c>
      <c r="D49" s="0" t="s">
        <v>3234</v>
      </c>
      <c r="E49" s="0" t="s">
        <v>3140</v>
      </c>
    </row>
    <row r="50" customFormat="false" ht="13.8" hidden="false" customHeight="false" outlineLevel="0" collapsed="false">
      <c r="A50" s="0" t="s">
        <v>571</v>
      </c>
      <c r="B50" s="0" t="s">
        <v>2688</v>
      </c>
      <c r="C50" s="152" t="s">
        <v>3235</v>
      </c>
      <c r="D50" s="0" t="s">
        <v>3236</v>
      </c>
      <c r="E50" s="0" t="s">
        <v>3140</v>
      </c>
    </row>
    <row r="51" customFormat="false" ht="13.8" hidden="false" customHeight="false" outlineLevel="0" collapsed="false">
      <c r="A51" s="0" t="s">
        <v>571</v>
      </c>
      <c r="B51" s="0" t="s">
        <v>2688</v>
      </c>
      <c r="C51" s="152" t="s">
        <v>3237</v>
      </c>
      <c r="D51" s="0" t="s">
        <v>3238</v>
      </c>
      <c r="E51" s="0" t="s">
        <v>3140</v>
      </c>
    </row>
    <row r="52" customFormat="false" ht="13.8" hidden="false" customHeight="false" outlineLevel="0" collapsed="false">
      <c r="A52" s="0" t="s">
        <v>571</v>
      </c>
      <c r="B52" s="0" t="s">
        <v>2688</v>
      </c>
      <c r="C52" s="152" t="s">
        <v>3239</v>
      </c>
      <c r="D52" s="0" t="s">
        <v>3240</v>
      </c>
      <c r="E52" s="0" t="s">
        <v>3140</v>
      </c>
    </row>
    <row r="53" customFormat="false" ht="13.8" hidden="false" customHeight="false" outlineLevel="0" collapsed="false">
      <c r="A53" s="0" t="s">
        <v>571</v>
      </c>
      <c r="B53" s="0" t="s">
        <v>2688</v>
      </c>
      <c r="C53" s="152" t="s">
        <v>3241</v>
      </c>
      <c r="D53" s="0" t="s">
        <v>3242</v>
      </c>
      <c r="E53" s="0" t="s">
        <v>3140</v>
      </c>
    </row>
    <row r="54" customFormat="false" ht="13.8" hidden="false" customHeight="false" outlineLevel="0" collapsed="false">
      <c r="A54" s="0" t="s">
        <v>571</v>
      </c>
      <c r="B54" s="0" t="s">
        <v>2688</v>
      </c>
      <c r="C54" s="152" t="s">
        <v>3243</v>
      </c>
      <c r="D54" s="0" t="s">
        <v>3244</v>
      </c>
      <c r="E54" s="0" t="s">
        <v>3140</v>
      </c>
    </row>
    <row r="55" customFormat="false" ht="13.8" hidden="false" customHeight="false" outlineLevel="0" collapsed="false">
      <c r="A55" s="0" t="s">
        <v>571</v>
      </c>
      <c r="B55" s="0" t="s">
        <v>2688</v>
      </c>
      <c r="C55" s="152" t="s">
        <v>3245</v>
      </c>
      <c r="D55" s="0" t="s">
        <v>3246</v>
      </c>
      <c r="E55" s="0" t="s">
        <v>3140</v>
      </c>
    </row>
    <row r="56" customFormat="false" ht="13.8" hidden="false" customHeight="false" outlineLevel="0" collapsed="false">
      <c r="A56" s="0" t="s">
        <v>571</v>
      </c>
      <c r="B56" s="0" t="s">
        <v>2688</v>
      </c>
      <c r="C56" s="152" t="s">
        <v>3247</v>
      </c>
      <c r="D56" s="0" t="s">
        <v>3248</v>
      </c>
      <c r="E56" s="0" t="s">
        <v>3140</v>
      </c>
    </row>
    <row r="57" customFormat="false" ht="13.8" hidden="false" customHeight="false" outlineLevel="0" collapsed="false">
      <c r="A57" s="0" t="s">
        <v>571</v>
      </c>
      <c r="B57" s="0" t="s">
        <v>2688</v>
      </c>
      <c r="C57" s="152" t="s">
        <v>3249</v>
      </c>
      <c r="D57" s="0" t="s">
        <v>3250</v>
      </c>
      <c r="E57" s="0" t="s">
        <v>3140</v>
      </c>
    </row>
    <row r="58" customFormat="false" ht="13.8" hidden="false" customHeight="false" outlineLevel="0" collapsed="false">
      <c r="A58" s="0" t="s">
        <v>571</v>
      </c>
      <c r="B58" s="0" t="s">
        <v>2688</v>
      </c>
      <c r="C58" s="152" t="s">
        <v>3251</v>
      </c>
      <c r="D58" s="0" t="s">
        <v>3252</v>
      </c>
      <c r="E58" s="0" t="s">
        <v>3140</v>
      </c>
    </row>
    <row r="59" customFormat="false" ht="13.8" hidden="false" customHeight="false" outlineLevel="0" collapsed="false">
      <c r="A59" s="0" t="s">
        <v>571</v>
      </c>
      <c r="B59" s="0" t="s">
        <v>2688</v>
      </c>
      <c r="C59" s="152" t="s">
        <v>3253</v>
      </c>
      <c r="D59" s="0" t="s">
        <v>3254</v>
      </c>
      <c r="E59" s="0" t="s">
        <v>3140</v>
      </c>
    </row>
    <row r="60" customFormat="false" ht="13.8" hidden="false" customHeight="false" outlineLevel="0" collapsed="false">
      <c r="A60" s="0" t="s">
        <v>571</v>
      </c>
      <c r="B60" s="0" t="s">
        <v>2688</v>
      </c>
      <c r="C60" s="152" t="s">
        <v>3255</v>
      </c>
      <c r="D60" s="0" t="s">
        <v>3256</v>
      </c>
      <c r="E60" s="0" t="s">
        <v>3140</v>
      </c>
    </row>
    <row r="61" customFormat="false" ht="13.8" hidden="false" customHeight="false" outlineLevel="0" collapsed="false">
      <c r="A61" s="0" t="s">
        <v>571</v>
      </c>
      <c r="B61" s="0" t="s">
        <v>2688</v>
      </c>
      <c r="C61" s="152" t="s">
        <v>3257</v>
      </c>
      <c r="D61" s="0" t="s">
        <v>3258</v>
      </c>
      <c r="E61" s="0" t="s">
        <v>3140</v>
      </c>
    </row>
    <row r="62" customFormat="false" ht="13.8" hidden="false" customHeight="false" outlineLevel="0" collapsed="false">
      <c r="A62" s="0" t="s">
        <v>571</v>
      </c>
      <c r="B62" s="0" t="s">
        <v>2688</v>
      </c>
      <c r="C62" s="152" t="s">
        <v>3259</v>
      </c>
      <c r="D62" s="0" t="s">
        <v>3260</v>
      </c>
      <c r="E62" s="0" t="s">
        <v>3140</v>
      </c>
    </row>
    <row r="63" customFormat="false" ht="13.8" hidden="false" customHeight="false" outlineLevel="0" collapsed="false">
      <c r="A63" s="0" t="s">
        <v>571</v>
      </c>
      <c r="B63" s="0" t="s">
        <v>2688</v>
      </c>
      <c r="C63" s="152" t="s">
        <v>3261</v>
      </c>
      <c r="D63" s="0" t="s">
        <v>3262</v>
      </c>
      <c r="E63" s="0" t="s">
        <v>3140</v>
      </c>
    </row>
    <row r="64" customFormat="false" ht="13.8" hidden="false" customHeight="false" outlineLevel="0" collapsed="false">
      <c r="A64" s="0" t="s">
        <v>571</v>
      </c>
      <c r="B64" s="0" t="s">
        <v>2688</v>
      </c>
      <c r="C64" s="152" t="s">
        <v>3263</v>
      </c>
      <c r="D64" s="0" t="s">
        <v>3264</v>
      </c>
      <c r="E64" s="0" t="s">
        <v>3140</v>
      </c>
    </row>
    <row r="65" customFormat="false" ht="13.8" hidden="false" customHeight="false" outlineLevel="0" collapsed="false">
      <c r="A65" s="0" t="s">
        <v>571</v>
      </c>
      <c r="B65" s="0" t="s">
        <v>2688</v>
      </c>
      <c r="C65" s="152" t="s">
        <v>3265</v>
      </c>
      <c r="D65" s="0" t="s">
        <v>3266</v>
      </c>
      <c r="E65" s="0" t="s">
        <v>3140</v>
      </c>
    </row>
    <row r="66" customFormat="false" ht="13.8" hidden="false" customHeight="false" outlineLevel="0" collapsed="false">
      <c r="A66" s="0" t="s">
        <v>571</v>
      </c>
      <c r="B66" s="0" t="s">
        <v>2688</v>
      </c>
      <c r="C66" s="152" t="s">
        <v>3267</v>
      </c>
      <c r="D66" s="0" t="s">
        <v>3268</v>
      </c>
      <c r="E66" s="0" t="s">
        <v>3140</v>
      </c>
    </row>
    <row r="67" customFormat="false" ht="13.8" hidden="false" customHeight="false" outlineLevel="0" collapsed="false">
      <c r="A67" s="0" t="s">
        <v>571</v>
      </c>
      <c r="B67" s="0" t="s">
        <v>2688</v>
      </c>
      <c r="C67" s="152" t="s">
        <v>3269</v>
      </c>
      <c r="D67" s="0" t="s">
        <v>3270</v>
      </c>
      <c r="E67" s="0" t="s">
        <v>3140</v>
      </c>
    </row>
    <row r="68" customFormat="false" ht="13.8" hidden="false" customHeight="false" outlineLevel="0" collapsed="false">
      <c r="A68" s="0" t="s">
        <v>571</v>
      </c>
      <c r="B68" s="0" t="s">
        <v>2688</v>
      </c>
      <c r="C68" s="152" t="s">
        <v>3271</v>
      </c>
      <c r="D68" s="0" t="s">
        <v>3272</v>
      </c>
      <c r="E68" s="0" t="s">
        <v>3140</v>
      </c>
    </row>
    <row r="69" customFormat="false" ht="13.8" hidden="false" customHeight="false" outlineLevel="0" collapsed="false">
      <c r="A69" s="0" t="s">
        <v>571</v>
      </c>
      <c r="B69" s="0" t="s">
        <v>2688</v>
      </c>
      <c r="C69" s="152" t="s">
        <v>3273</v>
      </c>
      <c r="D69" s="0" t="s">
        <v>3274</v>
      </c>
      <c r="E69" s="0" t="s">
        <v>3140</v>
      </c>
    </row>
    <row r="70" customFormat="false" ht="13.8" hidden="false" customHeight="false" outlineLevel="0" collapsed="false">
      <c r="A70" s="0" t="s">
        <v>571</v>
      </c>
      <c r="B70" s="0" t="s">
        <v>2688</v>
      </c>
      <c r="C70" s="152" t="s">
        <v>3275</v>
      </c>
      <c r="D70" s="0" t="s">
        <v>3276</v>
      </c>
      <c r="E70" s="0" t="s">
        <v>3140</v>
      </c>
    </row>
    <row r="71" customFormat="false" ht="13.8" hidden="false" customHeight="false" outlineLevel="0" collapsed="false">
      <c r="A71" s="0" t="s">
        <v>571</v>
      </c>
      <c r="B71" s="0" t="s">
        <v>2688</v>
      </c>
      <c r="C71" s="152" t="s">
        <v>3277</v>
      </c>
      <c r="D71" s="0" t="s">
        <v>3278</v>
      </c>
      <c r="E71" s="0" t="s">
        <v>3140</v>
      </c>
    </row>
    <row r="72" customFormat="false" ht="13.8" hidden="false" customHeight="false" outlineLevel="0" collapsed="false">
      <c r="A72" s="0" t="s">
        <v>571</v>
      </c>
      <c r="B72" s="0" t="s">
        <v>2688</v>
      </c>
      <c r="C72" s="152" t="s">
        <v>3279</v>
      </c>
      <c r="D72" s="0" t="s">
        <v>3280</v>
      </c>
      <c r="E72" s="0" t="s">
        <v>3140</v>
      </c>
    </row>
    <row r="73" customFormat="false" ht="13.8" hidden="false" customHeight="false" outlineLevel="0" collapsed="false">
      <c r="A73" s="0" t="s">
        <v>571</v>
      </c>
      <c r="B73" s="0" t="s">
        <v>2688</v>
      </c>
      <c r="C73" s="152" t="s">
        <v>3281</v>
      </c>
      <c r="D73" s="0" t="s">
        <v>3282</v>
      </c>
      <c r="E73" s="0" t="s">
        <v>3140</v>
      </c>
    </row>
    <row r="74" customFormat="false" ht="13.8" hidden="false" customHeight="false" outlineLevel="0" collapsed="false">
      <c r="A74" s="0" t="s">
        <v>571</v>
      </c>
      <c r="B74" s="0" t="s">
        <v>2688</v>
      </c>
      <c r="C74" s="152" t="s">
        <v>3283</v>
      </c>
      <c r="D74" s="0" t="s">
        <v>3284</v>
      </c>
      <c r="E74" s="0" t="s">
        <v>3140</v>
      </c>
    </row>
    <row r="75" customFormat="false" ht="13.8" hidden="false" customHeight="false" outlineLevel="0" collapsed="false">
      <c r="A75" s="0" t="s">
        <v>571</v>
      </c>
      <c r="B75" s="0" t="s">
        <v>2688</v>
      </c>
      <c r="C75" s="152" t="s">
        <v>3285</v>
      </c>
      <c r="D75" s="0" t="s">
        <v>3286</v>
      </c>
      <c r="E75" s="0" t="s">
        <v>3140</v>
      </c>
    </row>
    <row r="76" customFormat="false" ht="13.8" hidden="false" customHeight="false" outlineLevel="0" collapsed="false">
      <c r="A76" s="0" t="s">
        <v>571</v>
      </c>
      <c r="B76" s="0" t="s">
        <v>2688</v>
      </c>
      <c r="C76" s="152" t="s">
        <v>3287</v>
      </c>
      <c r="D76" s="0" t="s">
        <v>3288</v>
      </c>
      <c r="E76" s="0" t="s">
        <v>3140</v>
      </c>
    </row>
    <row r="77" customFormat="false" ht="13.8" hidden="false" customHeight="false" outlineLevel="0" collapsed="false">
      <c r="A77" s="0" t="s">
        <v>571</v>
      </c>
      <c r="B77" s="0" t="s">
        <v>2688</v>
      </c>
      <c r="C77" s="152" t="s">
        <v>3289</v>
      </c>
      <c r="D77" s="0" t="s">
        <v>3290</v>
      </c>
      <c r="E77" s="0" t="s">
        <v>3140</v>
      </c>
    </row>
    <row r="78" customFormat="false" ht="13.8" hidden="false" customHeight="false" outlineLevel="0" collapsed="false">
      <c r="A78" s="0" t="s">
        <v>571</v>
      </c>
      <c r="B78" s="0" t="s">
        <v>2688</v>
      </c>
      <c r="C78" s="152" t="s">
        <v>3291</v>
      </c>
      <c r="D78" s="0" t="s">
        <v>3292</v>
      </c>
      <c r="E78" s="0" t="s">
        <v>3140</v>
      </c>
    </row>
    <row r="79" customFormat="false" ht="13.8" hidden="false" customHeight="false" outlineLevel="0" collapsed="false">
      <c r="A79" s="0" t="s">
        <v>571</v>
      </c>
      <c r="B79" s="0" t="s">
        <v>2688</v>
      </c>
      <c r="C79" s="152" t="s">
        <v>3293</v>
      </c>
      <c r="D79" s="0" t="s">
        <v>3294</v>
      </c>
      <c r="E79" s="0" t="s">
        <v>3140</v>
      </c>
    </row>
    <row r="80" customFormat="false" ht="13.8" hidden="false" customHeight="false" outlineLevel="0" collapsed="false">
      <c r="A80" s="0" t="s">
        <v>571</v>
      </c>
      <c r="B80" s="0" t="s">
        <v>2688</v>
      </c>
      <c r="C80" s="152" t="s">
        <v>3295</v>
      </c>
      <c r="D80" s="0" t="s">
        <v>3296</v>
      </c>
      <c r="E80" s="0" t="s">
        <v>3140</v>
      </c>
    </row>
    <row r="81" customFormat="false" ht="13.8" hidden="false" customHeight="false" outlineLevel="0" collapsed="false">
      <c r="A81" s="0" t="s">
        <v>571</v>
      </c>
      <c r="B81" s="0" t="s">
        <v>2688</v>
      </c>
      <c r="C81" s="152" t="s">
        <v>3297</v>
      </c>
      <c r="D81" s="0" t="s">
        <v>3298</v>
      </c>
      <c r="E81" s="0" t="s">
        <v>3140</v>
      </c>
    </row>
    <row r="82" customFormat="false" ht="13.8" hidden="false" customHeight="false" outlineLevel="0" collapsed="false">
      <c r="A82" s="0" t="s">
        <v>571</v>
      </c>
      <c r="B82" s="0" t="s">
        <v>2688</v>
      </c>
      <c r="C82" s="152" t="s">
        <v>3299</v>
      </c>
      <c r="D82" s="0" t="s">
        <v>3300</v>
      </c>
      <c r="E82" s="0" t="s">
        <v>3140</v>
      </c>
    </row>
    <row r="83" customFormat="false" ht="13.8" hidden="false" customHeight="false" outlineLevel="0" collapsed="false">
      <c r="A83" s="0" t="s">
        <v>571</v>
      </c>
      <c r="B83" s="0" t="s">
        <v>2688</v>
      </c>
      <c r="C83" s="152" t="s">
        <v>3301</v>
      </c>
      <c r="D83" s="0" t="s">
        <v>3302</v>
      </c>
      <c r="E83" s="0" t="s">
        <v>3140</v>
      </c>
    </row>
    <row r="84" customFormat="false" ht="13.8" hidden="false" customHeight="false" outlineLevel="0" collapsed="false">
      <c r="A84" s="0" t="s">
        <v>571</v>
      </c>
      <c r="B84" s="0" t="s">
        <v>2688</v>
      </c>
      <c r="C84" s="152" t="s">
        <v>3303</v>
      </c>
      <c r="D84" s="0" t="s">
        <v>3304</v>
      </c>
      <c r="E84" s="0" t="s">
        <v>3140</v>
      </c>
    </row>
    <row r="85" customFormat="false" ht="13.8" hidden="false" customHeight="false" outlineLevel="0" collapsed="false">
      <c r="A85" s="0" t="s">
        <v>571</v>
      </c>
      <c r="B85" s="0" t="s">
        <v>2688</v>
      </c>
      <c r="C85" s="152" t="s">
        <v>3305</v>
      </c>
      <c r="D85" s="0" t="s">
        <v>3306</v>
      </c>
      <c r="E85" s="0" t="s">
        <v>3140</v>
      </c>
    </row>
    <row r="86" customFormat="false" ht="13.8" hidden="false" customHeight="false" outlineLevel="0" collapsed="false">
      <c r="A86" s="0" t="s">
        <v>571</v>
      </c>
      <c r="B86" s="0" t="s">
        <v>2688</v>
      </c>
      <c r="C86" s="152" t="s">
        <v>3307</v>
      </c>
      <c r="D86" s="0" t="s">
        <v>3308</v>
      </c>
      <c r="E86" s="0" t="s">
        <v>3140</v>
      </c>
    </row>
    <row r="87" customFormat="false" ht="13.8" hidden="false" customHeight="false" outlineLevel="0" collapsed="false">
      <c r="A87" s="0" t="s">
        <v>571</v>
      </c>
      <c r="B87" s="0" t="s">
        <v>2688</v>
      </c>
      <c r="C87" s="152" t="s">
        <v>3309</v>
      </c>
      <c r="D87" s="0" t="s">
        <v>3310</v>
      </c>
      <c r="E87" s="0" t="s">
        <v>3140</v>
      </c>
    </row>
    <row r="88" customFormat="false" ht="13.8" hidden="false" customHeight="false" outlineLevel="0" collapsed="false">
      <c r="A88" s="0" t="s">
        <v>571</v>
      </c>
      <c r="B88" s="0" t="s">
        <v>2688</v>
      </c>
      <c r="C88" s="152" t="s">
        <v>3311</v>
      </c>
      <c r="D88" s="0" t="s">
        <v>3312</v>
      </c>
      <c r="E88" s="0" t="s">
        <v>3140</v>
      </c>
    </row>
    <row r="89" customFormat="false" ht="13.8" hidden="false" customHeight="false" outlineLevel="0" collapsed="false">
      <c r="A89" s="0" t="s">
        <v>571</v>
      </c>
      <c r="B89" s="0" t="s">
        <v>2688</v>
      </c>
      <c r="C89" s="152" t="s">
        <v>3313</v>
      </c>
      <c r="D89" s="0" t="s">
        <v>3314</v>
      </c>
      <c r="E89" s="0" t="s">
        <v>3140</v>
      </c>
    </row>
    <row r="90" customFormat="false" ht="13.8" hidden="false" customHeight="false" outlineLevel="0" collapsed="false">
      <c r="A90" s="0" t="s">
        <v>571</v>
      </c>
      <c r="B90" s="0" t="s">
        <v>2688</v>
      </c>
      <c r="C90" s="152" t="s">
        <v>3315</v>
      </c>
      <c r="D90" s="0" t="s">
        <v>3316</v>
      </c>
      <c r="E90" s="0" t="s">
        <v>3140</v>
      </c>
    </row>
    <row r="91" customFormat="false" ht="13.8" hidden="false" customHeight="false" outlineLevel="0" collapsed="false">
      <c r="A91" s="0" t="s">
        <v>571</v>
      </c>
      <c r="B91" s="0" t="s">
        <v>2688</v>
      </c>
      <c r="C91" s="152" t="s">
        <v>3317</v>
      </c>
      <c r="D91" s="0" t="s">
        <v>3318</v>
      </c>
      <c r="E91" s="0" t="s">
        <v>3140</v>
      </c>
    </row>
    <row r="92" customFormat="false" ht="13.8" hidden="false" customHeight="false" outlineLevel="0" collapsed="false">
      <c r="A92" s="0" t="s">
        <v>571</v>
      </c>
      <c r="B92" s="0" t="s">
        <v>2688</v>
      </c>
      <c r="C92" s="152" t="s">
        <v>3319</v>
      </c>
      <c r="D92" s="0" t="s">
        <v>3320</v>
      </c>
      <c r="E92" s="0" t="s">
        <v>3140</v>
      </c>
    </row>
    <row r="93" customFormat="false" ht="13.8" hidden="false" customHeight="false" outlineLevel="0" collapsed="false">
      <c r="A93" s="0" t="s">
        <v>571</v>
      </c>
      <c r="B93" s="0" t="s">
        <v>2688</v>
      </c>
      <c r="C93" s="152" t="s">
        <v>3321</v>
      </c>
      <c r="D93" s="0" t="s">
        <v>3322</v>
      </c>
      <c r="E93" s="0" t="s">
        <v>3140</v>
      </c>
    </row>
    <row r="94" customFormat="false" ht="13.8" hidden="false" customHeight="false" outlineLevel="0" collapsed="false">
      <c r="A94" s="0" t="s">
        <v>571</v>
      </c>
      <c r="B94" s="0" t="s">
        <v>2688</v>
      </c>
      <c r="C94" s="152" t="s">
        <v>3323</v>
      </c>
      <c r="D94" s="0" t="s">
        <v>3324</v>
      </c>
      <c r="E94" s="0" t="s">
        <v>3140</v>
      </c>
    </row>
    <row r="95" customFormat="false" ht="13.8" hidden="false" customHeight="false" outlineLevel="0" collapsed="false">
      <c r="A95" s="0" t="s">
        <v>571</v>
      </c>
      <c r="B95" s="0" t="s">
        <v>2688</v>
      </c>
      <c r="C95" s="152" t="s">
        <v>3325</v>
      </c>
      <c r="D95" s="0" t="s">
        <v>3326</v>
      </c>
      <c r="E95" s="0" t="s">
        <v>3140</v>
      </c>
    </row>
    <row r="96" customFormat="false" ht="13.8" hidden="false" customHeight="false" outlineLevel="0" collapsed="false">
      <c r="A96" s="0" t="s">
        <v>571</v>
      </c>
      <c r="B96" s="0" t="s">
        <v>2688</v>
      </c>
      <c r="C96" s="152" t="s">
        <v>3327</v>
      </c>
      <c r="D96" s="0" t="s">
        <v>3328</v>
      </c>
      <c r="E96" s="0" t="s">
        <v>3140</v>
      </c>
    </row>
    <row r="97" customFormat="false" ht="13.8" hidden="false" customHeight="false" outlineLevel="0" collapsed="false">
      <c r="A97" s="0" t="s">
        <v>571</v>
      </c>
      <c r="B97" s="0" t="s">
        <v>2688</v>
      </c>
      <c r="C97" s="152" t="s">
        <v>3329</v>
      </c>
      <c r="D97" s="0" t="s">
        <v>3330</v>
      </c>
      <c r="E97" s="0" t="s">
        <v>3140</v>
      </c>
    </row>
    <row r="98" customFormat="false" ht="13.8" hidden="false" customHeight="false" outlineLevel="0" collapsed="false">
      <c r="A98" s="0" t="s">
        <v>571</v>
      </c>
      <c r="B98" s="0" t="s">
        <v>2688</v>
      </c>
      <c r="C98" s="152" t="s">
        <v>3331</v>
      </c>
      <c r="D98" s="0" t="s">
        <v>3332</v>
      </c>
      <c r="E98" s="0" t="s">
        <v>3140</v>
      </c>
    </row>
    <row r="99" customFormat="false" ht="13.8" hidden="false" customHeight="false" outlineLevel="0" collapsed="false">
      <c r="A99" s="0" t="s">
        <v>571</v>
      </c>
      <c r="B99" s="0" t="s">
        <v>2688</v>
      </c>
      <c r="C99" s="152" t="s">
        <v>3333</v>
      </c>
      <c r="D99" s="0" t="s">
        <v>3334</v>
      </c>
      <c r="E99" s="0" t="s">
        <v>3140</v>
      </c>
    </row>
    <row r="100" customFormat="false" ht="13.8" hidden="false" customHeight="false" outlineLevel="0" collapsed="false">
      <c r="A100" s="0" t="s">
        <v>571</v>
      </c>
      <c r="B100" s="0" t="s">
        <v>2688</v>
      </c>
      <c r="C100" s="152" t="s">
        <v>3335</v>
      </c>
      <c r="D100" s="0" t="s">
        <v>3336</v>
      </c>
      <c r="E100" s="0" t="s">
        <v>3140</v>
      </c>
    </row>
    <row r="101" customFormat="false" ht="13.8" hidden="false" customHeight="false" outlineLevel="0" collapsed="false">
      <c r="A101" s="0" t="s">
        <v>571</v>
      </c>
      <c r="B101" s="0" t="s">
        <v>2688</v>
      </c>
      <c r="C101" s="152" t="s">
        <v>3337</v>
      </c>
      <c r="D101" s="0" t="s">
        <v>3338</v>
      </c>
      <c r="E101" s="0" t="s">
        <v>3140</v>
      </c>
    </row>
    <row r="102" customFormat="false" ht="13.8" hidden="false" customHeight="false" outlineLevel="0" collapsed="false">
      <c r="A102" s="0" t="s">
        <v>571</v>
      </c>
      <c r="B102" s="0" t="s">
        <v>2688</v>
      </c>
      <c r="C102" s="152" t="s">
        <v>3339</v>
      </c>
      <c r="D102" s="0" t="s">
        <v>3340</v>
      </c>
      <c r="E102" s="0" t="s">
        <v>3140</v>
      </c>
    </row>
    <row r="103" customFormat="false" ht="13.8" hidden="false" customHeight="false" outlineLevel="0" collapsed="false">
      <c r="A103" s="0" t="s">
        <v>571</v>
      </c>
      <c r="B103" s="0" t="s">
        <v>2688</v>
      </c>
      <c r="C103" s="152" t="s">
        <v>3341</v>
      </c>
      <c r="D103" s="0" t="s">
        <v>3342</v>
      </c>
      <c r="E103" s="0" t="s">
        <v>3140</v>
      </c>
    </row>
    <row r="104" customFormat="false" ht="13.8" hidden="false" customHeight="false" outlineLevel="0" collapsed="false">
      <c r="A104" s="0" t="s">
        <v>571</v>
      </c>
      <c r="B104" s="0" t="s">
        <v>2688</v>
      </c>
      <c r="C104" s="152" t="s">
        <v>3343</v>
      </c>
      <c r="D104" s="0" t="s">
        <v>3344</v>
      </c>
      <c r="E104" s="0" t="s">
        <v>3140</v>
      </c>
    </row>
    <row r="105" customFormat="false" ht="13.8" hidden="false" customHeight="false" outlineLevel="0" collapsed="false">
      <c r="A105" s="0" t="s">
        <v>571</v>
      </c>
      <c r="B105" s="0" t="s">
        <v>2688</v>
      </c>
      <c r="C105" s="152" t="s">
        <v>3345</v>
      </c>
      <c r="D105" s="0" t="s">
        <v>3346</v>
      </c>
      <c r="E105" s="0" t="s">
        <v>3140</v>
      </c>
    </row>
    <row r="106" customFormat="false" ht="13.8" hidden="false" customHeight="false" outlineLevel="0" collapsed="false">
      <c r="A106" s="0" t="s">
        <v>571</v>
      </c>
      <c r="B106" s="0" t="s">
        <v>2688</v>
      </c>
      <c r="C106" s="152" t="s">
        <v>3347</v>
      </c>
      <c r="D106" s="0" t="s">
        <v>3348</v>
      </c>
      <c r="E106" s="0" t="s">
        <v>3140</v>
      </c>
    </row>
    <row r="107" customFormat="false" ht="13.8" hidden="false" customHeight="false" outlineLevel="0" collapsed="false">
      <c r="A107" s="0" t="s">
        <v>571</v>
      </c>
      <c r="B107" s="0" t="s">
        <v>2688</v>
      </c>
      <c r="C107" s="152" t="s">
        <v>3349</v>
      </c>
      <c r="D107" s="0" t="s">
        <v>3350</v>
      </c>
      <c r="E107" s="0" t="s">
        <v>3140</v>
      </c>
    </row>
    <row r="108" customFormat="false" ht="13.8" hidden="false" customHeight="false" outlineLevel="0" collapsed="false">
      <c r="A108" s="0" t="s">
        <v>571</v>
      </c>
      <c r="B108" s="0" t="s">
        <v>2688</v>
      </c>
      <c r="C108" s="152" t="s">
        <v>3351</v>
      </c>
      <c r="D108" s="0" t="s">
        <v>3352</v>
      </c>
      <c r="E108" s="0" t="s">
        <v>3140</v>
      </c>
    </row>
    <row r="109" customFormat="false" ht="13.8" hidden="false" customHeight="false" outlineLevel="0" collapsed="false">
      <c r="A109" s="0" t="s">
        <v>571</v>
      </c>
      <c r="B109" s="0" t="s">
        <v>2688</v>
      </c>
      <c r="C109" s="152" t="s">
        <v>3353</v>
      </c>
      <c r="D109" s="0" t="s">
        <v>3354</v>
      </c>
      <c r="E109" s="0" t="s">
        <v>3140</v>
      </c>
    </row>
    <row r="110" customFormat="false" ht="13.8" hidden="false" customHeight="false" outlineLevel="0" collapsed="false">
      <c r="A110" s="0" t="s">
        <v>571</v>
      </c>
      <c r="B110" s="0" t="s">
        <v>2688</v>
      </c>
      <c r="C110" s="152" t="s">
        <v>3355</v>
      </c>
      <c r="D110" s="0" t="s">
        <v>3356</v>
      </c>
      <c r="E110" s="0" t="s">
        <v>3140</v>
      </c>
    </row>
    <row r="111" customFormat="false" ht="13.8" hidden="false" customHeight="false" outlineLevel="0" collapsed="false">
      <c r="A111" s="0" t="s">
        <v>571</v>
      </c>
      <c r="B111" s="0" t="s">
        <v>2688</v>
      </c>
      <c r="C111" s="152" t="s">
        <v>3357</v>
      </c>
      <c r="D111" s="0" t="s">
        <v>3358</v>
      </c>
      <c r="E111" s="0" t="s">
        <v>3140</v>
      </c>
    </row>
    <row r="112" customFormat="false" ht="13.8" hidden="false" customHeight="false" outlineLevel="0" collapsed="false">
      <c r="A112" s="0" t="s">
        <v>571</v>
      </c>
      <c r="B112" s="0" t="s">
        <v>2688</v>
      </c>
      <c r="C112" s="152" t="s">
        <v>3359</v>
      </c>
      <c r="D112" s="0" t="s">
        <v>3360</v>
      </c>
      <c r="E112" s="0" t="s">
        <v>3140</v>
      </c>
    </row>
    <row r="113" customFormat="false" ht="13.8" hidden="false" customHeight="false" outlineLevel="0" collapsed="false">
      <c r="A113" s="0" t="s">
        <v>571</v>
      </c>
      <c r="B113" s="0" t="s">
        <v>2688</v>
      </c>
      <c r="C113" s="152" t="s">
        <v>3361</v>
      </c>
      <c r="D113" s="0" t="s">
        <v>3362</v>
      </c>
      <c r="E113" s="0" t="s">
        <v>3140</v>
      </c>
    </row>
    <row r="114" customFormat="false" ht="13.8" hidden="false" customHeight="false" outlineLevel="0" collapsed="false">
      <c r="A114" s="0" t="s">
        <v>571</v>
      </c>
      <c r="B114" s="0" t="s">
        <v>2688</v>
      </c>
      <c r="C114" s="152" t="s">
        <v>3363</v>
      </c>
      <c r="D114" s="0" t="s">
        <v>3364</v>
      </c>
      <c r="E114" s="0" t="s">
        <v>3140</v>
      </c>
    </row>
    <row r="115" customFormat="false" ht="13.8" hidden="false" customHeight="false" outlineLevel="0" collapsed="false">
      <c r="A115" s="0" t="s">
        <v>571</v>
      </c>
      <c r="B115" s="0" t="s">
        <v>2688</v>
      </c>
      <c r="C115" s="152" t="s">
        <v>3365</v>
      </c>
      <c r="D115" s="0" t="s">
        <v>3366</v>
      </c>
      <c r="E115" s="0" t="s">
        <v>3140</v>
      </c>
    </row>
    <row r="116" customFormat="false" ht="13.8" hidden="false" customHeight="false" outlineLevel="0" collapsed="false">
      <c r="A116" s="0" t="s">
        <v>571</v>
      </c>
      <c r="B116" s="0" t="s">
        <v>2688</v>
      </c>
      <c r="C116" s="152" t="s">
        <v>3367</v>
      </c>
      <c r="D116" s="0" t="s">
        <v>3368</v>
      </c>
      <c r="E116" s="0" t="s">
        <v>3140</v>
      </c>
    </row>
    <row r="117" customFormat="false" ht="13.8" hidden="false" customHeight="false" outlineLevel="0" collapsed="false">
      <c r="A117" s="0" t="s">
        <v>571</v>
      </c>
      <c r="B117" s="0" t="s">
        <v>2688</v>
      </c>
      <c r="C117" s="152" t="s">
        <v>3369</v>
      </c>
      <c r="D117" s="0" t="s">
        <v>3370</v>
      </c>
      <c r="E117" s="0" t="s">
        <v>3140</v>
      </c>
    </row>
    <row r="118" customFormat="false" ht="13.8" hidden="false" customHeight="false" outlineLevel="0" collapsed="false">
      <c r="A118" s="0" t="s">
        <v>571</v>
      </c>
      <c r="B118" s="0" t="s">
        <v>2688</v>
      </c>
      <c r="C118" s="152" t="s">
        <v>3371</v>
      </c>
      <c r="D118" s="0" t="s">
        <v>3372</v>
      </c>
      <c r="E118" s="0" t="s">
        <v>3140</v>
      </c>
    </row>
    <row r="119" customFormat="false" ht="13.8" hidden="false" customHeight="false" outlineLevel="0" collapsed="false">
      <c r="A119" s="0" t="s">
        <v>571</v>
      </c>
      <c r="B119" s="0" t="s">
        <v>2688</v>
      </c>
      <c r="C119" s="152" t="s">
        <v>3373</v>
      </c>
      <c r="D119" s="0" t="s">
        <v>3374</v>
      </c>
      <c r="E119" s="0" t="s">
        <v>3140</v>
      </c>
    </row>
    <row r="120" customFormat="false" ht="13.8" hidden="false" customHeight="false" outlineLevel="0" collapsed="false">
      <c r="A120" s="0" t="s">
        <v>571</v>
      </c>
      <c r="B120" s="0" t="s">
        <v>2688</v>
      </c>
      <c r="C120" s="152" t="s">
        <v>3375</v>
      </c>
      <c r="D120" s="0" t="s">
        <v>3376</v>
      </c>
      <c r="E120" s="0" t="s">
        <v>3140</v>
      </c>
    </row>
    <row r="121" customFormat="false" ht="13.8" hidden="false" customHeight="false" outlineLevel="0" collapsed="false">
      <c r="A121" s="0" t="s">
        <v>571</v>
      </c>
      <c r="B121" s="0" t="s">
        <v>2688</v>
      </c>
      <c r="C121" s="152" t="s">
        <v>3377</v>
      </c>
      <c r="D121" s="0" t="s">
        <v>3378</v>
      </c>
      <c r="E121" s="0" t="s">
        <v>3140</v>
      </c>
    </row>
    <row r="122" customFormat="false" ht="15.75" hidden="false" customHeight="true" outlineLevel="0" collapsed="false">
      <c r="A122" s="0" t="s">
        <v>571</v>
      </c>
      <c r="B122" s="0" t="s">
        <v>2688</v>
      </c>
      <c r="C122" s="152" t="s">
        <v>3379</v>
      </c>
      <c r="D122" s="0" t="s">
        <v>3380</v>
      </c>
      <c r="E122" s="0" t="s">
        <v>3140</v>
      </c>
    </row>
    <row r="123" customFormat="false" ht="15.75" hidden="false" customHeight="true" outlineLevel="0" collapsed="false">
      <c r="A123" s="0" t="s">
        <v>571</v>
      </c>
      <c r="B123" s="0" t="s">
        <v>2689</v>
      </c>
      <c r="C123" s="152" t="s">
        <v>3381</v>
      </c>
      <c r="D123" s="0" t="s">
        <v>3382</v>
      </c>
      <c r="E123" s="0" t="s">
        <v>3383</v>
      </c>
    </row>
    <row r="124" customFormat="false" ht="15.75" hidden="false" customHeight="true" outlineLevel="0" collapsed="false">
      <c r="A124" s="0" t="s">
        <v>571</v>
      </c>
      <c r="B124" s="0" t="s">
        <v>2689</v>
      </c>
      <c r="C124" s="152" t="s">
        <v>3384</v>
      </c>
      <c r="D124" s="0" t="s">
        <v>3385</v>
      </c>
      <c r="E124" s="0" t="s">
        <v>3383</v>
      </c>
    </row>
    <row r="125" customFormat="false" ht="15.75" hidden="false" customHeight="true" outlineLevel="0" collapsed="false">
      <c r="A125" s="0" t="s">
        <v>571</v>
      </c>
      <c r="B125" s="0" t="s">
        <v>2689</v>
      </c>
      <c r="C125" s="152" t="s">
        <v>3386</v>
      </c>
      <c r="D125" s="0" t="s">
        <v>3387</v>
      </c>
      <c r="E125" s="0" t="s">
        <v>3383</v>
      </c>
    </row>
    <row r="126" customFormat="false" ht="15.75" hidden="false" customHeight="true" outlineLevel="0" collapsed="false">
      <c r="A126" s="0" t="s">
        <v>571</v>
      </c>
      <c r="B126" s="0" t="s">
        <v>2689</v>
      </c>
      <c r="C126" s="152" t="s">
        <v>3388</v>
      </c>
      <c r="D126" s="0" t="s">
        <v>3389</v>
      </c>
      <c r="E126" s="0" t="s">
        <v>3383</v>
      </c>
    </row>
    <row r="127" customFormat="false" ht="15.75" hidden="false" customHeight="true" outlineLevel="0" collapsed="false">
      <c r="A127" s="0" t="s">
        <v>571</v>
      </c>
      <c r="B127" s="0" t="s">
        <v>2689</v>
      </c>
      <c r="C127" s="152" t="s">
        <v>3024</v>
      </c>
      <c r="D127" s="0" t="s">
        <v>3390</v>
      </c>
      <c r="E127" s="0" t="s">
        <v>3383</v>
      </c>
    </row>
    <row r="128" customFormat="false" ht="15.75" hidden="false" customHeight="true" outlineLevel="0" collapsed="false">
      <c r="A128" s="0" t="s">
        <v>571</v>
      </c>
      <c r="B128" s="0" t="s">
        <v>2689</v>
      </c>
      <c r="C128" s="152" t="s">
        <v>3391</v>
      </c>
      <c r="D128" s="0" t="s">
        <v>3392</v>
      </c>
      <c r="E128" s="0" t="s">
        <v>3383</v>
      </c>
    </row>
    <row r="129" customFormat="false" ht="15.75" hidden="false" customHeight="true" outlineLevel="0" collapsed="false">
      <c r="A129" s="0" t="s">
        <v>571</v>
      </c>
      <c r="B129" s="0" t="s">
        <v>2689</v>
      </c>
      <c r="C129" s="152" t="s">
        <v>3393</v>
      </c>
      <c r="D129" s="0" t="s">
        <v>3394</v>
      </c>
      <c r="E129" s="0" t="s">
        <v>3383</v>
      </c>
    </row>
    <row r="130" customFormat="false" ht="15.75" hidden="false" customHeight="true" outlineLevel="0" collapsed="false">
      <c r="A130" s="0" t="s">
        <v>571</v>
      </c>
      <c r="B130" s="0" t="s">
        <v>2689</v>
      </c>
      <c r="C130" s="152" t="s">
        <v>3395</v>
      </c>
      <c r="D130" s="0" t="s">
        <v>3396</v>
      </c>
      <c r="E130" s="0" t="s">
        <v>3383</v>
      </c>
    </row>
    <row r="131" customFormat="false" ht="13.8" hidden="false" customHeight="false" outlineLevel="0" collapsed="false">
      <c r="A131" s="0" t="s">
        <v>571</v>
      </c>
      <c r="B131" s="0" t="s">
        <v>2708</v>
      </c>
      <c r="C131" s="152" t="s">
        <v>231</v>
      </c>
      <c r="D131" s="0" t="s">
        <v>3397</v>
      </c>
      <c r="E131" s="0" t="s">
        <v>3398</v>
      </c>
    </row>
    <row r="132" customFormat="false" ht="13.8" hidden="false" customHeight="false" outlineLevel="0" collapsed="false">
      <c r="A132" s="0" t="s">
        <v>571</v>
      </c>
      <c r="B132" s="0" t="s">
        <v>2708</v>
      </c>
      <c r="C132" s="152" t="s">
        <v>3399</v>
      </c>
      <c r="D132" s="0" t="s">
        <v>3400</v>
      </c>
      <c r="E132" s="0" t="s">
        <v>3398</v>
      </c>
    </row>
    <row r="133" customFormat="false" ht="13.8" hidden="false" customHeight="false" outlineLevel="0" collapsed="false">
      <c r="A133" s="0" t="s">
        <v>571</v>
      </c>
      <c r="B133" s="0" t="s">
        <v>2708</v>
      </c>
      <c r="C133" s="152" t="s">
        <v>613</v>
      </c>
      <c r="D133" s="0" t="s">
        <v>3401</v>
      </c>
      <c r="E133" s="0" t="s">
        <v>3398</v>
      </c>
    </row>
    <row r="134" customFormat="false" ht="13.8" hidden="false" customHeight="false" outlineLevel="0" collapsed="false">
      <c r="A134" s="0" t="s">
        <v>571</v>
      </c>
      <c r="B134" s="0" t="s">
        <v>2708</v>
      </c>
      <c r="C134" s="152" t="s">
        <v>3402</v>
      </c>
      <c r="D134" s="0" t="s">
        <v>3403</v>
      </c>
      <c r="E134" s="0" t="s">
        <v>3398</v>
      </c>
    </row>
    <row r="135" customFormat="false" ht="13.8" hidden="false" customHeight="false" outlineLevel="0" collapsed="false">
      <c r="A135" s="0" t="s">
        <v>571</v>
      </c>
      <c r="B135" s="0" t="s">
        <v>2708</v>
      </c>
      <c r="C135" s="152" t="s">
        <v>3404</v>
      </c>
      <c r="D135" s="0" t="s">
        <v>3405</v>
      </c>
      <c r="E135" s="0" t="s">
        <v>3398</v>
      </c>
    </row>
    <row r="136" customFormat="false" ht="13.8" hidden="false" customHeight="false" outlineLevel="0" collapsed="false">
      <c r="A136" s="0" t="s">
        <v>571</v>
      </c>
      <c r="B136" s="0" t="s">
        <v>2708</v>
      </c>
      <c r="C136" s="152" t="s">
        <v>3406</v>
      </c>
      <c r="D136" s="0" t="s">
        <v>3407</v>
      </c>
      <c r="E136" s="0" t="s">
        <v>3398</v>
      </c>
    </row>
    <row r="137" customFormat="false" ht="13.8" hidden="false" customHeight="false" outlineLevel="0" collapsed="false">
      <c r="A137" s="0" t="s">
        <v>571</v>
      </c>
      <c r="B137" s="0" t="s">
        <v>2708</v>
      </c>
      <c r="C137" s="152" t="s">
        <v>3408</v>
      </c>
      <c r="D137" s="0" t="s">
        <v>3409</v>
      </c>
      <c r="E137" s="0" t="s">
        <v>3398</v>
      </c>
    </row>
    <row r="138" customFormat="false" ht="13.8" hidden="false" customHeight="false" outlineLevel="0" collapsed="false">
      <c r="A138" s="0" t="s">
        <v>571</v>
      </c>
      <c r="B138" s="0" t="s">
        <v>2708</v>
      </c>
      <c r="C138" s="152" t="s">
        <v>3410</v>
      </c>
      <c r="D138" s="0" t="s">
        <v>3411</v>
      </c>
      <c r="E138" s="0" t="s">
        <v>3398</v>
      </c>
    </row>
    <row r="139" customFormat="false" ht="13.8" hidden="false" customHeight="false" outlineLevel="0" collapsed="false">
      <c r="A139" s="0" t="s">
        <v>571</v>
      </c>
      <c r="B139" s="0" t="s">
        <v>2708</v>
      </c>
      <c r="C139" s="152" t="s">
        <v>3412</v>
      </c>
      <c r="D139" s="0" t="s">
        <v>3413</v>
      </c>
      <c r="E139" s="0" t="s">
        <v>3398</v>
      </c>
    </row>
    <row r="140" customFormat="false" ht="13.8" hidden="false" customHeight="false" outlineLevel="0" collapsed="false">
      <c r="A140" s="0" t="s">
        <v>571</v>
      </c>
      <c r="B140" s="0" t="s">
        <v>2708</v>
      </c>
      <c r="C140" s="152" t="s">
        <v>3414</v>
      </c>
      <c r="D140" s="0" t="s">
        <v>3415</v>
      </c>
      <c r="E140" s="0" t="s">
        <v>3398</v>
      </c>
    </row>
    <row r="141" customFormat="false" ht="13.8" hidden="false" customHeight="false" outlineLevel="0" collapsed="false">
      <c r="A141" s="0" t="s">
        <v>571</v>
      </c>
      <c r="B141" s="0" t="s">
        <v>2708</v>
      </c>
      <c r="C141" s="152" t="s">
        <v>3416</v>
      </c>
      <c r="D141" s="0" t="s">
        <v>3417</v>
      </c>
      <c r="E141" s="0" t="s">
        <v>3398</v>
      </c>
    </row>
    <row r="142" customFormat="false" ht="13.8" hidden="false" customHeight="false" outlineLevel="0" collapsed="false">
      <c r="A142" s="0" t="s">
        <v>571</v>
      </c>
      <c r="B142" s="0" t="s">
        <v>2710</v>
      </c>
      <c r="C142" s="152" t="s">
        <v>613</v>
      </c>
      <c r="D142" s="0" t="s">
        <v>3418</v>
      </c>
      <c r="E142" s="0" t="s">
        <v>3140</v>
      </c>
    </row>
    <row r="143" customFormat="false" ht="13.8" hidden="false" customHeight="false" outlineLevel="0" collapsed="false">
      <c r="A143" s="0" t="s">
        <v>571</v>
      </c>
      <c r="B143" s="0" t="s">
        <v>2710</v>
      </c>
      <c r="C143" s="152" t="s">
        <v>3419</v>
      </c>
      <c r="D143" s="0" t="s">
        <v>3420</v>
      </c>
      <c r="E143" s="0" t="s">
        <v>3140</v>
      </c>
    </row>
    <row r="144" customFormat="false" ht="13.8" hidden="false" customHeight="false" outlineLevel="0" collapsed="false">
      <c r="A144" s="0" t="s">
        <v>571</v>
      </c>
      <c r="B144" s="0" t="s">
        <v>2710</v>
      </c>
      <c r="C144" s="152" t="s">
        <v>3421</v>
      </c>
      <c r="D144" s="0" t="s">
        <v>3422</v>
      </c>
      <c r="E144" s="0" t="s">
        <v>3140</v>
      </c>
    </row>
    <row r="145" customFormat="false" ht="13.8" hidden="false" customHeight="false" outlineLevel="0" collapsed="false">
      <c r="A145" s="0" t="s">
        <v>571</v>
      </c>
      <c r="B145" s="0" t="s">
        <v>2710</v>
      </c>
      <c r="C145" s="152" t="s">
        <v>3423</v>
      </c>
      <c r="D145" s="0" t="s">
        <v>3424</v>
      </c>
      <c r="E145" s="0" t="s">
        <v>3140</v>
      </c>
    </row>
    <row r="146" customFormat="false" ht="13.8" hidden="false" customHeight="false" outlineLevel="0" collapsed="false">
      <c r="A146" s="0" t="s">
        <v>571</v>
      </c>
      <c r="B146" s="0" t="s">
        <v>2710</v>
      </c>
      <c r="C146" s="152" t="s">
        <v>3425</v>
      </c>
      <c r="D146" s="0" t="s">
        <v>3426</v>
      </c>
      <c r="E146" s="0" t="s">
        <v>3140</v>
      </c>
    </row>
    <row r="147" customFormat="false" ht="13.8" hidden="false" customHeight="false" outlineLevel="0" collapsed="false">
      <c r="A147" s="0" t="s">
        <v>571</v>
      </c>
      <c r="B147" s="0" t="s">
        <v>2710</v>
      </c>
      <c r="C147" s="152" t="s">
        <v>3427</v>
      </c>
      <c r="D147" s="0" t="s">
        <v>3428</v>
      </c>
      <c r="E147" s="0" t="s">
        <v>3140</v>
      </c>
    </row>
    <row r="148" customFormat="false" ht="13.8" hidden="false" customHeight="false" outlineLevel="0" collapsed="false">
      <c r="A148" s="0" t="s">
        <v>571</v>
      </c>
      <c r="B148" s="0" t="s">
        <v>2710</v>
      </c>
      <c r="C148" s="152" t="s">
        <v>3429</v>
      </c>
      <c r="D148" s="0" t="s">
        <v>3430</v>
      </c>
      <c r="E148" s="0" t="s">
        <v>3140</v>
      </c>
    </row>
    <row r="149" customFormat="false" ht="13.8" hidden="false" customHeight="false" outlineLevel="0" collapsed="false">
      <c r="A149" s="0" t="s">
        <v>571</v>
      </c>
      <c r="B149" s="0" t="s">
        <v>2710</v>
      </c>
      <c r="C149" s="152" t="s">
        <v>3431</v>
      </c>
      <c r="D149" s="0" t="s">
        <v>3432</v>
      </c>
      <c r="E149" s="0" t="s">
        <v>3140</v>
      </c>
    </row>
    <row r="150" customFormat="false" ht="13.8" hidden="false" customHeight="false" outlineLevel="0" collapsed="false">
      <c r="A150" s="0" t="s">
        <v>571</v>
      </c>
      <c r="B150" s="0" t="s">
        <v>2710</v>
      </c>
      <c r="C150" s="152" t="s">
        <v>3433</v>
      </c>
      <c r="D150" s="0" t="s">
        <v>3434</v>
      </c>
      <c r="E150" s="0" t="s">
        <v>3140</v>
      </c>
    </row>
    <row r="151" customFormat="false" ht="13.8" hidden="false" customHeight="false" outlineLevel="0" collapsed="false">
      <c r="A151" s="0" t="s">
        <v>571</v>
      </c>
      <c r="B151" s="0" t="s">
        <v>2710</v>
      </c>
      <c r="C151" s="152" t="s">
        <v>3435</v>
      </c>
      <c r="D151" s="0" t="s">
        <v>3436</v>
      </c>
      <c r="E151" s="0" t="s">
        <v>3140</v>
      </c>
    </row>
    <row r="152" customFormat="false" ht="13.8" hidden="false" customHeight="false" outlineLevel="0" collapsed="false">
      <c r="A152" s="0" t="s">
        <v>571</v>
      </c>
      <c r="B152" s="0" t="s">
        <v>2710</v>
      </c>
      <c r="C152" s="152" t="s">
        <v>3437</v>
      </c>
      <c r="D152" s="0" t="s">
        <v>3438</v>
      </c>
      <c r="E152" s="0" t="s">
        <v>3140</v>
      </c>
    </row>
    <row r="153" customFormat="false" ht="13.8" hidden="false" customHeight="false" outlineLevel="0" collapsed="false">
      <c r="A153" s="0" t="s">
        <v>571</v>
      </c>
      <c r="B153" s="0" t="s">
        <v>2710</v>
      </c>
      <c r="C153" s="152" t="s">
        <v>3439</v>
      </c>
      <c r="D153" s="0" t="s">
        <v>3440</v>
      </c>
      <c r="E153" s="0" t="s">
        <v>3140</v>
      </c>
    </row>
    <row r="154" customFormat="false" ht="13.8" hidden="false" customHeight="false" outlineLevel="0" collapsed="false">
      <c r="A154" s="0" t="s">
        <v>571</v>
      </c>
      <c r="B154" s="0" t="s">
        <v>2710</v>
      </c>
      <c r="C154" s="152" t="s">
        <v>3441</v>
      </c>
      <c r="D154" s="0" t="s">
        <v>3442</v>
      </c>
      <c r="E154" s="0" t="s">
        <v>3140</v>
      </c>
    </row>
    <row r="155" customFormat="false" ht="13.8" hidden="false" customHeight="false" outlineLevel="0" collapsed="false">
      <c r="A155" s="0" t="s">
        <v>571</v>
      </c>
      <c r="B155" s="0" t="s">
        <v>2710</v>
      </c>
      <c r="C155" s="152" t="s">
        <v>3443</v>
      </c>
      <c r="D155" s="0" t="s">
        <v>3444</v>
      </c>
      <c r="E155" s="0" t="s">
        <v>3140</v>
      </c>
    </row>
    <row r="156" customFormat="false" ht="13.8" hidden="false" customHeight="false" outlineLevel="0" collapsed="false">
      <c r="A156" s="0" t="s">
        <v>571</v>
      </c>
      <c r="B156" s="0" t="s">
        <v>2710</v>
      </c>
      <c r="C156" s="152" t="s">
        <v>3445</v>
      </c>
      <c r="D156" s="0" t="s">
        <v>3446</v>
      </c>
      <c r="E156" s="0" t="s">
        <v>3140</v>
      </c>
    </row>
    <row r="157" customFormat="false" ht="13.8" hidden="false" customHeight="false" outlineLevel="0" collapsed="false">
      <c r="A157" s="0" t="s">
        <v>571</v>
      </c>
      <c r="B157" s="0" t="s">
        <v>2710</v>
      </c>
      <c r="C157" s="152" t="s">
        <v>3447</v>
      </c>
      <c r="D157" s="0" t="s">
        <v>3448</v>
      </c>
      <c r="E157" s="0" t="s">
        <v>3140</v>
      </c>
    </row>
    <row r="158" customFormat="false" ht="13.8" hidden="false" customHeight="false" outlineLevel="0" collapsed="false">
      <c r="A158" s="0" t="s">
        <v>571</v>
      </c>
      <c r="B158" s="0" t="s">
        <v>2710</v>
      </c>
      <c r="C158" s="152" t="s">
        <v>3449</v>
      </c>
      <c r="D158" s="0" t="s">
        <v>3450</v>
      </c>
      <c r="E158" s="0" t="s">
        <v>3140</v>
      </c>
    </row>
    <row r="159" customFormat="false" ht="13.8" hidden="false" customHeight="false" outlineLevel="0" collapsed="false">
      <c r="A159" s="0" t="s">
        <v>571</v>
      </c>
      <c r="B159" s="0" t="s">
        <v>2710</v>
      </c>
      <c r="C159" s="152" t="s">
        <v>3451</v>
      </c>
      <c r="D159" s="0" t="s">
        <v>3452</v>
      </c>
      <c r="E159" s="0" t="s">
        <v>3140</v>
      </c>
    </row>
    <row r="160" customFormat="false" ht="13.8" hidden="false" customHeight="false" outlineLevel="0" collapsed="false">
      <c r="A160" s="0" t="s">
        <v>571</v>
      </c>
      <c r="B160" s="0" t="s">
        <v>2710</v>
      </c>
      <c r="C160" s="152" t="s">
        <v>3453</v>
      </c>
      <c r="D160" s="0" t="s">
        <v>3454</v>
      </c>
      <c r="E160" s="0" t="s">
        <v>3140</v>
      </c>
    </row>
    <row r="161" customFormat="false" ht="13.8" hidden="false" customHeight="false" outlineLevel="0" collapsed="false">
      <c r="A161" s="0" t="s">
        <v>571</v>
      </c>
      <c r="B161" s="0" t="s">
        <v>2710</v>
      </c>
      <c r="C161" s="152" t="s">
        <v>3455</v>
      </c>
      <c r="D161" s="0" t="s">
        <v>3456</v>
      </c>
      <c r="E161" s="0" t="s">
        <v>3140</v>
      </c>
    </row>
    <row r="162" customFormat="false" ht="13.8" hidden="false" customHeight="false" outlineLevel="0" collapsed="false">
      <c r="A162" s="0" t="s">
        <v>571</v>
      </c>
      <c r="B162" s="0" t="s">
        <v>2710</v>
      </c>
      <c r="C162" s="152" t="s">
        <v>3457</v>
      </c>
      <c r="D162" s="0" t="s">
        <v>3458</v>
      </c>
      <c r="E162" s="0" t="s">
        <v>3140</v>
      </c>
    </row>
    <row r="163" customFormat="false" ht="13.8" hidden="false" customHeight="false" outlineLevel="0" collapsed="false">
      <c r="A163" s="0" t="s">
        <v>571</v>
      </c>
      <c r="B163" s="0" t="s">
        <v>2710</v>
      </c>
      <c r="C163" s="152" t="s">
        <v>3459</v>
      </c>
      <c r="D163" s="0" t="s">
        <v>3460</v>
      </c>
      <c r="E163" s="0" t="s">
        <v>3140</v>
      </c>
    </row>
    <row r="164" customFormat="false" ht="13.8" hidden="false" customHeight="false" outlineLevel="0" collapsed="false">
      <c r="A164" s="0" t="s">
        <v>571</v>
      </c>
      <c r="B164" s="0" t="s">
        <v>2710</v>
      </c>
      <c r="C164" s="152" t="s">
        <v>3461</v>
      </c>
      <c r="D164" s="0" t="s">
        <v>3462</v>
      </c>
      <c r="E164" s="0" t="s">
        <v>3140</v>
      </c>
    </row>
    <row r="165" customFormat="false" ht="13.8" hidden="false" customHeight="false" outlineLevel="0" collapsed="false">
      <c r="A165" s="0" t="s">
        <v>571</v>
      </c>
      <c r="B165" s="0" t="s">
        <v>2710</v>
      </c>
      <c r="C165" s="152" t="s">
        <v>3463</v>
      </c>
      <c r="D165" s="0" t="s">
        <v>3464</v>
      </c>
      <c r="E165" s="0" t="s">
        <v>3140</v>
      </c>
    </row>
    <row r="166" customFormat="false" ht="13.8" hidden="false" customHeight="false" outlineLevel="0" collapsed="false">
      <c r="A166" s="0" t="s">
        <v>571</v>
      </c>
      <c r="B166" s="0" t="s">
        <v>2710</v>
      </c>
      <c r="C166" s="152" t="s">
        <v>3465</v>
      </c>
      <c r="D166" s="0" t="s">
        <v>3466</v>
      </c>
      <c r="E166" s="0" t="s">
        <v>3140</v>
      </c>
    </row>
    <row r="167" customFormat="false" ht="13.8" hidden="false" customHeight="false" outlineLevel="0" collapsed="false">
      <c r="A167" s="0" t="s">
        <v>571</v>
      </c>
      <c r="B167" s="0" t="s">
        <v>2710</v>
      </c>
      <c r="C167" s="152" t="s">
        <v>3467</v>
      </c>
      <c r="D167" s="0" t="s">
        <v>3468</v>
      </c>
      <c r="E167" s="0" t="s">
        <v>3140</v>
      </c>
    </row>
    <row r="168" customFormat="false" ht="13.8" hidden="false" customHeight="false" outlineLevel="0" collapsed="false">
      <c r="A168" s="0" t="s">
        <v>571</v>
      </c>
      <c r="B168" s="0" t="s">
        <v>2710</v>
      </c>
      <c r="C168" s="152" t="s">
        <v>3469</v>
      </c>
      <c r="D168" s="0" t="s">
        <v>3470</v>
      </c>
      <c r="E168" s="0" t="s">
        <v>3140</v>
      </c>
    </row>
    <row r="169" customFormat="false" ht="13.8" hidden="false" customHeight="false" outlineLevel="0" collapsed="false">
      <c r="A169" s="0" t="s">
        <v>571</v>
      </c>
      <c r="B169" s="0" t="s">
        <v>2710</v>
      </c>
      <c r="C169" s="152" t="s">
        <v>3471</v>
      </c>
      <c r="D169" s="0" t="s">
        <v>3472</v>
      </c>
      <c r="E169" s="0" t="s">
        <v>3140</v>
      </c>
    </row>
    <row r="170" customFormat="false" ht="13.8" hidden="false" customHeight="false" outlineLevel="0" collapsed="false">
      <c r="A170" s="0" t="s">
        <v>571</v>
      </c>
      <c r="B170" s="0" t="s">
        <v>2710</v>
      </c>
      <c r="C170" s="152" t="s">
        <v>3473</v>
      </c>
      <c r="D170" s="0" t="s">
        <v>3474</v>
      </c>
      <c r="E170" s="0" t="s">
        <v>3140</v>
      </c>
    </row>
    <row r="171" customFormat="false" ht="13.8" hidden="false" customHeight="false" outlineLevel="0" collapsed="false">
      <c r="A171" s="0" t="s">
        <v>571</v>
      </c>
      <c r="B171" s="0" t="s">
        <v>2710</v>
      </c>
      <c r="C171" s="152" t="s">
        <v>3475</v>
      </c>
      <c r="D171" s="0" t="s">
        <v>3476</v>
      </c>
      <c r="E171" s="0" t="s">
        <v>3140</v>
      </c>
    </row>
    <row r="172" customFormat="false" ht="13.8" hidden="false" customHeight="false" outlineLevel="0" collapsed="false">
      <c r="A172" s="0" t="s">
        <v>571</v>
      </c>
      <c r="B172" s="0" t="s">
        <v>2710</v>
      </c>
      <c r="C172" s="152" t="s">
        <v>3477</v>
      </c>
      <c r="D172" s="0" t="s">
        <v>3478</v>
      </c>
      <c r="E172" s="0" t="s">
        <v>3140</v>
      </c>
    </row>
    <row r="173" customFormat="false" ht="13.8" hidden="false" customHeight="false" outlineLevel="0" collapsed="false">
      <c r="A173" s="0" t="s">
        <v>571</v>
      </c>
      <c r="B173" s="0" t="s">
        <v>2710</v>
      </c>
      <c r="C173" s="152" t="s">
        <v>3479</v>
      </c>
      <c r="D173" s="0" t="s">
        <v>3480</v>
      </c>
      <c r="E173" s="0" t="s">
        <v>3140</v>
      </c>
    </row>
    <row r="174" customFormat="false" ht="13.8" hidden="false" customHeight="false" outlineLevel="0" collapsed="false">
      <c r="A174" s="0" t="s">
        <v>571</v>
      </c>
      <c r="B174" s="0" t="s">
        <v>2710</v>
      </c>
      <c r="C174" s="152" t="s">
        <v>3481</v>
      </c>
      <c r="D174" s="0" t="s">
        <v>3482</v>
      </c>
      <c r="E174" s="0" t="s">
        <v>3140</v>
      </c>
    </row>
    <row r="175" customFormat="false" ht="13.8" hidden="false" customHeight="false" outlineLevel="0" collapsed="false">
      <c r="A175" s="0" t="s">
        <v>571</v>
      </c>
      <c r="B175" s="0" t="s">
        <v>2710</v>
      </c>
      <c r="C175" s="152" t="s">
        <v>3483</v>
      </c>
      <c r="D175" s="0" t="s">
        <v>3484</v>
      </c>
      <c r="E175" s="0" t="s">
        <v>3140</v>
      </c>
    </row>
    <row r="176" customFormat="false" ht="13.8" hidden="false" customHeight="false" outlineLevel="0" collapsed="false">
      <c r="A176" s="0" t="s">
        <v>571</v>
      </c>
      <c r="B176" s="0" t="s">
        <v>2710</v>
      </c>
      <c r="C176" s="152" t="s">
        <v>3485</v>
      </c>
      <c r="D176" s="0" t="s">
        <v>3486</v>
      </c>
      <c r="E176" s="0" t="s">
        <v>3140</v>
      </c>
    </row>
    <row r="177" customFormat="false" ht="13.8" hidden="false" customHeight="false" outlineLevel="0" collapsed="false">
      <c r="A177" s="0" t="s">
        <v>571</v>
      </c>
      <c r="B177" s="0" t="s">
        <v>2710</v>
      </c>
      <c r="C177" s="152" t="s">
        <v>3487</v>
      </c>
      <c r="D177" s="0" t="s">
        <v>3488</v>
      </c>
      <c r="E177" s="0" t="s">
        <v>3140</v>
      </c>
    </row>
    <row r="178" customFormat="false" ht="13.8" hidden="false" customHeight="false" outlineLevel="0" collapsed="false">
      <c r="A178" s="0" t="s">
        <v>571</v>
      </c>
      <c r="B178" s="0" t="s">
        <v>2710</v>
      </c>
      <c r="C178" s="152" t="s">
        <v>3489</v>
      </c>
      <c r="D178" s="0" t="s">
        <v>3490</v>
      </c>
      <c r="E178" s="0" t="s">
        <v>3140</v>
      </c>
    </row>
    <row r="179" customFormat="false" ht="13.8" hidden="false" customHeight="false" outlineLevel="0" collapsed="false">
      <c r="A179" s="0" t="s">
        <v>571</v>
      </c>
      <c r="B179" s="0" t="s">
        <v>2710</v>
      </c>
      <c r="C179" s="152" t="s">
        <v>3491</v>
      </c>
      <c r="D179" s="0" t="s">
        <v>3492</v>
      </c>
      <c r="E179" s="0" t="s">
        <v>3140</v>
      </c>
    </row>
    <row r="180" customFormat="false" ht="13.8" hidden="false" customHeight="false" outlineLevel="0" collapsed="false">
      <c r="A180" s="0" t="s">
        <v>571</v>
      </c>
      <c r="B180" s="0" t="s">
        <v>2710</v>
      </c>
      <c r="C180" s="152" t="s">
        <v>3493</v>
      </c>
      <c r="D180" s="0" t="s">
        <v>3494</v>
      </c>
      <c r="E180" s="0" t="s">
        <v>3140</v>
      </c>
    </row>
    <row r="181" customFormat="false" ht="13.8" hidden="false" customHeight="false" outlineLevel="0" collapsed="false">
      <c r="A181" s="0" t="s">
        <v>571</v>
      </c>
      <c r="B181" s="0" t="s">
        <v>2710</v>
      </c>
      <c r="C181" s="152" t="s">
        <v>3495</v>
      </c>
      <c r="D181" s="0" t="s">
        <v>3496</v>
      </c>
      <c r="E181" s="0" t="s">
        <v>3140</v>
      </c>
    </row>
    <row r="182" customFormat="false" ht="13.8" hidden="false" customHeight="false" outlineLevel="0" collapsed="false">
      <c r="A182" s="0" t="s">
        <v>571</v>
      </c>
      <c r="B182" s="0" t="s">
        <v>2710</v>
      </c>
      <c r="C182" s="152" t="s">
        <v>3497</v>
      </c>
      <c r="D182" s="0" t="s">
        <v>3498</v>
      </c>
      <c r="E182" s="0" t="s">
        <v>3140</v>
      </c>
    </row>
    <row r="183" customFormat="false" ht="13.8" hidden="false" customHeight="false" outlineLevel="0" collapsed="false">
      <c r="A183" s="0" t="s">
        <v>571</v>
      </c>
      <c r="B183" s="0" t="s">
        <v>2710</v>
      </c>
      <c r="C183" s="152" t="s">
        <v>3499</v>
      </c>
      <c r="D183" s="0" t="s">
        <v>3500</v>
      </c>
      <c r="E183" s="0" t="s">
        <v>3140</v>
      </c>
    </row>
    <row r="184" customFormat="false" ht="13.8" hidden="false" customHeight="false" outlineLevel="0" collapsed="false">
      <c r="A184" s="0" t="s">
        <v>571</v>
      </c>
      <c r="B184" s="0" t="s">
        <v>2710</v>
      </c>
      <c r="C184" s="152" t="s">
        <v>3501</v>
      </c>
      <c r="D184" s="0" t="s">
        <v>3502</v>
      </c>
      <c r="E184" s="0" t="s">
        <v>3140</v>
      </c>
    </row>
    <row r="185" customFormat="false" ht="13.8" hidden="false" customHeight="false" outlineLevel="0" collapsed="false">
      <c r="A185" s="0" t="s">
        <v>571</v>
      </c>
      <c r="B185" s="0" t="s">
        <v>2714</v>
      </c>
      <c r="C185" s="152" t="s">
        <v>231</v>
      </c>
      <c r="D185" s="0" t="s">
        <v>3503</v>
      </c>
      <c r="E185" s="0" t="s">
        <v>3140</v>
      </c>
    </row>
    <row r="186" customFormat="false" ht="13.8" hidden="false" customHeight="false" outlineLevel="0" collapsed="false">
      <c r="A186" s="0" t="s">
        <v>571</v>
      </c>
      <c r="B186" s="0" t="s">
        <v>2714</v>
      </c>
      <c r="C186" s="152" t="s">
        <v>3399</v>
      </c>
      <c r="D186" s="0" t="s">
        <v>3504</v>
      </c>
      <c r="E186" s="0" t="s">
        <v>3140</v>
      </c>
    </row>
    <row r="187" customFormat="false" ht="13.8" hidden="false" customHeight="false" outlineLevel="0" collapsed="false">
      <c r="A187" s="0" t="s">
        <v>571</v>
      </c>
      <c r="B187" s="0" t="s">
        <v>2714</v>
      </c>
      <c r="C187" s="152" t="s">
        <v>613</v>
      </c>
      <c r="D187" s="0" t="s">
        <v>3505</v>
      </c>
      <c r="E187" s="0" t="s">
        <v>3140</v>
      </c>
    </row>
    <row r="188" customFormat="false" ht="13.8" hidden="false" customHeight="false" outlineLevel="0" collapsed="false">
      <c r="A188" s="0" t="s">
        <v>571</v>
      </c>
      <c r="B188" s="0" t="s">
        <v>2714</v>
      </c>
      <c r="C188" s="152" t="s">
        <v>3419</v>
      </c>
      <c r="D188" s="0" t="s">
        <v>3506</v>
      </c>
      <c r="E188" s="0" t="s">
        <v>3140</v>
      </c>
    </row>
    <row r="189" customFormat="false" ht="13.8" hidden="false" customHeight="false" outlineLevel="0" collapsed="false">
      <c r="A189" s="0" t="s">
        <v>571</v>
      </c>
      <c r="B189" s="0" t="s">
        <v>2714</v>
      </c>
      <c r="C189" s="152" t="s">
        <v>3421</v>
      </c>
      <c r="D189" s="0" t="s">
        <v>3507</v>
      </c>
      <c r="E189" s="0" t="s">
        <v>3140</v>
      </c>
    </row>
    <row r="190" customFormat="false" ht="13.8" hidden="false" customHeight="false" outlineLevel="0" collapsed="false">
      <c r="A190" s="0" t="s">
        <v>571</v>
      </c>
      <c r="B190" s="0" t="s">
        <v>2714</v>
      </c>
      <c r="C190" s="152" t="s">
        <v>3508</v>
      </c>
      <c r="D190" s="0" t="s">
        <v>3509</v>
      </c>
      <c r="E190" s="0" t="s">
        <v>3140</v>
      </c>
    </row>
    <row r="191" customFormat="false" ht="13.8" hidden="false" customHeight="false" outlineLevel="0" collapsed="false">
      <c r="A191" s="0" t="s">
        <v>571</v>
      </c>
      <c r="B191" s="0" t="s">
        <v>2714</v>
      </c>
      <c r="C191" s="152" t="s">
        <v>3510</v>
      </c>
      <c r="D191" s="0" t="s">
        <v>3511</v>
      </c>
      <c r="E191" s="0" t="s">
        <v>3140</v>
      </c>
    </row>
    <row r="192" customFormat="false" ht="13.8" hidden="false" customHeight="false" outlineLevel="0" collapsed="false">
      <c r="A192" s="0" t="s">
        <v>571</v>
      </c>
      <c r="B192" s="0" t="s">
        <v>2714</v>
      </c>
      <c r="C192" s="152" t="s">
        <v>3512</v>
      </c>
      <c r="D192" s="0" t="s">
        <v>3513</v>
      </c>
      <c r="E192" s="0" t="s">
        <v>3140</v>
      </c>
    </row>
    <row r="193" customFormat="false" ht="13.8" hidden="false" customHeight="false" outlineLevel="0" collapsed="false">
      <c r="A193" s="0" t="s">
        <v>571</v>
      </c>
      <c r="B193" s="0" t="s">
        <v>2714</v>
      </c>
      <c r="C193" s="152" t="s">
        <v>3514</v>
      </c>
      <c r="D193" s="0" t="s">
        <v>3515</v>
      </c>
      <c r="E193" s="0" t="s">
        <v>3140</v>
      </c>
    </row>
    <row r="194" customFormat="false" ht="13.8" hidden="false" customHeight="false" outlineLevel="0" collapsed="false">
      <c r="A194" s="0" t="s">
        <v>571</v>
      </c>
      <c r="B194" s="0" t="s">
        <v>2714</v>
      </c>
      <c r="C194" s="152" t="s">
        <v>3516</v>
      </c>
      <c r="D194" s="0" t="s">
        <v>3517</v>
      </c>
      <c r="E194" s="0" t="s">
        <v>3140</v>
      </c>
    </row>
    <row r="195" customFormat="false" ht="13.8" hidden="false" customHeight="false" outlineLevel="0" collapsed="false">
      <c r="A195" s="0" t="s">
        <v>571</v>
      </c>
      <c r="B195" s="0" t="s">
        <v>2714</v>
      </c>
      <c r="C195" s="152" t="s">
        <v>3518</v>
      </c>
      <c r="D195" s="0" t="s">
        <v>3519</v>
      </c>
      <c r="E195" s="0" t="s">
        <v>3140</v>
      </c>
    </row>
    <row r="196" customFormat="false" ht="13.8" hidden="false" customHeight="false" outlineLevel="0" collapsed="false">
      <c r="A196" s="0" t="s">
        <v>571</v>
      </c>
      <c r="B196" s="0" t="s">
        <v>2714</v>
      </c>
      <c r="C196" s="152" t="s">
        <v>3402</v>
      </c>
      <c r="D196" s="0" t="s">
        <v>3520</v>
      </c>
      <c r="E196" s="0" t="s">
        <v>3140</v>
      </c>
    </row>
    <row r="197" customFormat="false" ht="13.8" hidden="false" customHeight="false" outlineLevel="0" collapsed="false">
      <c r="A197" s="0" t="s">
        <v>571</v>
      </c>
      <c r="B197" s="0" t="s">
        <v>2714</v>
      </c>
      <c r="C197" s="152" t="s">
        <v>3404</v>
      </c>
      <c r="D197" s="0" t="s">
        <v>3521</v>
      </c>
      <c r="E197" s="0" t="s">
        <v>3140</v>
      </c>
    </row>
    <row r="198" customFormat="false" ht="13.8" hidden="false" customHeight="false" outlineLevel="0" collapsed="false">
      <c r="A198" s="0" t="s">
        <v>571</v>
      </c>
      <c r="B198" s="0" t="s">
        <v>2714</v>
      </c>
      <c r="C198" s="152" t="s">
        <v>3406</v>
      </c>
      <c r="D198" s="0" t="s">
        <v>3522</v>
      </c>
      <c r="E198" s="0" t="s">
        <v>3140</v>
      </c>
    </row>
    <row r="199" customFormat="false" ht="13.8" hidden="false" customHeight="false" outlineLevel="0" collapsed="false">
      <c r="A199" s="0" t="s">
        <v>571</v>
      </c>
      <c r="B199" s="0" t="s">
        <v>2714</v>
      </c>
      <c r="C199" s="152" t="s">
        <v>3408</v>
      </c>
      <c r="D199" s="0" t="s">
        <v>3523</v>
      </c>
      <c r="E199" s="0" t="s">
        <v>3140</v>
      </c>
    </row>
    <row r="200" customFormat="false" ht="13.8" hidden="false" customHeight="false" outlineLevel="0" collapsed="false">
      <c r="A200" s="0" t="s">
        <v>571</v>
      </c>
      <c r="B200" s="0" t="s">
        <v>2714</v>
      </c>
      <c r="C200" s="152" t="s">
        <v>3410</v>
      </c>
      <c r="D200" s="0" t="s">
        <v>3524</v>
      </c>
      <c r="E200" s="0" t="s">
        <v>3140</v>
      </c>
    </row>
    <row r="201" customFormat="false" ht="13.8" hidden="false" customHeight="false" outlineLevel="0" collapsed="false">
      <c r="A201" s="0" t="s">
        <v>571</v>
      </c>
      <c r="B201" s="0" t="s">
        <v>2714</v>
      </c>
      <c r="C201" s="152" t="s">
        <v>3412</v>
      </c>
      <c r="D201" s="0" t="s">
        <v>3525</v>
      </c>
      <c r="E201" s="0" t="s">
        <v>3140</v>
      </c>
    </row>
    <row r="202" customFormat="false" ht="13.8" hidden="false" customHeight="false" outlineLevel="0" collapsed="false">
      <c r="A202" s="0" t="s">
        <v>571</v>
      </c>
      <c r="B202" s="0" t="s">
        <v>2714</v>
      </c>
      <c r="C202" s="152" t="s">
        <v>3414</v>
      </c>
      <c r="D202" s="0" t="s">
        <v>3526</v>
      </c>
      <c r="E202" s="0" t="s">
        <v>3140</v>
      </c>
    </row>
    <row r="203" customFormat="false" ht="13.8" hidden="false" customHeight="false" outlineLevel="0" collapsed="false">
      <c r="A203" s="0" t="s">
        <v>571</v>
      </c>
      <c r="B203" s="0" t="s">
        <v>2714</v>
      </c>
      <c r="C203" s="152" t="s">
        <v>3416</v>
      </c>
      <c r="D203" s="0" t="s">
        <v>3527</v>
      </c>
      <c r="E203" s="0" t="s">
        <v>3140</v>
      </c>
    </row>
    <row r="204" customFormat="false" ht="13.8" hidden="false" customHeight="false" outlineLevel="0" collapsed="false">
      <c r="A204" s="0" t="s">
        <v>571</v>
      </c>
      <c r="B204" s="0" t="s">
        <v>2719</v>
      </c>
      <c r="C204" s="152" t="s">
        <v>231</v>
      </c>
      <c r="D204" s="0" t="s">
        <v>3528</v>
      </c>
      <c r="E204" s="0" t="s">
        <v>3398</v>
      </c>
    </row>
    <row r="205" customFormat="false" ht="13.8" hidden="false" customHeight="false" outlineLevel="0" collapsed="false">
      <c r="A205" s="0" t="s">
        <v>571</v>
      </c>
      <c r="B205" s="0" t="s">
        <v>2719</v>
      </c>
      <c r="C205" s="152" t="s">
        <v>3402</v>
      </c>
      <c r="D205" s="0" t="s">
        <v>3529</v>
      </c>
      <c r="E205" s="0" t="s">
        <v>3398</v>
      </c>
    </row>
    <row r="206" customFormat="false" ht="13.8" hidden="false" customHeight="false" outlineLevel="0" collapsed="false">
      <c r="A206" s="0" t="s">
        <v>571</v>
      </c>
      <c r="B206" s="0" t="s">
        <v>2719</v>
      </c>
      <c r="C206" s="152" t="s">
        <v>3404</v>
      </c>
      <c r="D206" s="0" t="s">
        <v>3530</v>
      </c>
      <c r="E206" s="0" t="s">
        <v>3398</v>
      </c>
    </row>
    <row r="207" customFormat="false" ht="13.8" hidden="false" customHeight="false" outlineLevel="0" collapsed="false">
      <c r="A207" s="0" t="s">
        <v>571</v>
      </c>
      <c r="B207" s="0" t="s">
        <v>2719</v>
      </c>
      <c r="C207" s="152" t="s">
        <v>3406</v>
      </c>
      <c r="D207" s="0" t="s">
        <v>3531</v>
      </c>
      <c r="E207" s="0" t="s">
        <v>3398</v>
      </c>
    </row>
    <row r="208" customFormat="false" ht="13.8" hidden="false" customHeight="false" outlineLevel="0" collapsed="false">
      <c r="A208" s="0" t="s">
        <v>571</v>
      </c>
      <c r="B208" s="0" t="s">
        <v>2719</v>
      </c>
      <c r="C208" s="152" t="s">
        <v>3408</v>
      </c>
      <c r="D208" s="0" t="s">
        <v>3532</v>
      </c>
      <c r="E208" s="0" t="s">
        <v>3398</v>
      </c>
    </row>
    <row r="209" customFormat="false" ht="13.8" hidden="false" customHeight="false" outlineLevel="0" collapsed="false">
      <c r="A209" s="0" t="s">
        <v>571</v>
      </c>
      <c r="B209" s="0" t="s">
        <v>2719</v>
      </c>
      <c r="C209" s="152" t="s">
        <v>3410</v>
      </c>
      <c r="D209" s="0" t="s">
        <v>3533</v>
      </c>
      <c r="E209" s="0" t="s">
        <v>3398</v>
      </c>
    </row>
    <row r="210" customFormat="false" ht="13.8" hidden="false" customHeight="false" outlineLevel="0" collapsed="false">
      <c r="A210" s="0" t="s">
        <v>571</v>
      </c>
      <c r="B210" s="0" t="s">
        <v>2719</v>
      </c>
      <c r="C210" s="152" t="s">
        <v>3412</v>
      </c>
      <c r="D210" s="0" t="s">
        <v>3534</v>
      </c>
      <c r="E210" s="0" t="s">
        <v>3398</v>
      </c>
    </row>
    <row r="211" customFormat="false" ht="13.8" hidden="false" customHeight="false" outlineLevel="0" collapsed="false">
      <c r="A211" s="0" t="s">
        <v>571</v>
      </c>
      <c r="B211" s="0" t="s">
        <v>2719</v>
      </c>
      <c r="C211" s="152" t="s">
        <v>3414</v>
      </c>
      <c r="D211" s="0" t="s">
        <v>3535</v>
      </c>
      <c r="E211" s="0" t="s">
        <v>3398</v>
      </c>
    </row>
    <row r="212" customFormat="false" ht="13.8" hidden="false" customHeight="false" outlineLevel="0" collapsed="false">
      <c r="A212" s="0" t="s">
        <v>571</v>
      </c>
      <c r="B212" s="0" t="s">
        <v>2719</v>
      </c>
      <c r="C212" s="152" t="s">
        <v>3416</v>
      </c>
      <c r="D212" s="0" t="s">
        <v>3536</v>
      </c>
      <c r="E212" s="0" t="s">
        <v>3398</v>
      </c>
    </row>
    <row r="213" customFormat="false" ht="13.8" hidden="false" customHeight="false" outlineLevel="0" collapsed="false">
      <c r="A213" s="0" t="s">
        <v>571</v>
      </c>
      <c r="B213" s="0" t="s">
        <v>2741</v>
      </c>
      <c r="C213" s="152" t="s">
        <v>2972</v>
      </c>
      <c r="D213" s="0" t="s">
        <v>3537</v>
      </c>
      <c r="E213" s="0" t="s">
        <v>3538</v>
      </c>
    </row>
    <row r="214" customFormat="false" ht="13.8" hidden="false" customHeight="false" outlineLevel="0" collapsed="false">
      <c r="A214" s="0" t="s">
        <v>571</v>
      </c>
      <c r="B214" s="0" t="s">
        <v>2741</v>
      </c>
      <c r="C214" s="152" t="s">
        <v>2981</v>
      </c>
      <c r="D214" s="0" t="s">
        <v>3539</v>
      </c>
      <c r="E214" s="0" t="s">
        <v>3538</v>
      </c>
    </row>
    <row r="215" customFormat="false" ht="13.8" hidden="false" customHeight="false" outlineLevel="0" collapsed="false">
      <c r="A215" s="0" t="s">
        <v>571</v>
      </c>
      <c r="B215" s="0" t="s">
        <v>2741</v>
      </c>
      <c r="C215" s="152" t="s">
        <v>3540</v>
      </c>
      <c r="D215" s="0" t="s">
        <v>3541</v>
      </c>
      <c r="E215" s="0" t="s">
        <v>3538</v>
      </c>
    </row>
    <row r="216" customFormat="false" ht="13.8" hidden="false" customHeight="false" outlineLevel="0" collapsed="false">
      <c r="A216" s="0" t="s">
        <v>571</v>
      </c>
      <c r="B216" s="0" t="s">
        <v>2741</v>
      </c>
      <c r="C216" s="152" t="s">
        <v>3542</v>
      </c>
      <c r="D216" s="0" t="s">
        <v>3543</v>
      </c>
      <c r="E216" s="0" t="s">
        <v>3538</v>
      </c>
    </row>
    <row r="217" customFormat="false" ht="13.8" hidden="false" customHeight="false" outlineLevel="0" collapsed="false">
      <c r="A217" s="0" t="s">
        <v>571</v>
      </c>
      <c r="B217" s="0" t="s">
        <v>2741</v>
      </c>
      <c r="C217" s="152" t="s">
        <v>3544</v>
      </c>
      <c r="D217" s="0" t="s">
        <v>3545</v>
      </c>
      <c r="E217" s="0" t="s">
        <v>3538</v>
      </c>
    </row>
    <row r="218" customFormat="false" ht="13.8" hidden="false" customHeight="false" outlineLevel="0" collapsed="false">
      <c r="A218" s="0" t="s">
        <v>571</v>
      </c>
      <c r="B218" s="0" t="s">
        <v>2741</v>
      </c>
      <c r="C218" s="152" t="s">
        <v>3546</v>
      </c>
      <c r="D218" s="0" t="s">
        <v>3547</v>
      </c>
      <c r="E218" s="0" t="s">
        <v>3538</v>
      </c>
    </row>
    <row r="219" customFormat="false" ht="13.8" hidden="false" customHeight="false" outlineLevel="0" collapsed="false">
      <c r="A219" s="0" t="s">
        <v>571</v>
      </c>
      <c r="B219" s="0" t="s">
        <v>2741</v>
      </c>
      <c r="C219" s="152" t="s">
        <v>3548</v>
      </c>
      <c r="D219" s="0" t="s">
        <v>3549</v>
      </c>
      <c r="E219" s="0" t="s">
        <v>3538</v>
      </c>
    </row>
    <row r="220" customFormat="false" ht="13.8" hidden="false" customHeight="false" outlineLevel="0" collapsed="false">
      <c r="A220" s="0" t="s">
        <v>571</v>
      </c>
      <c r="B220" s="0" t="s">
        <v>2741</v>
      </c>
      <c r="C220" s="152" t="s">
        <v>3036</v>
      </c>
      <c r="D220" s="0" t="s">
        <v>3550</v>
      </c>
      <c r="E220" s="0" t="s">
        <v>3538</v>
      </c>
    </row>
    <row r="221" customFormat="false" ht="13.8" hidden="false" customHeight="false" outlineLevel="0" collapsed="false">
      <c r="A221" s="0" t="s">
        <v>571</v>
      </c>
      <c r="B221" s="0" t="s">
        <v>2741</v>
      </c>
      <c r="C221" s="152" t="s">
        <v>3551</v>
      </c>
      <c r="D221" s="0" t="s">
        <v>3552</v>
      </c>
      <c r="E221" s="0" t="s">
        <v>3538</v>
      </c>
    </row>
    <row r="222" customFormat="false" ht="13.8" hidden="false" customHeight="false" outlineLevel="0" collapsed="false">
      <c r="A222" s="0" t="s">
        <v>571</v>
      </c>
      <c r="B222" s="0" t="s">
        <v>2741</v>
      </c>
      <c r="C222" s="152" t="s">
        <v>3553</v>
      </c>
      <c r="D222" s="0" t="s">
        <v>3554</v>
      </c>
      <c r="E222" s="0" t="s">
        <v>3538</v>
      </c>
    </row>
    <row r="223" customFormat="false" ht="13.8" hidden="false" customHeight="false" outlineLevel="0" collapsed="false">
      <c r="A223" s="0" t="s">
        <v>571</v>
      </c>
      <c r="B223" s="0" t="s">
        <v>2741</v>
      </c>
      <c r="C223" s="152" t="s">
        <v>3131</v>
      </c>
      <c r="D223" s="0" t="s">
        <v>3555</v>
      </c>
      <c r="E223" s="0" t="s">
        <v>3538</v>
      </c>
    </row>
    <row r="224" customFormat="false" ht="13.8" hidden="false" customHeight="false" outlineLevel="0" collapsed="false">
      <c r="A224" s="0" t="s">
        <v>571</v>
      </c>
      <c r="B224" s="0" t="s">
        <v>2741</v>
      </c>
      <c r="C224" s="152" t="s">
        <v>3386</v>
      </c>
      <c r="D224" s="0" t="s">
        <v>3556</v>
      </c>
      <c r="E224" s="0" t="s">
        <v>3538</v>
      </c>
    </row>
    <row r="225" customFormat="false" ht="13.8" hidden="false" customHeight="false" outlineLevel="0" collapsed="false">
      <c r="A225" s="0" t="s">
        <v>571</v>
      </c>
      <c r="B225" s="0" t="s">
        <v>2741</v>
      </c>
      <c r="C225" s="152" t="s">
        <v>2976</v>
      </c>
      <c r="D225" s="0" t="s">
        <v>3557</v>
      </c>
      <c r="E225" s="0" t="s">
        <v>3538</v>
      </c>
    </row>
    <row r="226" customFormat="false" ht="13.8" hidden="false" customHeight="false" outlineLevel="0" collapsed="false">
      <c r="A226" s="0" t="s">
        <v>571</v>
      </c>
      <c r="B226" s="0" t="s">
        <v>2750</v>
      </c>
      <c r="C226" s="152" t="s">
        <v>3558</v>
      </c>
      <c r="D226" s="0" t="s">
        <v>3559</v>
      </c>
      <c r="E226" s="0" t="s">
        <v>3560</v>
      </c>
    </row>
    <row r="227" customFormat="false" ht="13.8" hidden="false" customHeight="false" outlineLevel="0" collapsed="false">
      <c r="A227" s="0" t="s">
        <v>571</v>
      </c>
      <c r="B227" s="0" t="s">
        <v>2750</v>
      </c>
      <c r="C227" s="152" t="s">
        <v>3561</v>
      </c>
      <c r="D227" s="0" t="s">
        <v>3562</v>
      </c>
      <c r="E227" s="0" t="s">
        <v>3560</v>
      </c>
    </row>
    <row r="228" customFormat="false" ht="13.8" hidden="false" customHeight="false" outlineLevel="0" collapsed="false">
      <c r="A228" s="0" t="s">
        <v>571</v>
      </c>
      <c r="B228" s="0" t="s">
        <v>2750</v>
      </c>
      <c r="C228" s="152" t="s">
        <v>3563</v>
      </c>
      <c r="D228" s="0" t="s">
        <v>3564</v>
      </c>
      <c r="E228" s="0" t="s">
        <v>3560</v>
      </c>
    </row>
    <row r="229" customFormat="false" ht="13.8" hidden="false" customHeight="false" outlineLevel="0" collapsed="false">
      <c r="A229" s="0" t="s">
        <v>571</v>
      </c>
      <c r="B229" s="0" t="s">
        <v>2750</v>
      </c>
      <c r="C229" s="152" t="s">
        <v>3565</v>
      </c>
      <c r="D229" s="0" t="s">
        <v>3566</v>
      </c>
      <c r="E229" s="0" t="s">
        <v>3560</v>
      </c>
    </row>
    <row r="230" customFormat="false" ht="13.8" hidden="false" customHeight="false" outlineLevel="0" collapsed="false">
      <c r="A230" s="0" t="s">
        <v>571</v>
      </c>
      <c r="B230" s="0" t="s">
        <v>2750</v>
      </c>
      <c r="C230" s="152" t="s">
        <v>3567</v>
      </c>
      <c r="D230" s="0" t="s">
        <v>3568</v>
      </c>
      <c r="E230" s="0" t="s">
        <v>3560</v>
      </c>
    </row>
    <row r="231" customFormat="false" ht="13.8" hidden="false" customHeight="false" outlineLevel="0" collapsed="false">
      <c r="A231" s="0" t="s">
        <v>571</v>
      </c>
      <c r="B231" s="0" t="s">
        <v>2750</v>
      </c>
      <c r="C231" s="152" t="s">
        <v>3569</v>
      </c>
      <c r="D231" s="0" t="s">
        <v>3570</v>
      </c>
      <c r="E231" s="0" t="s">
        <v>3560</v>
      </c>
    </row>
    <row r="232" customFormat="false" ht="13.8" hidden="false" customHeight="false" outlineLevel="0" collapsed="false">
      <c r="A232" s="0" t="s">
        <v>571</v>
      </c>
      <c r="B232" s="0" t="s">
        <v>2750</v>
      </c>
      <c r="C232" s="152" t="s">
        <v>3571</v>
      </c>
      <c r="D232" s="0" t="s">
        <v>3572</v>
      </c>
      <c r="E232" s="0" t="s">
        <v>3560</v>
      </c>
    </row>
    <row r="233" customFormat="false" ht="13.8" hidden="false" customHeight="false" outlineLevel="0" collapsed="false">
      <c r="A233" s="0" t="s">
        <v>571</v>
      </c>
      <c r="B233" s="0" t="s">
        <v>2750</v>
      </c>
      <c r="C233" s="152" t="s">
        <v>3573</v>
      </c>
      <c r="D233" s="0" t="s">
        <v>3574</v>
      </c>
      <c r="E233" s="0" t="s">
        <v>3560</v>
      </c>
    </row>
    <row r="234" customFormat="false" ht="13.8" hidden="false" customHeight="false" outlineLevel="0" collapsed="false">
      <c r="A234" s="0" t="s">
        <v>571</v>
      </c>
      <c r="B234" s="0" t="s">
        <v>2750</v>
      </c>
      <c r="C234" s="152" t="s">
        <v>3575</v>
      </c>
      <c r="D234" s="0" t="s">
        <v>3576</v>
      </c>
      <c r="E234" s="0" t="s">
        <v>3560</v>
      </c>
    </row>
    <row r="235" customFormat="false" ht="13.8" hidden="false" customHeight="false" outlineLevel="0" collapsed="false">
      <c r="A235" s="0" t="s">
        <v>571</v>
      </c>
      <c r="B235" s="0" t="s">
        <v>2750</v>
      </c>
      <c r="C235" s="152" t="s">
        <v>3399</v>
      </c>
      <c r="D235" s="0" t="s">
        <v>3577</v>
      </c>
      <c r="E235" s="0" t="s">
        <v>3560</v>
      </c>
    </row>
    <row r="236" customFormat="false" ht="13.8" hidden="false" customHeight="false" outlineLevel="0" collapsed="false">
      <c r="A236" s="0" t="s">
        <v>571</v>
      </c>
      <c r="B236" s="0" t="s">
        <v>2750</v>
      </c>
      <c r="C236" s="152" t="s">
        <v>613</v>
      </c>
      <c r="D236" s="0" t="s">
        <v>3578</v>
      </c>
      <c r="E236" s="0" t="s">
        <v>3560</v>
      </c>
    </row>
    <row r="237" customFormat="false" ht="13.8" hidden="false" customHeight="false" outlineLevel="0" collapsed="false">
      <c r="A237" s="0" t="s">
        <v>571</v>
      </c>
      <c r="B237" s="0" t="s">
        <v>2750</v>
      </c>
      <c r="C237" s="152" t="s">
        <v>3419</v>
      </c>
      <c r="D237" s="0" t="s">
        <v>3579</v>
      </c>
      <c r="E237" s="0" t="s">
        <v>3560</v>
      </c>
    </row>
    <row r="238" customFormat="false" ht="13.8" hidden="false" customHeight="false" outlineLevel="0" collapsed="false">
      <c r="A238" s="0" t="s">
        <v>571</v>
      </c>
      <c r="B238" s="0" t="s">
        <v>2750</v>
      </c>
      <c r="C238" s="152" t="s">
        <v>3421</v>
      </c>
      <c r="D238" s="0" t="s">
        <v>3580</v>
      </c>
      <c r="E238" s="0" t="s">
        <v>3560</v>
      </c>
    </row>
    <row r="239" customFormat="false" ht="13.8" hidden="false" customHeight="false" outlineLevel="0" collapsed="false">
      <c r="A239" s="0" t="s">
        <v>571</v>
      </c>
      <c r="B239" s="0" t="s">
        <v>2750</v>
      </c>
      <c r="C239" s="152" t="s">
        <v>3508</v>
      </c>
      <c r="D239" s="0" t="s">
        <v>3581</v>
      </c>
      <c r="E239" s="0" t="s">
        <v>3560</v>
      </c>
    </row>
    <row r="240" customFormat="false" ht="13.8" hidden="false" customHeight="false" outlineLevel="0" collapsed="false">
      <c r="A240" s="0" t="s">
        <v>571</v>
      </c>
      <c r="B240" s="0" t="s">
        <v>2750</v>
      </c>
      <c r="C240" s="152" t="s">
        <v>3510</v>
      </c>
      <c r="D240" s="0" t="s">
        <v>3582</v>
      </c>
      <c r="E240" s="0" t="s">
        <v>3560</v>
      </c>
    </row>
    <row r="241" customFormat="false" ht="13.8" hidden="false" customHeight="false" outlineLevel="0" collapsed="false">
      <c r="A241" s="0" t="s">
        <v>571</v>
      </c>
      <c r="B241" s="0" t="s">
        <v>2750</v>
      </c>
      <c r="C241" s="152" t="s">
        <v>3512</v>
      </c>
      <c r="D241" s="0" t="s">
        <v>3583</v>
      </c>
      <c r="E241" s="0" t="s">
        <v>3560</v>
      </c>
    </row>
    <row r="242" customFormat="false" ht="13.8" hidden="false" customHeight="false" outlineLevel="0" collapsed="false">
      <c r="A242" s="0" t="s">
        <v>571</v>
      </c>
      <c r="B242" s="0" t="s">
        <v>2750</v>
      </c>
      <c r="C242" s="152" t="s">
        <v>3514</v>
      </c>
      <c r="D242" s="0" t="s">
        <v>3584</v>
      </c>
      <c r="E242" s="0" t="s">
        <v>3560</v>
      </c>
    </row>
    <row r="243" customFormat="false" ht="13.8" hidden="false" customHeight="false" outlineLevel="0" collapsed="false">
      <c r="A243" s="0" t="s">
        <v>571</v>
      </c>
      <c r="B243" s="0" t="s">
        <v>2750</v>
      </c>
      <c r="C243" s="152" t="s">
        <v>3516</v>
      </c>
      <c r="D243" s="0" t="s">
        <v>3585</v>
      </c>
      <c r="E243" s="0" t="s">
        <v>3560</v>
      </c>
    </row>
    <row r="244" customFormat="false" ht="13.8" hidden="false" customHeight="false" outlineLevel="0" collapsed="false">
      <c r="A244" s="0" t="s">
        <v>571</v>
      </c>
      <c r="B244" s="0" t="s">
        <v>2750</v>
      </c>
      <c r="C244" s="152" t="s">
        <v>3518</v>
      </c>
      <c r="D244" s="0" t="s">
        <v>3586</v>
      </c>
      <c r="E244" s="0" t="s">
        <v>3560</v>
      </c>
    </row>
    <row r="245" customFormat="false" ht="13.8" hidden="false" customHeight="false" outlineLevel="0" collapsed="false">
      <c r="A245" s="0" t="s">
        <v>571</v>
      </c>
      <c r="B245" s="0" t="s">
        <v>2750</v>
      </c>
      <c r="C245" s="152" t="s">
        <v>3587</v>
      </c>
      <c r="D245" s="0" t="s">
        <v>3588</v>
      </c>
      <c r="E245" s="0" t="s">
        <v>3560</v>
      </c>
    </row>
    <row r="246" customFormat="false" ht="13.8" hidden="false" customHeight="false" outlineLevel="0" collapsed="false">
      <c r="A246" s="0" t="s">
        <v>571</v>
      </c>
      <c r="B246" s="0" t="s">
        <v>2750</v>
      </c>
      <c r="C246" s="152" t="s">
        <v>3423</v>
      </c>
      <c r="D246" s="0" t="s">
        <v>3589</v>
      </c>
      <c r="E246" s="0" t="s">
        <v>3560</v>
      </c>
    </row>
    <row r="247" customFormat="false" ht="13.8" hidden="false" customHeight="false" outlineLevel="0" collapsed="false">
      <c r="A247" s="0" t="s">
        <v>571</v>
      </c>
      <c r="B247" s="0" t="s">
        <v>2750</v>
      </c>
      <c r="C247" s="152" t="s">
        <v>3590</v>
      </c>
      <c r="D247" s="0" t="s">
        <v>3591</v>
      </c>
      <c r="E247" s="0" t="s">
        <v>3560</v>
      </c>
    </row>
    <row r="248" customFormat="false" ht="13.8" hidden="false" customHeight="false" outlineLevel="0" collapsed="false">
      <c r="A248" s="0" t="s">
        <v>571</v>
      </c>
      <c r="B248" s="0" t="s">
        <v>2750</v>
      </c>
      <c r="C248" s="152" t="s">
        <v>3425</v>
      </c>
      <c r="D248" s="0" t="s">
        <v>3592</v>
      </c>
      <c r="E248" s="0" t="s">
        <v>3560</v>
      </c>
    </row>
    <row r="249" customFormat="false" ht="13.8" hidden="false" customHeight="false" outlineLevel="0" collapsed="false">
      <c r="A249" s="0" t="s">
        <v>571</v>
      </c>
      <c r="B249" s="0" t="s">
        <v>2750</v>
      </c>
      <c r="C249" s="152" t="s">
        <v>3427</v>
      </c>
      <c r="D249" s="0" t="s">
        <v>3593</v>
      </c>
      <c r="E249" s="0" t="s">
        <v>3560</v>
      </c>
    </row>
    <row r="250" customFormat="false" ht="13.8" hidden="false" customHeight="false" outlineLevel="0" collapsed="false">
      <c r="A250" s="0" t="s">
        <v>571</v>
      </c>
      <c r="B250" s="0" t="s">
        <v>2750</v>
      </c>
      <c r="C250" s="152" t="s">
        <v>3429</v>
      </c>
      <c r="D250" s="0" t="s">
        <v>3594</v>
      </c>
      <c r="E250" s="0" t="s">
        <v>3560</v>
      </c>
    </row>
    <row r="251" customFormat="false" ht="13.8" hidden="false" customHeight="false" outlineLevel="0" collapsed="false">
      <c r="A251" s="0" t="s">
        <v>571</v>
      </c>
      <c r="B251" s="0" t="s">
        <v>2750</v>
      </c>
      <c r="C251" s="152" t="s">
        <v>3595</v>
      </c>
      <c r="D251" s="0" t="s">
        <v>3596</v>
      </c>
      <c r="E251" s="0" t="s">
        <v>3560</v>
      </c>
    </row>
    <row r="252" customFormat="false" ht="13.8" hidden="false" customHeight="false" outlineLevel="0" collapsed="false">
      <c r="A252" s="0" t="s">
        <v>571</v>
      </c>
      <c r="B252" s="0" t="s">
        <v>2755</v>
      </c>
      <c r="C252" s="152" t="s">
        <v>3558</v>
      </c>
      <c r="D252" s="0" t="s">
        <v>3597</v>
      </c>
      <c r="E252" s="0" t="s">
        <v>3383</v>
      </c>
    </row>
    <row r="253" customFormat="false" ht="13.8" hidden="false" customHeight="false" outlineLevel="0" collapsed="false">
      <c r="A253" s="0" t="s">
        <v>571</v>
      </c>
      <c r="B253" s="0" t="s">
        <v>2755</v>
      </c>
      <c r="C253" s="152" t="s">
        <v>3561</v>
      </c>
      <c r="D253" s="0" t="s">
        <v>3598</v>
      </c>
      <c r="E253" s="0" t="s">
        <v>3383</v>
      </c>
    </row>
    <row r="254" customFormat="false" ht="13.8" hidden="false" customHeight="false" outlineLevel="0" collapsed="false">
      <c r="A254" s="0" t="s">
        <v>571</v>
      </c>
      <c r="B254" s="0" t="s">
        <v>2755</v>
      </c>
      <c r="C254" s="152" t="s">
        <v>3563</v>
      </c>
      <c r="D254" s="0" t="s">
        <v>3599</v>
      </c>
      <c r="E254" s="0" t="s">
        <v>3383</v>
      </c>
    </row>
    <row r="255" customFormat="false" ht="13.8" hidden="false" customHeight="false" outlineLevel="0" collapsed="false">
      <c r="A255" s="0" t="s">
        <v>571</v>
      </c>
      <c r="B255" s="0" t="s">
        <v>2755</v>
      </c>
      <c r="C255" s="152" t="s">
        <v>3565</v>
      </c>
      <c r="D255" s="0" t="s">
        <v>3600</v>
      </c>
      <c r="E255" s="0" t="s">
        <v>3383</v>
      </c>
    </row>
    <row r="256" customFormat="false" ht="13.8" hidden="false" customHeight="false" outlineLevel="0" collapsed="false">
      <c r="A256" s="0" t="s">
        <v>571</v>
      </c>
      <c r="B256" s="0" t="s">
        <v>2755</v>
      </c>
      <c r="C256" s="152" t="s">
        <v>3567</v>
      </c>
      <c r="D256" s="0" t="s">
        <v>3601</v>
      </c>
      <c r="E256" s="0" t="s">
        <v>3383</v>
      </c>
    </row>
    <row r="257" customFormat="false" ht="13.8" hidden="false" customHeight="false" outlineLevel="0" collapsed="false">
      <c r="A257" s="0" t="s">
        <v>571</v>
      </c>
      <c r="B257" s="0" t="s">
        <v>2755</v>
      </c>
      <c r="C257" s="152" t="s">
        <v>3569</v>
      </c>
      <c r="D257" s="0" t="s">
        <v>3602</v>
      </c>
      <c r="E257" s="0" t="s">
        <v>3383</v>
      </c>
    </row>
    <row r="258" customFormat="false" ht="13.8" hidden="false" customHeight="false" outlineLevel="0" collapsed="false">
      <c r="A258" s="0" t="s">
        <v>571</v>
      </c>
      <c r="B258" s="0" t="s">
        <v>2755</v>
      </c>
      <c r="C258" s="152" t="s">
        <v>3571</v>
      </c>
      <c r="D258" s="0" t="s">
        <v>3603</v>
      </c>
      <c r="E258" s="0" t="s">
        <v>3383</v>
      </c>
    </row>
    <row r="259" customFormat="false" ht="13.8" hidden="false" customHeight="false" outlineLevel="0" collapsed="false">
      <c r="A259" s="0" t="s">
        <v>571</v>
      </c>
      <c r="B259" s="0" t="s">
        <v>2755</v>
      </c>
      <c r="C259" s="152" t="s">
        <v>3573</v>
      </c>
      <c r="D259" s="0" t="s">
        <v>3604</v>
      </c>
      <c r="E259" s="0" t="s">
        <v>3383</v>
      </c>
    </row>
    <row r="260" customFormat="false" ht="13.8" hidden="false" customHeight="false" outlineLevel="0" collapsed="false">
      <c r="A260" s="0" t="s">
        <v>571</v>
      </c>
      <c r="B260" s="0" t="s">
        <v>2755</v>
      </c>
      <c r="C260" s="152" t="s">
        <v>3575</v>
      </c>
      <c r="D260" s="0" t="s">
        <v>3605</v>
      </c>
      <c r="E260" s="0" t="s">
        <v>3383</v>
      </c>
    </row>
    <row r="261" customFormat="false" ht="13.8" hidden="false" customHeight="false" outlineLevel="0" collapsed="false">
      <c r="A261" s="0" t="s">
        <v>571</v>
      </c>
      <c r="B261" s="0" t="s">
        <v>2755</v>
      </c>
      <c r="C261" s="152" t="s">
        <v>3399</v>
      </c>
      <c r="D261" s="0" t="s">
        <v>3606</v>
      </c>
      <c r="E261" s="0" t="s">
        <v>3383</v>
      </c>
    </row>
    <row r="262" customFormat="false" ht="13.8" hidden="false" customHeight="false" outlineLevel="0" collapsed="false">
      <c r="A262" s="0" t="s">
        <v>571</v>
      </c>
      <c r="B262" s="0" t="s">
        <v>2755</v>
      </c>
      <c r="C262" s="152" t="s">
        <v>613</v>
      </c>
      <c r="D262" s="0" t="s">
        <v>3607</v>
      </c>
      <c r="E262" s="0" t="s">
        <v>3383</v>
      </c>
    </row>
    <row r="263" customFormat="false" ht="13.8" hidden="false" customHeight="false" outlineLevel="0" collapsed="false">
      <c r="A263" s="0" t="s">
        <v>571</v>
      </c>
      <c r="B263" s="0" t="s">
        <v>2755</v>
      </c>
      <c r="C263" s="152" t="s">
        <v>3419</v>
      </c>
      <c r="D263" s="0" t="s">
        <v>3608</v>
      </c>
      <c r="E263" s="0" t="s">
        <v>3383</v>
      </c>
    </row>
    <row r="264" customFormat="false" ht="13.8" hidden="false" customHeight="false" outlineLevel="0" collapsed="false">
      <c r="A264" s="0" t="s">
        <v>571</v>
      </c>
      <c r="B264" s="0" t="s">
        <v>2755</v>
      </c>
      <c r="C264" s="152" t="s">
        <v>3421</v>
      </c>
      <c r="D264" s="0" t="s">
        <v>3609</v>
      </c>
      <c r="E264" s="0" t="s">
        <v>3383</v>
      </c>
    </row>
    <row r="265" customFormat="false" ht="13.8" hidden="false" customHeight="false" outlineLevel="0" collapsed="false">
      <c r="A265" s="0" t="s">
        <v>571</v>
      </c>
      <c r="B265" s="0" t="s">
        <v>2758</v>
      </c>
      <c r="C265" s="152" t="s">
        <v>613</v>
      </c>
      <c r="D265" s="0" t="s">
        <v>3610</v>
      </c>
      <c r="E265" s="0" t="s">
        <v>3538</v>
      </c>
    </row>
    <row r="266" customFormat="false" ht="13.8" hidden="false" customHeight="false" outlineLevel="0" collapsed="false">
      <c r="A266" s="0" t="s">
        <v>571</v>
      </c>
      <c r="B266" s="0" t="s">
        <v>2758</v>
      </c>
      <c r="C266" s="152" t="s">
        <v>3419</v>
      </c>
      <c r="D266" s="0" t="s">
        <v>3611</v>
      </c>
      <c r="E266" s="0" t="s">
        <v>3538</v>
      </c>
    </row>
    <row r="267" customFormat="false" ht="13.8" hidden="false" customHeight="false" outlineLevel="0" collapsed="false">
      <c r="A267" s="0" t="s">
        <v>571</v>
      </c>
      <c r="B267" s="0" t="s">
        <v>2758</v>
      </c>
      <c r="C267" s="152" t="s">
        <v>3421</v>
      </c>
      <c r="D267" s="0" t="s">
        <v>3612</v>
      </c>
      <c r="E267" s="0" t="s">
        <v>3538</v>
      </c>
    </row>
    <row r="268" customFormat="false" ht="13.8" hidden="false" customHeight="false" outlineLevel="0" collapsed="false">
      <c r="A268" s="0" t="s">
        <v>571</v>
      </c>
      <c r="B268" s="0" t="s">
        <v>2758</v>
      </c>
      <c r="C268" s="152" t="s">
        <v>3508</v>
      </c>
      <c r="D268" s="0" t="s">
        <v>3613</v>
      </c>
      <c r="E268" s="0" t="s">
        <v>3538</v>
      </c>
    </row>
    <row r="269" customFormat="false" ht="13.8" hidden="false" customHeight="false" outlineLevel="0" collapsed="false">
      <c r="A269" s="0" t="s">
        <v>571</v>
      </c>
      <c r="B269" s="0" t="s">
        <v>2758</v>
      </c>
      <c r="C269" s="152" t="s">
        <v>3510</v>
      </c>
      <c r="D269" s="0" t="s">
        <v>3614</v>
      </c>
      <c r="E269" s="0" t="s">
        <v>3538</v>
      </c>
    </row>
    <row r="270" customFormat="false" ht="13.8" hidden="false" customHeight="false" outlineLevel="0" collapsed="false">
      <c r="A270" s="0" t="s">
        <v>571</v>
      </c>
      <c r="B270" s="0" t="s">
        <v>2758</v>
      </c>
      <c r="C270" s="152" t="s">
        <v>3423</v>
      </c>
      <c r="D270" s="0" t="s">
        <v>3615</v>
      </c>
      <c r="E270" s="0" t="s">
        <v>3538</v>
      </c>
    </row>
    <row r="271" customFormat="false" ht="13.8" hidden="false" customHeight="false" outlineLevel="0" collapsed="false">
      <c r="A271" s="0" t="s">
        <v>571</v>
      </c>
      <c r="B271" s="0" t="s">
        <v>2758</v>
      </c>
      <c r="C271" s="152" t="s">
        <v>3590</v>
      </c>
      <c r="D271" s="0" t="s">
        <v>3616</v>
      </c>
      <c r="E271" s="0" t="s">
        <v>3538</v>
      </c>
    </row>
    <row r="272" customFormat="false" ht="13.8" hidden="false" customHeight="false" outlineLevel="0" collapsed="false">
      <c r="A272" s="0" t="s">
        <v>571</v>
      </c>
      <c r="B272" s="0" t="s">
        <v>2758</v>
      </c>
      <c r="C272" s="152" t="s">
        <v>3425</v>
      </c>
      <c r="D272" s="0" t="s">
        <v>3617</v>
      </c>
      <c r="E272" s="0" t="s">
        <v>3538</v>
      </c>
    </row>
    <row r="273" customFormat="false" ht="13.8" hidden="false" customHeight="false" outlineLevel="0" collapsed="false">
      <c r="A273" s="0" t="s">
        <v>571</v>
      </c>
      <c r="B273" s="0" t="s">
        <v>2758</v>
      </c>
      <c r="C273" s="152" t="s">
        <v>3431</v>
      </c>
      <c r="D273" s="0" t="s">
        <v>3618</v>
      </c>
      <c r="E273" s="0" t="s">
        <v>3538</v>
      </c>
    </row>
    <row r="274" customFormat="false" ht="13.8" hidden="false" customHeight="false" outlineLevel="0" collapsed="false">
      <c r="A274" s="0" t="s">
        <v>571</v>
      </c>
      <c r="B274" s="0" t="s">
        <v>2758</v>
      </c>
      <c r="C274" s="152" t="s">
        <v>3433</v>
      </c>
      <c r="D274" s="0" t="s">
        <v>3619</v>
      </c>
      <c r="E274" s="0" t="s">
        <v>3538</v>
      </c>
    </row>
    <row r="275" customFormat="false" ht="13.8" hidden="false" customHeight="false" outlineLevel="0" collapsed="false">
      <c r="A275" s="0" t="s">
        <v>571</v>
      </c>
      <c r="B275" s="0" t="s">
        <v>2758</v>
      </c>
      <c r="C275" s="152" t="s">
        <v>3435</v>
      </c>
      <c r="D275" s="0" t="s">
        <v>3620</v>
      </c>
      <c r="E275" s="0" t="s">
        <v>3538</v>
      </c>
    </row>
    <row r="276" customFormat="false" ht="13.8" hidden="false" customHeight="false" outlineLevel="0" collapsed="false">
      <c r="A276" s="0" t="s">
        <v>571</v>
      </c>
      <c r="B276" s="0" t="s">
        <v>2758</v>
      </c>
      <c r="C276" s="152" t="s">
        <v>3437</v>
      </c>
      <c r="D276" s="0" t="s">
        <v>3621</v>
      </c>
      <c r="E276" s="0" t="s">
        <v>3538</v>
      </c>
    </row>
    <row r="277" customFormat="false" ht="13.8" hidden="false" customHeight="false" outlineLevel="0" collapsed="false">
      <c r="A277" s="0" t="s">
        <v>571</v>
      </c>
      <c r="B277" s="0" t="s">
        <v>2758</v>
      </c>
      <c r="C277" s="152" t="s">
        <v>3439</v>
      </c>
      <c r="D277" s="0" t="s">
        <v>3622</v>
      </c>
      <c r="E277" s="0" t="s">
        <v>3538</v>
      </c>
    </row>
    <row r="278" customFormat="false" ht="13.8" hidden="false" customHeight="false" outlineLevel="0" collapsed="false">
      <c r="A278" s="0" t="s">
        <v>571</v>
      </c>
      <c r="B278" s="0" t="s">
        <v>2758</v>
      </c>
      <c r="C278" s="152" t="s">
        <v>3441</v>
      </c>
      <c r="D278" s="0" t="s">
        <v>3623</v>
      </c>
      <c r="E278" s="0" t="s">
        <v>3538</v>
      </c>
    </row>
    <row r="279" customFormat="false" ht="13.8" hidden="false" customHeight="false" outlineLevel="0" collapsed="false">
      <c r="A279" s="0" t="s">
        <v>571</v>
      </c>
      <c r="B279" s="0" t="s">
        <v>2758</v>
      </c>
      <c r="C279" s="152" t="s">
        <v>3443</v>
      </c>
      <c r="D279" s="0" t="s">
        <v>3624</v>
      </c>
      <c r="E279" s="0" t="s">
        <v>3538</v>
      </c>
    </row>
    <row r="280" customFormat="false" ht="13.8" hidden="false" customHeight="false" outlineLevel="0" collapsed="false">
      <c r="A280" s="0" t="s">
        <v>571</v>
      </c>
      <c r="B280" s="0" t="s">
        <v>2758</v>
      </c>
      <c r="C280" s="152" t="s">
        <v>3447</v>
      </c>
      <c r="D280" s="0" t="s">
        <v>3625</v>
      </c>
      <c r="E280" s="0" t="s">
        <v>3538</v>
      </c>
    </row>
    <row r="281" customFormat="false" ht="13.8" hidden="false" customHeight="false" outlineLevel="0" collapsed="false">
      <c r="A281" s="0" t="s">
        <v>571</v>
      </c>
      <c r="B281" s="0" t="s">
        <v>2758</v>
      </c>
      <c r="C281" s="152" t="s">
        <v>3449</v>
      </c>
      <c r="D281" s="0" t="s">
        <v>3626</v>
      </c>
      <c r="E281" s="0" t="s">
        <v>3538</v>
      </c>
    </row>
    <row r="282" customFormat="false" ht="13.8" hidden="false" customHeight="false" outlineLevel="0" collapsed="false">
      <c r="A282" s="0" t="s">
        <v>571</v>
      </c>
      <c r="B282" s="0" t="s">
        <v>2758</v>
      </c>
      <c r="C282" s="152" t="s">
        <v>3451</v>
      </c>
      <c r="D282" s="0" t="s">
        <v>3627</v>
      </c>
      <c r="E282" s="0" t="s">
        <v>3538</v>
      </c>
    </row>
    <row r="283" customFormat="false" ht="13.8" hidden="false" customHeight="false" outlineLevel="0" collapsed="false">
      <c r="A283" s="0" t="s">
        <v>571</v>
      </c>
      <c r="B283" s="0" t="s">
        <v>2758</v>
      </c>
      <c r="C283" s="152" t="s">
        <v>3453</v>
      </c>
      <c r="D283" s="0" t="s">
        <v>3628</v>
      </c>
      <c r="E283" s="0" t="s">
        <v>3538</v>
      </c>
    </row>
    <row r="284" customFormat="false" ht="13.8" hidden="false" customHeight="false" outlineLevel="0" collapsed="false">
      <c r="A284" s="0" t="s">
        <v>571</v>
      </c>
      <c r="B284" s="0" t="s">
        <v>2758</v>
      </c>
      <c r="C284" s="152" t="s">
        <v>3455</v>
      </c>
      <c r="D284" s="0" t="s">
        <v>3629</v>
      </c>
      <c r="E284" s="0" t="s">
        <v>3538</v>
      </c>
    </row>
    <row r="285" customFormat="false" ht="13.8" hidden="false" customHeight="false" outlineLevel="0" collapsed="false">
      <c r="A285" s="0" t="s">
        <v>571</v>
      </c>
      <c r="B285" s="0" t="s">
        <v>2758</v>
      </c>
      <c r="C285" s="152" t="s">
        <v>3457</v>
      </c>
      <c r="D285" s="0" t="s">
        <v>3630</v>
      </c>
      <c r="E285" s="0" t="s">
        <v>3538</v>
      </c>
    </row>
    <row r="286" customFormat="false" ht="13.8" hidden="false" customHeight="false" outlineLevel="0" collapsed="false">
      <c r="A286" s="0" t="s">
        <v>571</v>
      </c>
      <c r="B286" s="0" t="s">
        <v>2758</v>
      </c>
      <c r="C286" s="152" t="s">
        <v>3631</v>
      </c>
      <c r="D286" s="0" t="s">
        <v>3632</v>
      </c>
      <c r="E286" s="0" t="s">
        <v>3538</v>
      </c>
    </row>
    <row r="287" customFormat="false" ht="13.8" hidden="false" customHeight="false" outlineLevel="0" collapsed="false">
      <c r="A287" s="0" t="s">
        <v>571</v>
      </c>
      <c r="B287" s="0" t="s">
        <v>2758</v>
      </c>
      <c r="C287" s="152" t="s">
        <v>3459</v>
      </c>
      <c r="D287" s="0" t="s">
        <v>3633</v>
      </c>
      <c r="E287" s="0" t="s">
        <v>3538</v>
      </c>
    </row>
    <row r="288" customFormat="false" ht="13.8" hidden="false" customHeight="false" outlineLevel="0" collapsed="false">
      <c r="A288" s="0" t="s">
        <v>571</v>
      </c>
      <c r="B288" s="0" t="s">
        <v>2758</v>
      </c>
      <c r="C288" s="152" t="s">
        <v>3461</v>
      </c>
      <c r="D288" s="0" t="s">
        <v>3634</v>
      </c>
      <c r="E288" s="0" t="s">
        <v>3538</v>
      </c>
    </row>
    <row r="289" customFormat="false" ht="13.8" hidden="false" customHeight="false" outlineLevel="0" collapsed="false">
      <c r="A289" s="0" t="s">
        <v>571</v>
      </c>
      <c r="B289" s="0" t="s">
        <v>2758</v>
      </c>
      <c r="C289" s="152" t="s">
        <v>3463</v>
      </c>
      <c r="D289" s="0" t="s">
        <v>3635</v>
      </c>
      <c r="E289" s="0" t="s">
        <v>3538</v>
      </c>
    </row>
    <row r="290" customFormat="false" ht="13.8" hidden="false" customHeight="false" outlineLevel="0" collapsed="false">
      <c r="A290" s="0" t="s">
        <v>571</v>
      </c>
      <c r="B290" s="0" t="s">
        <v>2758</v>
      </c>
      <c r="C290" s="152" t="s">
        <v>3465</v>
      </c>
      <c r="D290" s="0" t="s">
        <v>3636</v>
      </c>
      <c r="E290" s="0" t="s">
        <v>3538</v>
      </c>
    </row>
    <row r="291" customFormat="false" ht="13.8" hidden="false" customHeight="false" outlineLevel="0" collapsed="false">
      <c r="A291" s="0" t="s">
        <v>571</v>
      </c>
      <c r="B291" s="0" t="s">
        <v>2758</v>
      </c>
      <c r="C291" s="152" t="s">
        <v>3473</v>
      </c>
      <c r="D291" s="0" t="s">
        <v>3637</v>
      </c>
      <c r="E291" s="0" t="s">
        <v>3538</v>
      </c>
    </row>
    <row r="292" customFormat="false" ht="13.8" hidden="false" customHeight="false" outlineLevel="0" collapsed="false">
      <c r="A292" s="0" t="s">
        <v>571</v>
      </c>
      <c r="B292" s="0" t="s">
        <v>2758</v>
      </c>
      <c r="C292" s="152" t="s">
        <v>3475</v>
      </c>
      <c r="D292" s="0" t="s">
        <v>3638</v>
      </c>
      <c r="E292" s="0" t="s">
        <v>3538</v>
      </c>
    </row>
    <row r="293" customFormat="false" ht="13.8" hidden="false" customHeight="false" outlineLevel="0" collapsed="false">
      <c r="A293" s="0" t="s">
        <v>571</v>
      </c>
      <c r="B293" s="0" t="s">
        <v>2758</v>
      </c>
      <c r="C293" s="152" t="s">
        <v>3477</v>
      </c>
      <c r="D293" s="0" t="s">
        <v>3639</v>
      </c>
      <c r="E293" s="0" t="s">
        <v>3538</v>
      </c>
    </row>
    <row r="294" customFormat="false" ht="13.8" hidden="false" customHeight="false" outlineLevel="0" collapsed="false">
      <c r="A294" s="0" t="s">
        <v>571</v>
      </c>
      <c r="B294" s="0" t="s">
        <v>2758</v>
      </c>
      <c r="C294" s="152" t="s">
        <v>3479</v>
      </c>
      <c r="D294" s="0" t="s">
        <v>3640</v>
      </c>
      <c r="E294" s="0" t="s">
        <v>3538</v>
      </c>
    </row>
    <row r="295" customFormat="false" ht="13.8" hidden="false" customHeight="false" outlineLevel="0" collapsed="false">
      <c r="A295" s="0" t="s">
        <v>571</v>
      </c>
      <c r="B295" s="0" t="s">
        <v>2758</v>
      </c>
      <c r="C295" s="152" t="s">
        <v>3641</v>
      </c>
      <c r="D295" s="0" t="s">
        <v>3642</v>
      </c>
      <c r="E295" s="0" t="s">
        <v>3538</v>
      </c>
    </row>
    <row r="296" customFormat="false" ht="13.8" hidden="false" customHeight="false" outlineLevel="0" collapsed="false">
      <c r="A296" s="0" t="s">
        <v>571</v>
      </c>
      <c r="B296" s="0" t="s">
        <v>2759</v>
      </c>
      <c r="C296" s="152" t="s">
        <v>3567</v>
      </c>
      <c r="D296" s="0" t="s">
        <v>3643</v>
      </c>
      <c r="E296" s="0" t="s">
        <v>3560</v>
      </c>
    </row>
    <row r="297" customFormat="false" ht="13.8" hidden="false" customHeight="false" outlineLevel="0" collapsed="false">
      <c r="A297" s="0" t="s">
        <v>571</v>
      </c>
      <c r="B297" s="0" t="s">
        <v>2759</v>
      </c>
      <c r="C297" s="152" t="s">
        <v>3573</v>
      </c>
      <c r="D297" s="0" t="s">
        <v>3644</v>
      </c>
      <c r="E297" s="0" t="s">
        <v>3560</v>
      </c>
    </row>
    <row r="298" customFormat="false" ht="13.8" hidden="false" customHeight="false" outlineLevel="0" collapsed="false">
      <c r="A298" s="0" t="s">
        <v>571</v>
      </c>
      <c r="B298" s="0" t="s">
        <v>2759</v>
      </c>
      <c r="C298" s="152" t="s">
        <v>613</v>
      </c>
      <c r="D298" s="0" t="s">
        <v>3645</v>
      </c>
      <c r="E298" s="0" t="s">
        <v>3560</v>
      </c>
    </row>
    <row r="299" customFormat="false" ht="13.8" hidden="false" customHeight="false" outlineLevel="0" collapsed="false">
      <c r="A299" s="0" t="s">
        <v>571</v>
      </c>
      <c r="B299" s="0" t="s">
        <v>2759</v>
      </c>
      <c r="C299" s="152" t="s">
        <v>3421</v>
      </c>
      <c r="D299" s="0" t="s">
        <v>3646</v>
      </c>
      <c r="E299" s="0" t="s">
        <v>3560</v>
      </c>
    </row>
    <row r="300" customFormat="false" ht="13.8" hidden="false" customHeight="false" outlineLevel="0" collapsed="false">
      <c r="A300" s="0" t="s">
        <v>571</v>
      </c>
      <c r="B300" s="0" t="s">
        <v>2759</v>
      </c>
      <c r="C300" s="152" t="s">
        <v>3510</v>
      </c>
      <c r="D300" s="0" t="s">
        <v>3647</v>
      </c>
      <c r="E300" s="0" t="s">
        <v>3560</v>
      </c>
    </row>
    <row r="301" customFormat="false" ht="13.8" hidden="false" customHeight="false" outlineLevel="0" collapsed="false">
      <c r="A301" s="0" t="s">
        <v>571</v>
      </c>
      <c r="B301" s="0" t="s">
        <v>2759</v>
      </c>
      <c r="C301" s="152" t="s">
        <v>3514</v>
      </c>
      <c r="D301" s="0" t="s">
        <v>3648</v>
      </c>
      <c r="E301" s="0" t="s">
        <v>3560</v>
      </c>
    </row>
    <row r="302" customFormat="false" ht="13.8" hidden="false" customHeight="false" outlineLevel="0" collapsed="false">
      <c r="A302" s="0" t="s">
        <v>571</v>
      </c>
      <c r="B302" s="0" t="s">
        <v>2759</v>
      </c>
      <c r="C302" s="152" t="s">
        <v>3516</v>
      </c>
      <c r="D302" s="0" t="s">
        <v>3649</v>
      </c>
      <c r="E302" s="0" t="s">
        <v>3560</v>
      </c>
    </row>
    <row r="303" customFormat="false" ht="13.8" hidden="false" customHeight="false" outlineLevel="0" collapsed="false">
      <c r="A303" s="0" t="s">
        <v>571</v>
      </c>
      <c r="B303" s="0" t="s">
        <v>2759</v>
      </c>
      <c r="C303" s="152" t="s">
        <v>3518</v>
      </c>
      <c r="D303" s="0" t="s">
        <v>3650</v>
      </c>
      <c r="E303" s="0" t="s">
        <v>3560</v>
      </c>
    </row>
    <row r="304" customFormat="false" ht="13.8" hidden="false" customHeight="false" outlineLevel="0" collapsed="false">
      <c r="A304" s="0" t="s">
        <v>571</v>
      </c>
      <c r="B304" s="0" t="s">
        <v>2759</v>
      </c>
      <c r="C304" s="152" t="s">
        <v>3587</v>
      </c>
      <c r="D304" s="0" t="s">
        <v>3651</v>
      </c>
      <c r="E304" s="0" t="s">
        <v>3560</v>
      </c>
    </row>
    <row r="305" customFormat="false" ht="13.8" hidden="false" customHeight="false" outlineLevel="0" collapsed="false">
      <c r="A305" s="0" t="s">
        <v>571</v>
      </c>
      <c r="B305" s="0" t="s">
        <v>2759</v>
      </c>
      <c r="C305" s="152" t="s">
        <v>3425</v>
      </c>
      <c r="D305" s="0" t="s">
        <v>3652</v>
      </c>
      <c r="E305" s="0" t="s">
        <v>3560</v>
      </c>
    </row>
    <row r="306" customFormat="false" ht="13.8" hidden="false" customHeight="false" outlineLevel="0" collapsed="false">
      <c r="A306" s="0" t="s">
        <v>571</v>
      </c>
      <c r="B306" s="0" t="s">
        <v>2759</v>
      </c>
      <c r="C306" s="152" t="s">
        <v>3429</v>
      </c>
      <c r="D306" s="0" t="s">
        <v>3653</v>
      </c>
      <c r="E306" s="0" t="s">
        <v>3560</v>
      </c>
    </row>
    <row r="307" customFormat="false" ht="13.8" hidden="false" customHeight="false" outlineLevel="0" collapsed="false">
      <c r="A307" s="0" t="s">
        <v>571</v>
      </c>
      <c r="B307" s="0" t="s">
        <v>2759</v>
      </c>
      <c r="C307" s="152" t="s">
        <v>3654</v>
      </c>
      <c r="D307" s="0" t="s">
        <v>3655</v>
      </c>
      <c r="E307" s="0" t="s">
        <v>3560</v>
      </c>
    </row>
    <row r="308" customFormat="false" ht="13.8" hidden="false" customHeight="false" outlineLevel="0" collapsed="false">
      <c r="A308" s="0" t="s">
        <v>571</v>
      </c>
      <c r="B308" s="0" t="s">
        <v>2759</v>
      </c>
      <c r="C308" s="152" t="s">
        <v>3447</v>
      </c>
      <c r="D308" s="0" t="s">
        <v>3656</v>
      </c>
      <c r="E308" s="0" t="s">
        <v>3560</v>
      </c>
    </row>
    <row r="309" customFormat="false" ht="13.8" hidden="false" customHeight="false" outlineLevel="0" collapsed="false">
      <c r="A309" s="0" t="s">
        <v>571</v>
      </c>
      <c r="B309" s="0" t="s">
        <v>2759</v>
      </c>
      <c r="C309" s="152" t="s">
        <v>3453</v>
      </c>
      <c r="D309" s="0" t="s">
        <v>3657</v>
      </c>
      <c r="E309" s="0" t="s">
        <v>3560</v>
      </c>
    </row>
    <row r="310" customFormat="false" ht="13.8" hidden="false" customHeight="false" outlineLevel="0" collapsed="false">
      <c r="A310" s="0" t="s">
        <v>571</v>
      </c>
      <c r="B310" s="0" t="s">
        <v>2759</v>
      </c>
      <c r="C310" s="152" t="s">
        <v>3658</v>
      </c>
      <c r="D310" s="0" t="s">
        <v>3659</v>
      </c>
      <c r="E310" s="0" t="s">
        <v>3560</v>
      </c>
    </row>
    <row r="311" customFormat="false" ht="13.8" hidden="false" customHeight="false" outlineLevel="0" collapsed="false">
      <c r="A311" s="0" t="s">
        <v>571</v>
      </c>
      <c r="B311" s="0" t="s">
        <v>2759</v>
      </c>
      <c r="C311" s="152" t="s">
        <v>3631</v>
      </c>
      <c r="D311" s="0" t="s">
        <v>3660</v>
      </c>
      <c r="E311" s="0" t="s">
        <v>3560</v>
      </c>
    </row>
    <row r="312" customFormat="false" ht="13.8" hidden="false" customHeight="false" outlineLevel="0" collapsed="false">
      <c r="A312" s="0" t="s">
        <v>571</v>
      </c>
      <c r="B312" s="0" t="s">
        <v>2759</v>
      </c>
      <c r="C312" s="152" t="s">
        <v>3461</v>
      </c>
      <c r="D312" s="0" t="s">
        <v>3661</v>
      </c>
      <c r="E312" s="0" t="s">
        <v>3560</v>
      </c>
    </row>
    <row r="313" customFormat="false" ht="13.8" hidden="false" customHeight="false" outlineLevel="0" collapsed="false">
      <c r="A313" s="0" t="s">
        <v>571</v>
      </c>
      <c r="B313" s="0" t="s">
        <v>2759</v>
      </c>
      <c r="C313" s="152" t="s">
        <v>3465</v>
      </c>
      <c r="D313" s="0" t="s">
        <v>3662</v>
      </c>
      <c r="E313" s="0" t="s">
        <v>3560</v>
      </c>
    </row>
    <row r="314" customFormat="false" ht="13.8" hidden="false" customHeight="false" outlineLevel="0" collapsed="false">
      <c r="A314" s="0" t="s">
        <v>571</v>
      </c>
      <c r="B314" s="0" t="s">
        <v>2759</v>
      </c>
      <c r="C314" s="152" t="s">
        <v>3477</v>
      </c>
      <c r="D314" s="0" t="s">
        <v>3663</v>
      </c>
      <c r="E314" s="0" t="s">
        <v>3560</v>
      </c>
    </row>
    <row r="315" customFormat="false" ht="13.8" hidden="false" customHeight="false" outlineLevel="0" collapsed="false">
      <c r="A315" s="0" t="s">
        <v>571</v>
      </c>
      <c r="B315" s="0" t="s">
        <v>2759</v>
      </c>
      <c r="C315" s="152" t="s">
        <v>3664</v>
      </c>
      <c r="D315" s="0" t="s">
        <v>3665</v>
      </c>
      <c r="E315" s="0" t="s">
        <v>3560</v>
      </c>
    </row>
    <row r="316" customFormat="false" ht="13.8" hidden="false" customHeight="false" outlineLevel="0" collapsed="false">
      <c r="A316" s="0" t="s">
        <v>571</v>
      </c>
      <c r="B316" s="0" t="s">
        <v>2759</v>
      </c>
      <c r="C316" s="152" t="s">
        <v>3666</v>
      </c>
      <c r="D316" s="0" t="s">
        <v>3667</v>
      </c>
      <c r="E316" s="0" t="s">
        <v>3560</v>
      </c>
    </row>
    <row r="317" customFormat="false" ht="13.8" hidden="false" customHeight="false" outlineLevel="0" collapsed="false">
      <c r="A317" s="0" t="s">
        <v>571</v>
      </c>
      <c r="B317" s="0" t="s">
        <v>2759</v>
      </c>
      <c r="C317" s="152" t="s">
        <v>3668</v>
      </c>
      <c r="D317" s="0" t="s">
        <v>3669</v>
      </c>
      <c r="E317" s="0" t="s">
        <v>3560</v>
      </c>
    </row>
    <row r="318" customFormat="false" ht="13.8" hidden="false" customHeight="false" outlineLevel="0" collapsed="false">
      <c r="A318" s="0" t="s">
        <v>571</v>
      </c>
      <c r="B318" s="0" t="s">
        <v>2759</v>
      </c>
      <c r="C318" s="152" t="s">
        <v>3485</v>
      </c>
      <c r="D318" s="0" t="s">
        <v>3670</v>
      </c>
      <c r="E318" s="0" t="s">
        <v>3560</v>
      </c>
    </row>
    <row r="319" customFormat="false" ht="13.8" hidden="false" customHeight="false" outlineLevel="0" collapsed="false">
      <c r="A319" s="0" t="s">
        <v>571</v>
      </c>
      <c r="B319" s="0" t="s">
        <v>2759</v>
      </c>
      <c r="C319" s="152" t="s">
        <v>3671</v>
      </c>
      <c r="D319" s="0" t="s">
        <v>3672</v>
      </c>
      <c r="E319" s="0" t="s">
        <v>3560</v>
      </c>
    </row>
    <row r="320" customFormat="false" ht="13.8" hidden="false" customHeight="false" outlineLevel="0" collapsed="false">
      <c r="A320" s="0" t="s">
        <v>571</v>
      </c>
      <c r="B320" s="0" t="s">
        <v>2759</v>
      </c>
      <c r="C320" s="152" t="s">
        <v>3487</v>
      </c>
      <c r="D320" s="0" t="s">
        <v>3673</v>
      </c>
      <c r="E320" s="0" t="s">
        <v>3560</v>
      </c>
    </row>
    <row r="321" customFormat="false" ht="13.8" hidden="false" customHeight="false" outlineLevel="0" collapsed="false">
      <c r="A321" s="0" t="s">
        <v>571</v>
      </c>
      <c r="B321" s="0" t="s">
        <v>2759</v>
      </c>
      <c r="C321" s="152" t="s">
        <v>3495</v>
      </c>
      <c r="D321" s="0" t="s">
        <v>3674</v>
      </c>
      <c r="E321" s="0" t="s">
        <v>3560</v>
      </c>
    </row>
    <row r="322" customFormat="false" ht="13.8" hidden="false" customHeight="false" outlineLevel="0" collapsed="false">
      <c r="A322" s="0" t="s">
        <v>571</v>
      </c>
      <c r="B322" s="0" t="s">
        <v>2759</v>
      </c>
      <c r="C322" s="152" t="s">
        <v>3675</v>
      </c>
      <c r="D322" s="0" t="s">
        <v>3676</v>
      </c>
      <c r="E322" s="0" t="s">
        <v>3560</v>
      </c>
    </row>
    <row r="323" customFormat="false" ht="13.8" hidden="false" customHeight="false" outlineLevel="0" collapsed="false">
      <c r="A323" s="0" t="s">
        <v>571</v>
      </c>
      <c r="B323" s="0" t="s">
        <v>2759</v>
      </c>
      <c r="C323" s="152" t="s">
        <v>3677</v>
      </c>
      <c r="D323" s="0" t="s">
        <v>3678</v>
      </c>
      <c r="E323" s="0" t="s">
        <v>3560</v>
      </c>
    </row>
    <row r="324" customFormat="false" ht="13.8" hidden="false" customHeight="false" outlineLevel="0" collapsed="false">
      <c r="A324" s="0" t="s">
        <v>571</v>
      </c>
      <c r="B324" s="0" t="s">
        <v>2759</v>
      </c>
      <c r="C324" s="152" t="s">
        <v>3497</v>
      </c>
      <c r="D324" s="0" t="s">
        <v>3679</v>
      </c>
      <c r="E324" s="0" t="s">
        <v>3560</v>
      </c>
    </row>
    <row r="325" customFormat="false" ht="13.8" hidden="false" customHeight="false" outlineLevel="0" collapsed="false">
      <c r="A325" s="0" t="s">
        <v>571</v>
      </c>
      <c r="B325" s="0" t="s">
        <v>2759</v>
      </c>
      <c r="C325" s="152" t="s">
        <v>3680</v>
      </c>
      <c r="D325" s="0" t="s">
        <v>3681</v>
      </c>
      <c r="E325" s="0" t="s">
        <v>3560</v>
      </c>
    </row>
    <row r="326" customFormat="false" ht="13.8" hidden="false" customHeight="false" outlineLevel="0" collapsed="false">
      <c r="A326" s="0" t="s">
        <v>571</v>
      </c>
      <c r="B326" s="0" t="s">
        <v>2759</v>
      </c>
      <c r="C326" s="152" t="s">
        <v>3682</v>
      </c>
      <c r="D326" s="0" t="s">
        <v>3683</v>
      </c>
      <c r="E326" s="0" t="s">
        <v>3560</v>
      </c>
    </row>
    <row r="327" customFormat="false" ht="13.8" hidden="false" customHeight="false" outlineLevel="0" collapsed="false">
      <c r="A327" s="0" t="s">
        <v>571</v>
      </c>
      <c r="B327" s="0" t="s">
        <v>2759</v>
      </c>
      <c r="C327" s="152" t="s">
        <v>3684</v>
      </c>
      <c r="D327" s="0" t="s">
        <v>3685</v>
      </c>
      <c r="E327" s="0" t="s">
        <v>3560</v>
      </c>
    </row>
    <row r="328" customFormat="false" ht="13.8" hidden="false" customHeight="false" outlineLevel="0" collapsed="false">
      <c r="A328" s="0" t="s">
        <v>571</v>
      </c>
      <c r="B328" s="0" t="s">
        <v>2759</v>
      </c>
      <c r="C328" s="152" t="s">
        <v>3686</v>
      </c>
      <c r="D328" s="0" t="s">
        <v>3687</v>
      </c>
      <c r="E328" s="0" t="s">
        <v>3560</v>
      </c>
    </row>
    <row r="329" customFormat="false" ht="13.8" hidden="false" customHeight="false" outlineLevel="0" collapsed="false">
      <c r="A329" s="0" t="s">
        <v>571</v>
      </c>
      <c r="B329" s="0" t="s">
        <v>2760</v>
      </c>
      <c r="C329" s="152" t="s">
        <v>231</v>
      </c>
      <c r="D329" s="0" t="s">
        <v>3688</v>
      </c>
      <c r="E329" s="0" t="s">
        <v>3538</v>
      </c>
    </row>
    <row r="330" customFormat="false" ht="13.8" hidden="false" customHeight="false" outlineLevel="0" collapsed="false">
      <c r="A330" s="0" t="s">
        <v>571</v>
      </c>
      <c r="B330" s="0" t="s">
        <v>2760</v>
      </c>
      <c r="C330" s="152" t="s">
        <v>3399</v>
      </c>
      <c r="D330" s="0" t="s">
        <v>3689</v>
      </c>
      <c r="E330" s="0" t="s">
        <v>3538</v>
      </c>
    </row>
    <row r="331" customFormat="false" ht="13.8" hidden="false" customHeight="false" outlineLevel="0" collapsed="false">
      <c r="A331" s="0" t="s">
        <v>571</v>
      </c>
      <c r="B331" s="0" t="s">
        <v>2760</v>
      </c>
      <c r="C331" s="152" t="s">
        <v>613</v>
      </c>
      <c r="D331" s="0" t="s">
        <v>3690</v>
      </c>
      <c r="E331" s="0" t="s">
        <v>3538</v>
      </c>
    </row>
    <row r="332" customFormat="false" ht="13.8" hidden="false" customHeight="false" outlineLevel="0" collapsed="false">
      <c r="A332" s="0" t="s">
        <v>571</v>
      </c>
      <c r="B332" s="0" t="s">
        <v>2760</v>
      </c>
      <c r="C332" s="152" t="s">
        <v>3419</v>
      </c>
      <c r="D332" s="0" t="s">
        <v>3691</v>
      </c>
      <c r="E332" s="0" t="s">
        <v>3538</v>
      </c>
    </row>
    <row r="333" customFormat="false" ht="13.8" hidden="false" customHeight="false" outlineLevel="0" collapsed="false">
      <c r="A333" s="0" t="s">
        <v>571</v>
      </c>
      <c r="B333" s="0" t="s">
        <v>2760</v>
      </c>
      <c r="C333" s="152" t="s">
        <v>3421</v>
      </c>
      <c r="D333" s="0" t="s">
        <v>3692</v>
      </c>
      <c r="E333" s="0" t="s">
        <v>3538</v>
      </c>
    </row>
    <row r="334" customFormat="false" ht="13.8" hidden="false" customHeight="false" outlineLevel="0" collapsed="false">
      <c r="A334" s="0" t="s">
        <v>571</v>
      </c>
      <c r="B334" s="0" t="s">
        <v>2760</v>
      </c>
      <c r="C334" s="152" t="s">
        <v>3508</v>
      </c>
      <c r="D334" s="0" t="s">
        <v>3693</v>
      </c>
      <c r="E334" s="0" t="s">
        <v>3538</v>
      </c>
    </row>
    <row r="335" customFormat="false" ht="13.8" hidden="false" customHeight="false" outlineLevel="0" collapsed="false">
      <c r="A335" s="0" t="s">
        <v>571</v>
      </c>
      <c r="B335" s="0" t="s">
        <v>2760</v>
      </c>
      <c r="C335" s="152" t="s">
        <v>3402</v>
      </c>
      <c r="D335" s="0" t="s">
        <v>3694</v>
      </c>
      <c r="E335" s="0" t="s">
        <v>3538</v>
      </c>
    </row>
    <row r="336" customFormat="false" ht="13.8" hidden="false" customHeight="false" outlineLevel="0" collapsed="false">
      <c r="A336" s="0" t="s">
        <v>571</v>
      </c>
      <c r="B336" s="0" t="s">
        <v>2760</v>
      </c>
      <c r="C336" s="152" t="s">
        <v>3404</v>
      </c>
      <c r="D336" s="0" t="s">
        <v>3695</v>
      </c>
      <c r="E336" s="0" t="s">
        <v>3538</v>
      </c>
    </row>
    <row r="337" customFormat="false" ht="13.8" hidden="false" customHeight="false" outlineLevel="0" collapsed="false">
      <c r="A337" s="0" t="s">
        <v>571</v>
      </c>
      <c r="B337" s="0" t="s">
        <v>2760</v>
      </c>
      <c r="C337" s="152" t="s">
        <v>3406</v>
      </c>
      <c r="D337" s="0" t="s">
        <v>3696</v>
      </c>
      <c r="E337" s="0" t="s">
        <v>3538</v>
      </c>
    </row>
    <row r="338" customFormat="false" ht="13.8" hidden="false" customHeight="false" outlineLevel="0" collapsed="false">
      <c r="A338" s="0" t="s">
        <v>571</v>
      </c>
      <c r="B338" s="0" t="s">
        <v>2760</v>
      </c>
      <c r="C338" s="152" t="s">
        <v>3408</v>
      </c>
      <c r="D338" s="0" t="s">
        <v>3697</v>
      </c>
      <c r="E338" s="0" t="s">
        <v>3538</v>
      </c>
    </row>
    <row r="339" customFormat="false" ht="13.8" hidden="false" customHeight="false" outlineLevel="0" collapsed="false">
      <c r="A339" s="0" t="s">
        <v>571</v>
      </c>
      <c r="B339" s="0" t="s">
        <v>2760</v>
      </c>
      <c r="C339" s="152" t="s">
        <v>3410</v>
      </c>
      <c r="D339" s="0" t="s">
        <v>3698</v>
      </c>
      <c r="E339" s="0" t="s">
        <v>3538</v>
      </c>
    </row>
    <row r="340" customFormat="false" ht="13.8" hidden="false" customHeight="false" outlineLevel="0" collapsed="false">
      <c r="A340" s="0" t="s">
        <v>571</v>
      </c>
      <c r="B340" s="0" t="s">
        <v>2760</v>
      </c>
      <c r="C340" s="152" t="s">
        <v>3412</v>
      </c>
      <c r="D340" s="0" t="s">
        <v>3699</v>
      </c>
      <c r="E340" s="0" t="s">
        <v>3538</v>
      </c>
    </row>
    <row r="341" customFormat="false" ht="13.8" hidden="false" customHeight="false" outlineLevel="0" collapsed="false">
      <c r="A341" s="0" t="s">
        <v>571</v>
      </c>
      <c r="B341" s="0" t="s">
        <v>2760</v>
      </c>
      <c r="C341" s="152" t="s">
        <v>3414</v>
      </c>
      <c r="D341" s="0" t="s">
        <v>3700</v>
      </c>
      <c r="E341" s="0" t="s">
        <v>3538</v>
      </c>
    </row>
    <row r="342" customFormat="false" ht="13.8" hidden="false" customHeight="false" outlineLevel="0" collapsed="false">
      <c r="A342" s="0" t="s">
        <v>571</v>
      </c>
      <c r="B342" s="0" t="s">
        <v>2760</v>
      </c>
      <c r="C342" s="152" t="s">
        <v>3416</v>
      </c>
      <c r="D342" s="0" t="s">
        <v>3701</v>
      </c>
      <c r="E342" s="0" t="s">
        <v>3538</v>
      </c>
    </row>
    <row r="343" customFormat="false" ht="13.8" hidden="false" customHeight="false" outlineLevel="0" collapsed="false">
      <c r="A343" s="0" t="s">
        <v>571</v>
      </c>
      <c r="B343" s="0" t="s">
        <v>2768</v>
      </c>
      <c r="C343" s="152" t="s">
        <v>3558</v>
      </c>
      <c r="D343" s="0" t="s">
        <v>3702</v>
      </c>
      <c r="E343" s="0" t="s">
        <v>3560</v>
      </c>
    </row>
    <row r="344" customFormat="false" ht="13.8" hidden="false" customHeight="false" outlineLevel="0" collapsed="false">
      <c r="A344" s="0" t="s">
        <v>571</v>
      </c>
      <c r="B344" s="0" t="s">
        <v>2768</v>
      </c>
      <c r="C344" s="152" t="s">
        <v>3561</v>
      </c>
      <c r="D344" s="0" t="s">
        <v>3703</v>
      </c>
      <c r="E344" s="0" t="s">
        <v>3560</v>
      </c>
    </row>
    <row r="345" customFormat="false" ht="13.8" hidden="false" customHeight="false" outlineLevel="0" collapsed="false">
      <c r="A345" s="0" t="s">
        <v>571</v>
      </c>
      <c r="B345" s="0" t="s">
        <v>2768</v>
      </c>
      <c r="C345" s="152" t="s">
        <v>3563</v>
      </c>
      <c r="D345" s="0" t="s">
        <v>3704</v>
      </c>
      <c r="E345" s="0" t="s">
        <v>3560</v>
      </c>
    </row>
    <row r="346" customFormat="false" ht="13.8" hidden="false" customHeight="false" outlineLevel="0" collapsed="false">
      <c r="A346" s="0" t="s">
        <v>571</v>
      </c>
      <c r="B346" s="0" t="s">
        <v>2768</v>
      </c>
      <c r="C346" s="152" t="s">
        <v>3565</v>
      </c>
      <c r="D346" s="0" t="s">
        <v>3705</v>
      </c>
      <c r="E346" s="0" t="s">
        <v>3560</v>
      </c>
    </row>
    <row r="347" customFormat="false" ht="13.8" hidden="false" customHeight="false" outlineLevel="0" collapsed="false">
      <c r="A347" s="0" t="s">
        <v>571</v>
      </c>
      <c r="B347" s="0" t="s">
        <v>2768</v>
      </c>
      <c r="C347" s="152" t="s">
        <v>3567</v>
      </c>
      <c r="D347" s="0" t="s">
        <v>3706</v>
      </c>
      <c r="E347" s="0" t="s">
        <v>3560</v>
      </c>
    </row>
    <row r="348" customFormat="false" ht="13.8" hidden="false" customHeight="false" outlineLevel="0" collapsed="false">
      <c r="A348" s="0" t="s">
        <v>571</v>
      </c>
      <c r="B348" s="0" t="s">
        <v>2768</v>
      </c>
      <c r="C348" s="152" t="s">
        <v>3569</v>
      </c>
      <c r="D348" s="0" t="s">
        <v>3707</v>
      </c>
      <c r="E348" s="0" t="s">
        <v>3560</v>
      </c>
    </row>
    <row r="349" customFormat="false" ht="13.8" hidden="false" customHeight="false" outlineLevel="0" collapsed="false">
      <c r="A349" s="0" t="s">
        <v>571</v>
      </c>
      <c r="B349" s="0" t="s">
        <v>2768</v>
      </c>
      <c r="C349" s="152" t="s">
        <v>3571</v>
      </c>
      <c r="D349" s="0" t="s">
        <v>3708</v>
      </c>
      <c r="E349" s="0" t="s">
        <v>3560</v>
      </c>
    </row>
    <row r="350" customFormat="false" ht="13.8" hidden="false" customHeight="false" outlineLevel="0" collapsed="false">
      <c r="A350" s="0" t="s">
        <v>571</v>
      </c>
      <c r="B350" s="0" t="s">
        <v>2768</v>
      </c>
      <c r="C350" s="152" t="s">
        <v>3573</v>
      </c>
      <c r="D350" s="0" t="s">
        <v>3709</v>
      </c>
      <c r="E350" s="0" t="s">
        <v>3560</v>
      </c>
    </row>
    <row r="351" customFormat="false" ht="13.8" hidden="false" customHeight="false" outlineLevel="0" collapsed="false">
      <c r="A351" s="0" t="s">
        <v>571</v>
      </c>
      <c r="B351" s="0" t="s">
        <v>2768</v>
      </c>
      <c r="C351" s="152" t="s">
        <v>3575</v>
      </c>
      <c r="D351" s="0" t="s">
        <v>3710</v>
      </c>
      <c r="E351" s="0" t="s">
        <v>3560</v>
      </c>
    </row>
    <row r="352" customFormat="false" ht="13.8" hidden="false" customHeight="false" outlineLevel="0" collapsed="false">
      <c r="A352" s="0" t="s">
        <v>571</v>
      </c>
      <c r="B352" s="0" t="s">
        <v>2768</v>
      </c>
      <c r="C352" s="152" t="s">
        <v>3399</v>
      </c>
      <c r="D352" s="0" t="s">
        <v>3711</v>
      </c>
      <c r="E352" s="0" t="s">
        <v>3560</v>
      </c>
    </row>
    <row r="353" customFormat="false" ht="13.8" hidden="false" customHeight="false" outlineLevel="0" collapsed="false">
      <c r="A353" s="0" t="s">
        <v>571</v>
      </c>
      <c r="B353" s="0" t="s">
        <v>2768</v>
      </c>
      <c r="C353" s="152" t="s">
        <v>613</v>
      </c>
      <c r="D353" s="0" t="s">
        <v>3712</v>
      </c>
      <c r="E353" s="0" t="s">
        <v>3560</v>
      </c>
    </row>
    <row r="354" customFormat="false" ht="13.8" hidden="false" customHeight="false" outlineLevel="0" collapsed="false">
      <c r="A354" s="0" t="s">
        <v>571</v>
      </c>
      <c r="B354" s="0" t="s">
        <v>2768</v>
      </c>
      <c r="C354" s="152" t="s">
        <v>3419</v>
      </c>
      <c r="D354" s="0" t="s">
        <v>3713</v>
      </c>
      <c r="E354" s="0" t="s">
        <v>3560</v>
      </c>
    </row>
    <row r="355" customFormat="false" ht="13.8" hidden="false" customHeight="false" outlineLevel="0" collapsed="false">
      <c r="A355" s="0" t="s">
        <v>571</v>
      </c>
      <c r="B355" s="0" t="s">
        <v>2768</v>
      </c>
      <c r="C355" s="152" t="s">
        <v>3421</v>
      </c>
      <c r="D355" s="0" t="s">
        <v>3714</v>
      </c>
      <c r="E355" s="0" t="s">
        <v>3560</v>
      </c>
    </row>
    <row r="356" customFormat="false" ht="13.8" hidden="false" customHeight="false" outlineLevel="0" collapsed="false">
      <c r="A356" s="0" t="s">
        <v>571</v>
      </c>
      <c r="B356" s="0" t="s">
        <v>2768</v>
      </c>
      <c r="C356" s="152" t="s">
        <v>3508</v>
      </c>
      <c r="D356" s="0" t="s">
        <v>3715</v>
      </c>
      <c r="E356" s="0" t="s">
        <v>3560</v>
      </c>
    </row>
    <row r="357" customFormat="false" ht="13.8" hidden="false" customHeight="false" outlineLevel="0" collapsed="false">
      <c r="A357" s="0" t="s">
        <v>571</v>
      </c>
      <c r="B357" s="0" t="s">
        <v>2768</v>
      </c>
      <c r="C357" s="152" t="s">
        <v>3510</v>
      </c>
      <c r="D357" s="0" t="s">
        <v>3716</v>
      </c>
      <c r="E357" s="0" t="s">
        <v>3560</v>
      </c>
    </row>
    <row r="358" customFormat="false" ht="13.8" hidden="false" customHeight="false" outlineLevel="0" collapsed="false">
      <c r="A358" s="0" t="s">
        <v>571</v>
      </c>
      <c r="B358" s="0" t="s">
        <v>2768</v>
      </c>
      <c r="C358" s="152" t="s">
        <v>3512</v>
      </c>
      <c r="D358" s="0" t="s">
        <v>3717</v>
      </c>
      <c r="E358" s="0" t="s">
        <v>3560</v>
      </c>
    </row>
    <row r="359" customFormat="false" ht="13.8" hidden="false" customHeight="false" outlineLevel="0" collapsed="false">
      <c r="A359" s="0" t="s">
        <v>571</v>
      </c>
      <c r="B359" s="0" t="s">
        <v>2770</v>
      </c>
      <c r="C359" s="152" t="s">
        <v>3138</v>
      </c>
      <c r="D359" s="0" t="s">
        <v>3718</v>
      </c>
      <c r="E359" s="0" t="s">
        <v>3140</v>
      </c>
    </row>
    <row r="360" customFormat="false" ht="13.8" hidden="false" customHeight="false" outlineLevel="0" collapsed="false">
      <c r="A360" s="0" t="s">
        <v>571</v>
      </c>
      <c r="B360" s="0" t="s">
        <v>2770</v>
      </c>
      <c r="C360" s="152" t="s">
        <v>3141</v>
      </c>
      <c r="D360" s="0" t="s">
        <v>3719</v>
      </c>
      <c r="E360" s="0" t="s">
        <v>3140</v>
      </c>
    </row>
    <row r="361" customFormat="false" ht="13.8" hidden="false" customHeight="false" outlineLevel="0" collapsed="false">
      <c r="A361" s="0" t="s">
        <v>571</v>
      </c>
      <c r="B361" s="0" t="s">
        <v>2770</v>
      </c>
      <c r="C361" s="152" t="s">
        <v>3720</v>
      </c>
      <c r="D361" s="0" t="s">
        <v>3721</v>
      </c>
      <c r="E361" s="0" t="s">
        <v>3140</v>
      </c>
    </row>
    <row r="362" customFormat="false" ht="13.8" hidden="false" customHeight="false" outlineLevel="0" collapsed="false">
      <c r="A362" s="0" t="s">
        <v>571</v>
      </c>
      <c r="B362" s="0" t="s">
        <v>2770</v>
      </c>
      <c r="C362" s="152" t="s">
        <v>3722</v>
      </c>
      <c r="D362" s="0" t="s">
        <v>3723</v>
      </c>
      <c r="E362" s="0" t="s">
        <v>3140</v>
      </c>
    </row>
    <row r="363" customFormat="false" ht="13.8" hidden="false" customHeight="false" outlineLevel="0" collapsed="false">
      <c r="A363" s="0" t="s">
        <v>571</v>
      </c>
      <c r="B363" s="0" t="s">
        <v>2770</v>
      </c>
      <c r="C363" s="152" t="s">
        <v>3724</v>
      </c>
      <c r="D363" s="0" t="s">
        <v>3725</v>
      </c>
      <c r="E363" s="0" t="s">
        <v>3140</v>
      </c>
    </row>
    <row r="364" customFormat="false" ht="13.8" hidden="false" customHeight="false" outlineLevel="0" collapsed="false">
      <c r="A364" s="0" t="s">
        <v>571</v>
      </c>
      <c r="B364" s="0" t="s">
        <v>2770</v>
      </c>
      <c r="C364" s="152" t="s">
        <v>3726</v>
      </c>
      <c r="D364" s="0" t="s">
        <v>3727</v>
      </c>
      <c r="E364" s="0" t="s">
        <v>3140</v>
      </c>
    </row>
    <row r="365" customFormat="false" ht="13.8" hidden="false" customHeight="false" outlineLevel="0" collapsed="false">
      <c r="A365" s="0" t="s">
        <v>571</v>
      </c>
      <c r="B365" s="0" t="s">
        <v>2770</v>
      </c>
      <c r="C365" s="152" t="s">
        <v>3728</v>
      </c>
      <c r="D365" s="0" t="s">
        <v>3729</v>
      </c>
      <c r="E365" s="0" t="s">
        <v>3140</v>
      </c>
    </row>
    <row r="366" customFormat="false" ht="13.8" hidden="false" customHeight="false" outlineLevel="0" collapsed="false">
      <c r="A366" s="0" t="s">
        <v>571</v>
      </c>
      <c r="B366" s="0" t="s">
        <v>2770</v>
      </c>
      <c r="C366" s="152" t="s">
        <v>3730</v>
      </c>
      <c r="D366" s="0" t="s">
        <v>3731</v>
      </c>
      <c r="E366" s="0" t="s">
        <v>3140</v>
      </c>
    </row>
    <row r="367" customFormat="false" ht="13.8" hidden="false" customHeight="false" outlineLevel="0" collapsed="false">
      <c r="A367" s="0" t="s">
        <v>571</v>
      </c>
      <c r="B367" s="0" t="s">
        <v>2770</v>
      </c>
      <c r="C367" s="152" t="s">
        <v>3732</v>
      </c>
      <c r="D367" s="0" t="s">
        <v>3733</v>
      </c>
      <c r="E367" s="0" t="s">
        <v>3140</v>
      </c>
    </row>
    <row r="368" customFormat="false" ht="13.8" hidden="false" customHeight="false" outlineLevel="0" collapsed="false">
      <c r="A368" s="0" t="s">
        <v>571</v>
      </c>
      <c r="B368" s="0" t="s">
        <v>2770</v>
      </c>
      <c r="C368" s="152" t="s">
        <v>3734</v>
      </c>
      <c r="D368" s="0" t="s">
        <v>3735</v>
      </c>
      <c r="E368" s="0" t="s">
        <v>3140</v>
      </c>
    </row>
    <row r="369" customFormat="false" ht="13.8" hidden="false" customHeight="false" outlineLevel="0" collapsed="false">
      <c r="A369" s="0" t="s">
        <v>571</v>
      </c>
      <c r="B369" s="0" t="s">
        <v>2770</v>
      </c>
      <c r="C369" s="152" t="s">
        <v>3736</v>
      </c>
      <c r="D369" s="0" t="s">
        <v>3737</v>
      </c>
      <c r="E369" s="0" t="s">
        <v>3140</v>
      </c>
    </row>
    <row r="370" customFormat="false" ht="13.8" hidden="false" customHeight="false" outlineLevel="0" collapsed="false">
      <c r="A370" s="0" t="s">
        <v>571</v>
      </c>
      <c r="B370" s="0" t="s">
        <v>2770</v>
      </c>
      <c r="C370" s="152" t="s">
        <v>3738</v>
      </c>
      <c r="D370" s="0" t="s">
        <v>3739</v>
      </c>
      <c r="E370" s="0" t="s">
        <v>3140</v>
      </c>
    </row>
    <row r="371" customFormat="false" ht="13.8" hidden="false" customHeight="false" outlineLevel="0" collapsed="false">
      <c r="A371" s="0" t="s">
        <v>571</v>
      </c>
      <c r="B371" s="0" t="s">
        <v>2770</v>
      </c>
      <c r="C371" s="152" t="s">
        <v>3740</v>
      </c>
      <c r="D371" s="0" t="s">
        <v>3741</v>
      </c>
      <c r="E371" s="0" t="s">
        <v>3140</v>
      </c>
    </row>
    <row r="372" customFormat="false" ht="13.8" hidden="false" customHeight="false" outlineLevel="0" collapsed="false">
      <c r="A372" s="0" t="s">
        <v>571</v>
      </c>
      <c r="B372" s="0" t="s">
        <v>2770</v>
      </c>
      <c r="C372" s="152" t="s">
        <v>3742</v>
      </c>
      <c r="D372" s="0" t="s">
        <v>3743</v>
      </c>
      <c r="E372" s="0" t="s">
        <v>3140</v>
      </c>
    </row>
    <row r="373" customFormat="false" ht="13.8" hidden="false" customHeight="false" outlineLevel="0" collapsed="false">
      <c r="A373" s="0" t="s">
        <v>571</v>
      </c>
      <c r="B373" s="0" t="s">
        <v>2770</v>
      </c>
      <c r="C373" s="152" t="s">
        <v>3744</v>
      </c>
      <c r="D373" s="0" t="s">
        <v>3745</v>
      </c>
      <c r="E373" s="0" t="s">
        <v>3140</v>
      </c>
    </row>
    <row r="374" customFormat="false" ht="13.8" hidden="false" customHeight="false" outlineLevel="0" collapsed="false">
      <c r="A374" s="0" t="s">
        <v>571</v>
      </c>
      <c r="B374" s="0" t="s">
        <v>2770</v>
      </c>
      <c r="C374" s="152" t="s">
        <v>3746</v>
      </c>
      <c r="D374" s="0" t="s">
        <v>3747</v>
      </c>
      <c r="E374" s="0" t="s">
        <v>3140</v>
      </c>
    </row>
    <row r="375" customFormat="false" ht="13.8" hidden="false" customHeight="false" outlineLevel="0" collapsed="false">
      <c r="A375" s="0" t="s">
        <v>571</v>
      </c>
      <c r="B375" s="0" t="s">
        <v>2773</v>
      </c>
      <c r="C375" s="152" t="s">
        <v>231</v>
      </c>
      <c r="D375" s="0" t="s">
        <v>3748</v>
      </c>
      <c r="E375" s="0" t="s">
        <v>3538</v>
      </c>
    </row>
    <row r="376" customFormat="false" ht="13.8" hidden="false" customHeight="false" outlineLevel="0" collapsed="false">
      <c r="A376" s="0" t="s">
        <v>571</v>
      </c>
      <c r="B376" s="0" t="s">
        <v>2773</v>
      </c>
      <c r="C376" s="152" t="s">
        <v>3399</v>
      </c>
      <c r="D376" s="0" t="s">
        <v>3749</v>
      </c>
      <c r="E376" s="0" t="s">
        <v>3538</v>
      </c>
    </row>
    <row r="377" customFormat="false" ht="13.8" hidden="false" customHeight="false" outlineLevel="0" collapsed="false">
      <c r="A377" s="0" t="s">
        <v>571</v>
      </c>
      <c r="B377" s="0" t="s">
        <v>2773</v>
      </c>
      <c r="C377" s="152" t="s">
        <v>613</v>
      </c>
      <c r="D377" s="0" t="s">
        <v>3750</v>
      </c>
      <c r="E377" s="0" t="s">
        <v>3538</v>
      </c>
    </row>
    <row r="378" customFormat="false" ht="13.8" hidden="false" customHeight="false" outlineLevel="0" collapsed="false">
      <c r="A378" s="0" t="s">
        <v>571</v>
      </c>
      <c r="B378" s="0" t="s">
        <v>2773</v>
      </c>
      <c r="C378" s="152" t="s">
        <v>3419</v>
      </c>
      <c r="D378" s="0" t="s">
        <v>3751</v>
      </c>
      <c r="E378" s="0" t="s">
        <v>3538</v>
      </c>
    </row>
    <row r="379" customFormat="false" ht="13.8" hidden="false" customHeight="false" outlineLevel="0" collapsed="false">
      <c r="A379" s="0" t="s">
        <v>571</v>
      </c>
      <c r="B379" s="0" t="s">
        <v>2773</v>
      </c>
      <c r="C379" s="152" t="s">
        <v>3421</v>
      </c>
      <c r="D379" s="0" t="s">
        <v>3752</v>
      </c>
      <c r="E379" s="0" t="s">
        <v>3538</v>
      </c>
    </row>
    <row r="380" customFormat="false" ht="13.8" hidden="false" customHeight="false" outlineLevel="0" collapsed="false">
      <c r="A380" s="0" t="s">
        <v>571</v>
      </c>
      <c r="B380" s="0" t="s">
        <v>2773</v>
      </c>
      <c r="C380" s="152" t="s">
        <v>3508</v>
      </c>
      <c r="D380" s="0" t="s">
        <v>3753</v>
      </c>
      <c r="E380" s="0" t="s">
        <v>3538</v>
      </c>
    </row>
    <row r="381" customFormat="false" ht="13.8" hidden="false" customHeight="false" outlineLevel="0" collapsed="false">
      <c r="A381" s="0" t="s">
        <v>571</v>
      </c>
      <c r="B381" s="0" t="s">
        <v>2773</v>
      </c>
      <c r="C381" s="152" t="s">
        <v>3510</v>
      </c>
      <c r="D381" s="0" t="s">
        <v>3754</v>
      </c>
      <c r="E381" s="0" t="s">
        <v>3538</v>
      </c>
    </row>
    <row r="382" customFormat="false" ht="13.8" hidden="false" customHeight="false" outlineLevel="0" collapsed="false">
      <c r="A382" s="0" t="s">
        <v>571</v>
      </c>
      <c r="B382" s="0" t="s">
        <v>2773</v>
      </c>
      <c r="C382" s="152" t="s">
        <v>3512</v>
      </c>
      <c r="D382" s="0" t="s">
        <v>3755</v>
      </c>
      <c r="E382" s="0" t="s">
        <v>3538</v>
      </c>
    </row>
    <row r="383" customFormat="false" ht="13.8" hidden="false" customHeight="false" outlineLevel="0" collapsed="false">
      <c r="A383" s="0" t="s">
        <v>571</v>
      </c>
      <c r="B383" s="0" t="s">
        <v>2773</v>
      </c>
      <c r="C383" s="152" t="s">
        <v>3514</v>
      </c>
      <c r="D383" s="0" t="s">
        <v>3756</v>
      </c>
      <c r="E383" s="0" t="s">
        <v>3538</v>
      </c>
    </row>
    <row r="384" customFormat="false" ht="13.8" hidden="false" customHeight="false" outlineLevel="0" collapsed="false">
      <c r="A384" s="0" t="s">
        <v>571</v>
      </c>
      <c r="B384" s="0" t="s">
        <v>2773</v>
      </c>
      <c r="C384" s="152" t="s">
        <v>3516</v>
      </c>
      <c r="D384" s="0" t="s">
        <v>3757</v>
      </c>
      <c r="E384" s="0" t="s">
        <v>3538</v>
      </c>
    </row>
    <row r="385" customFormat="false" ht="13.8" hidden="false" customHeight="false" outlineLevel="0" collapsed="false">
      <c r="A385" s="0" t="s">
        <v>571</v>
      </c>
      <c r="B385" s="0" t="s">
        <v>2773</v>
      </c>
      <c r="C385" s="152" t="s">
        <v>3518</v>
      </c>
      <c r="D385" s="0" t="s">
        <v>3758</v>
      </c>
      <c r="E385" s="0" t="s">
        <v>3538</v>
      </c>
    </row>
    <row r="386" customFormat="false" ht="13.8" hidden="false" customHeight="false" outlineLevel="0" collapsed="false">
      <c r="A386" s="0" t="s">
        <v>571</v>
      </c>
      <c r="B386" s="0" t="s">
        <v>2773</v>
      </c>
      <c r="C386" s="152" t="s">
        <v>3402</v>
      </c>
      <c r="D386" s="0" t="s">
        <v>3759</v>
      </c>
      <c r="E386" s="0" t="s">
        <v>3538</v>
      </c>
    </row>
    <row r="387" customFormat="false" ht="13.8" hidden="false" customHeight="false" outlineLevel="0" collapsed="false">
      <c r="A387" s="0" t="s">
        <v>571</v>
      </c>
      <c r="B387" s="0" t="s">
        <v>2773</v>
      </c>
      <c r="C387" s="152" t="s">
        <v>3587</v>
      </c>
      <c r="D387" s="0" t="s">
        <v>3760</v>
      </c>
      <c r="E387" s="0" t="s">
        <v>3538</v>
      </c>
    </row>
    <row r="388" customFormat="false" ht="13.8" hidden="false" customHeight="false" outlineLevel="0" collapsed="false">
      <c r="A388" s="0" t="s">
        <v>571</v>
      </c>
      <c r="B388" s="0" t="s">
        <v>2773</v>
      </c>
      <c r="C388" s="152" t="s">
        <v>3423</v>
      </c>
      <c r="D388" s="0" t="s">
        <v>3761</v>
      </c>
      <c r="E388" s="0" t="s">
        <v>3538</v>
      </c>
    </row>
    <row r="389" customFormat="false" ht="13.8" hidden="false" customHeight="false" outlineLevel="0" collapsed="false">
      <c r="A389" s="0" t="s">
        <v>571</v>
      </c>
      <c r="B389" s="0" t="s">
        <v>2773</v>
      </c>
      <c r="C389" s="152" t="s">
        <v>3590</v>
      </c>
      <c r="D389" s="0" t="s">
        <v>3762</v>
      </c>
      <c r="E389" s="0" t="s">
        <v>3538</v>
      </c>
    </row>
    <row r="390" customFormat="false" ht="13.8" hidden="false" customHeight="false" outlineLevel="0" collapsed="false">
      <c r="A390" s="0" t="s">
        <v>571</v>
      </c>
      <c r="B390" s="0" t="s">
        <v>2773</v>
      </c>
      <c r="C390" s="152" t="s">
        <v>3425</v>
      </c>
      <c r="D390" s="0" t="s">
        <v>3763</v>
      </c>
      <c r="E390" s="0" t="s">
        <v>3538</v>
      </c>
    </row>
    <row r="391" customFormat="false" ht="13.8" hidden="false" customHeight="false" outlineLevel="0" collapsed="false">
      <c r="A391" s="0" t="s">
        <v>571</v>
      </c>
      <c r="B391" s="0" t="s">
        <v>2773</v>
      </c>
      <c r="C391" s="152" t="s">
        <v>3427</v>
      </c>
      <c r="D391" s="0" t="s">
        <v>3764</v>
      </c>
      <c r="E391" s="0" t="s">
        <v>3538</v>
      </c>
    </row>
    <row r="392" customFormat="false" ht="13.8" hidden="false" customHeight="false" outlineLevel="0" collapsed="false">
      <c r="A392" s="0" t="s">
        <v>571</v>
      </c>
      <c r="B392" s="0" t="s">
        <v>2773</v>
      </c>
      <c r="C392" s="152" t="s">
        <v>3429</v>
      </c>
      <c r="D392" s="0" t="s">
        <v>3765</v>
      </c>
      <c r="E392" s="0" t="s">
        <v>3538</v>
      </c>
    </row>
    <row r="393" customFormat="false" ht="13.8" hidden="false" customHeight="false" outlineLevel="0" collapsed="false">
      <c r="A393" s="0" t="s">
        <v>571</v>
      </c>
      <c r="B393" s="0" t="s">
        <v>2773</v>
      </c>
      <c r="C393" s="152" t="s">
        <v>3595</v>
      </c>
      <c r="D393" s="0" t="s">
        <v>3766</v>
      </c>
      <c r="E393" s="0" t="s">
        <v>3538</v>
      </c>
    </row>
    <row r="394" customFormat="false" ht="13.8" hidden="false" customHeight="false" outlineLevel="0" collapsed="false">
      <c r="A394" s="0" t="s">
        <v>571</v>
      </c>
      <c r="B394" s="0" t="s">
        <v>2773</v>
      </c>
      <c r="C394" s="152" t="s">
        <v>3654</v>
      </c>
      <c r="D394" s="0" t="s">
        <v>3767</v>
      </c>
      <c r="E394" s="0" t="s">
        <v>3538</v>
      </c>
    </row>
    <row r="395" customFormat="false" ht="13.8" hidden="false" customHeight="false" outlineLevel="0" collapsed="false">
      <c r="A395" s="0" t="s">
        <v>571</v>
      </c>
      <c r="B395" s="0" t="s">
        <v>2773</v>
      </c>
      <c r="C395" s="152" t="s">
        <v>3768</v>
      </c>
      <c r="D395" s="0" t="s">
        <v>3769</v>
      </c>
      <c r="E395" s="0" t="s">
        <v>3538</v>
      </c>
    </row>
    <row r="396" customFormat="false" ht="13.8" hidden="false" customHeight="false" outlineLevel="0" collapsed="false">
      <c r="A396" s="0" t="s">
        <v>571</v>
      </c>
      <c r="B396" s="0" t="s">
        <v>2773</v>
      </c>
      <c r="C396" s="152" t="s">
        <v>3770</v>
      </c>
      <c r="D396" s="0" t="s">
        <v>3771</v>
      </c>
      <c r="E396" s="0" t="s">
        <v>3538</v>
      </c>
    </row>
    <row r="397" customFormat="false" ht="13.8" hidden="false" customHeight="false" outlineLevel="0" collapsed="false">
      <c r="A397" s="0" t="s">
        <v>571</v>
      </c>
      <c r="B397" s="0" t="s">
        <v>2773</v>
      </c>
      <c r="C397" s="152" t="s">
        <v>3404</v>
      </c>
      <c r="D397" s="0" t="s">
        <v>3772</v>
      </c>
      <c r="E397" s="0" t="s">
        <v>3538</v>
      </c>
    </row>
    <row r="398" customFormat="false" ht="13.8" hidden="false" customHeight="false" outlineLevel="0" collapsed="false">
      <c r="A398" s="0" t="s">
        <v>571</v>
      </c>
      <c r="B398" s="0" t="s">
        <v>2773</v>
      </c>
      <c r="C398" s="152" t="s">
        <v>3773</v>
      </c>
      <c r="D398" s="0" t="s">
        <v>3774</v>
      </c>
      <c r="E398" s="0" t="s">
        <v>3538</v>
      </c>
    </row>
    <row r="399" customFormat="false" ht="13.8" hidden="false" customHeight="false" outlineLevel="0" collapsed="false">
      <c r="A399" s="0" t="s">
        <v>571</v>
      </c>
      <c r="B399" s="0" t="s">
        <v>2773</v>
      </c>
      <c r="C399" s="152" t="s">
        <v>3406</v>
      </c>
      <c r="D399" s="0" t="s">
        <v>3775</v>
      </c>
      <c r="E399" s="0" t="s">
        <v>3538</v>
      </c>
    </row>
    <row r="400" customFormat="false" ht="13.8" hidden="false" customHeight="false" outlineLevel="0" collapsed="false">
      <c r="A400" s="0" t="s">
        <v>571</v>
      </c>
      <c r="B400" s="0" t="s">
        <v>2773</v>
      </c>
      <c r="C400" s="152" t="s">
        <v>3408</v>
      </c>
      <c r="D400" s="0" t="s">
        <v>3776</v>
      </c>
      <c r="E400" s="0" t="s">
        <v>3538</v>
      </c>
    </row>
    <row r="401" customFormat="false" ht="13.8" hidden="false" customHeight="false" outlineLevel="0" collapsed="false">
      <c r="A401" s="0" t="s">
        <v>571</v>
      </c>
      <c r="B401" s="0" t="s">
        <v>2773</v>
      </c>
      <c r="C401" s="152" t="s">
        <v>3410</v>
      </c>
      <c r="D401" s="0" t="s">
        <v>3777</v>
      </c>
      <c r="E401" s="0" t="s">
        <v>3538</v>
      </c>
    </row>
    <row r="402" customFormat="false" ht="13.8" hidden="false" customHeight="false" outlineLevel="0" collapsed="false">
      <c r="A402" s="0" t="s">
        <v>571</v>
      </c>
      <c r="B402" s="0" t="s">
        <v>2773</v>
      </c>
      <c r="C402" s="152" t="s">
        <v>3412</v>
      </c>
      <c r="D402" s="0" t="s">
        <v>3778</v>
      </c>
      <c r="E402" s="0" t="s">
        <v>3538</v>
      </c>
    </row>
    <row r="403" customFormat="false" ht="13.8" hidden="false" customHeight="false" outlineLevel="0" collapsed="false">
      <c r="A403" s="0" t="s">
        <v>571</v>
      </c>
      <c r="B403" s="0" t="s">
        <v>2773</v>
      </c>
      <c r="C403" s="152" t="s">
        <v>3414</v>
      </c>
      <c r="D403" s="0" t="s">
        <v>3779</v>
      </c>
      <c r="E403" s="0" t="s">
        <v>3538</v>
      </c>
    </row>
    <row r="404" customFormat="false" ht="13.8" hidden="false" customHeight="false" outlineLevel="0" collapsed="false">
      <c r="A404" s="0" t="s">
        <v>571</v>
      </c>
      <c r="B404" s="0" t="s">
        <v>2773</v>
      </c>
      <c r="C404" s="152" t="s">
        <v>3416</v>
      </c>
      <c r="D404" s="0" t="s">
        <v>3780</v>
      </c>
      <c r="E404" s="0" t="s">
        <v>3538</v>
      </c>
    </row>
    <row r="405" customFormat="false" ht="13.8" hidden="false" customHeight="false" outlineLevel="0" collapsed="false">
      <c r="A405" s="0" t="s">
        <v>571</v>
      </c>
      <c r="B405" s="0" t="s">
        <v>2784</v>
      </c>
      <c r="C405" s="152" t="s">
        <v>3558</v>
      </c>
      <c r="D405" s="0" t="s">
        <v>3781</v>
      </c>
      <c r="E405" s="0" t="s">
        <v>3538</v>
      </c>
    </row>
    <row r="406" customFormat="false" ht="13.8" hidden="false" customHeight="false" outlineLevel="0" collapsed="false">
      <c r="A406" s="0" t="s">
        <v>571</v>
      </c>
      <c r="B406" s="0" t="s">
        <v>2784</v>
      </c>
      <c r="C406" s="152" t="s">
        <v>3561</v>
      </c>
      <c r="D406" s="0" t="s">
        <v>3782</v>
      </c>
      <c r="E406" s="0" t="s">
        <v>3538</v>
      </c>
    </row>
    <row r="407" customFormat="false" ht="13.8" hidden="false" customHeight="false" outlineLevel="0" collapsed="false">
      <c r="A407" s="0" t="s">
        <v>571</v>
      </c>
      <c r="B407" s="0" t="s">
        <v>2784</v>
      </c>
      <c r="C407" s="152" t="s">
        <v>3563</v>
      </c>
      <c r="D407" s="0" t="s">
        <v>3783</v>
      </c>
      <c r="E407" s="0" t="s">
        <v>3538</v>
      </c>
    </row>
    <row r="408" customFormat="false" ht="13.8" hidden="false" customHeight="false" outlineLevel="0" collapsed="false">
      <c r="A408" s="0" t="s">
        <v>571</v>
      </c>
      <c r="B408" s="0" t="s">
        <v>2784</v>
      </c>
      <c r="C408" s="152" t="s">
        <v>3565</v>
      </c>
      <c r="D408" s="0" t="s">
        <v>3784</v>
      </c>
      <c r="E408" s="0" t="s">
        <v>3538</v>
      </c>
    </row>
    <row r="409" customFormat="false" ht="13.8" hidden="false" customHeight="false" outlineLevel="0" collapsed="false">
      <c r="A409" s="0" t="s">
        <v>571</v>
      </c>
      <c r="B409" s="0" t="s">
        <v>2784</v>
      </c>
      <c r="C409" s="152" t="s">
        <v>3567</v>
      </c>
      <c r="D409" s="0" t="s">
        <v>3785</v>
      </c>
      <c r="E409" s="0" t="s">
        <v>3538</v>
      </c>
    </row>
    <row r="410" customFormat="false" ht="13.8" hidden="false" customHeight="false" outlineLevel="0" collapsed="false">
      <c r="A410" s="0" t="s">
        <v>571</v>
      </c>
      <c r="B410" s="0" t="s">
        <v>2784</v>
      </c>
      <c r="C410" s="152" t="s">
        <v>3569</v>
      </c>
      <c r="D410" s="0" t="s">
        <v>3786</v>
      </c>
      <c r="E410" s="0" t="s">
        <v>3538</v>
      </c>
    </row>
    <row r="411" customFormat="false" ht="13.8" hidden="false" customHeight="false" outlineLevel="0" collapsed="false">
      <c r="A411" s="0" t="s">
        <v>571</v>
      </c>
      <c r="B411" s="0" t="s">
        <v>2784</v>
      </c>
      <c r="C411" s="152" t="s">
        <v>3571</v>
      </c>
      <c r="D411" s="0" t="s">
        <v>3787</v>
      </c>
      <c r="E411" s="0" t="s">
        <v>3538</v>
      </c>
    </row>
    <row r="412" customFormat="false" ht="13.8" hidden="false" customHeight="false" outlineLevel="0" collapsed="false">
      <c r="A412" s="0" t="s">
        <v>571</v>
      </c>
      <c r="B412" s="0" t="s">
        <v>2784</v>
      </c>
      <c r="C412" s="152" t="s">
        <v>3573</v>
      </c>
      <c r="D412" s="0" t="s">
        <v>3788</v>
      </c>
      <c r="E412" s="0" t="s">
        <v>3538</v>
      </c>
    </row>
    <row r="413" customFormat="false" ht="13.8" hidden="false" customHeight="false" outlineLevel="0" collapsed="false">
      <c r="A413" s="0" t="s">
        <v>571</v>
      </c>
      <c r="B413" s="0" t="s">
        <v>2784</v>
      </c>
      <c r="C413" s="152" t="s">
        <v>3575</v>
      </c>
      <c r="D413" s="0" t="s">
        <v>3789</v>
      </c>
      <c r="E413" s="0" t="s">
        <v>3538</v>
      </c>
    </row>
    <row r="414" customFormat="false" ht="13.8" hidden="false" customHeight="false" outlineLevel="0" collapsed="false">
      <c r="A414" s="0" t="s">
        <v>571</v>
      </c>
      <c r="B414" s="0" t="s">
        <v>2784</v>
      </c>
      <c r="C414" s="152" t="s">
        <v>3399</v>
      </c>
      <c r="D414" s="0" t="s">
        <v>3790</v>
      </c>
      <c r="E414" s="0" t="s">
        <v>3538</v>
      </c>
    </row>
    <row r="415" customFormat="false" ht="13.8" hidden="false" customHeight="false" outlineLevel="0" collapsed="false">
      <c r="A415" s="0" t="s">
        <v>571</v>
      </c>
      <c r="B415" s="0" t="s">
        <v>2784</v>
      </c>
      <c r="C415" s="152" t="s">
        <v>613</v>
      </c>
      <c r="D415" s="0" t="s">
        <v>3791</v>
      </c>
      <c r="E415" s="0" t="s">
        <v>3538</v>
      </c>
    </row>
    <row r="416" customFormat="false" ht="13.8" hidden="false" customHeight="false" outlineLevel="0" collapsed="false">
      <c r="A416" s="0" t="s">
        <v>571</v>
      </c>
      <c r="B416" s="0" t="s">
        <v>2784</v>
      </c>
      <c r="C416" s="152" t="s">
        <v>3419</v>
      </c>
      <c r="D416" s="0" t="s">
        <v>3792</v>
      </c>
      <c r="E416" s="0" t="s">
        <v>3538</v>
      </c>
    </row>
    <row r="417" customFormat="false" ht="13.8" hidden="false" customHeight="false" outlineLevel="0" collapsed="false">
      <c r="A417" s="0" t="s">
        <v>571</v>
      </c>
      <c r="B417" s="0" t="s">
        <v>2784</v>
      </c>
      <c r="C417" s="152" t="s">
        <v>3421</v>
      </c>
      <c r="D417" s="0" t="s">
        <v>3793</v>
      </c>
      <c r="E417" s="0" t="s">
        <v>3538</v>
      </c>
    </row>
    <row r="418" customFormat="false" ht="13.8" hidden="false" customHeight="false" outlineLevel="0" collapsed="false">
      <c r="A418" s="0" t="s">
        <v>571</v>
      </c>
      <c r="B418" s="0" t="s">
        <v>2784</v>
      </c>
      <c r="C418" s="152" t="s">
        <v>3508</v>
      </c>
      <c r="D418" s="0" t="s">
        <v>3794</v>
      </c>
      <c r="E418" s="0" t="s">
        <v>3538</v>
      </c>
    </row>
    <row r="419" customFormat="false" ht="13.8" hidden="false" customHeight="false" outlineLevel="0" collapsed="false">
      <c r="A419" s="0" t="s">
        <v>571</v>
      </c>
      <c r="B419" s="0" t="s">
        <v>2784</v>
      </c>
      <c r="C419" s="152" t="s">
        <v>3510</v>
      </c>
      <c r="D419" s="0" t="s">
        <v>3795</v>
      </c>
      <c r="E419" s="0" t="s">
        <v>3538</v>
      </c>
    </row>
    <row r="420" customFormat="false" ht="13.8" hidden="false" customHeight="false" outlineLevel="0" collapsed="false">
      <c r="A420" s="0" t="s">
        <v>571</v>
      </c>
      <c r="B420" s="0" t="s">
        <v>2784</v>
      </c>
      <c r="C420" s="152" t="s">
        <v>3512</v>
      </c>
      <c r="D420" s="0" t="s">
        <v>3796</v>
      </c>
      <c r="E420" s="0" t="s">
        <v>3538</v>
      </c>
    </row>
    <row r="421" customFormat="false" ht="13.8" hidden="false" customHeight="false" outlineLevel="0" collapsed="false">
      <c r="A421" s="0" t="s">
        <v>571</v>
      </c>
      <c r="B421" s="0" t="s">
        <v>2784</v>
      </c>
      <c r="C421" s="152" t="s">
        <v>3514</v>
      </c>
      <c r="D421" s="0" t="s">
        <v>3797</v>
      </c>
      <c r="E421" s="0" t="s">
        <v>3538</v>
      </c>
    </row>
    <row r="422" customFormat="false" ht="13.8" hidden="false" customHeight="false" outlineLevel="0" collapsed="false">
      <c r="A422" s="0" t="s">
        <v>571</v>
      </c>
      <c r="B422" s="0" t="s">
        <v>2784</v>
      </c>
      <c r="C422" s="152" t="s">
        <v>3516</v>
      </c>
      <c r="D422" s="0" t="s">
        <v>3798</v>
      </c>
      <c r="E422" s="0" t="s">
        <v>3538</v>
      </c>
    </row>
    <row r="423" customFormat="false" ht="13.8" hidden="false" customHeight="false" outlineLevel="0" collapsed="false">
      <c r="A423" s="0" t="s">
        <v>571</v>
      </c>
      <c r="B423" s="0" t="s">
        <v>2784</v>
      </c>
      <c r="C423" s="152" t="s">
        <v>3518</v>
      </c>
      <c r="D423" s="0" t="s">
        <v>3799</v>
      </c>
      <c r="E423" s="0" t="s">
        <v>3538</v>
      </c>
    </row>
    <row r="424" customFormat="false" ht="13.8" hidden="false" customHeight="false" outlineLevel="0" collapsed="false">
      <c r="A424" s="0" t="s">
        <v>571</v>
      </c>
      <c r="B424" s="0" t="s">
        <v>2784</v>
      </c>
      <c r="C424" s="152" t="s">
        <v>3587</v>
      </c>
      <c r="D424" s="0" t="s">
        <v>3800</v>
      </c>
      <c r="E424" s="0" t="s">
        <v>3538</v>
      </c>
    </row>
    <row r="425" customFormat="false" ht="13.8" hidden="false" customHeight="false" outlineLevel="0" collapsed="false">
      <c r="A425" s="0" t="s">
        <v>571</v>
      </c>
      <c r="B425" s="0" t="s">
        <v>2784</v>
      </c>
      <c r="C425" s="152" t="s">
        <v>3423</v>
      </c>
      <c r="D425" s="0" t="s">
        <v>3801</v>
      </c>
      <c r="E425" s="0" t="s">
        <v>3538</v>
      </c>
    </row>
    <row r="426" customFormat="false" ht="13.8" hidden="false" customHeight="false" outlineLevel="0" collapsed="false">
      <c r="A426" s="0" t="s">
        <v>571</v>
      </c>
      <c r="B426" s="0" t="s">
        <v>2784</v>
      </c>
      <c r="C426" s="152" t="s">
        <v>3590</v>
      </c>
      <c r="D426" s="0" t="s">
        <v>3802</v>
      </c>
      <c r="E426" s="0" t="s">
        <v>3538</v>
      </c>
    </row>
    <row r="427" customFormat="false" ht="13.8" hidden="false" customHeight="false" outlineLevel="0" collapsed="false">
      <c r="A427" s="0" t="s">
        <v>571</v>
      </c>
      <c r="B427" s="0" t="s">
        <v>2784</v>
      </c>
      <c r="C427" s="152" t="s">
        <v>3425</v>
      </c>
      <c r="D427" s="0" t="s">
        <v>3803</v>
      </c>
      <c r="E427" s="0" t="s">
        <v>3538</v>
      </c>
    </row>
    <row r="428" customFormat="false" ht="13.8" hidden="false" customHeight="false" outlineLevel="0" collapsed="false">
      <c r="A428" s="0" t="s">
        <v>571</v>
      </c>
      <c r="B428" s="0" t="s">
        <v>2784</v>
      </c>
      <c r="C428" s="152" t="s">
        <v>3427</v>
      </c>
      <c r="D428" s="0" t="s">
        <v>3804</v>
      </c>
      <c r="E428" s="0" t="s">
        <v>3538</v>
      </c>
    </row>
    <row r="429" customFormat="false" ht="13.8" hidden="false" customHeight="false" outlineLevel="0" collapsed="false">
      <c r="A429" s="0" t="s">
        <v>571</v>
      </c>
      <c r="B429" s="0" t="s">
        <v>2784</v>
      </c>
      <c r="C429" s="152" t="s">
        <v>3805</v>
      </c>
      <c r="D429" s="0" t="s">
        <v>3806</v>
      </c>
      <c r="E429" s="0" t="s">
        <v>3538</v>
      </c>
    </row>
    <row r="430" customFormat="false" ht="13.8" hidden="false" customHeight="false" outlineLevel="0" collapsed="false">
      <c r="A430" s="0" t="s">
        <v>571</v>
      </c>
      <c r="B430" s="0" t="s">
        <v>2807</v>
      </c>
      <c r="C430" s="152" t="s">
        <v>3558</v>
      </c>
      <c r="D430" s="0" t="s">
        <v>3807</v>
      </c>
      <c r="E430" s="0" t="s">
        <v>3808</v>
      </c>
    </row>
    <row r="431" customFormat="false" ht="13.8" hidden="false" customHeight="false" outlineLevel="0" collapsed="false">
      <c r="A431" s="0" t="s">
        <v>571</v>
      </c>
      <c r="B431" s="0" t="s">
        <v>2807</v>
      </c>
      <c r="C431" s="152" t="s">
        <v>3561</v>
      </c>
      <c r="D431" s="0" t="s">
        <v>3809</v>
      </c>
      <c r="E431" s="0" t="s">
        <v>3808</v>
      </c>
    </row>
    <row r="432" customFormat="false" ht="13.8" hidden="false" customHeight="false" outlineLevel="0" collapsed="false">
      <c r="A432" s="0" t="s">
        <v>571</v>
      </c>
      <c r="B432" s="0" t="s">
        <v>2807</v>
      </c>
      <c r="C432" s="152" t="s">
        <v>3563</v>
      </c>
      <c r="D432" s="0" t="s">
        <v>3810</v>
      </c>
      <c r="E432" s="0" t="s">
        <v>3808</v>
      </c>
    </row>
    <row r="433" customFormat="false" ht="13.8" hidden="false" customHeight="false" outlineLevel="0" collapsed="false">
      <c r="A433" s="0" t="s">
        <v>571</v>
      </c>
      <c r="B433" s="0" t="s">
        <v>2807</v>
      </c>
      <c r="C433" s="152" t="s">
        <v>3565</v>
      </c>
      <c r="D433" s="0" t="s">
        <v>3811</v>
      </c>
      <c r="E433" s="0" t="s">
        <v>3808</v>
      </c>
    </row>
    <row r="434" customFormat="false" ht="13.8" hidden="false" customHeight="false" outlineLevel="0" collapsed="false">
      <c r="A434" s="0" t="s">
        <v>571</v>
      </c>
      <c r="B434" s="0" t="s">
        <v>2807</v>
      </c>
      <c r="C434" s="152" t="s">
        <v>3567</v>
      </c>
      <c r="D434" s="0" t="s">
        <v>3812</v>
      </c>
      <c r="E434" s="0" t="s">
        <v>3808</v>
      </c>
    </row>
    <row r="435" customFormat="false" ht="13.8" hidden="false" customHeight="false" outlineLevel="0" collapsed="false">
      <c r="A435" s="0" t="s">
        <v>571</v>
      </c>
      <c r="B435" s="0" t="s">
        <v>2807</v>
      </c>
      <c r="C435" s="152" t="s">
        <v>3569</v>
      </c>
      <c r="D435" s="0" t="s">
        <v>3813</v>
      </c>
      <c r="E435" s="0" t="s">
        <v>3808</v>
      </c>
    </row>
    <row r="436" customFormat="false" ht="13.8" hidden="false" customHeight="false" outlineLevel="0" collapsed="false">
      <c r="A436" s="0" t="s">
        <v>571</v>
      </c>
      <c r="B436" s="0" t="s">
        <v>2807</v>
      </c>
      <c r="C436" s="152" t="s">
        <v>3571</v>
      </c>
      <c r="D436" s="0" t="s">
        <v>3814</v>
      </c>
      <c r="E436" s="0" t="s">
        <v>3808</v>
      </c>
    </row>
    <row r="437" customFormat="false" ht="13.8" hidden="false" customHeight="false" outlineLevel="0" collapsed="false">
      <c r="A437" s="0" t="s">
        <v>571</v>
      </c>
      <c r="B437" s="0" t="s">
        <v>2807</v>
      </c>
      <c r="C437" s="152" t="s">
        <v>3573</v>
      </c>
      <c r="D437" s="0" t="s">
        <v>3815</v>
      </c>
      <c r="E437" s="0" t="s">
        <v>3808</v>
      </c>
    </row>
    <row r="438" customFormat="false" ht="13.8" hidden="false" customHeight="false" outlineLevel="0" collapsed="false">
      <c r="A438" s="0" t="s">
        <v>571</v>
      </c>
      <c r="B438" s="0" t="s">
        <v>2807</v>
      </c>
      <c r="C438" s="152" t="s">
        <v>3575</v>
      </c>
      <c r="D438" s="0" t="s">
        <v>3816</v>
      </c>
      <c r="E438" s="0" t="s">
        <v>3808</v>
      </c>
    </row>
    <row r="439" customFormat="false" ht="13.8" hidden="false" customHeight="false" outlineLevel="0" collapsed="false">
      <c r="A439" s="0" t="s">
        <v>571</v>
      </c>
      <c r="B439" s="0" t="s">
        <v>2807</v>
      </c>
      <c r="C439" s="152" t="s">
        <v>3399</v>
      </c>
      <c r="D439" s="0" t="s">
        <v>3817</v>
      </c>
      <c r="E439" s="0" t="s">
        <v>3808</v>
      </c>
    </row>
    <row r="440" customFormat="false" ht="13.8" hidden="false" customHeight="false" outlineLevel="0" collapsed="false">
      <c r="A440" s="0" t="s">
        <v>571</v>
      </c>
      <c r="B440" s="0" t="s">
        <v>2807</v>
      </c>
      <c r="C440" s="152" t="s">
        <v>613</v>
      </c>
      <c r="D440" s="0" t="s">
        <v>3818</v>
      </c>
      <c r="E440" s="0" t="s">
        <v>3808</v>
      </c>
    </row>
    <row r="441" customFormat="false" ht="13.8" hidden="false" customHeight="false" outlineLevel="0" collapsed="false">
      <c r="A441" s="0" t="s">
        <v>571</v>
      </c>
      <c r="B441" s="0" t="s">
        <v>2807</v>
      </c>
      <c r="C441" s="152" t="s">
        <v>3419</v>
      </c>
      <c r="D441" s="0" t="s">
        <v>3819</v>
      </c>
      <c r="E441" s="0" t="s">
        <v>3808</v>
      </c>
    </row>
    <row r="442" customFormat="false" ht="13.8" hidden="false" customHeight="false" outlineLevel="0" collapsed="false">
      <c r="A442" s="0" t="s">
        <v>571</v>
      </c>
      <c r="B442" s="0" t="s">
        <v>2807</v>
      </c>
      <c r="C442" s="152" t="s">
        <v>3421</v>
      </c>
      <c r="D442" s="0" t="s">
        <v>3820</v>
      </c>
      <c r="E442" s="0" t="s">
        <v>3808</v>
      </c>
    </row>
    <row r="443" customFormat="false" ht="13.8" hidden="false" customHeight="false" outlineLevel="0" collapsed="false">
      <c r="A443" s="0" t="s">
        <v>571</v>
      </c>
      <c r="B443" s="0" t="s">
        <v>2807</v>
      </c>
      <c r="C443" s="152" t="s">
        <v>3508</v>
      </c>
      <c r="D443" s="0" t="s">
        <v>3821</v>
      </c>
      <c r="E443" s="0" t="s">
        <v>3808</v>
      </c>
    </row>
    <row r="444" customFormat="false" ht="13.8" hidden="false" customHeight="false" outlineLevel="0" collapsed="false">
      <c r="A444" s="0" t="s">
        <v>571</v>
      </c>
      <c r="B444" s="0" t="s">
        <v>2807</v>
      </c>
      <c r="C444" s="152" t="s">
        <v>3510</v>
      </c>
      <c r="D444" s="0" t="s">
        <v>3822</v>
      </c>
      <c r="E444" s="0" t="s">
        <v>3808</v>
      </c>
    </row>
    <row r="445" customFormat="false" ht="13.8" hidden="false" customHeight="false" outlineLevel="0" collapsed="false">
      <c r="A445" s="0" t="s">
        <v>571</v>
      </c>
      <c r="B445" s="0" t="s">
        <v>2807</v>
      </c>
      <c r="C445" s="152" t="s">
        <v>3512</v>
      </c>
      <c r="D445" s="0" t="s">
        <v>3823</v>
      </c>
      <c r="E445" s="0" t="s">
        <v>3808</v>
      </c>
    </row>
    <row r="446" customFormat="false" ht="13.8" hidden="false" customHeight="false" outlineLevel="0" collapsed="false">
      <c r="A446" s="0" t="s">
        <v>571</v>
      </c>
      <c r="B446" s="0" t="s">
        <v>2807</v>
      </c>
      <c r="C446" s="152" t="s">
        <v>3514</v>
      </c>
      <c r="D446" s="0" t="s">
        <v>3824</v>
      </c>
      <c r="E446" s="0" t="s">
        <v>3808</v>
      </c>
    </row>
    <row r="447" customFormat="false" ht="13.8" hidden="false" customHeight="false" outlineLevel="0" collapsed="false">
      <c r="A447" s="0" t="s">
        <v>571</v>
      </c>
      <c r="B447" s="0" t="s">
        <v>2807</v>
      </c>
      <c r="C447" s="152" t="s">
        <v>3516</v>
      </c>
      <c r="D447" s="0" t="s">
        <v>3825</v>
      </c>
      <c r="E447" s="0" t="s">
        <v>3808</v>
      </c>
    </row>
    <row r="448" customFormat="false" ht="13.8" hidden="false" customHeight="false" outlineLevel="0" collapsed="false">
      <c r="A448" s="0" t="s">
        <v>571</v>
      </c>
      <c r="B448" s="0" t="s">
        <v>2807</v>
      </c>
      <c r="C448" s="152" t="s">
        <v>3518</v>
      </c>
      <c r="D448" s="0" t="s">
        <v>3826</v>
      </c>
      <c r="E448" s="0" t="s">
        <v>3808</v>
      </c>
    </row>
    <row r="449" customFormat="false" ht="13.8" hidden="false" customHeight="false" outlineLevel="0" collapsed="false">
      <c r="A449" s="0" t="s">
        <v>571</v>
      </c>
      <c r="B449" s="0" t="s">
        <v>2807</v>
      </c>
      <c r="C449" s="152" t="s">
        <v>3423</v>
      </c>
      <c r="D449" s="0" t="s">
        <v>3827</v>
      </c>
      <c r="E449" s="0" t="s">
        <v>3808</v>
      </c>
    </row>
    <row r="450" customFormat="false" ht="13.8" hidden="false" customHeight="false" outlineLevel="0" collapsed="false">
      <c r="A450" s="0" t="s">
        <v>571</v>
      </c>
      <c r="B450" s="0" t="s">
        <v>2807</v>
      </c>
      <c r="C450" s="152" t="s">
        <v>3590</v>
      </c>
      <c r="D450" s="0" t="s">
        <v>3828</v>
      </c>
      <c r="E450" s="0" t="s">
        <v>3808</v>
      </c>
    </row>
    <row r="451" customFormat="false" ht="13.8" hidden="false" customHeight="false" outlineLevel="0" collapsed="false">
      <c r="A451" s="0" t="s">
        <v>571</v>
      </c>
      <c r="B451" s="0" t="s">
        <v>2807</v>
      </c>
      <c r="C451" s="152" t="s">
        <v>3425</v>
      </c>
      <c r="D451" s="0" t="s">
        <v>3829</v>
      </c>
      <c r="E451" s="0" t="s">
        <v>3808</v>
      </c>
    </row>
    <row r="452" customFormat="false" ht="13.8" hidden="false" customHeight="false" outlineLevel="0" collapsed="false">
      <c r="A452" s="0" t="s">
        <v>571</v>
      </c>
      <c r="B452" s="0" t="s">
        <v>2807</v>
      </c>
      <c r="C452" s="152" t="s">
        <v>3427</v>
      </c>
      <c r="D452" s="0" t="s">
        <v>3830</v>
      </c>
      <c r="E452" s="0" t="s">
        <v>3808</v>
      </c>
    </row>
    <row r="453" customFormat="false" ht="13.8" hidden="false" customHeight="false" outlineLevel="0" collapsed="false">
      <c r="A453" s="0" t="s">
        <v>571</v>
      </c>
      <c r="B453" s="0" t="s">
        <v>2807</v>
      </c>
      <c r="C453" s="152" t="s">
        <v>3429</v>
      </c>
      <c r="D453" s="0" t="s">
        <v>3831</v>
      </c>
      <c r="E453" s="0" t="s">
        <v>3808</v>
      </c>
    </row>
    <row r="454" customFormat="false" ht="13.8" hidden="false" customHeight="false" outlineLevel="0" collapsed="false">
      <c r="A454" s="0" t="s">
        <v>571</v>
      </c>
      <c r="B454" s="0" t="s">
        <v>2807</v>
      </c>
      <c r="C454" s="152" t="s">
        <v>3595</v>
      </c>
      <c r="D454" s="0" t="s">
        <v>3832</v>
      </c>
      <c r="E454" s="0" t="s">
        <v>3808</v>
      </c>
    </row>
    <row r="455" customFormat="false" ht="13.8" hidden="false" customHeight="false" outlineLevel="0" collapsed="false">
      <c r="A455" s="0" t="s">
        <v>571</v>
      </c>
      <c r="B455" s="0" t="s">
        <v>2807</v>
      </c>
      <c r="C455" s="152" t="s">
        <v>3654</v>
      </c>
      <c r="D455" s="0" t="s">
        <v>3833</v>
      </c>
      <c r="E455" s="0" t="s">
        <v>3808</v>
      </c>
    </row>
    <row r="456" customFormat="false" ht="13.8" hidden="false" customHeight="false" outlineLevel="0" collapsed="false">
      <c r="A456" s="0" t="s">
        <v>571</v>
      </c>
      <c r="B456" s="0" t="s">
        <v>2807</v>
      </c>
      <c r="C456" s="152" t="s">
        <v>3768</v>
      </c>
      <c r="D456" s="0" t="s">
        <v>3834</v>
      </c>
      <c r="E456" s="0" t="s">
        <v>3808</v>
      </c>
    </row>
    <row r="457" customFormat="false" ht="13.8" hidden="false" customHeight="false" outlineLevel="0" collapsed="false">
      <c r="A457" s="0" t="s">
        <v>571</v>
      </c>
      <c r="B457" s="0" t="s">
        <v>2807</v>
      </c>
      <c r="C457" s="152" t="s">
        <v>3770</v>
      </c>
      <c r="D457" s="0" t="s">
        <v>3835</v>
      </c>
      <c r="E457" s="0" t="s">
        <v>3808</v>
      </c>
    </row>
    <row r="458" customFormat="false" ht="13.8" hidden="false" customHeight="false" outlineLevel="0" collapsed="false">
      <c r="A458" s="0" t="s">
        <v>571</v>
      </c>
      <c r="B458" s="0" t="s">
        <v>2807</v>
      </c>
      <c r="C458" s="152" t="s">
        <v>3836</v>
      </c>
      <c r="D458" s="0" t="s">
        <v>3837</v>
      </c>
      <c r="E458" s="0" t="s">
        <v>3808</v>
      </c>
    </row>
    <row r="459" customFormat="false" ht="13.8" hidden="false" customHeight="false" outlineLevel="0" collapsed="false">
      <c r="A459" s="0" t="s">
        <v>571</v>
      </c>
      <c r="B459" s="0" t="s">
        <v>2807</v>
      </c>
      <c r="C459" s="152" t="s">
        <v>3838</v>
      </c>
      <c r="D459" s="0" t="s">
        <v>3839</v>
      </c>
      <c r="E459" s="0" t="s">
        <v>3808</v>
      </c>
    </row>
    <row r="460" customFormat="false" ht="13.8" hidden="false" customHeight="false" outlineLevel="0" collapsed="false">
      <c r="A460" s="0" t="s">
        <v>571</v>
      </c>
      <c r="B460" s="0" t="s">
        <v>2807</v>
      </c>
      <c r="C460" s="152" t="s">
        <v>3773</v>
      </c>
      <c r="D460" s="0" t="s">
        <v>3840</v>
      </c>
      <c r="E460" s="0" t="s">
        <v>3808</v>
      </c>
    </row>
    <row r="461" customFormat="false" ht="13.8" hidden="false" customHeight="false" outlineLevel="0" collapsed="false">
      <c r="A461" s="0" t="s">
        <v>571</v>
      </c>
      <c r="B461" s="0" t="s">
        <v>2807</v>
      </c>
      <c r="C461" s="152" t="s">
        <v>3431</v>
      </c>
      <c r="D461" s="0" t="s">
        <v>3841</v>
      </c>
      <c r="E461" s="0" t="s">
        <v>3808</v>
      </c>
    </row>
    <row r="462" customFormat="false" ht="13.8" hidden="false" customHeight="false" outlineLevel="0" collapsed="false">
      <c r="A462" s="0" t="s">
        <v>571</v>
      </c>
      <c r="B462" s="0" t="s">
        <v>2807</v>
      </c>
      <c r="C462" s="152" t="s">
        <v>3433</v>
      </c>
      <c r="D462" s="0" t="s">
        <v>3842</v>
      </c>
      <c r="E462" s="0" t="s">
        <v>3808</v>
      </c>
    </row>
    <row r="463" customFormat="false" ht="13.8" hidden="false" customHeight="false" outlineLevel="0" collapsed="false">
      <c r="A463" s="0" t="s">
        <v>571</v>
      </c>
      <c r="B463" s="0" t="s">
        <v>2807</v>
      </c>
      <c r="C463" s="152" t="s">
        <v>3435</v>
      </c>
      <c r="D463" s="0" t="s">
        <v>3843</v>
      </c>
      <c r="E463" s="0" t="s">
        <v>3808</v>
      </c>
    </row>
    <row r="464" customFormat="false" ht="13.8" hidden="false" customHeight="false" outlineLevel="0" collapsed="false">
      <c r="A464" s="0" t="s">
        <v>571</v>
      </c>
      <c r="B464" s="0" t="s">
        <v>2807</v>
      </c>
      <c r="C464" s="152" t="s">
        <v>3437</v>
      </c>
      <c r="D464" s="0" t="s">
        <v>3844</v>
      </c>
      <c r="E464" s="0" t="s">
        <v>3808</v>
      </c>
    </row>
    <row r="465" customFormat="false" ht="13.8" hidden="false" customHeight="false" outlineLevel="0" collapsed="false">
      <c r="A465" s="0" t="s">
        <v>571</v>
      </c>
      <c r="B465" s="0" t="s">
        <v>2807</v>
      </c>
      <c r="C465" s="152" t="s">
        <v>3439</v>
      </c>
      <c r="D465" s="0" t="s">
        <v>3845</v>
      </c>
      <c r="E465" s="0" t="s">
        <v>3808</v>
      </c>
    </row>
    <row r="466" customFormat="false" ht="13.8" hidden="false" customHeight="false" outlineLevel="0" collapsed="false">
      <c r="A466" s="0" t="s">
        <v>571</v>
      </c>
      <c r="B466" s="0" t="s">
        <v>2807</v>
      </c>
      <c r="C466" s="152" t="s">
        <v>3441</v>
      </c>
      <c r="D466" s="0" t="s">
        <v>3846</v>
      </c>
      <c r="E466" s="0" t="s">
        <v>3808</v>
      </c>
    </row>
    <row r="467" customFormat="false" ht="13.8" hidden="false" customHeight="false" outlineLevel="0" collapsed="false">
      <c r="A467" s="0" t="s">
        <v>571</v>
      </c>
      <c r="B467" s="0" t="s">
        <v>2807</v>
      </c>
      <c r="C467" s="152" t="s">
        <v>3443</v>
      </c>
      <c r="D467" s="0" t="s">
        <v>3847</v>
      </c>
      <c r="E467" s="0" t="s">
        <v>3808</v>
      </c>
    </row>
    <row r="468" customFormat="false" ht="13.8" hidden="false" customHeight="false" outlineLevel="0" collapsed="false">
      <c r="A468" s="0" t="s">
        <v>571</v>
      </c>
      <c r="B468" s="0" t="s">
        <v>2807</v>
      </c>
      <c r="C468" s="152" t="s">
        <v>3445</v>
      </c>
      <c r="D468" s="0" t="s">
        <v>3848</v>
      </c>
      <c r="E468" s="0" t="s">
        <v>3808</v>
      </c>
    </row>
    <row r="469" customFormat="false" ht="13.8" hidden="false" customHeight="false" outlineLevel="0" collapsed="false">
      <c r="A469" s="0" t="s">
        <v>571</v>
      </c>
      <c r="B469" s="0" t="s">
        <v>2807</v>
      </c>
      <c r="C469" s="152" t="s">
        <v>3849</v>
      </c>
      <c r="D469" s="0" t="s">
        <v>3596</v>
      </c>
      <c r="E469" s="0" t="s">
        <v>3808</v>
      </c>
    </row>
    <row r="470" customFormat="false" ht="13.8" hidden="false" customHeight="false" outlineLevel="0" collapsed="false">
      <c r="A470" s="0" t="s">
        <v>571</v>
      </c>
      <c r="B470" s="0" t="s">
        <v>2807</v>
      </c>
      <c r="C470" s="152" t="s">
        <v>3850</v>
      </c>
      <c r="D470" s="0" t="s">
        <v>3851</v>
      </c>
      <c r="E470" s="0" t="s">
        <v>3808</v>
      </c>
    </row>
    <row r="471" customFormat="false" ht="13.8" hidden="false" customHeight="false" outlineLevel="0" collapsed="false">
      <c r="A471" s="0" t="s">
        <v>571</v>
      </c>
      <c r="B471" s="0" t="s">
        <v>2807</v>
      </c>
      <c r="C471" s="152" t="s">
        <v>3447</v>
      </c>
      <c r="D471" s="0" t="s">
        <v>3852</v>
      </c>
      <c r="E471" s="0" t="s">
        <v>3808</v>
      </c>
    </row>
    <row r="472" customFormat="false" ht="13.8" hidden="false" customHeight="false" outlineLevel="0" collapsed="false">
      <c r="A472" s="0" t="s">
        <v>571</v>
      </c>
      <c r="B472" s="0" t="s">
        <v>2807</v>
      </c>
      <c r="C472" s="152" t="s">
        <v>3449</v>
      </c>
      <c r="D472" s="0" t="s">
        <v>3853</v>
      </c>
      <c r="E472" s="0" t="s">
        <v>3808</v>
      </c>
    </row>
    <row r="473" customFormat="false" ht="13.8" hidden="false" customHeight="false" outlineLevel="0" collapsed="false">
      <c r="A473" s="0" t="s">
        <v>571</v>
      </c>
      <c r="B473" s="0" t="s">
        <v>2807</v>
      </c>
      <c r="C473" s="152" t="s">
        <v>3451</v>
      </c>
      <c r="D473" s="0" t="s">
        <v>3854</v>
      </c>
      <c r="E473" s="0" t="s">
        <v>3808</v>
      </c>
    </row>
    <row r="474" customFormat="false" ht="13.8" hidden="false" customHeight="false" outlineLevel="0" collapsed="false">
      <c r="A474" s="0" t="s">
        <v>571</v>
      </c>
      <c r="B474" s="0" t="s">
        <v>2807</v>
      </c>
      <c r="C474" s="152" t="s">
        <v>3453</v>
      </c>
      <c r="D474" s="0" t="s">
        <v>3855</v>
      </c>
      <c r="E474" s="0" t="s">
        <v>3808</v>
      </c>
    </row>
    <row r="475" customFormat="false" ht="13.8" hidden="false" customHeight="false" outlineLevel="0" collapsed="false">
      <c r="A475" s="0" t="s">
        <v>571</v>
      </c>
      <c r="B475" s="0" t="s">
        <v>2807</v>
      </c>
      <c r="C475" s="152" t="s">
        <v>3455</v>
      </c>
      <c r="D475" s="0" t="s">
        <v>3856</v>
      </c>
      <c r="E475" s="0" t="s">
        <v>3808</v>
      </c>
    </row>
    <row r="476" customFormat="false" ht="13.8" hidden="false" customHeight="false" outlineLevel="0" collapsed="false">
      <c r="A476" s="0" t="s">
        <v>571</v>
      </c>
      <c r="B476" s="0" t="s">
        <v>2807</v>
      </c>
      <c r="C476" s="152" t="s">
        <v>3457</v>
      </c>
      <c r="D476" s="0" t="s">
        <v>3857</v>
      </c>
      <c r="E476" s="0" t="s">
        <v>3808</v>
      </c>
    </row>
    <row r="477" customFormat="false" ht="13.8" hidden="false" customHeight="false" outlineLevel="0" collapsed="false">
      <c r="A477" s="0" t="s">
        <v>571</v>
      </c>
      <c r="B477" s="0" t="s">
        <v>2807</v>
      </c>
      <c r="C477" s="152" t="s">
        <v>3658</v>
      </c>
      <c r="D477" s="0" t="s">
        <v>3858</v>
      </c>
      <c r="E477" s="0" t="s">
        <v>3808</v>
      </c>
    </row>
    <row r="478" customFormat="false" ht="13.8" hidden="false" customHeight="false" outlineLevel="0" collapsed="false">
      <c r="A478" s="0" t="s">
        <v>571</v>
      </c>
      <c r="B478" s="0" t="s">
        <v>2807</v>
      </c>
      <c r="C478" s="152" t="s">
        <v>3859</v>
      </c>
      <c r="D478" s="0" t="s">
        <v>3860</v>
      </c>
      <c r="E478" s="0" t="s">
        <v>3808</v>
      </c>
    </row>
    <row r="479" customFormat="false" ht="13.8" hidden="false" customHeight="false" outlineLevel="0" collapsed="false">
      <c r="A479" s="0" t="s">
        <v>571</v>
      </c>
      <c r="B479" s="0" t="s">
        <v>2807</v>
      </c>
      <c r="C479" s="152" t="s">
        <v>3861</v>
      </c>
      <c r="D479" s="0" t="s">
        <v>3862</v>
      </c>
      <c r="E479" s="0" t="s">
        <v>3808</v>
      </c>
    </row>
    <row r="480" customFormat="false" ht="13.8" hidden="false" customHeight="false" outlineLevel="0" collapsed="false">
      <c r="A480" s="0" t="s">
        <v>571</v>
      </c>
      <c r="B480" s="0" t="s">
        <v>2807</v>
      </c>
      <c r="C480" s="152" t="s">
        <v>3631</v>
      </c>
      <c r="D480" s="0" t="s">
        <v>3863</v>
      </c>
      <c r="E480" s="0" t="s">
        <v>3808</v>
      </c>
    </row>
    <row r="481" customFormat="false" ht="13.8" hidden="false" customHeight="false" outlineLevel="0" collapsed="false">
      <c r="A481" s="0" t="s">
        <v>571</v>
      </c>
      <c r="B481" s="0" t="s">
        <v>2807</v>
      </c>
      <c r="C481" s="152" t="s">
        <v>3459</v>
      </c>
      <c r="D481" s="0" t="s">
        <v>3864</v>
      </c>
      <c r="E481" s="0" t="s">
        <v>3808</v>
      </c>
    </row>
    <row r="482" customFormat="false" ht="13.8" hidden="false" customHeight="false" outlineLevel="0" collapsed="false">
      <c r="A482" s="0" t="s">
        <v>571</v>
      </c>
      <c r="B482" s="0" t="s">
        <v>2807</v>
      </c>
      <c r="C482" s="152" t="s">
        <v>3461</v>
      </c>
      <c r="D482" s="0" t="s">
        <v>3865</v>
      </c>
      <c r="E482" s="0" t="s">
        <v>3808</v>
      </c>
    </row>
    <row r="483" customFormat="false" ht="13.8" hidden="false" customHeight="false" outlineLevel="0" collapsed="false">
      <c r="A483" s="0" t="s">
        <v>571</v>
      </c>
      <c r="B483" s="0" t="s">
        <v>2807</v>
      </c>
      <c r="C483" s="152" t="s">
        <v>3463</v>
      </c>
      <c r="D483" s="0" t="s">
        <v>3866</v>
      </c>
      <c r="E483" s="0" t="s">
        <v>3808</v>
      </c>
    </row>
    <row r="484" customFormat="false" ht="13.8" hidden="false" customHeight="false" outlineLevel="0" collapsed="false">
      <c r="A484" s="0" t="s">
        <v>571</v>
      </c>
      <c r="B484" s="0" t="s">
        <v>2807</v>
      </c>
      <c r="C484" s="152" t="s">
        <v>3465</v>
      </c>
      <c r="D484" s="0" t="s">
        <v>3867</v>
      </c>
      <c r="E484" s="0" t="s">
        <v>3808</v>
      </c>
    </row>
    <row r="485" customFormat="false" ht="13.8" hidden="false" customHeight="false" outlineLevel="0" collapsed="false">
      <c r="A485" s="0" t="s">
        <v>571</v>
      </c>
      <c r="B485" s="0" t="s">
        <v>2807</v>
      </c>
      <c r="C485" s="152" t="s">
        <v>3467</v>
      </c>
      <c r="D485" s="0" t="s">
        <v>3868</v>
      </c>
      <c r="E485" s="0" t="s">
        <v>3808</v>
      </c>
    </row>
    <row r="486" customFormat="false" ht="13.8" hidden="false" customHeight="false" outlineLevel="0" collapsed="false">
      <c r="A486" s="0" t="s">
        <v>571</v>
      </c>
      <c r="B486" s="0" t="s">
        <v>2807</v>
      </c>
      <c r="C486" s="152" t="s">
        <v>3469</v>
      </c>
      <c r="D486" s="0" t="s">
        <v>3869</v>
      </c>
      <c r="E486" s="0" t="s">
        <v>3808</v>
      </c>
    </row>
    <row r="487" customFormat="false" ht="13.8" hidden="false" customHeight="false" outlineLevel="0" collapsed="false">
      <c r="A487" s="0" t="s">
        <v>571</v>
      </c>
      <c r="B487" s="0" t="s">
        <v>2807</v>
      </c>
      <c r="C487" s="152" t="s">
        <v>3471</v>
      </c>
      <c r="D487" s="0" t="s">
        <v>3870</v>
      </c>
      <c r="E487" s="0" t="s">
        <v>3808</v>
      </c>
    </row>
    <row r="488" customFormat="false" ht="13.8" hidden="false" customHeight="false" outlineLevel="0" collapsed="false">
      <c r="A488" s="0" t="s">
        <v>571</v>
      </c>
      <c r="B488" s="0" t="s">
        <v>2807</v>
      </c>
      <c r="C488" s="152" t="s">
        <v>3871</v>
      </c>
      <c r="D488" s="0" t="s">
        <v>3872</v>
      </c>
      <c r="E488" s="0" t="s">
        <v>3808</v>
      </c>
    </row>
    <row r="489" customFormat="false" ht="13.8" hidden="false" customHeight="false" outlineLevel="0" collapsed="false">
      <c r="A489" s="0" t="s">
        <v>571</v>
      </c>
      <c r="B489" s="0" t="s">
        <v>2807</v>
      </c>
      <c r="C489" s="152" t="s">
        <v>3873</v>
      </c>
      <c r="D489" s="0" t="s">
        <v>3874</v>
      </c>
      <c r="E489" s="0" t="s">
        <v>3808</v>
      </c>
    </row>
    <row r="490" customFormat="false" ht="13.8" hidden="false" customHeight="false" outlineLevel="0" collapsed="false">
      <c r="A490" s="0" t="s">
        <v>571</v>
      </c>
      <c r="B490" s="0" t="s">
        <v>2807</v>
      </c>
      <c r="C490" s="152" t="s">
        <v>3875</v>
      </c>
      <c r="D490" s="0" t="s">
        <v>3876</v>
      </c>
      <c r="E490" s="0" t="s">
        <v>3808</v>
      </c>
    </row>
    <row r="491" customFormat="false" ht="13.8" hidden="false" customHeight="false" outlineLevel="0" collapsed="false">
      <c r="A491" s="0" t="s">
        <v>571</v>
      </c>
      <c r="B491" s="0" t="s">
        <v>2807</v>
      </c>
      <c r="C491" s="152" t="s">
        <v>3473</v>
      </c>
      <c r="D491" s="0" t="s">
        <v>3877</v>
      </c>
      <c r="E491" s="0" t="s">
        <v>3808</v>
      </c>
    </row>
    <row r="492" customFormat="false" ht="13.8" hidden="false" customHeight="false" outlineLevel="0" collapsed="false">
      <c r="A492" s="0" t="s">
        <v>571</v>
      </c>
      <c r="B492" s="0" t="s">
        <v>2807</v>
      </c>
      <c r="C492" s="152" t="s">
        <v>3475</v>
      </c>
      <c r="D492" s="0" t="s">
        <v>3878</v>
      </c>
      <c r="E492" s="0" t="s">
        <v>3808</v>
      </c>
    </row>
    <row r="493" customFormat="false" ht="13.8" hidden="false" customHeight="false" outlineLevel="0" collapsed="false">
      <c r="A493" s="0" t="s">
        <v>571</v>
      </c>
      <c r="B493" s="0" t="s">
        <v>2807</v>
      </c>
      <c r="C493" s="152" t="s">
        <v>3477</v>
      </c>
      <c r="D493" s="0" t="s">
        <v>3879</v>
      </c>
      <c r="E493" s="0" t="s">
        <v>3808</v>
      </c>
    </row>
    <row r="494" customFormat="false" ht="13.8" hidden="false" customHeight="false" outlineLevel="0" collapsed="false">
      <c r="A494" s="0" t="s">
        <v>571</v>
      </c>
      <c r="B494" s="0" t="s">
        <v>2807</v>
      </c>
      <c r="C494" s="152" t="s">
        <v>3479</v>
      </c>
      <c r="D494" s="0" t="s">
        <v>3880</v>
      </c>
      <c r="E494" s="0" t="s">
        <v>3808</v>
      </c>
    </row>
    <row r="495" customFormat="false" ht="13.8" hidden="false" customHeight="false" outlineLevel="0" collapsed="false">
      <c r="A495" s="0" t="s">
        <v>571</v>
      </c>
      <c r="B495" s="0" t="s">
        <v>2807</v>
      </c>
      <c r="C495" s="152" t="s">
        <v>3641</v>
      </c>
      <c r="D495" s="0" t="s">
        <v>3881</v>
      </c>
      <c r="E495" s="0" t="s">
        <v>3808</v>
      </c>
    </row>
    <row r="496" customFormat="false" ht="13.8" hidden="false" customHeight="false" outlineLevel="0" collapsed="false">
      <c r="A496" s="0" t="s">
        <v>571</v>
      </c>
      <c r="B496" s="0" t="s">
        <v>2807</v>
      </c>
      <c r="C496" s="152" t="s">
        <v>3664</v>
      </c>
      <c r="D496" s="0" t="s">
        <v>3882</v>
      </c>
      <c r="E496" s="0" t="s">
        <v>3808</v>
      </c>
    </row>
    <row r="497" customFormat="false" ht="13.8" hidden="false" customHeight="false" outlineLevel="0" collapsed="false">
      <c r="A497" s="0" t="s">
        <v>571</v>
      </c>
      <c r="B497" s="0" t="s">
        <v>2807</v>
      </c>
      <c r="C497" s="152" t="s">
        <v>3883</v>
      </c>
      <c r="D497" s="0" t="s">
        <v>3884</v>
      </c>
      <c r="E497" s="0" t="s">
        <v>3808</v>
      </c>
    </row>
    <row r="498" customFormat="false" ht="13.8" hidden="false" customHeight="false" outlineLevel="0" collapsed="false">
      <c r="A498" s="0" t="s">
        <v>571</v>
      </c>
      <c r="B498" s="0" t="s">
        <v>2807</v>
      </c>
      <c r="C498" s="152" t="s">
        <v>3666</v>
      </c>
      <c r="D498" s="0" t="s">
        <v>3885</v>
      </c>
      <c r="E498" s="0" t="s">
        <v>3808</v>
      </c>
    </row>
    <row r="499" customFormat="false" ht="13.8" hidden="false" customHeight="false" outlineLevel="0" collapsed="false">
      <c r="A499" s="0" t="s">
        <v>571</v>
      </c>
      <c r="B499" s="0" t="s">
        <v>2807</v>
      </c>
      <c r="C499" s="152" t="s">
        <v>3886</v>
      </c>
      <c r="D499" s="0" t="s">
        <v>3887</v>
      </c>
      <c r="E499" s="0" t="s">
        <v>3808</v>
      </c>
    </row>
    <row r="500" customFormat="false" ht="13.8" hidden="false" customHeight="false" outlineLevel="0" collapsed="false">
      <c r="A500" s="0" t="s">
        <v>571</v>
      </c>
      <c r="B500" s="0" t="s">
        <v>2807</v>
      </c>
      <c r="C500" s="152" t="s">
        <v>3668</v>
      </c>
      <c r="D500" s="0" t="s">
        <v>3888</v>
      </c>
      <c r="E500" s="0" t="s">
        <v>3808</v>
      </c>
    </row>
    <row r="501" customFormat="false" ht="13.8" hidden="false" customHeight="false" outlineLevel="0" collapsed="false">
      <c r="A501" s="0" t="s">
        <v>571</v>
      </c>
      <c r="B501" s="0" t="s">
        <v>2807</v>
      </c>
      <c r="C501" s="152" t="s">
        <v>3481</v>
      </c>
      <c r="D501" s="0" t="s">
        <v>3889</v>
      </c>
      <c r="E501" s="0" t="s">
        <v>3808</v>
      </c>
    </row>
    <row r="502" customFormat="false" ht="13.8" hidden="false" customHeight="false" outlineLevel="0" collapsed="false">
      <c r="A502" s="0" t="s">
        <v>571</v>
      </c>
      <c r="B502" s="0" t="s">
        <v>2807</v>
      </c>
      <c r="C502" s="152" t="s">
        <v>3483</v>
      </c>
      <c r="D502" s="0" t="s">
        <v>3890</v>
      </c>
      <c r="E502" s="0" t="s">
        <v>3808</v>
      </c>
    </row>
    <row r="503" customFormat="false" ht="13.8" hidden="false" customHeight="false" outlineLevel="0" collapsed="false">
      <c r="A503" s="0" t="s">
        <v>571</v>
      </c>
      <c r="B503" s="0" t="s">
        <v>2807</v>
      </c>
      <c r="C503" s="152" t="s">
        <v>3485</v>
      </c>
      <c r="D503" s="0" t="s">
        <v>3891</v>
      </c>
      <c r="E503" s="0" t="s">
        <v>3808</v>
      </c>
    </row>
    <row r="504" customFormat="false" ht="13.8" hidden="false" customHeight="false" outlineLevel="0" collapsed="false">
      <c r="A504" s="0" t="s">
        <v>571</v>
      </c>
      <c r="B504" s="0" t="s">
        <v>2807</v>
      </c>
      <c r="C504" s="152" t="s">
        <v>3892</v>
      </c>
      <c r="D504" s="0" t="s">
        <v>3893</v>
      </c>
      <c r="E504" s="0" t="s">
        <v>3808</v>
      </c>
    </row>
    <row r="505" customFormat="false" ht="13.8" hidden="false" customHeight="false" outlineLevel="0" collapsed="false">
      <c r="A505" s="0" t="s">
        <v>571</v>
      </c>
      <c r="B505" s="0" t="s">
        <v>2807</v>
      </c>
      <c r="C505" s="152" t="s">
        <v>3894</v>
      </c>
      <c r="D505" s="0" t="s">
        <v>3895</v>
      </c>
      <c r="E505" s="0" t="s">
        <v>3808</v>
      </c>
    </row>
    <row r="506" customFormat="false" ht="13.8" hidden="false" customHeight="false" outlineLevel="0" collapsed="false">
      <c r="A506" s="0" t="s">
        <v>571</v>
      </c>
      <c r="B506" s="0" t="s">
        <v>2807</v>
      </c>
      <c r="C506" s="152" t="s">
        <v>3671</v>
      </c>
      <c r="D506" s="0" t="s">
        <v>3896</v>
      </c>
      <c r="E506" s="0" t="s">
        <v>3808</v>
      </c>
    </row>
    <row r="507" customFormat="false" ht="13.8" hidden="false" customHeight="false" outlineLevel="0" collapsed="false">
      <c r="A507" s="0" t="s">
        <v>571</v>
      </c>
      <c r="B507" s="0" t="s">
        <v>2807</v>
      </c>
      <c r="C507" s="152" t="s">
        <v>3897</v>
      </c>
      <c r="D507" s="0" t="s">
        <v>3898</v>
      </c>
      <c r="E507" s="0" t="s">
        <v>3808</v>
      </c>
    </row>
    <row r="508" customFormat="false" ht="13.8" hidden="false" customHeight="false" outlineLevel="0" collapsed="false">
      <c r="A508" s="0" t="s">
        <v>571</v>
      </c>
      <c r="B508" s="0" t="s">
        <v>2807</v>
      </c>
      <c r="C508" s="152" t="s">
        <v>3899</v>
      </c>
      <c r="D508" s="0" t="s">
        <v>3900</v>
      </c>
      <c r="E508" s="0" t="s">
        <v>3808</v>
      </c>
    </row>
    <row r="509" customFormat="false" ht="13.8" hidden="false" customHeight="false" outlineLevel="0" collapsed="false">
      <c r="A509" s="0" t="s">
        <v>571</v>
      </c>
      <c r="B509" s="0" t="s">
        <v>2807</v>
      </c>
      <c r="C509" s="152" t="s">
        <v>3901</v>
      </c>
      <c r="D509" s="0" t="s">
        <v>3902</v>
      </c>
      <c r="E509" s="0" t="s">
        <v>3808</v>
      </c>
    </row>
    <row r="510" customFormat="false" ht="13.8" hidden="false" customHeight="false" outlineLevel="0" collapsed="false">
      <c r="A510" s="0" t="s">
        <v>571</v>
      </c>
      <c r="B510" s="0" t="s">
        <v>2807</v>
      </c>
      <c r="C510" s="152" t="s">
        <v>3903</v>
      </c>
      <c r="D510" s="0" t="s">
        <v>3904</v>
      </c>
      <c r="E510" s="0" t="s">
        <v>3808</v>
      </c>
    </row>
    <row r="511" customFormat="false" ht="13.8" hidden="false" customHeight="false" outlineLevel="0" collapsed="false">
      <c r="A511" s="0" t="s">
        <v>571</v>
      </c>
      <c r="B511" s="0" t="s">
        <v>2807</v>
      </c>
      <c r="C511" s="152" t="s">
        <v>3487</v>
      </c>
      <c r="D511" s="0" t="s">
        <v>3905</v>
      </c>
      <c r="E511" s="0" t="s">
        <v>3808</v>
      </c>
    </row>
    <row r="512" customFormat="false" ht="13.8" hidden="false" customHeight="false" outlineLevel="0" collapsed="false">
      <c r="A512" s="0" t="s">
        <v>571</v>
      </c>
      <c r="B512" s="0" t="s">
        <v>2807</v>
      </c>
      <c r="C512" s="152" t="s">
        <v>3489</v>
      </c>
      <c r="D512" s="0" t="s">
        <v>3906</v>
      </c>
      <c r="E512" s="0" t="s">
        <v>3808</v>
      </c>
    </row>
    <row r="513" customFormat="false" ht="13.8" hidden="false" customHeight="false" outlineLevel="0" collapsed="false">
      <c r="A513" s="0" t="s">
        <v>571</v>
      </c>
      <c r="B513" s="0" t="s">
        <v>2807</v>
      </c>
      <c r="C513" s="152" t="s">
        <v>3491</v>
      </c>
      <c r="D513" s="0" t="s">
        <v>3907</v>
      </c>
      <c r="E513" s="0" t="s">
        <v>3808</v>
      </c>
    </row>
    <row r="514" customFormat="false" ht="13.8" hidden="false" customHeight="false" outlineLevel="0" collapsed="false">
      <c r="A514" s="0" t="s">
        <v>571</v>
      </c>
      <c r="B514" s="0" t="s">
        <v>2807</v>
      </c>
      <c r="C514" s="152" t="s">
        <v>3493</v>
      </c>
      <c r="D514" s="0" t="s">
        <v>3908</v>
      </c>
      <c r="E514" s="0" t="s">
        <v>3808</v>
      </c>
    </row>
    <row r="515" customFormat="false" ht="13.8" hidden="false" customHeight="false" outlineLevel="0" collapsed="false">
      <c r="A515" s="0" t="s">
        <v>571</v>
      </c>
      <c r="B515" s="0" t="s">
        <v>2807</v>
      </c>
      <c r="C515" s="152" t="s">
        <v>3495</v>
      </c>
      <c r="D515" s="0" t="s">
        <v>3909</v>
      </c>
      <c r="E515" s="0" t="s">
        <v>3808</v>
      </c>
    </row>
    <row r="516" customFormat="false" ht="13.8" hidden="false" customHeight="false" outlineLevel="0" collapsed="false">
      <c r="A516" s="0" t="s">
        <v>571</v>
      </c>
      <c r="B516" s="0" t="s">
        <v>2807</v>
      </c>
      <c r="C516" s="152" t="s">
        <v>3675</v>
      </c>
      <c r="D516" s="0" t="s">
        <v>3910</v>
      </c>
      <c r="E516" s="0" t="s">
        <v>3808</v>
      </c>
    </row>
    <row r="517" customFormat="false" ht="13.8" hidden="false" customHeight="false" outlineLevel="0" collapsed="false">
      <c r="A517" s="0" t="s">
        <v>571</v>
      </c>
      <c r="B517" s="0" t="s">
        <v>2807</v>
      </c>
      <c r="C517" s="152" t="s">
        <v>3911</v>
      </c>
      <c r="D517" s="0" t="s">
        <v>3912</v>
      </c>
      <c r="E517" s="0" t="s">
        <v>3808</v>
      </c>
    </row>
    <row r="518" customFormat="false" ht="13.8" hidden="false" customHeight="false" outlineLevel="0" collapsed="false">
      <c r="A518" s="0" t="s">
        <v>571</v>
      </c>
      <c r="B518" s="0" t="s">
        <v>2807</v>
      </c>
      <c r="C518" s="152" t="s">
        <v>3677</v>
      </c>
      <c r="D518" s="0" t="s">
        <v>3913</v>
      </c>
      <c r="E518" s="0" t="s">
        <v>3808</v>
      </c>
    </row>
    <row r="519" customFormat="false" ht="13.8" hidden="false" customHeight="false" outlineLevel="0" collapsed="false">
      <c r="A519" s="0" t="s">
        <v>571</v>
      </c>
      <c r="B519" s="0" t="s">
        <v>2807</v>
      </c>
      <c r="C519" s="152" t="s">
        <v>3914</v>
      </c>
      <c r="D519" s="0" t="s">
        <v>3915</v>
      </c>
      <c r="E519" s="0" t="s">
        <v>3808</v>
      </c>
    </row>
    <row r="520" customFormat="false" ht="13.8" hidden="false" customHeight="false" outlineLevel="0" collapsed="false">
      <c r="A520" s="0" t="s">
        <v>571</v>
      </c>
      <c r="B520" s="0" t="s">
        <v>2807</v>
      </c>
      <c r="C520" s="152" t="s">
        <v>3805</v>
      </c>
      <c r="D520" s="0" t="s">
        <v>3916</v>
      </c>
      <c r="E520" s="0" t="s">
        <v>3808</v>
      </c>
    </row>
    <row r="521" customFormat="false" ht="13.8" hidden="false" customHeight="false" outlineLevel="0" collapsed="false">
      <c r="A521" s="0" t="s">
        <v>571</v>
      </c>
      <c r="B521" s="0" t="s">
        <v>2807</v>
      </c>
      <c r="C521" s="152" t="s">
        <v>3497</v>
      </c>
      <c r="D521" s="0" t="s">
        <v>3917</v>
      </c>
      <c r="E521" s="0" t="s">
        <v>3808</v>
      </c>
    </row>
    <row r="522" customFormat="false" ht="13.8" hidden="false" customHeight="false" outlineLevel="0" collapsed="false">
      <c r="A522" s="0" t="s">
        <v>571</v>
      </c>
      <c r="B522" s="0" t="s">
        <v>2807</v>
      </c>
      <c r="C522" s="152" t="s">
        <v>3499</v>
      </c>
      <c r="D522" s="0" t="s">
        <v>3918</v>
      </c>
      <c r="E522" s="0" t="s">
        <v>3808</v>
      </c>
    </row>
    <row r="523" customFormat="false" ht="13.8" hidden="false" customHeight="false" outlineLevel="0" collapsed="false">
      <c r="A523" s="0" t="s">
        <v>571</v>
      </c>
      <c r="B523" s="0" t="s">
        <v>2807</v>
      </c>
      <c r="C523" s="152" t="s">
        <v>3501</v>
      </c>
      <c r="D523" s="0" t="s">
        <v>3919</v>
      </c>
      <c r="E523" s="0" t="s">
        <v>3808</v>
      </c>
    </row>
    <row r="524" customFormat="false" ht="13.8" hidden="false" customHeight="false" outlineLevel="0" collapsed="false">
      <c r="A524" s="0" t="s">
        <v>571</v>
      </c>
      <c r="B524" s="0" t="s">
        <v>2807</v>
      </c>
      <c r="C524" s="152" t="s">
        <v>3680</v>
      </c>
      <c r="D524" s="0" t="s">
        <v>3920</v>
      </c>
      <c r="E524" s="0" t="s">
        <v>3808</v>
      </c>
    </row>
    <row r="525" customFormat="false" ht="13.8" hidden="false" customHeight="false" outlineLevel="0" collapsed="false">
      <c r="A525" s="0" t="s">
        <v>571</v>
      </c>
      <c r="B525" s="0" t="s">
        <v>2807</v>
      </c>
      <c r="C525" s="152" t="s">
        <v>3682</v>
      </c>
      <c r="D525" s="0" t="s">
        <v>3921</v>
      </c>
      <c r="E525" s="0" t="s">
        <v>3808</v>
      </c>
    </row>
    <row r="526" customFormat="false" ht="13.8" hidden="false" customHeight="false" outlineLevel="0" collapsed="false">
      <c r="A526" s="0" t="s">
        <v>571</v>
      </c>
      <c r="B526" s="0" t="s">
        <v>2807</v>
      </c>
      <c r="C526" s="152" t="s">
        <v>3686</v>
      </c>
      <c r="D526" s="0" t="s">
        <v>2919</v>
      </c>
      <c r="E526" s="0" t="s">
        <v>3808</v>
      </c>
    </row>
    <row r="527" customFormat="false" ht="13.8" hidden="false" customHeight="false" outlineLevel="0" collapsed="false">
      <c r="A527" s="0" t="s">
        <v>571</v>
      </c>
      <c r="B527" s="0" t="s">
        <v>2812</v>
      </c>
      <c r="C527" s="152" t="s">
        <v>3558</v>
      </c>
      <c r="D527" s="0" t="s">
        <v>3922</v>
      </c>
      <c r="E527" s="0" t="s">
        <v>3923</v>
      </c>
    </row>
    <row r="528" customFormat="false" ht="13.8" hidden="false" customHeight="false" outlineLevel="0" collapsed="false">
      <c r="A528" s="0" t="s">
        <v>571</v>
      </c>
      <c r="B528" s="0" t="s">
        <v>2812</v>
      </c>
      <c r="C528" s="152" t="s">
        <v>3419</v>
      </c>
      <c r="D528" s="0" t="s">
        <v>3924</v>
      </c>
      <c r="E528" s="0" t="s">
        <v>3923</v>
      </c>
    </row>
    <row r="529" customFormat="false" ht="13.8" hidden="false" customHeight="false" outlineLevel="0" collapsed="false">
      <c r="A529" s="0" t="s">
        <v>571</v>
      </c>
      <c r="B529" s="0" t="s">
        <v>2812</v>
      </c>
      <c r="C529" s="152" t="s">
        <v>3590</v>
      </c>
      <c r="D529" s="0" t="s">
        <v>3925</v>
      </c>
      <c r="E529" s="0" t="s">
        <v>3923</v>
      </c>
    </row>
    <row r="530" customFormat="false" ht="13.8" hidden="false" customHeight="false" outlineLevel="0" collapsed="false">
      <c r="A530" s="0" t="s">
        <v>571</v>
      </c>
      <c r="B530" s="0" t="s">
        <v>2812</v>
      </c>
      <c r="C530" s="152" t="s">
        <v>3768</v>
      </c>
      <c r="D530" s="0" t="s">
        <v>3926</v>
      </c>
      <c r="E530" s="0" t="s">
        <v>3923</v>
      </c>
    </row>
    <row r="531" customFormat="false" ht="13.8" hidden="false" customHeight="false" outlineLevel="0" collapsed="false">
      <c r="A531" s="0" t="s">
        <v>571</v>
      </c>
      <c r="B531" s="0" t="s">
        <v>2812</v>
      </c>
      <c r="C531" s="152" t="s">
        <v>3859</v>
      </c>
      <c r="D531" s="0" t="s">
        <v>3927</v>
      </c>
      <c r="E531" s="0" t="s">
        <v>3923</v>
      </c>
    </row>
    <row r="532" customFormat="false" ht="13.8" hidden="false" customHeight="false" outlineLevel="0" collapsed="false">
      <c r="A532" s="0" t="s">
        <v>571</v>
      </c>
      <c r="B532" s="0" t="s">
        <v>2812</v>
      </c>
      <c r="C532" s="152" t="s">
        <v>3928</v>
      </c>
      <c r="D532" s="0" t="s">
        <v>3929</v>
      </c>
      <c r="E532" s="0" t="s">
        <v>3923</v>
      </c>
    </row>
    <row r="533" customFormat="false" ht="13.8" hidden="false" customHeight="false" outlineLevel="0" collapsed="false">
      <c r="A533" s="0" t="s">
        <v>571</v>
      </c>
      <c r="B533" s="0" t="s">
        <v>2817</v>
      </c>
      <c r="C533" s="152" t="s">
        <v>3551</v>
      </c>
      <c r="D533" s="0" t="s">
        <v>3930</v>
      </c>
      <c r="E533" s="0" t="s">
        <v>3931</v>
      </c>
    </row>
    <row r="534" customFormat="false" ht="13.8" hidden="false" customHeight="false" outlineLevel="0" collapsed="false">
      <c r="A534" s="0" t="s">
        <v>571</v>
      </c>
      <c r="B534" s="0" t="s">
        <v>2817</v>
      </c>
      <c r="C534" s="152" t="s">
        <v>2680</v>
      </c>
      <c r="D534" s="0" t="s">
        <v>3932</v>
      </c>
      <c r="E534" s="0" t="s">
        <v>3931</v>
      </c>
    </row>
    <row r="535" customFormat="false" ht="13.8" hidden="false" customHeight="false" outlineLevel="0" collapsed="false">
      <c r="A535" s="0" t="s">
        <v>571</v>
      </c>
      <c r="B535" s="0" t="s">
        <v>2817</v>
      </c>
      <c r="C535" s="152" t="s">
        <v>3933</v>
      </c>
      <c r="D535" s="0" t="s">
        <v>3934</v>
      </c>
      <c r="E535" s="0" t="s">
        <v>3931</v>
      </c>
    </row>
    <row r="536" customFormat="false" ht="13.8" hidden="false" customHeight="false" outlineLevel="0" collapsed="false">
      <c r="A536" s="0" t="s">
        <v>571</v>
      </c>
      <c r="B536" s="0" t="s">
        <v>2817</v>
      </c>
      <c r="C536" s="152" t="s">
        <v>2707</v>
      </c>
      <c r="D536" s="0" t="s">
        <v>3935</v>
      </c>
      <c r="E536" s="0" t="s">
        <v>3931</v>
      </c>
    </row>
    <row r="537" customFormat="false" ht="13.8" hidden="false" customHeight="false" outlineLevel="0" collapsed="false">
      <c r="A537" s="0" t="s">
        <v>571</v>
      </c>
      <c r="B537" s="0" t="s">
        <v>2817</v>
      </c>
      <c r="C537" s="152" t="s">
        <v>2708</v>
      </c>
      <c r="D537" s="0" t="s">
        <v>3936</v>
      </c>
      <c r="E537" s="0" t="s">
        <v>3931</v>
      </c>
    </row>
    <row r="538" customFormat="false" ht="13.8" hidden="false" customHeight="false" outlineLevel="0" collapsed="false">
      <c r="A538" s="0" t="s">
        <v>571</v>
      </c>
      <c r="B538" s="0" t="s">
        <v>2817</v>
      </c>
      <c r="C538" s="152" t="s">
        <v>2709</v>
      </c>
      <c r="D538" s="0" t="s">
        <v>3937</v>
      </c>
      <c r="E538" s="0" t="s">
        <v>3931</v>
      </c>
    </row>
    <row r="539" customFormat="false" ht="13.8" hidden="false" customHeight="false" outlineLevel="0" collapsed="false">
      <c r="A539" s="0" t="s">
        <v>571</v>
      </c>
      <c r="B539" s="0" t="s">
        <v>2817</v>
      </c>
      <c r="C539" s="152" t="s">
        <v>2714</v>
      </c>
      <c r="D539" s="0" t="s">
        <v>3938</v>
      </c>
      <c r="E539" s="0" t="s">
        <v>3931</v>
      </c>
    </row>
    <row r="540" customFormat="false" ht="13.8" hidden="false" customHeight="false" outlineLevel="0" collapsed="false">
      <c r="A540" s="0" t="s">
        <v>571</v>
      </c>
      <c r="B540" s="0" t="s">
        <v>2817</v>
      </c>
      <c r="C540" s="152" t="s">
        <v>2717</v>
      </c>
      <c r="D540" s="0" t="s">
        <v>3939</v>
      </c>
      <c r="E540" s="0" t="s">
        <v>3931</v>
      </c>
    </row>
    <row r="541" customFormat="false" ht="13.8" hidden="false" customHeight="false" outlineLevel="0" collapsed="false">
      <c r="A541" s="0" t="s">
        <v>571</v>
      </c>
      <c r="B541" s="0" t="s">
        <v>2817</v>
      </c>
      <c r="C541" s="152" t="s">
        <v>2720</v>
      </c>
      <c r="D541" s="0" t="s">
        <v>3940</v>
      </c>
      <c r="E541" s="0" t="s">
        <v>3931</v>
      </c>
    </row>
    <row r="542" customFormat="false" ht="13.8" hidden="false" customHeight="false" outlineLevel="0" collapsed="false">
      <c r="A542" s="0" t="s">
        <v>571</v>
      </c>
      <c r="B542" s="0" t="s">
        <v>2817</v>
      </c>
      <c r="C542" s="152" t="s">
        <v>2722</v>
      </c>
      <c r="D542" s="0" t="s">
        <v>3941</v>
      </c>
      <c r="E542" s="0" t="s">
        <v>3931</v>
      </c>
    </row>
    <row r="543" customFormat="false" ht="13.8" hidden="false" customHeight="false" outlineLevel="0" collapsed="false">
      <c r="A543" s="0" t="s">
        <v>571</v>
      </c>
      <c r="B543" s="0" t="s">
        <v>2817</v>
      </c>
      <c r="C543" s="152" t="s">
        <v>2723</v>
      </c>
      <c r="D543" s="0" t="s">
        <v>3942</v>
      </c>
      <c r="E543" s="0" t="s">
        <v>3931</v>
      </c>
    </row>
    <row r="544" customFormat="false" ht="13.8" hidden="false" customHeight="false" outlineLevel="0" collapsed="false">
      <c r="A544" s="0" t="s">
        <v>571</v>
      </c>
      <c r="B544" s="0" t="s">
        <v>2817</v>
      </c>
      <c r="C544" s="152" t="s">
        <v>2724</v>
      </c>
      <c r="D544" s="0" t="s">
        <v>3943</v>
      </c>
      <c r="E544" s="0" t="s">
        <v>3931</v>
      </c>
    </row>
    <row r="545" customFormat="false" ht="13.8" hidden="false" customHeight="false" outlineLevel="0" collapsed="false">
      <c r="A545" s="0" t="s">
        <v>571</v>
      </c>
      <c r="B545" s="0" t="s">
        <v>2817</v>
      </c>
      <c r="C545" s="152" t="s">
        <v>2741</v>
      </c>
      <c r="D545" s="0" t="s">
        <v>3944</v>
      </c>
      <c r="E545" s="0" t="s">
        <v>3931</v>
      </c>
    </row>
    <row r="546" customFormat="false" ht="13.8" hidden="false" customHeight="false" outlineLevel="0" collapsed="false">
      <c r="A546" s="0" t="s">
        <v>571</v>
      </c>
      <c r="B546" s="0" t="s">
        <v>2817</v>
      </c>
      <c r="C546" s="152" t="s">
        <v>3945</v>
      </c>
      <c r="D546" s="0" t="s">
        <v>3946</v>
      </c>
      <c r="E546" s="0" t="s">
        <v>3931</v>
      </c>
    </row>
    <row r="547" customFormat="false" ht="13.8" hidden="false" customHeight="false" outlineLevel="0" collapsed="false">
      <c r="A547" s="0" t="s">
        <v>571</v>
      </c>
      <c r="B547" s="0" t="s">
        <v>2817</v>
      </c>
      <c r="C547" s="152" t="s">
        <v>2746</v>
      </c>
      <c r="D547" s="0" t="s">
        <v>3947</v>
      </c>
      <c r="E547" s="0" t="s">
        <v>3931</v>
      </c>
    </row>
    <row r="548" customFormat="false" ht="13.8" hidden="false" customHeight="false" outlineLevel="0" collapsed="false">
      <c r="A548" s="0" t="s">
        <v>571</v>
      </c>
      <c r="B548" s="0" t="s">
        <v>2817</v>
      </c>
      <c r="C548" s="152" t="s">
        <v>2750</v>
      </c>
      <c r="D548" s="0" t="s">
        <v>3948</v>
      </c>
      <c r="E548" s="0" t="s">
        <v>3931</v>
      </c>
    </row>
    <row r="549" customFormat="false" ht="13.8" hidden="false" customHeight="false" outlineLevel="0" collapsed="false">
      <c r="A549" s="0" t="s">
        <v>571</v>
      </c>
      <c r="B549" s="0" t="s">
        <v>2817</v>
      </c>
      <c r="C549" s="152" t="s">
        <v>2756</v>
      </c>
      <c r="D549" s="0" t="s">
        <v>3949</v>
      </c>
      <c r="E549" s="0" t="s">
        <v>3931</v>
      </c>
    </row>
    <row r="550" customFormat="false" ht="13.8" hidden="false" customHeight="false" outlineLevel="0" collapsed="false">
      <c r="A550" s="0" t="s">
        <v>571</v>
      </c>
      <c r="B550" s="0" t="s">
        <v>2817</v>
      </c>
      <c r="C550" s="152" t="s">
        <v>2759</v>
      </c>
      <c r="D550" s="0" t="s">
        <v>3950</v>
      </c>
      <c r="E550" s="0" t="s">
        <v>3931</v>
      </c>
    </row>
    <row r="551" customFormat="false" ht="13.8" hidden="false" customHeight="false" outlineLevel="0" collapsed="false">
      <c r="A551" s="0" t="s">
        <v>571</v>
      </c>
      <c r="B551" s="0" t="s">
        <v>2817</v>
      </c>
      <c r="C551" s="152" t="s">
        <v>78</v>
      </c>
      <c r="D551" s="0" t="s">
        <v>3951</v>
      </c>
      <c r="E551" s="0" t="s">
        <v>3931</v>
      </c>
    </row>
    <row r="552" customFormat="false" ht="13.8" hidden="false" customHeight="false" outlineLevel="0" collapsed="false">
      <c r="A552" s="0" t="s">
        <v>571</v>
      </c>
      <c r="B552" s="0" t="s">
        <v>2817</v>
      </c>
      <c r="C552" s="152" t="s">
        <v>3952</v>
      </c>
      <c r="D552" s="0" t="s">
        <v>3953</v>
      </c>
      <c r="E552" s="0" t="s">
        <v>3931</v>
      </c>
    </row>
    <row r="553" customFormat="false" ht="13.8" hidden="false" customHeight="false" outlineLevel="0" collapsed="false">
      <c r="A553" s="0" t="s">
        <v>571</v>
      </c>
      <c r="B553" s="0" t="s">
        <v>2817</v>
      </c>
      <c r="C553" s="152" t="s">
        <v>2761</v>
      </c>
      <c r="D553" s="0" t="s">
        <v>3954</v>
      </c>
      <c r="E553" s="0" t="s">
        <v>3931</v>
      </c>
    </row>
    <row r="554" customFormat="false" ht="13.8" hidden="false" customHeight="false" outlineLevel="0" collapsed="false">
      <c r="A554" s="0" t="s">
        <v>571</v>
      </c>
      <c r="B554" s="0" t="s">
        <v>2817</v>
      </c>
      <c r="C554" s="152" t="s">
        <v>2762</v>
      </c>
      <c r="D554" s="0" t="s">
        <v>3955</v>
      </c>
      <c r="E554" s="0" t="s">
        <v>3931</v>
      </c>
    </row>
    <row r="555" customFormat="false" ht="13.8" hidden="false" customHeight="false" outlineLevel="0" collapsed="false">
      <c r="A555" s="0" t="s">
        <v>571</v>
      </c>
      <c r="B555" s="0" t="s">
        <v>2817</v>
      </c>
      <c r="C555" s="152" t="s">
        <v>3956</v>
      </c>
      <c r="D555" s="0" t="s">
        <v>3957</v>
      </c>
      <c r="E555" s="0" t="s">
        <v>3931</v>
      </c>
    </row>
    <row r="556" customFormat="false" ht="13.8" hidden="false" customHeight="false" outlineLevel="0" collapsed="false">
      <c r="A556" s="0" t="s">
        <v>571</v>
      </c>
      <c r="B556" s="0" t="s">
        <v>2817</v>
      </c>
      <c r="C556" s="152" t="s">
        <v>3958</v>
      </c>
      <c r="D556" s="0" t="s">
        <v>3959</v>
      </c>
      <c r="E556" s="0" t="s">
        <v>3931</v>
      </c>
    </row>
    <row r="557" customFormat="false" ht="13.8" hidden="false" customHeight="false" outlineLevel="0" collapsed="false">
      <c r="A557" s="0" t="s">
        <v>571</v>
      </c>
      <c r="B557" s="0" t="s">
        <v>2817</v>
      </c>
      <c r="C557" s="152" t="s">
        <v>2768</v>
      </c>
      <c r="D557" s="0" t="s">
        <v>3960</v>
      </c>
      <c r="E557" s="0" t="s">
        <v>3931</v>
      </c>
    </row>
    <row r="558" customFormat="false" ht="13.8" hidden="false" customHeight="false" outlineLevel="0" collapsed="false">
      <c r="A558" s="0" t="s">
        <v>571</v>
      </c>
      <c r="B558" s="0" t="s">
        <v>2817</v>
      </c>
      <c r="C558" s="152" t="s">
        <v>3961</v>
      </c>
      <c r="D558" s="0" t="s">
        <v>3962</v>
      </c>
      <c r="E558" s="0" t="s">
        <v>3931</v>
      </c>
    </row>
    <row r="559" customFormat="false" ht="13.8" hidden="false" customHeight="false" outlineLevel="0" collapsed="false">
      <c r="A559" s="0" t="s">
        <v>571</v>
      </c>
      <c r="B559" s="0" t="s">
        <v>2817</v>
      </c>
      <c r="C559" s="152" t="s">
        <v>3963</v>
      </c>
      <c r="D559" s="0" t="s">
        <v>3964</v>
      </c>
      <c r="E559" s="0" t="s">
        <v>3931</v>
      </c>
    </row>
    <row r="560" customFormat="false" ht="13.8" hidden="false" customHeight="false" outlineLevel="0" collapsed="false">
      <c r="A560" s="0" t="s">
        <v>571</v>
      </c>
      <c r="B560" s="0" t="s">
        <v>2817</v>
      </c>
      <c r="C560" s="152" t="s">
        <v>3965</v>
      </c>
      <c r="D560" s="0" t="s">
        <v>3966</v>
      </c>
      <c r="E560" s="0" t="s">
        <v>3931</v>
      </c>
    </row>
    <row r="561" customFormat="false" ht="13.8" hidden="false" customHeight="false" outlineLevel="0" collapsed="false">
      <c r="A561" s="0" t="s">
        <v>571</v>
      </c>
      <c r="B561" s="0" t="s">
        <v>2817</v>
      </c>
      <c r="C561" s="152" t="s">
        <v>3967</v>
      </c>
      <c r="D561" s="0" t="s">
        <v>3968</v>
      </c>
      <c r="E561" s="0" t="s">
        <v>3931</v>
      </c>
    </row>
    <row r="562" customFormat="false" ht="13.8" hidden="false" customHeight="false" outlineLevel="0" collapsed="false">
      <c r="A562" s="0" t="s">
        <v>571</v>
      </c>
      <c r="B562" s="0" t="s">
        <v>2817</v>
      </c>
      <c r="C562" s="152" t="s">
        <v>3969</v>
      </c>
      <c r="D562" s="0" t="s">
        <v>3970</v>
      </c>
      <c r="E562" s="0" t="s">
        <v>3931</v>
      </c>
    </row>
    <row r="563" customFormat="false" ht="13.8" hidden="false" customHeight="false" outlineLevel="0" collapsed="false">
      <c r="A563" s="0" t="s">
        <v>571</v>
      </c>
      <c r="B563" s="0" t="s">
        <v>2817</v>
      </c>
      <c r="C563" s="152" t="s">
        <v>3971</v>
      </c>
      <c r="D563" s="0" t="s">
        <v>3972</v>
      </c>
      <c r="E563" s="0" t="s">
        <v>3931</v>
      </c>
    </row>
    <row r="564" customFormat="false" ht="13.8" hidden="false" customHeight="false" outlineLevel="0" collapsed="false">
      <c r="A564" s="0" t="s">
        <v>571</v>
      </c>
      <c r="B564" s="0" t="s">
        <v>2817</v>
      </c>
      <c r="C564" s="152" t="s">
        <v>3973</v>
      </c>
      <c r="D564" s="0" t="s">
        <v>3974</v>
      </c>
      <c r="E564" s="0" t="s">
        <v>3931</v>
      </c>
    </row>
    <row r="565" customFormat="false" ht="13.8" hidden="false" customHeight="false" outlineLevel="0" collapsed="false">
      <c r="A565" s="0" t="s">
        <v>571</v>
      </c>
      <c r="B565" s="0" t="s">
        <v>2817</v>
      </c>
      <c r="C565" s="152" t="s">
        <v>2784</v>
      </c>
      <c r="D565" s="0" t="s">
        <v>3975</v>
      </c>
      <c r="E565" s="0" t="s">
        <v>3931</v>
      </c>
    </row>
    <row r="566" customFormat="false" ht="13.8" hidden="false" customHeight="false" outlineLevel="0" collapsed="false">
      <c r="A566" s="0" t="s">
        <v>571</v>
      </c>
      <c r="B566" s="0" t="s">
        <v>2817</v>
      </c>
      <c r="C566" s="152" t="s">
        <v>2788</v>
      </c>
      <c r="D566" s="0" t="s">
        <v>3976</v>
      </c>
      <c r="E566" s="0" t="s">
        <v>3931</v>
      </c>
    </row>
    <row r="567" customFormat="false" ht="13.8" hidden="false" customHeight="false" outlineLevel="0" collapsed="false">
      <c r="A567" s="0" t="s">
        <v>571</v>
      </c>
      <c r="B567" s="0" t="s">
        <v>2817</v>
      </c>
      <c r="C567" s="152" t="s">
        <v>3977</v>
      </c>
      <c r="D567" s="0" t="s">
        <v>3978</v>
      </c>
      <c r="E567" s="0" t="s">
        <v>3931</v>
      </c>
    </row>
    <row r="568" customFormat="false" ht="13.8" hidden="false" customHeight="false" outlineLevel="0" collapsed="false">
      <c r="A568" s="0" t="s">
        <v>571</v>
      </c>
      <c r="B568" s="0" t="s">
        <v>2817</v>
      </c>
      <c r="C568" s="152" t="s">
        <v>3979</v>
      </c>
      <c r="D568" s="0" t="s">
        <v>3980</v>
      </c>
      <c r="E568" s="0" t="s">
        <v>3931</v>
      </c>
    </row>
    <row r="569" customFormat="false" ht="13.8" hidden="false" customHeight="false" outlineLevel="0" collapsed="false">
      <c r="A569" s="0" t="s">
        <v>571</v>
      </c>
      <c r="B569" s="0" t="s">
        <v>2817</v>
      </c>
      <c r="C569" s="152" t="s">
        <v>2801</v>
      </c>
      <c r="D569" s="0" t="s">
        <v>3981</v>
      </c>
      <c r="E569" s="0" t="s">
        <v>3931</v>
      </c>
    </row>
    <row r="570" customFormat="false" ht="13.8" hidden="false" customHeight="false" outlineLevel="0" collapsed="false">
      <c r="A570" s="0" t="s">
        <v>571</v>
      </c>
      <c r="B570" s="0" t="s">
        <v>2817</v>
      </c>
      <c r="C570" s="152" t="s">
        <v>3982</v>
      </c>
      <c r="D570" s="0" t="s">
        <v>3983</v>
      </c>
      <c r="E570" s="0" t="s">
        <v>3931</v>
      </c>
    </row>
    <row r="571" customFormat="false" ht="13.8" hidden="false" customHeight="false" outlineLevel="0" collapsed="false">
      <c r="A571" s="0" t="s">
        <v>571</v>
      </c>
      <c r="B571" s="0" t="s">
        <v>2817</v>
      </c>
      <c r="C571" s="152" t="s">
        <v>3984</v>
      </c>
      <c r="D571" s="0" t="s">
        <v>3985</v>
      </c>
      <c r="E571" s="0" t="s">
        <v>3931</v>
      </c>
    </row>
    <row r="572" customFormat="false" ht="13.8" hidden="false" customHeight="false" outlineLevel="0" collapsed="false">
      <c r="A572" s="0" t="s">
        <v>571</v>
      </c>
      <c r="B572" s="0" t="s">
        <v>2817</v>
      </c>
      <c r="C572" s="152" t="s">
        <v>2827</v>
      </c>
      <c r="D572" s="0" t="s">
        <v>3986</v>
      </c>
      <c r="E572" s="0" t="s">
        <v>3931</v>
      </c>
    </row>
    <row r="573" customFormat="false" ht="13.8" hidden="false" customHeight="false" outlineLevel="0" collapsed="false">
      <c r="A573" s="0" t="s">
        <v>571</v>
      </c>
      <c r="B573" s="0" t="s">
        <v>2817</v>
      </c>
      <c r="C573" s="152" t="s">
        <v>2840</v>
      </c>
      <c r="D573" s="0" t="s">
        <v>3987</v>
      </c>
      <c r="E573" s="0" t="s">
        <v>3931</v>
      </c>
    </row>
    <row r="574" customFormat="false" ht="13.8" hidden="false" customHeight="false" outlineLevel="0" collapsed="false">
      <c r="A574" s="0" t="s">
        <v>571</v>
      </c>
      <c r="B574" s="0" t="s">
        <v>2817</v>
      </c>
      <c r="C574" s="152" t="s">
        <v>2844</v>
      </c>
      <c r="D574" s="0" t="s">
        <v>2824</v>
      </c>
      <c r="E574" s="0" t="s">
        <v>3931</v>
      </c>
    </row>
    <row r="575" customFormat="false" ht="13.8" hidden="false" customHeight="false" outlineLevel="0" collapsed="false">
      <c r="A575" s="0" t="s">
        <v>571</v>
      </c>
      <c r="B575" s="0" t="s">
        <v>2817</v>
      </c>
      <c r="C575" s="152" t="s">
        <v>3988</v>
      </c>
      <c r="D575" s="0" t="s">
        <v>3989</v>
      </c>
      <c r="E575" s="0" t="s">
        <v>3931</v>
      </c>
    </row>
    <row r="576" customFormat="false" ht="13.8" hidden="false" customHeight="false" outlineLevel="0" collapsed="false">
      <c r="A576" s="0" t="s">
        <v>571</v>
      </c>
      <c r="B576" s="0" t="s">
        <v>2817</v>
      </c>
      <c r="C576" s="152" t="s">
        <v>3990</v>
      </c>
      <c r="D576" s="0" t="s">
        <v>3991</v>
      </c>
      <c r="E576" s="0" t="s">
        <v>3931</v>
      </c>
    </row>
    <row r="577" customFormat="false" ht="13.8" hidden="false" customHeight="false" outlineLevel="0" collapsed="false">
      <c r="A577" s="0" t="s">
        <v>571</v>
      </c>
      <c r="B577" s="0" t="s">
        <v>2817</v>
      </c>
      <c r="C577" s="152" t="s">
        <v>3992</v>
      </c>
      <c r="D577" s="0" t="s">
        <v>3993</v>
      </c>
      <c r="E577" s="0" t="s">
        <v>3931</v>
      </c>
    </row>
    <row r="578" customFormat="false" ht="13.8" hidden="false" customHeight="false" outlineLevel="0" collapsed="false">
      <c r="A578" s="0" t="s">
        <v>571</v>
      </c>
      <c r="B578" s="0" t="s">
        <v>2817</v>
      </c>
      <c r="C578" s="152" t="s">
        <v>3994</v>
      </c>
      <c r="D578" s="0" t="s">
        <v>3995</v>
      </c>
      <c r="E578" s="0" t="s">
        <v>3931</v>
      </c>
    </row>
    <row r="579" customFormat="false" ht="13.8" hidden="false" customHeight="false" outlineLevel="0" collapsed="false">
      <c r="A579" s="0" t="s">
        <v>571</v>
      </c>
      <c r="B579" s="0" t="s">
        <v>2817</v>
      </c>
      <c r="C579" s="152" t="s">
        <v>2849</v>
      </c>
      <c r="D579" s="0" t="s">
        <v>3996</v>
      </c>
      <c r="E579" s="0" t="s">
        <v>3931</v>
      </c>
    </row>
    <row r="580" customFormat="false" ht="13.8" hidden="false" customHeight="false" outlineLevel="0" collapsed="false">
      <c r="A580" s="0" t="s">
        <v>571</v>
      </c>
      <c r="B580" s="0" t="s">
        <v>2817</v>
      </c>
      <c r="C580" s="152" t="s">
        <v>3997</v>
      </c>
      <c r="D580" s="0" t="s">
        <v>3998</v>
      </c>
      <c r="E580" s="0" t="s">
        <v>3931</v>
      </c>
    </row>
    <row r="581" customFormat="false" ht="13.8" hidden="false" customHeight="false" outlineLevel="0" collapsed="false">
      <c r="A581" s="0" t="s">
        <v>571</v>
      </c>
      <c r="B581" s="0" t="s">
        <v>2817</v>
      </c>
      <c r="C581" s="152" t="s">
        <v>2851</v>
      </c>
      <c r="D581" s="0" t="s">
        <v>3999</v>
      </c>
      <c r="E581" s="0" t="s">
        <v>3931</v>
      </c>
    </row>
    <row r="582" customFormat="false" ht="13.8" hidden="false" customHeight="false" outlineLevel="0" collapsed="false">
      <c r="A582" s="0" t="s">
        <v>571</v>
      </c>
      <c r="B582" s="0" t="s">
        <v>2817</v>
      </c>
      <c r="C582" s="152" t="s">
        <v>4000</v>
      </c>
      <c r="D582" s="0" t="s">
        <v>4001</v>
      </c>
      <c r="E582" s="0" t="s">
        <v>3931</v>
      </c>
    </row>
    <row r="583" customFormat="false" ht="13.8" hidden="false" customHeight="false" outlineLevel="0" collapsed="false">
      <c r="A583" s="0" t="s">
        <v>571</v>
      </c>
      <c r="B583" s="0" t="s">
        <v>2817</v>
      </c>
      <c r="C583" s="152" t="s">
        <v>4002</v>
      </c>
      <c r="D583" s="0" t="s">
        <v>4003</v>
      </c>
      <c r="E583" s="0" t="s">
        <v>3931</v>
      </c>
    </row>
    <row r="584" customFormat="false" ht="13.8" hidden="false" customHeight="false" outlineLevel="0" collapsed="false">
      <c r="A584" s="0" t="s">
        <v>571</v>
      </c>
      <c r="B584" s="0" t="s">
        <v>2817</v>
      </c>
      <c r="C584" s="152" t="s">
        <v>4004</v>
      </c>
      <c r="D584" s="0" t="s">
        <v>4005</v>
      </c>
      <c r="E584" s="0" t="s">
        <v>3931</v>
      </c>
    </row>
    <row r="585" customFormat="false" ht="13.8" hidden="false" customHeight="false" outlineLevel="0" collapsed="false">
      <c r="A585" s="0" t="s">
        <v>571</v>
      </c>
      <c r="B585" s="0" t="s">
        <v>2817</v>
      </c>
      <c r="C585" s="152" t="s">
        <v>2858</v>
      </c>
      <c r="D585" s="0" t="s">
        <v>4006</v>
      </c>
      <c r="E585" s="0" t="s">
        <v>3931</v>
      </c>
    </row>
    <row r="586" customFormat="false" ht="13.8" hidden="false" customHeight="false" outlineLevel="0" collapsed="false">
      <c r="A586" s="0" t="s">
        <v>571</v>
      </c>
      <c r="B586" s="0" t="s">
        <v>2817</v>
      </c>
      <c r="C586" s="152" t="s">
        <v>4007</v>
      </c>
      <c r="D586" s="0" t="s">
        <v>4008</v>
      </c>
      <c r="E586" s="0" t="s">
        <v>3931</v>
      </c>
    </row>
    <row r="587" customFormat="false" ht="13.8" hidden="false" customHeight="false" outlineLevel="0" collapsed="false">
      <c r="A587" s="0" t="s">
        <v>571</v>
      </c>
      <c r="B587" s="0" t="s">
        <v>2817</v>
      </c>
      <c r="C587" s="152" t="s">
        <v>4009</v>
      </c>
      <c r="D587" s="0" t="s">
        <v>4010</v>
      </c>
      <c r="E587" s="0" t="s">
        <v>3931</v>
      </c>
    </row>
    <row r="588" customFormat="false" ht="13.8" hidden="false" customHeight="false" outlineLevel="0" collapsed="false">
      <c r="A588" s="0" t="s">
        <v>571</v>
      </c>
      <c r="B588" s="0" t="s">
        <v>2817</v>
      </c>
      <c r="C588" s="152" t="s">
        <v>2871</v>
      </c>
      <c r="D588" s="0" t="s">
        <v>2872</v>
      </c>
      <c r="E588" s="0" t="s">
        <v>3931</v>
      </c>
    </row>
    <row r="589" customFormat="false" ht="13.8" hidden="false" customHeight="false" outlineLevel="0" collapsed="false">
      <c r="A589" s="0" t="s">
        <v>571</v>
      </c>
      <c r="B589" s="0" t="s">
        <v>2817</v>
      </c>
      <c r="C589" s="152" t="s">
        <v>4011</v>
      </c>
      <c r="D589" s="0" t="s">
        <v>4012</v>
      </c>
      <c r="E589" s="0" t="s">
        <v>3931</v>
      </c>
    </row>
    <row r="590" customFormat="false" ht="13.8" hidden="false" customHeight="false" outlineLevel="0" collapsed="false">
      <c r="A590" s="0" t="s">
        <v>571</v>
      </c>
      <c r="B590" s="0" t="s">
        <v>2817</v>
      </c>
      <c r="C590" s="152" t="s">
        <v>4013</v>
      </c>
      <c r="D590" s="0" t="s">
        <v>4014</v>
      </c>
      <c r="E590" s="0" t="s">
        <v>3931</v>
      </c>
    </row>
    <row r="591" customFormat="false" ht="13.8" hidden="false" customHeight="false" outlineLevel="0" collapsed="false">
      <c r="A591" s="0" t="s">
        <v>571</v>
      </c>
      <c r="B591" s="0" t="s">
        <v>2817</v>
      </c>
      <c r="C591" s="152" t="s">
        <v>2888</v>
      </c>
      <c r="D591" s="0" t="s">
        <v>4015</v>
      </c>
      <c r="E591" s="0" t="s">
        <v>3931</v>
      </c>
    </row>
    <row r="592" customFormat="false" ht="13.8" hidden="false" customHeight="false" outlineLevel="0" collapsed="false">
      <c r="A592" s="0" t="s">
        <v>571</v>
      </c>
      <c r="B592" s="0" t="s">
        <v>2817</v>
      </c>
      <c r="C592" s="152" t="s">
        <v>2889</v>
      </c>
      <c r="D592" s="0" t="s">
        <v>4016</v>
      </c>
      <c r="E592" s="0" t="s">
        <v>3931</v>
      </c>
    </row>
    <row r="593" customFormat="false" ht="13.8" hidden="false" customHeight="false" outlineLevel="0" collapsed="false">
      <c r="A593" s="0" t="s">
        <v>571</v>
      </c>
      <c r="B593" s="0" t="s">
        <v>2817</v>
      </c>
      <c r="C593" s="152" t="s">
        <v>4017</v>
      </c>
      <c r="D593" s="0" t="s">
        <v>4018</v>
      </c>
      <c r="E593" s="0" t="s">
        <v>3931</v>
      </c>
    </row>
    <row r="594" customFormat="false" ht="13.8" hidden="false" customHeight="false" outlineLevel="0" collapsed="false">
      <c r="A594" s="0" t="s">
        <v>571</v>
      </c>
      <c r="B594" s="0" t="s">
        <v>2817</v>
      </c>
      <c r="C594" s="152" t="s">
        <v>2891</v>
      </c>
      <c r="D594" s="0" t="s">
        <v>4019</v>
      </c>
      <c r="E594" s="0" t="s">
        <v>3931</v>
      </c>
    </row>
    <row r="595" customFormat="false" ht="13.8" hidden="false" customHeight="false" outlineLevel="0" collapsed="false">
      <c r="A595" s="0" t="s">
        <v>571</v>
      </c>
      <c r="B595" s="0" t="s">
        <v>2817</v>
      </c>
      <c r="C595" s="152" t="s">
        <v>4020</v>
      </c>
      <c r="D595" s="0" t="s">
        <v>4021</v>
      </c>
      <c r="E595" s="0" t="s">
        <v>3931</v>
      </c>
    </row>
    <row r="596" customFormat="false" ht="13.8" hidden="false" customHeight="false" outlineLevel="0" collapsed="false">
      <c r="A596" s="0" t="s">
        <v>571</v>
      </c>
      <c r="B596" s="0" t="s">
        <v>2817</v>
      </c>
      <c r="C596" s="152" t="s">
        <v>4022</v>
      </c>
      <c r="D596" s="0" t="s">
        <v>4023</v>
      </c>
      <c r="E596" s="0" t="s">
        <v>3931</v>
      </c>
    </row>
    <row r="597" customFormat="false" ht="13.8" hidden="false" customHeight="false" outlineLevel="0" collapsed="false">
      <c r="A597" s="0" t="s">
        <v>571</v>
      </c>
      <c r="B597" s="0" t="s">
        <v>2817</v>
      </c>
      <c r="C597" s="152" t="s">
        <v>4024</v>
      </c>
      <c r="D597" s="0" t="s">
        <v>4025</v>
      </c>
      <c r="E597" s="0" t="s">
        <v>3931</v>
      </c>
    </row>
    <row r="598" customFormat="false" ht="13.8" hidden="false" customHeight="false" outlineLevel="0" collapsed="false">
      <c r="A598" s="0" t="s">
        <v>571</v>
      </c>
      <c r="B598" s="0" t="s">
        <v>2817</v>
      </c>
      <c r="C598" s="152" t="s">
        <v>4026</v>
      </c>
      <c r="D598" s="0" t="s">
        <v>4027</v>
      </c>
      <c r="E598" s="0" t="s">
        <v>3931</v>
      </c>
    </row>
    <row r="599" customFormat="false" ht="13.8" hidden="false" customHeight="false" outlineLevel="0" collapsed="false">
      <c r="A599" s="0" t="s">
        <v>571</v>
      </c>
      <c r="B599" s="0" t="s">
        <v>2817</v>
      </c>
      <c r="C599" s="152" t="s">
        <v>2900</v>
      </c>
      <c r="D599" s="0" t="s">
        <v>4028</v>
      </c>
      <c r="E599" s="0" t="s">
        <v>3931</v>
      </c>
    </row>
    <row r="600" customFormat="false" ht="13.8" hidden="false" customHeight="false" outlineLevel="0" collapsed="false">
      <c r="A600" s="0" t="s">
        <v>571</v>
      </c>
      <c r="B600" s="0" t="s">
        <v>2817</v>
      </c>
      <c r="C600" s="152" t="s">
        <v>2902</v>
      </c>
      <c r="D600" s="0" t="s">
        <v>4029</v>
      </c>
      <c r="E600" s="0" t="s">
        <v>3931</v>
      </c>
    </row>
    <row r="601" customFormat="false" ht="13.8" hidden="false" customHeight="false" outlineLevel="0" collapsed="false">
      <c r="A601" s="0" t="s">
        <v>571</v>
      </c>
      <c r="B601" s="0" t="s">
        <v>2817</v>
      </c>
      <c r="C601" s="152" t="s">
        <v>4030</v>
      </c>
      <c r="D601" s="0" t="s">
        <v>4031</v>
      </c>
      <c r="E601" s="0" t="s">
        <v>3931</v>
      </c>
    </row>
    <row r="602" customFormat="false" ht="13.8" hidden="false" customHeight="false" outlineLevel="0" collapsed="false">
      <c r="A602" s="0" t="s">
        <v>571</v>
      </c>
      <c r="B602" s="0" t="s">
        <v>2817</v>
      </c>
      <c r="C602" s="152" t="s">
        <v>2921</v>
      </c>
      <c r="D602" s="0" t="s">
        <v>4032</v>
      </c>
      <c r="E602" s="0" t="s">
        <v>3931</v>
      </c>
    </row>
    <row r="603" customFormat="false" ht="13.8" hidden="false" customHeight="false" outlineLevel="0" collapsed="false">
      <c r="A603" s="0" t="s">
        <v>571</v>
      </c>
      <c r="B603" s="0" t="s">
        <v>2817</v>
      </c>
      <c r="C603" s="152" t="s">
        <v>2928</v>
      </c>
      <c r="D603" s="0" t="s">
        <v>4033</v>
      </c>
      <c r="E603" s="0" t="s">
        <v>3931</v>
      </c>
    </row>
    <row r="604" customFormat="false" ht="13.8" hidden="false" customHeight="false" outlineLevel="0" collapsed="false">
      <c r="A604" s="0" t="s">
        <v>571</v>
      </c>
      <c r="B604" s="0" t="s">
        <v>2817</v>
      </c>
      <c r="C604" s="152" t="s">
        <v>2930</v>
      </c>
      <c r="D604" s="0" t="s">
        <v>4034</v>
      </c>
      <c r="E604" s="0" t="s">
        <v>3931</v>
      </c>
    </row>
    <row r="605" customFormat="false" ht="13.8" hidden="false" customHeight="false" outlineLevel="0" collapsed="false">
      <c r="A605" s="0" t="s">
        <v>571</v>
      </c>
      <c r="B605" s="0" t="s">
        <v>2817</v>
      </c>
      <c r="C605" s="152" t="s">
        <v>1007</v>
      </c>
      <c r="D605" s="0" t="s">
        <v>4035</v>
      </c>
      <c r="E605" s="0" t="s">
        <v>3931</v>
      </c>
    </row>
    <row r="606" customFormat="false" ht="13.8" hidden="false" customHeight="false" outlineLevel="0" collapsed="false">
      <c r="A606" s="0" t="s">
        <v>571</v>
      </c>
      <c r="B606" s="0" t="s">
        <v>2817</v>
      </c>
      <c r="C606" s="152" t="s">
        <v>2966</v>
      </c>
      <c r="D606" s="0" t="s">
        <v>4036</v>
      </c>
      <c r="E606" s="0" t="s">
        <v>3931</v>
      </c>
    </row>
    <row r="607" customFormat="false" ht="13.8" hidden="false" customHeight="false" outlineLevel="0" collapsed="false">
      <c r="A607" s="0" t="s">
        <v>571</v>
      </c>
      <c r="B607" s="0" t="s">
        <v>2817</v>
      </c>
      <c r="C607" s="152" t="s">
        <v>2970</v>
      </c>
      <c r="D607" s="0" t="s">
        <v>4037</v>
      </c>
      <c r="E607" s="0" t="s">
        <v>3931</v>
      </c>
    </row>
    <row r="608" customFormat="false" ht="13.8" hidden="false" customHeight="false" outlineLevel="0" collapsed="false">
      <c r="A608" s="0" t="s">
        <v>571</v>
      </c>
      <c r="B608" s="0" t="s">
        <v>2817</v>
      </c>
      <c r="C608" s="152" t="s">
        <v>4038</v>
      </c>
      <c r="D608" s="0" t="s">
        <v>4039</v>
      </c>
      <c r="E608" s="0" t="s">
        <v>3931</v>
      </c>
    </row>
    <row r="609" customFormat="false" ht="13.8" hidden="false" customHeight="false" outlineLevel="0" collapsed="false">
      <c r="A609" s="0" t="s">
        <v>571</v>
      </c>
      <c r="B609" s="0" t="s">
        <v>2817</v>
      </c>
      <c r="C609" s="152" t="s">
        <v>2973</v>
      </c>
      <c r="D609" s="0" t="s">
        <v>4040</v>
      </c>
      <c r="E609" s="0" t="s">
        <v>3931</v>
      </c>
    </row>
    <row r="610" customFormat="false" ht="13.8" hidden="false" customHeight="false" outlineLevel="0" collapsed="false">
      <c r="A610" s="0" t="s">
        <v>571</v>
      </c>
      <c r="B610" s="0" t="s">
        <v>2817</v>
      </c>
      <c r="C610" s="152" t="s">
        <v>2974</v>
      </c>
      <c r="D610" s="0" t="s">
        <v>4041</v>
      </c>
      <c r="E610" s="0" t="s">
        <v>3931</v>
      </c>
    </row>
    <row r="611" customFormat="false" ht="13.8" hidden="false" customHeight="false" outlineLevel="0" collapsed="false">
      <c r="A611" s="0" t="s">
        <v>571</v>
      </c>
      <c r="B611" s="0" t="s">
        <v>2817</v>
      </c>
      <c r="C611" s="152" t="s">
        <v>4042</v>
      </c>
      <c r="D611" s="0" t="s">
        <v>4043</v>
      </c>
      <c r="E611" s="0" t="s">
        <v>3931</v>
      </c>
    </row>
    <row r="612" customFormat="false" ht="13.8" hidden="false" customHeight="false" outlineLevel="0" collapsed="false">
      <c r="A612" s="0" t="s">
        <v>571</v>
      </c>
      <c r="B612" s="0" t="s">
        <v>2817</v>
      </c>
      <c r="C612" s="152" t="s">
        <v>4044</v>
      </c>
      <c r="D612" s="0" t="s">
        <v>4045</v>
      </c>
      <c r="E612" s="0" t="s">
        <v>3931</v>
      </c>
    </row>
    <row r="613" customFormat="false" ht="13.8" hidden="false" customHeight="false" outlineLevel="0" collapsed="false">
      <c r="A613" s="0" t="s">
        <v>571</v>
      </c>
      <c r="B613" s="0" t="s">
        <v>2817</v>
      </c>
      <c r="C613" s="152" t="s">
        <v>4046</v>
      </c>
      <c r="D613" s="0" t="s">
        <v>4047</v>
      </c>
      <c r="E613" s="0" t="s">
        <v>3931</v>
      </c>
    </row>
    <row r="614" customFormat="false" ht="13.8" hidden="false" customHeight="false" outlineLevel="0" collapsed="false">
      <c r="A614" s="0" t="s">
        <v>571</v>
      </c>
      <c r="B614" s="0" t="s">
        <v>2817</v>
      </c>
      <c r="C614" s="152" t="s">
        <v>2980</v>
      </c>
      <c r="D614" s="0" t="s">
        <v>4048</v>
      </c>
      <c r="E614" s="0" t="s">
        <v>3931</v>
      </c>
    </row>
    <row r="615" customFormat="false" ht="13.8" hidden="false" customHeight="false" outlineLevel="0" collapsed="false">
      <c r="A615" s="0" t="s">
        <v>571</v>
      </c>
      <c r="B615" s="0" t="s">
        <v>2817</v>
      </c>
      <c r="C615" s="152" t="s">
        <v>2981</v>
      </c>
      <c r="D615" s="0" t="s">
        <v>4049</v>
      </c>
      <c r="E615" s="0" t="s">
        <v>3931</v>
      </c>
    </row>
    <row r="616" customFormat="false" ht="13.8" hidden="false" customHeight="false" outlineLevel="0" collapsed="false">
      <c r="A616" s="0" t="s">
        <v>571</v>
      </c>
      <c r="B616" s="0" t="s">
        <v>2817</v>
      </c>
      <c r="C616" s="152" t="s">
        <v>2985</v>
      </c>
      <c r="D616" s="0" t="s">
        <v>4050</v>
      </c>
      <c r="E616" s="0" t="s">
        <v>3931</v>
      </c>
    </row>
    <row r="617" customFormat="false" ht="13.8" hidden="false" customHeight="false" outlineLevel="0" collapsed="false">
      <c r="A617" s="0" t="s">
        <v>571</v>
      </c>
      <c r="B617" s="0" t="s">
        <v>2817</v>
      </c>
      <c r="C617" s="152" t="s">
        <v>2987</v>
      </c>
      <c r="D617" s="0" t="s">
        <v>4051</v>
      </c>
      <c r="E617" s="0" t="s">
        <v>3931</v>
      </c>
    </row>
    <row r="618" customFormat="false" ht="13.8" hidden="false" customHeight="false" outlineLevel="0" collapsed="false">
      <c r="A618" s="0" t="s">
        <v>571</v>
      </c>
      <c r="B618" s="0" t="s">
        <v>2817</v>
      </c>
      <c r="C618" s="152" t="s">
        <v>4052</v>
      </c>
      <c r="D618" s="0" t="s">
        <v>4053</v>
      </c>
      <c r="E618" s="0" t="s">
        <v>3931</v>
      </c>
    </row>
    <row r="619" customFormat="false" ht="13.8" hidden="false" customHeight="false" outlineLevel="0" collapsed="false">
      <c r="A619" s="0" t="s">
        <v>571</v>
      </c>
      <c r="B619" s="0" t="s">
        <v>2817</v>
      </c>
      <c r="C619" s="152" t="s">
        <v>2992</v>
      </c>
      <c r="D619" s="0" t="s">
        <v>4054</v>
      </c>
      <c r="E619" s="0" t="s">
        <v>3931</v>
      </c>
    </row>
    <row r="620" customFormat="false" ht="13.8" hidden="false" customHeight="false" outlineLevel="0" collapsed="false">
      <c r="A620" s="0" t="s">
        <v>571</v>
      </c>
      <c r="B620" s="0" t="s">
        <v>2817</v>
      </c>
      <c r="C620" s="152" t="s">
        <v>4055</v>
      </c>
      <c r="D620" s="0" t="s">
        <v>4056</v>
      </c>
      <c r="E620" s="0" t="s">
        <v>3931</v>
      </c>
    </row>
    <row r="621" customFormat="false" ht="13.8" hidden="false" customHeight="false" outlineLevel="0" collapsed="false">
      <c r="A621" s="0" t="s">
        <v>571</v>
      </c>
      <c r="B621" s="0" t="s">
        <v>2817</v>
      </c>
      <c r="C621" s="152" t="s">
        <v>4057</v>
      </c>
      <c r="D621" s="0" t="s">
        <v>4058</v>
      </c>
      <c r="E621" s="0" t="s">
        <v>3931</v>
      </c>
    </row>
    <row r="622" customFormat="false" ht="13.8" hidden="false" customHeight="false" outlineLevel="0" collapsed="false">
      <c r="A622" s="0" t="s">
        <v>571</v>
      </c>
      <c r="B622" s="0" t="s">
        <v>2817</v>
      </c>
      <c r="C622" s="152" t="s">
        <v>4059</v>
      </c>
      <c r="D622" s="0" t="s">
        <v>4060</v>
      </c>
      <c r="E622" s="0" t="s">
        <v>3931</v>
      </c>
    </row>
    <row r="623" customFormat="false" ht="13.8" hidden="false" customHeight="false" outlineLevel="0" collapsed="false">
      <c r="A623" s="0" t="s">
        <v>571</v>
      </c>
      <c r="B623" s="0" t="s">
        <v>2817</v>
      </c>
      <c r="C623" s="152" t="s">
        <v>4061</v>
      </c>
      <c r="D623" s="0" t="s">
        <v>4062</v>
      </c>
      <c r="E623" s="0" t="s">
        <v>3931</v>
      </c>
    </row>
    <row r="624" customFormat="false" ht="13.8" hidden="false" customHeight="false" outlineLevel="0" collapsed="false">
      <c r="A624" s="0" t="s">
        <v>571</v>
      </c>
      <c r="B624" s="0" t="s">
        <v>2817</v>
      </c>
      <c r="C624" s="152" t="s">
        <v>3024</v>
      </c>
      <c r="D624" s="0" t="s">
        <v>4063</v>
      </c>
      <c r="E624" s="0" t="s">
        <v>3931</v>
      </c>
    </row>
    <row r="625" customFormat="false" ht="13.8" hidden="false" customHeight="false" outlineLevel="0" collapsed="false">
      <c r="A625" s="0" t="s">
        <v>571</v>
      </c>
      <c r="B625" s="0" t="s">
        <v>2817</v>
      </c>
      <c r="C625" s="152" t="s">
        <v>3028</v>
      </c>
      <c r="D625" s="0" t="s">
        <v>4064</v>
      </c>
      <c r="E625" s="0" t="s">
        <v>3931</v>
      </c>
    </row>
    <row r="626" customFormat="false" ht="13.8" hidden="false" customHeight="false" outlineLevel="0" collapsed="false">
      <c r="A626" s="0" t="s">
        <v>571</v>
      </c>
      <c r="B626" s="0" t="s">
        <v>2817</v>
      </c>
      <c r="C626" s="152" t="s">
        <v>3029</v>
      </c>
      <c r="D626" s="0" t="s">
        <v>4065</v>
      </c>
      <c r="E626" s="0" t="s">
        <v>3931</v>
      </c>
    </row>
    <row r="627" customFormat="false" ht="13.8" hidden="false" customHeight="false" outlineLevel="0" collapsed="false">
      <c r="A627" s="0" t="s">
        <v>571</v>
      </c>
      <c r="B627" s="0" t="s">
        <v>2817</v>
      </c>
      <c r="C627" s="152" t="s">
        <v>3036</v>
      </c>
      <c r="D627" s="0" t="s">
        <v>4066</v>
      </c>
      <c r="E627" s="0" t="s">
        <v>3931</v>
      </c>
    </row>
    <row r="628" customFormat="false" ht="13.8" hidden="false" customHeight="false" outlineLevel="0" collapsed="false">
      <c r="A628" s="0" t="s">
        <v>571</v>
      </c>
      <c r="B628" s="0" t="s">
        <v>2817</v>
      </c>
      <c r="C628" s="152" t="s">
        <v>3037</v>
      </c>
      <c r="D628" s="0" t="s">
        <v>4067</v>
      </c>
      <c r="E628" s="0" t="s">
        <v>3931</v>
      </c>
    </row>
    <row r="629" customFormat="false" ht="13.8" hidden="false" customHeight="false" outlineLevel="0" collapsed="false">
      <c r="A629" s="0" t="s">
        <v>571</v>
      </c>
      <c r="B629" s="0" t="s">
        <v>2817</v>
      </c>
      <c r="C629" s="152" t="s">
        <v>3038</v>
      </c>
      <c r="D629" s="0" t="s">
        <v>4068</v>
      </c>
      <c r="E629" s="0" t="s">
        <v>3931</v>
      </c>
    </row>
    <row r="630" customFormat="false" ht="13.8" hidden="false" customHeight="false" outlineLevel="0" collapsed="false">
      <c r="A630" s="0" t="s">
        <v>571</v>
      </c>
      <c r="B630" s="0" t="s">
        <v>2817</v>
      </c>
      <c r="C630" s="152" t="s">
        <v>3040</v>
      </c>
      <c r="D630" s="0" t="s">
        <v>4069</v>
      </c>
      <c r="E630" s="0" t="s">
        <v>3931</v>
      </c>
    </row>
    <row r="631" customFormat="false" ht="13.8" hidden="false" customHeight="false" outlineLevel="0" collapsed="false">
      <c r="A631" s="0" t="s">
        <v>571</v>
      </c>
      <c r="B631" s="0" t="s">
        <v>2817</v>
      </c>
      <c r="C631" s="152" t="s">
        <v>3042</v>
      </c>
      <c r="D631" s="0" t="s">
        <v>3529</v>
      </c>
      <c r="E631" s="0" t="s">
        <v>3931</v>
      </c>
    </row>
    <row r="632" customFormat="false" ht="13.8" hidden="false" customHeight="false" outlineLevel="0" collapsed="false">
      <c r="A632" s="0" t="s">
        <v>571</v>
      </c>
      <c r="B632" s="0" t="s">
        <v>2817</v>
      </c>
      <c r="C632" s="152" t="s">
        <v>4070</v>
      </c>
      <c r="D632" s="0" t="s">
        <v>4071</v>
      </c>
      <c r="E632" s="0" t="s">
        <v>3931</v>
      </c>
    </row>
    <row r="633" customFormat="false" ht="13.8" hidden="false" customHeight="false" outlineLevel="0" collapsed="false">
      <c r="A633" s="0" t="s">
        <v>571</v>
      </c>
      <c r="B633" s="0" t="s">
        <v>2817</v>
      </c>
      <c r="C633" s="152" t="s">
        <v>3043</v>
      </c>
      <c r="D633" s="0" t="s">
        <v>4072</v>
      </c>
      <c r="E633" s="0" t="s">
        <v>3931</v>
      </c>
    </row>
    <row r="634" customFormat="false" ht="13.8" hidden="false" customHeight="false" outlineLevel="0" collapsed="false">
      <c r="A634" s="0" t="s">
        <v>571</v>
      </c>
      <c r="B634" s="0" t="s">
        <v>2817</v>
      </c>
      <c r="C634" s="152" t="s">
        <v>3044</v>
      </c>
      <c r="D634" s="0" t="s">
        <v>4073</v>
      </c>
      <c r="E634" s="0" t="s">
        <v>3931</v>
      </c>
    </row>
    <row r="635" customFormat="false" ht="13.8" hidden="false" customHeight="false" outlineLevel="0" collapsed="false">
      <c r="A635" s="0" t="s">
        <v>571</v>
      </c>
      <c r="B635" s="0" t="s">
        <v>2817</v>
      </c>
      <c r="C635" s="152" t="s">
        <v>3045</v>
      </c>
      <c r="D635" s="0" t="s">
        <v>4074</v>
      </c>
      <c r="E635" s="0" t="s">
        <v>3931</v>
      </c>
    </row>
    <row r="636" customFormat="false" ht="13.8" hidden="false" customHeight="false" outlineLevel="0" collapsed="false">
      <c r="A636" s="0" t="s">
        <v>571</v>
      </c>
      <c r="B636" s="0" t="s">
        <v>2817</v>
      </c>
      <c r="C636" s="152" t="s">
        <v>4075</v>
      </c>
      <c r="D636" s="0" t="s">
        <v>4076</v>
      </c>
      <c r="E636" s="0" t="s">
        <v>3931</v>
      </c>
    </row>
    <row r="637" customFormat="false" ht="13.8" hidden="false" customHeight="false" outlineLevel="0" collapsed="false">
      <c r="A637" s="0" t="s">
        <v>571</v>
      </c>
      <c r="B637" s="0" t="s">
        <v>2817</v>
      </c>
      <c r="C637" s="152" t="s">
        <v>3050</v>
      </c>
      <c r="D637" s="0" t="s">
        <v>4077</v>
      </c>
      <c r="E637" s="0" t="s">
        <v>3931</v>
      </c>
    </row>
    <row r="638" customFormat="false" ht="13.8" hidden="false" customHeight="false" outlineLevel="0" collapsed="false">
      <c r="A638" s="0" t="s">
        <v>571</v>
      </c>
      <c r="B638" s="0" t="s">
        <v>2817</v>
      </c>
      <c r="C638" s="152" t="s">
        <v>4078</v>
      </c>
      <c r="D638" s="0" t="s">
        <v>4079</v>
      </c>
      <c r="E638" s="0" t="s">
        <v>3931</v>
      </c>
    </row>
    <row r="639" customFormat="false" ht="13.8" hidden="false" customHeight="false" outlineLevel="0" collapsed="false">
      <c r="A639" s="0" t="s">
        <v>571</v>
      </c>
      <c r="B639" s="0" t="s">
        <v>2817</v>
      </c>
      <c r="C639" s="152" t="s">
        <v>3058</v>
      </c>
      <c r="D639" s="0" t="s">
        <v>4080</v>
      </c>
      <c r="E639" s="0" t="s">
        <v>3931</v>
      </c>
    </row>
    <row r="640" customFormat="false" ht="13.8" hidden="false" customHeight="false" outlineLevel="0" collapsed="false">
      <c r="A640" s="0" t="s">
        <v>571</v>
      </c>
      <c r="B640" s="0" t="s">
        <v>2817</v>
      </c>
      <c r="C640" s="152" t="s">
        <v>3060</v>
      </c>
      <c r="D640" s="0" t="s">
        <v>4081</v>
      </c>
      <c r="E640" s="0" t="s">
        <v>3931</v>
      </c>
    </row>
    <row r="641" customFormat="false" ht="13.8" hidden="false" customHeight="false" outlineLevel="0" collapsed="false">
      <c r="A641" s="0" t="s">
        <v>571</v>
      </c>
      <c r="B641" s="0" t="s">
        <v>2817</v>
      </c>
      <c r="C641" s="152" t="s">
        <v>3071</v>
      </c>
      <c r="D641" s="0" t="s">
        <v>4082</v>
      </c>
      <c r="E641" s="0" t="s">
        <v>3931</v>
      </c>
    </row>
    <row r="642" customFormat="false" ht="13.8" hidden="false" customHeight="false" outlineLevel="0" collapsed="false">
      <c r="A642" s="0" t="s">
        <v>571</v>
      </c>
      <c r="B642" s="0" t="s">
        <v>2817</v>
      </c>
      <c r="C642" s="152" t="s">
        <v>4083</v>
      </c>
      <c r="D642" s="0" t="s">
        <v>4084</v>
      </c>
      <c r="E642" s="0" t="s">
        <v>3931</v>
      </c>
    </row>
    <row r="643" customFormat="false" ht="13.8" hidden="false" customHeight="false" outlineLevel="0" collapsed="false">
      <c r="A643" s="0" t="s">
        <v>571</v>
      </c>
      <c r="B643" s="0" t="s">
        <v>2817</v>
      </c>
      <c r="C643" s="152" t="s">
        <v>3073</v>
      </c>
      <c r="D643" s="0" t="s">
        <v>4085</v>
      </c>
      <c r="E643" s="0" t="s">
        <v>3931</v>
      </c>
    </row>
    <row r="644" customFormat="false" ht="13.8" hidden="false" customHeight="false" outlineLevel="0" collapsed="false">
      <c r="A644" s="0" t="s">
        <v>571</v>
      </c>
      <c r="B644" s="0" t="s">
        <v>2817</v>
      </c>
      <c r="C644" s="152" t="s">
        <v>4086</v>
      </c>
      <c r="D644" s="0" t="s">
        <v>4087</v>
      </c>
      <c r="E644" s="0" t="s">
        <v>3931</v>
      </c>
    </row>
    <row r="645" customFormat="false" ht="13.8" hidden="false" customHeight="false" outlineLevel="0" collapsed="false">
      <c r="A645" s="0" t="s">
        <v>571</v>
      </c>
      <c r="B645" s="0" t="s">
        <v>2817</v>
      </c>
      <c r="C645" s="152" t="s">
        <v>3078</v>
      </c>
      <c r="D645" s="0" t="s">
        <v>4088</v>
      </c>
      <c r="E645" s="0" t="s">
        <v>3931</v>
      </c>
    </row>
    <row r="646" customFormat="false" ht="13.8" hidden="false" customHeight="false" outlineLevel="0" collapsed="false">
      <c r="A646" s="0" t="s">
        <v>571</v>
      </c>
      <c r="B646" s="0" t="s">
        <v>2817</v>
      </c>
      <c r="C646" s="152" t="s">
        <v>4089</v>
      </c>
      <c r="D646" s="0" t="s">
        <v>4090</v>
      </c>
      <c r="E646" s="0" t="s">
        <v>3931</v>
      </c>
    </row>
    <row r="647" customFormat="false" ht="13.8" hidden="false" customHeight="false" outlineLevel="0" collapsed="false">
      <c r="A647" s="0" t="s">
        <v>571</v>
      </c>
      <c r="B647" s="0" t="s">
        <v>2817</v>
      </c>
      <c r="C647" s="152" t="s">
        <v>4091</v>
      </c>
      <c r="D647" s="0" t="s">
        <v>4092</v>
      </c>
      <c r="E647" s="0" t="s">
        <v>3931</v>
      </c>
    </row>
    <row r="648" customFormat="false" ht="13.8" hidden="false" customHeight="false" outlineLevel="0" collapsed="false">
      <c r="A648" s="0" t="s">
        <v>571</v>
      </c>
      <c r="B648" s="0" t="s">
        <v>2817</v>
      </c>
      <c r="C648" s="152" t="s">
        <v>3395</v>
      </c>
      <c r="D648" s="0" t="s">
        <v>4093</v>
      </c>
      <c r="E648" s="0" t="s">
        <v>3931</v>
      </c>
    </row>
    <row r="649" customFormat="false" ht="13.8" hidden="false" customHeight="false" outlineLevel="0" collapsed="false">
      <c r="A649" s="0" t="s">
        <v>571</v>
      </c>
      <c r="B649" s="0" t="s">
        <v>2817</v>
      </c>
      <c r="C649" s="152" t="s">
        <v>4094</v>
      </c>
      <c r="D649" s="0" t="s">
        <v>4095</v>
      </c>
      <c r="E649" s="0" t="s">
        <v>3931</v>
      </c>
    </row>
    <row r="650" customFormat="false" ht="13.8" hidden="false" customHeight="false" outlineLevel="0" collapsed="false">
      <c r="A650" s="0" t="s">
        <v>571</v>
      </c>
      <c r="B650" s="0" t="s">
        <v>2817</v>
      </c>
      <c r="C650" s="152" t="s">
        <v>4096</v>
      </c>
      <c r="D650" s="0" t="s">
        <v>4097</v>
      </c>
      <c r="E650" s="0" t="s">
        <v>3931</v>
      </c>
    </row>
    <row r="651" customFormat="false" ht="13.8" hidden="false" customHeight="false" outlineLevel="0" collapsed="false">
      <c r="A651" s="0" t="s">
        <v>571</v>
      </c>
      <c r="B651" s="0" t="s">
        <v>2817</v>
      </c>
      <c r="C651" s="152" t="s">
        <v>3115</v>
      </c>
      <c r="D651" s="0" t="s">
        <v>4098</v>
      </c>
      <c r="E651" s="0" t="s">
        <v>3931</v>
      </c>
    </row>
    <row r="652" customFormat="false" ht="13.8" hidden="false" customHeight="false" outlineLevel="0" collapsed="false">
      <c r="A652" s="0" t="s">
        <v>571</v>
      </c>
      <c r="B652" s="0" t="s">
        <v>2817</v>
      </c>
      <c r="C652" s="152" t="s">
        <v>4099</v>
      </c>
      <c r="D652" s="0" t="s">
        <v>4100</v>
      </c>
      <c r="E652" s="0" t="s">
        <v>3931</v>
      </c>
    </row>
    <row r="653" customFormat="false" ht="13.8" hidden="false" customHeight="false" outlineLevel="0" collapsed="false">
      <c r="A653" s="0" t="s">
        <v>571</v>
      </c>
      <c r="B653" s="0" t="s">
        <v>2817</v>
      </c>
      <c r="C653" s="152" t="s">
        <v>4101</v>
      </c>
      <c r="D653" s="0" t="s">
        <v>4102</v>
      </c>
      <c r="E653" s="0" t="s">
        <v>3931</v>
      </c>
    </row>
    <row r="654" customFormat="false" ht="13.8" hidden="false" customHeight="false" outlineLevel="0" collapsed="false">
      <c r="A654" s="0" t="s">
        <v>571</v>
      </c>
      <c r="B654" s="0" t="s">
        <v>2817</v>
      </c>
      <c r="C654" s="152" t="s">
        <v>3117</v>
      </c>
      <c r="D654" s="0" t="s">
        <v>4103</v>
      </c>
      <c r="E654" s="0" t="s">
        <v>3931</v>
      </c>
    </row>
    <row r="655" customFormat="false" ht="13.8" hidden="false" customHeight="false" outlineLevel="0" collapsed="false">
      <c r="A655" s="0" t="s">
        <v>571</v>
      </c>
      <c r="B655" s="0" t="s">
        <v>2817</v>
      </c>
      <c r="C655" s="152" t="s">
        <v>4104</v>
      </c>
      <c r="D655" s="0" t="s">
        <v>4105</v>
      </c>
      <c r="E655" s="0" t="s">
        <v>3931</v>
      </c>
    </row>
    <row r="656" customFormat="false" ht="13.8" hidden="false" customHeight="false" outlineLevel="0" collapsed="false">
      <c r="A656" s="0" t="s">
        <v>571</v>
      </c>
      <c r="B656" s="0" t="s">
        <v>2817</v>
      </c>
      <c r="C656" s="152" t="s">
        <v>4106</v>
      </c>
      <c r="D656" s="0" t="s">
        <v>4107</v>
      </c>
      <c r="E656" s="0" t="s">
        <v>3931</v>
      </c>
    </row>
    <row r="657" customFormat="false" ht="13.8" hidden="false" customHeight="false" outlineLevel="0" collapsed="false">
      <c r="A657" s="0" t="s">
        <v>571</v>
      </c>
      <c r="B657" s="0" t="s">
        <v>2817</v>
      </c>
      <c r="C657" s="152" t="s">
        <v>4108</v>
      </c>
      <c r="D657" s="0" t="s">
        <v>4109</v>
      </c>
      <c r="E657" s="0" t="s">
        <v>3931</v>
      </c>
    </row>
    <row r="658" customFormat="false" ht="13.8" hidden="false" customHeight="false" outlineLevel="0" collapsed="false">
      <c r="A658" s="0" t="s">
        <v>571</v>
      </c>
      <c r="B658" s="0" t="s">
        <v>2836</v>
      </c>
      <c r="C658" s="152" t="s">
        <v>3558</v>
      </c>
      <c r="D658" s="0" t="s">
        <v>4110</v>
      </c>
      <c r="E658" s="0" t="s">
        <v>3538</v>
      </c>
    </row>
    <row r="659" customFormat="false" ht="13.8" hidden="false" customHeight="false" outlineLevel="0" collapsed="false">
      <c r="A659" s="0" t="s">
        <v>571</v>
      </c>
      <c r="B659" s="0" t="s">
        <v>2836</v>
      </c>
      <c r="C659" s="152" t="s">
        <v>3563</v>
      </c>
      <c r="D659" s="0" t="s">
        <v>4111</v>
      </c>
      <c r="E659" s="0" t="s">
        <v>3538</v>
      </c>
    </row>
    <row r="660" customFormat="false" ht="13.8" hidden="false" customHeight="false" outlineLevel="0" collapsed="false">
      <c r="A660" s="0" t="s">
        <v>571</v>
      </c>
      <c r="B660" s="0" t="s">
        <v>2836</v>
      </c>
      <c r="C660" s="152" t="s">
        <v>3565</v>
      </c>
      <c r="D660" s="0" t="s">
        <v>4112</v>
      </c>
      <c r="E660" s="0" t="s">
        <v>3538</v>
      </c>
    </row>
    <row r="661" customFormat="false" ht="13.8" hidden="false" customHeight="false" outlineLevel="0" collapsed="false">
      <c r="A661" s="0" t="s">
        <v>571</v>
      </c>
      <c r="B661" s="0" t="s">
        <v>2836</v>
      </c>
      <c r="C661" s="152" t="s">
        <v>3567</v>
      </c>
      <c r="D661" s="0" t="s">
        <v>4113</v>
      </c>
      <c r="E661" s="0" t="s">
        <v>3538</v>
      </c>
    </row>
    <row r="662" customFormat="false" ht="13.8" hidden="false" customHeight="false" outlineLevel="0" collapsed="false">
      <c r="A662" s="0" t="s">
        <v>571</v>
      </c>
      <c r="B662" s="0" t="s">
        <v>2836</v>
      </c>
      <c r="C662" s="152" t="s">
        <v>3569</v>
      </c>
      <c r="D662" s="0" t="s">
        <v>4114</v>
      </c>
      <c r="E662" s="0" t="s">
        <v>3538</v>
      </c>
    </row>
    <row r="663" customFormat="false" ht="13.8" hidden="false" customHeight="false" outlineLevel="0" collapsed="false">
      <c r="A663" s="0" t="s">
        <v>571</v>
      </c>
      <c r="B663" s="0" t="s">
        <v>2836</v>
      </c>
      <c r="C663" s="152" t="s">
        <v>3571</v>
      </c>
      <c r="D663" s="0" t="s">
        <v>4115</v>
      </c>
      <c r="E663" s="0" t="s">
        <v>3538</v>
      </c>
    </row>
    <row r="664" customFormat="false" ht="13.8" hidden="false" customHeight="false" outlineLevel="0" collapsed="false">
      <c r="A664" s="0" t="s">
        <v>571</v>
      </c>
      <c r="B664" s="0" t="s">
        <v>2836</v>
      </c>
      <c r="C664" s="152" t="s">
        <v>613</v>
      </c>
      <c r="D664" s="0" t="s">
        <v>4116</v>
      </c>
      <c r="E664" s="0" t="s">
        <v>3538</v>
      </c>
    </row>
    <row r="665" customFormat="false" ht="13.8" hidden="false" customHeight="false" outlineLevel="0" collapsed="false">
      <c r="A665" s="0" t="s">
        <v>571</v>
      </c>
      <c r="B665" s="0" t="s">
        <v>2836</v>
      </c>
      <c r="C665" s="152" t="s">
        <v>3419</v>
      </c>
      <c r="D665" s="0" t="s">
        <v>4117</v>
      </c>
      <c r="E665" s="0" t="s">
        <v>3538</v>
      </c>
    </row>
    <row r="666" customFormat="false" ht="13.8" hidden="false" customHeight="false" outlineLevel="0" collapsed="false">
      <c r="A666" s="0" t="s">
        <v>571</v>
      </c>
      <c r="B666" s="0" t="s">
        <v>2836</v>
      </c>
      <c r="C666" s="152" t="s">
        <v>3421</v>
      </c>
      <c r="D666" s="0" t="s">
        <v>4118</v>
      </c>
      <c r="E666" s="0" t="s">
        <v>3538</v>
      </c>
    </row>
    <row r="667" customFormat="false" ht="13.8" hidden="false" customHeight="false" outlineLevel="0" collapsed="false">
      <c r="A667" s="0" t="s">
        <v>571</v>
      </c>
      <c r="B667" s="0" t="s">
        <v>2836</v>
      </c>
      <c r="C667" s="152" t="s">
        <v>3508</v>
      </c>
      <c r="D667" s="0" t="s">
        <v>4119</v>
      </c>
      <c r="E667" s="0" t="s">
        <v>3538</v>
      </c>
    </row>
    <row r="668" customFormat="false" ht="13.8" hidden="false" customHeight="false" outlineLevel="0" collapsed="false">
      <c r="A668" s="0" t="s">
        <v>571</v>
      </c>
      <c r="B668" s="0" t="s">
        <v>2836</v>
      </c>
      <c r="C668" s="152" t="s">
        <v>3510</v>
      </c>
      <c r="D668" s="0" t="s">
        <v>4120</v>
      </c>
      <c r="E668" s="0" t="s">
        <v>3538</v>
      </c>
    </row>
    <row r="669" customFormat="false" ht="13.8" hidden="false" customHeight="false" outlineLevel="0" collapsed="false">
      <c r="A669" s="0" t="s">
        <v>571</v>
      </c>
      <c r="B669" s="0" t="s">
        <v>2836</v>
      </c>
      <c r="C669" s="152" t="s">
        <v>3512</v>
      </c>
      <c r="D669" s="0" t="s">
        <v>4121</v>
      </c>
      <c r="E669" s="0" t="s">
        <v>3538</v>
      </c>
    </row>
    <row r="670" customFormat="false" ht="13.8" hidden="false" customHeight="false" outlineLevel="0" collapsed="false">
      <c r="A670" s="0" t="s">
        <v>571</v>
      </c>
      <c r="B670" s="0" t="s">
        <v>2836</v>
      </c>
      <c r="C670" s="152" t="s">
        <v>3514</v>
      </c>
      <c r="D670" s="0" t="s">
        <v>4122</v>
      </c>
      <c r="E670" s="0" t="s">
        <v>3538</v>
      </c>
    </row>
    <row r="671" customFormat="false" ht="13.8" hidden="false" customHeight="false" outlineLevel="0" collapsed="false">
      <c r="A671" s="0" t="s">
        <v>571</v>
      </c>
      <c r="B671" s="0" t="s">
        <v>2836</v>
      </c>
      <c r="C671" s="152" t="s">
        <v>3423</v>
      </c>
      <c r="D671" s="0" t="s">
        <v>4123</v>
      </c>
      <c r="E671" s="0" t="s">
        <v>3538</v>
      </c>
    </row>
    <row r="672" customFormat="false" ht="13.8" hidden="false" customHeight="false" outlineLevel="0" collapsed="false">
      <c r="A672" s="0" t="s">
        <v>571</v>
      </c>
      <c r="B672" s="0" t="s">
        <v>2836</v>
      </c>
      <c r="C672" s="152" t="s">
        <v>3590</v>
      </c>
      <c r="D672" s="0" t="s">
        <v>4124</v>
      </c>
      <c r="E672" s="0" t="s">
        <v>3538</v>
      </c>
    </row>
    <row r="673" customFormat="false" ht="13.8" hidden="false" customHeight="false" outlineLevel="0" collapsed="false">
      <c r="A673" s="0" t="s">
        <v>571</v>
      </c>
      <c r="B673" s="0" t="s">
        <v>2836</v>
      </c>
      <c r="C673" s="152" t="s">
        <v>3425</v>
      </c>
      <c r="D673" s="0" t="s">
        <v>4125</v>
      </c>
      <c r="E673" s="0" t="s">
        <v>3538</v>
      </c>
    </row>
    <row r="674" customFormat="false" ht="13.8" hidden="false" customHeight="false" outlineLevel="0" collapsed="false">
      <c r="A674" s="0" t="s">
        <v>571</v>
      </c>
      <c r="B674" s="0" t="s">
        <v>2836</v>
      </c>
      <c r="C674" s="152" t="s">
        <v>3427</v>
      </c>
      <c r="D674" s="0" t="s">
        <v>4126</v>
      </c>
      <c r="E674" s="0" t="s">
        <v>3538</v>
      </c>
    </row>
    <row r="675" customFormat="false" ht="13.8" hidden="false" customHeight="false" outlineLevel="0" collapsed="false">
      <c r="A675" s="0" t="s">
        <v>571</v>
      </c>
      <c r="B675" s="0" t="s">
        <v>2836</v>
      </c>
      <c r="C675" s="152" t="s">
        <v>3431</v>
      </c>
      <c r="D675" s="0" t="s">
        <v>4127</v>
      </c>
      <c r="E675" s="0" t="s">
        <v>3538</v>
      </c>
    </row>
    <row r="676" customFormat="false" ht="13.8" hidden="false" customHeight="false" outlineLevel="0" collapsed="false">
      <c r="A676" s="0" t="s">
        <v>571</v>
      </c>
      <c r="B676" s="0" t="s">
        <v>2836</v>
      </c>
      <c r="C676" s="152" t="s">
        <v>3433</v>
      </c>
      <c r="D676" s="0" t="s">
        <v>4128</v>
      </c>
      <c r="E676" s="0" t="s">
        <v>3538</v>
      </c>
    </row>
    <row r="677" customFormat="false" ht="13.8" hidden="false" customHeight="false" outlineLevel="0" collapsed="false">
      <c r="A677" s="0" t="s">
        <v>571</v>
      </c>
      <c r="B677" s="0" t="s">
        <v>2836</v>
      </c>
      <c r="C677" s="152" t="s">
        <v>3435</v>
      </c>
      <c r="D677" s="0" t="s">
        <v>4129</v>
      </c>
      <c r="E677" s="0" t="s">
        <v>3538</v>
      </c>
    </row>
    <row r="678" customFormat="false" ht="13.8" hidden="false" customHeight="false" outlineLevel="0" collapsed="false">
      <c r="A678" s="0" t="s">
        <v>571</v>
      </c>
      <c r="B678" s="0" t="s">
        <v>2836</v>
      </c>
      <c r="C678" s="152" t="s">
        <v>3437</v>
      </c>
      <c r="D678" s="0" t="s">
        <v>4130</v>
      </c>
      <c r="E678" s="0" t="s">
        <v>3538</v>
      </c>
    </row>
    <row r="679" customFormat="false" ht="13.8" hidden="false" customHeight="false" outlineLevel="0" collapsed="false">
      <c r="A679" s="0" t="s">
        <v>571</v>
      </c>
      <c r="B679" s="0" t="s">
        <v>2836</v>
      </c>
      <c r="C679" s="152" t="s">
        <v>3447</v>
      </c>
      <c r="D679" s="0" t="s">
        <v>4131</v>
      </c>
      <c r="E679" s="0" t="s">
        <v>3538</v>
      </c>
    </row>
    <row r="680" customFormat="false" ht="13.8" hidden="false" customHeight="false" outlineLevel="0" collapsed="false">
      <c r="A680" s="0" t="s">
        <v>571</v>
      </c>
      <c r="B680" s="0" t="s">
        <v>2836</v>
      </c>
      <c r="C680" s="152" t="s">
        <v>3449</v>
      </c>
      <c r="D680" s="0" t="s">
        <v>4132</v>
      </c>
      <c r="E680" s="0" t="s">
        <v>3538</v>
      </c>
    </row>
    <row r="681" customFormat="false" ht="13.8" hidden="false" customHeight="false" outlineLevel="0" collapsed="false">
      <c r="A681" s="0" t="s">
        <v>571</v>
      </c>
      <c r="B681" s="0" t="s">
        <v>2836</v>
      </c>
      <c r="C681" s="152" t="s">
        <v>3451</v>
      </c>
      <c r="D681" s="0" t="s">
        <v>4133</v>
      </c>
      <c r="E681" s="0" t="s">
        <v>3538</v>
      </c>
    </row>
    <row r="682" customFormat="false" ht="13.8" hidden="false" customHeight="false" outlineLevel="0" collapsed="false">
      <c r="A682" s="0" t="s">
        <v>571</v>
      </c>
      <c r="B682" s="0" t="s">
        <v>2836</v>
      </c>
      <c r="C682" s="152" t="s">
        <v>3453</v>
      </c>
      <c r="D682" s="0" t="s">
        <v>4134</v>
      </c>
      <c r="E682" s="0" t="s">
        <v>3538</v>
      </c>
    </row>
    <row r="683" customFormat="false" ht="13.8" hidden="false" customHeight="false" outlineLevel="0" collapsed="false">
      <c r="A683" s="0" t="s">
        <v>571</v>
      </c>
      <c r="B683" s="0" t="s">
        <v>2836</v>
      </c>
      <c r="C683" s="152" t="s">
        <v>3459</v>
      </c>
      <c r="D683" s="0" t="s">
        <v>4135</v>
      </c>
      <c r="E683" s="0" t="s">
        <v>3538</v>
      </c>
    </row>
    <row r="684" customFormat="false" ht="13.8" hidden="false" customHeight="false" outlineLevel="0" collapsed="false">
      <c r="A684" s="0" t="s">
        <v>571</v>
      </c>
      <c r="B684" s="0" t="s">
        <v>2836</v>
      </c>
      <c r="C684" s="152" t="s">
        <v>3461</v>
      </c>
      <c r="D684" s="0" t="s">
        <v>4136</v>
      </c>
      <c r="E684" s="0" t="s">
        <v>3538</v>
      </c>
    </row>
    <row r="685" customFormat="false" ht="13.8" hidden="false" customHeight="false" outlineLevel="0" collapsed="false">
      <c r="A685" s="0" t="s">
        <v>571</v>
      </c>
      <c r="B685" s="0" t="s">
        <v>2836</v>
      </c>
      <c r="C685" s="152" t="s">
        <v>3463</v>
      </c>
      <c r="D685" s="0" t="s">
        <v>4137</v>
      </c>
      <c r="E685" s="0" t="s">
        <v>3538</v>
      </c>
    </row>
    <row r="686" customFormat="false" ht="13.8" hidden="false" customHeight="false" outlineLevel="0" collapsed="false">
      <c r="A686" s="0" t="s">
        <v>571</v>
      </c>
      <c r="B686" s="0" t="s">
        <v>2836</v>
      </c>
      <c r="C686" s="152" t="s">
        <v>3465</v>
      </c>
      <c r="D686" s="0" t="s">
        <v>4138</v>
      </c>
      <c r="E686" s="0" t="s">
        <v>3538</v>
      </c>
    </row>
    <row r="687" customFormat="false" ht="13.8" hidden="false" customHeight="false" outlineLevel="0" collapsed="false">
      <c r="A687" s="0" t="s">
        <v>571</v>
      </c>
      <c r="B687" s="0" t="s">
        <v>2836</v>
      </c>
      <c r="C687" s="152" t="s">
        <v>3467</v>
      </c>
      <c r="D687" s="0" t="s">
        <v>4139</v>
      </c>
      <c r="E687" s="0" t="s">
        <v>3538</v>
      </c>
    </row>
    <row r="688" customFormat="false" ht="13.8" hidden="false" customHeight="false" outlineLevel="0" collapsed="false">
      <c r="A688" s="0" t="s">
        <v>571</v>
      </c>
      <c r="B688" s="0" t="s">
        <v>2836</v>
      </c>
      <c r="C688" s="152" t="s">
        <v>3469</v>
      </c>
      <c r="D688" s="0" t="s">
        <v>4140</v>
      </c>
      <c r="E688" s="0" t="s">
        <v>3538</v>
      </c>
    </row>
    <row r="689" customFormat="false" ht="13.8" hidden="false" customHeight="false" outlineLevel="0" collapsed="false">
      <c r="A689" s="0" t="s">
        <v>571</v>
      </c>
      <c r="B689" s="0" t="s">
        <v>2836</v>
      </c>
      <c r="C689" s="152" t="s">
        <v>3471</v>
      </c>
      <c r="D689" s="0" t="s">
        <v>4141</v>
      </c>
      <c r="E689" s="0" t="s">
        <v>3538</v>
      </c>
    </row>
    <row r="690" customFormat="false" ht="13.8" hidden="false" customHeight="false" outlineLevel="0" collapsed="false">
      <c r="A690" s="0" t="s">
        <v>571</v>
      </c>
      <c r="B690" s="0" t="s">
        <v>2836</v>
      </c>
      <c r="C690" s="152" t="s">
        <v>3871</v>
      </c>
      <c r="D690" s="0" t="s">
        <v>4142</v>
      </c>
      <c r="E690" s="0" t="s">
        <v>3538</v>
      </c>
    </row>
    <row r="691" customFormat="false" ht="13.8" hidden="false" customHeight="false" outlineLevel="0" collapsed="false">
      <c r="A691" s="0" t="s">
        <v>571</v>
      </c>
      <c r="B691" s="0" t="s">
        <v>2836</v>
      </c>
      <c r="C691" s="152" t="s">
        <v>3873</v>
      </c>
      <c r="D691" s="0" t="s">
        <v>4143</v>
      </c>
      <c r="E691" s="0" t="s">
        <v>3538</v>
      </c>
    </row>
    <row r="692" customFormat="false" ht="13.8" hidden="false" customHeight="false" outlineLevel="0" collapsed="false">
      <c r="A692" s="0" t="s">
        <v>571</v>
      </c>
      <c r="B692" s="0" t="s">
        <v>2836</v>
      </c>
      <c r="C692" s="152" t="s">
        <v>3473</v>
      </c>
      <c r="D692" s="0" t="s">
        <v>4144</v>
      </c>
      <c r="E692" s="0" t="s">
        <v>3538</v>
      </c>
    </row>
    <row r="693" customFormat="false" ht="13.8" hidden="false" customHeight="false" outlineLevel="0" collapsed="false">
      <c r="A693" s="0" t="s">
        <v>571</v>
      </c>
      <c r="B693" s="0" t="s">
        <v>2836</v>
      </c>
      <c r="C693" s="152" t="s">
        <v>3475</v>
      </c>
      <c r="D693" s="0" t="s">
        <v>4145</v>
      </c>
      <c r="E693" s="0" t="s">
        <v>3538</v>
      </c>
    </row>
    <row r="694" customFormat="false" ht="13.8" hidden="false" customHeight="false" outlineLevel="0" collapsed="false">
      <c r="A694" s="0" t="s">
        <v>571</v>
      </c>
      <c r="B694" s="0" t="s">
        <v>2836</v>
      </c>
      <c r="C694" s="152" t="s">
        <v>3477</v>
      </c>
      <c r="D694" s="0" t="s">
        <v>4146</v>
      </c>
      <c r="E694" s="0" t="s">
        <v>3538</v>
      </c>
    </row>
    <row r="695" customFormat="false" ht="13.8" hidden="false" customHeight="false" outlineLevel="0" collapsed="false">
      <c r="A695" s="0" t="s">
        <v>571</v>
      </c>
      <c r="B695" s="0" t="s">
        <v>2836</v>
      </c>
      <c r="C695" s="152" t="s">
        <v>3479</v>
      </c>
      <c r="D695" s="0" t="s">
        <v>4147</v>
      </c>
      <c r="E695" s="0" t="s">
        <v>3538</v>
      </c>
    </row>
    <row r="696" customFormat="false" ht="13.8" hidden="false" customHeight="false" outlineLevel="0" collapsed="false">
      <c r="A696" s="0" t="s">
        <v>571</v>
      </c>
      <c r="B696" s="0" t="s">
        <v>2836</v>
      </c>
      <c r="C696" s="152" t="s">
        <v>3641</v>
      </c>
      <c r="D696" s="0" t="s">
        <v>4148</v>
      </c>
      <c r="E696" s="0" t="s">
        <v>3538</v>
      </c>
    </row>
    <row r="697" customFormat="false" ht="13.8" hidden="false" customHeight="false" outlineLevel="0" collapsed="false">
      <c r="A697" s="0" t="s">
        <v>571</v>
      </c>
      <c r="B697" s="0" t="s">
        <v>2836</v>
      </c>
      <c r="C697" s="152" t="s">
        <v>3481</v>
      </c>
      <c r="D697" s="0" t="s">
        <v>4149</v>
      </c>
      <c r="E697" s="0" t="s">
        <v>3538</v>
      </c>
    </row>
    <row r="698" customFormat="false" ht="13.8" hidden="false" customHeight="false" outlineLevel="0" collapsed="false">
      <c r="A698" s="0" t="s">
        <v>571</v>
      </c>
      <c r="B698" s="0" t="s">
        <v>2836</v>
      </c>
      <c r="C698" s="152" t="s">
        <v>3483</v>
      </c>
      <c r="D698" s="0" t="s">
        <v>4150</v>
      </c>
      <c r="E698" s="0" t="s">
        <v>3538</v>
      </c>
    </row>
    <row r="699" customFormat="false" ht="13.8" hidden="false" customHeight="false" outlineLevel="0" collapsed="false">
      <c r="A699" s="0" t="s">
        <v>571</v>
      </c>
      <c r="B699" s="0" t="s">
        <v>2836</v>
      </c>
      <c r="C699" s="152" t="s">
        <v>3485</v>
      </c>
      <c r="D699" s="0" t="s">
        <v>4151</v>
      </c>
      <c r="E699" s="0" t="s">
        <v>3538</v>
      </c>
    </row>
    <row r="700" customFormat="false" ht="13.8" hidden="false" customHeight="false" outlineLevel="0" collapsed="false">
      <c r="A700" s="0" t="s">
        <v>571</v>
      </c>
      <c r="B700" s="0" t="s">
        <v>2836</v>
      </c>
      <c r="C700" s="152" t="s">
        <v>3487</v>
      </c>
      <c r="D700" s="0" t="s">
        <v>4152</v>
      </c>
      <c r="E700" s="0" t="s">
        <v>3538</v>
      </c>
    </row>
    <row r="701" customFormat="false" ht="13.8" hidden="false" customHeight="false" outlineLevel="0" collapsed="false">
      <c r="A701" s="0" t="s">
        <v>571</v>
      </c>
      <c r="B701" s="0" t="s">
        <v>2836</v>
      </c>
      <c r="C701" s="152" t="s">
        <v>3489</v>
      </c>
      <c r="D701" s="0" t="s">
        <v>4153</v>
      </c>
      <c r="E701" s="0" t="s">
        <v>3538</v>
      </c>
    </row>
    <row r="702" customFormat="false" ht="13.8" hidden="false" customHeight="false" outlineLevel="0" collapsed="false">
      <c r="A702" s="0" t="s">
        <v>571</v>
      </c>
      <c r="B702" s="0" t="s">
        <v>2836</v>
      </c>
      <c r="C702" s="152" t="s">
        <v>3491</v>
      </c>
      <c r="D702" s="0" t="s">
        <v>4154</v>
      </c>
      <c r="E702" s="0" t="s">
        <v>3538</v>
      </c>
    </row>
    <row r="703" customFormat="false" ht="13.8" hidden="false" customHeight="false" outlineLevel="0" collapsed="false">
      <c r="A703" s="0" t="s">
        <v>571</v>
      </c>
      <c r="B703" s="0" t="s">
        <v>2836</v>
      </c>
      <c r="C703" s="152" t="s">
        <v>3493</v>
      </c>
      <c r="D703" s="0" t="s">
        <v>4155</v>
      </c>
      <c r="E703" s="0" t="s">
        <v>3538</v>
      </c>
    </row>
    <row r="704" customFormat="false" ht="13.8" hidden="false" customHeight="false" outlineLevel="0" collapsed="false">
      <c r="A704" s="0" t="s">
        <v>571</v>
      </c>
      <c r="B704" s="0" t="s">
        <v>2836</v>
      </c>
      <c r="C704" s="152" t="s">
        <v>3495</v>
      </c>
      <c r="D704" s="0" t="s">
        <v>4156</v>
      </c>
      <c r="E704" s="0" t="s">
        <v>3538</v>
      </c>
    </row>
    <row r="705" customFormat="false" ht="13.8" hidden="false" customHeight="false" outlineLevel="0" collapsed="false">
      <c r="A705" s="0" t="s">
        <v>571</v>
      </c>
      <c r="B705" s="0" t="s">
        <v>2836</v>
      </c>
      <c r="C705" s="152" t="s">
        <v>3497</v>
      </c>
      <c r="D705" s="0" t="s">
        <v>4157</v>
      </c>
      <c r="E705" s="0" t="s">
        <v>3538</v>
      </c>
    </row>
    <row r="706" customFormat="false" ht="13.8" hidden="false" customHeight="false" outlineLevel="0" collapsed="false">
      <c r="A706" s="0" t="s">
        <v>571</v>
      </c>
      <c r="B706" s="0" t="s">
        <v>2836</v>
      </c>
      <c r="C706" s="152" t="s">
        <v>3499</v>
      </c>
      <c r="D706" s="0" t="s">
        <v>4158</v>
      </c>
      <c r="E706" s="0" t="s">
        <v>3538</v>
      </c>
    </row>
    <row r="707" customFormat="false" ht="13.8" hidden="false" customHeight="false" outlineLevel="0" collapsed="false">
      <c r="A707" s="0" t="s">
        <v>571</v>
      </c>
      <c r="B707" s="0" t="s">
        <v>2836</v>
      </c>
      <c r="C707" s="152" t="s">
        <v>3501</v>
      </c>
      <c r="D707" s="0" t="s">
        <v>4159</v>
      </c>
      <c r="E707" s="0" t="s">
        <v>3538</v>
      </c>
    </row>
    <row r="708" customFormat="false" ht="13.8" hidden="false" customHeight="false" outlineLevel="0" collapsed="false">
      <c r="A708" s="0" t="s">
        <v>571</v>
      </c>
      <c r="B708" s="0" t="s">
        <v>2836</v>
      </c>
      <c r="C708" s="152" t="s">
        <v>3680</v>
      </c>
      <c r="D708" s="0" t="s">
        <v>4160</v>
      </c>
      <c r="E708" s="0" t="s">
        <v>3538</v>
      </c>
    </row>
    <row r="709" customFormat="false" ht="13.8" hidden="false" customHeight="false" outlineLevel="0" collapsed="false">
      <c r="A709" s="0" t="s">
        <v>571</v>
      </c>
      <c r="B709" s="0" t="s">
        <v>2836</v>
      </c>
      <c r="C709" s="152" t="s">
        <v>2655</v>
      </c>
      <c r="D709" s="0" t="s">
        <v>4161</v>
      </c>
      <c r="E709" s="0" t="s">
        <v>3538</v>
      </c>
    </row>
    <row r="710" customFormat="false" ht="13.8" hidden="false" customHeight="false" outlineLevel="0" collapsed="false">
      <c r="A710" s="0" t="s">
        <v>571</v>
      </c>
      <c r="B710" s="0" t="s">
        <v>2836</v>
      </c>
      <c r="C710" s="152" t="s">
        <v>2659</v>
      </c>
      <c r="D710" s="0" t="s">
        <v>4162</v>
      </c>
      <c r="E710" s="0" t="s">
        <v>3538</v>
      </c>
    </row>
    <row r="711" customFormat="false" ht="13.8" hidden="false" customHeight="false" outlineLevel="0" collapsed="false">
      <c r="A711" s="0" t="s">
        <v>571</v>
      </c>
      <c r="B711" s="0" t="s">
        <v>2836</v>
      </c>
      <c r="C711" s="152" t="s">
        <v>2663</v>
      </c>
      <c r="D711" s="0" t="s">
        <v>4163</v>
      </c>
      <c r="E711" s="0" t="s">
        <v>3538</v>
      </c>
    </row>
    <row r="712" customFormat="false" ht="13.8" hidden="false" customHeight="false" outlineLevel="0" collapsed="false">
      <c r="A712" s="0" t="s">
        <v>571</v>
      </c>
      <c r="B712" s="0" t="s">
        <v>2836</v>
      </c>
      <c r="C712" s="152" t="s">
        <v>2667</v>
      </c>
      <c r="D712" s="0" t="s">
        <v>4164</v>
      </c>
      <c r="E712" s="0" t="s">
        <v>3538</v>
      </c>
    </row>
    <row r="713" customFormat="false" ht="13.8" hidden="false" customHeight="false" outlineLevel="0" collapsed="false">
      <c r="A713" s="0" t="s">
        <v>571</v>
      </c>
      <c r="B713" s="0" t="s">
        <v>2850</v>
      </c>
      <c r="C713" s="152" t="s">
        <v>231</v>
      </c>
      <c r="D713" s="0" t="s">
        <v>4165</v>
      </c>
      <c r="E713" s="0" t="s">
        <v>3538</v>
      </c>
    </row>
    <row r="714" customFormat="false" ht="13.8" hidden="false" customHeight="false" outlineLevel="0" collapsed="false">
      <c r="A714" s="0" t="s">
        <v>571</v>
      </c>
      <c r="B714" s="0" t="s">
        <v>2850</v>
      </c>
      <c r="C714" s="152" t="s">
        <v>3402</v>
      </c>
      <c r="D714" s="0" t="s">
        <v>4166</v>
      </c>
      <c r="E714" s="0" t="s">
        <v>3538</v>
      </c>
    </row>
    <row r="715" customFormat="false" ht="13.8" hidden="false" customHeight="false" outlineLevel="0" collapsed="false">
      <c r="A715" s="0" t="s">
        <v>571</v>
      </c>
      <c r="B715" s="0" t="s">
        <v>2850</v>
      </c>
      <c r="C715" s="152" t="s">
        <v>3404</v>
      </c>
      <c r="D715" s="0" t="s">
        <v>4167</v>
      </c>
      <c r="E715" s="0" t="s">
        <v>3538</v>
      </c>
    </row>
    <row r="716" customFormat="false" ht="13.8" hidden="false" customHeight="false" outlineLevel="0" collapsed="false">
      <c r="A716" s="0" t="s">
        <v>571</v>
      </c>
      <c r="B716" s="0" t="s">
        <v>2850</v>
      </c>
      <c r="C716" s="152" t="s">
        <v>3406</v>
      </c>
      <c r="D716" s="0" t="s">
        <v>3874</v>
      </c>
      <c r="E716" s="0" t="s">
        <v>3538</v>
      </c>
    </row>
    <row r="717" customFormat="false" ht="13.8" hidden="false" customHeight="false" outlineLevel="0" collapsed="false">
      <c r="A717" s="0" t="s">
        <v>571</v>
      </c>
      <c r="B717" s="0" t="s">
        <v>2850</v>
      </c>
      <c r="C717" s="152" t="s">
        <v>3408</v>
      </c>
      <c r="D717" s="0" t="s">
        <v>4168</v>
      </c>
      <c r="E717" s="0" t="s">
        <v>3538</v>
      </c>
    </row>
    <row r="718" customFormat="false" ht="13.8" hidden="false" customHeight="false" outlineLevel="0" collapsed="false">
      <c r="A718" s="0" t="s">
        <v>571</v>
      </c>
      <c r="B718" s="0" t="s">
        <v>2850</v>
      </c>
      <c r="C718" s="152" t="s">
        <v>3410</v>
      </c>
      <c r="D718" s="0" t="s">
        <v>4169</v>
      </c>
      <c r="E718" s="0" t="s">
        <v>3538</v>
      </c>
    </row>
    <row r="719" customFormat="false" ht="13.8" hidden="false" customHeight="false" outlineLevel="0" collapsed="false">
      <c r="A719" s="0" t="s">
        <v>571</v>
      </c>
      <c r="B719" s="0" t="s">
        <v>2850</v>
      </c>
      <c r="C719" s="152" t="s">
        <v>3412</v>
      </c>
      <c r="D719" s="0" t="s">
        <v>4170</v>
      </c>
      <c r="E719" s="0" t="s">
        <v>3538</v>
      </c>
    </row>
    <row r="720" customFormat="false" ht="13.8" hidden="false" customHeight="false" outlineLevel="0" collapsed="false">
      <c r="A720" s="0" t="s">
        <v>571</v>
      </c>
      <c r="B720" s="0" t="s">
        <v>2850</v>
      </c>
      <c r="C720" s="152" t="s">
        <v>3414</v>
      </c>
      <c r="D720" s="0" t="s">
        <v>4171</v>
      </c>
      <c r="E720" s="0" t="s">
        <v>3538</v>
      </c>
    </row>
    <row r="721" customFormat="false" ht="13.8" hidden="false" customHeight="false" outlineLevel="0" collapsed="false">
      <c r="A721" s="0" t="s">
        <v>571</v>
      </c>
      <c r="B721" s="0" t="s">
        <v>2850</v>
      </c>
      <c r="C721" s="152" t="s">
        <v>3416</v>
      </c>
      <c r="D721" s="0" t="s">
        <v>4172</v>
      </c>
      <c r="E721" s="0" t="s">
        <v>3538</v>
      </c>
    </row>
    <row r="722" customFormat="false" ht="13.8" hidden="false" customHeight="false" outlineLevel="0" collapsed="false">
      <c r="A722" s="0" t="s">
        <v>571</v>
      </c>
      <c r="B722" s="0" t="s">
        <v>2855</v>
      </c>
      <c r="C722" s="152" t="s">
        <v>613</v>
      </c>
      <c r="D722" s="0" t="s">
        <v>4173</v>
      </c>
      <c r="E722" s="0" t="s">
        <v>3538</v>
      </c>
    </row>
    <row r="723" customFormat="false" ht="13.8" hidden="false" customHeight="false" outlineLevel="0" collapsed="false">
      <c r="A723" s="0" t="s">
        <v>571</v>
      </c>
      <c r="B723" s="0" t="s">
        <v>2855</v>
      </c>
      <c r="C723" s="152" t="s">
        <v>3419</v>
      </c>
      <c r="D723" s="0" t="s">
        <v>4174</v>
      </c>
      <c r="E723" s="0" t="s">
        <v>3538</v>
      </c>
    </row>
    <row r="724" customFormat="false" ht="13.8" hidden="false" customHeight="false" outlineLevel="0" collapsed="false">
      <c r="A724" s="0" t="s">
        <v>571</v>
      </c>
      <c r="B724" s="0" t="s">
        <v>2855</v>
      </c>
      <c r="C724" s="152" t="s">
        <v>3421</v>
      </c>
      <c r="D724" s="0" t="s">
        <v>4175</v>
      </c>
      <c r="E724" s="0" t="s">
        <v>3538</v>
      </c>
    </row>
    <row r="725" customFormat="false" ht="13.8" hidden="false" customHeight="false" outlineLevel="0" collapsed="false">
      <c r="A725" s="0" t="s">
        <v>571</v>
      </c>
      <c r="B725" s="0" t="s">
        <v>2855</v>
      </c>
      <c r="C725" s="152" t="s">
        <v>3508</v>
      </c>
      <c r="D725" s="0" t="s">
        <v>4176</v>
      </c>
      <c r="E725" s="0" t="s">
        <v>3538</v>
      </c>
    </row>
    <row r="726" customFormat="false" ht="13.8" hidden="false" customHeight="false" outlineLevel="0" collapsed="false">
      <c r="A726" s="0" t="s">
        <v>571</v>
      </c>
      <c r="B726" s="0" t="s">
        <v>2855</v>
      </c>
      <c r="C726" s="152" t="s">
        <v>3510</v>
      </c>
      <c r="D726" s="0" t="s">
        <v>4177</v>
      </c>
      <c r="E726" s="0" t="s">
        <v>3538</v>
      </c>
    </row>
    <row r="727" customFormat="false" ht="13.8" hidden="false" customHeight="false" outlineLevel="0" collapsed="false">
      <c r="A727" s="0" t="s">
        <v>571</v>
      </c>
      <c r="B727" s="0" t="s">
        <v>2855</v>
      </c>
      <c r="C727" s="152" t="s">
        <v>3512</v>
      </c>
      <c r="D727" s="0" t="s">
        <v>4178</v>
      </c>
      <c r="E727" s="0" t="s">
        <v>3538</v>
      </c>
    </row>
    <row r="728" customFormat="false" ht="13.8" hidden="false" customHeight="false" outlineLevel="0" collapsed="false">
      <c r="A728" s="0" t="s">
        <v>571</v>
      </c>
      <c r="B728" s="0" t="s">
        <v>2855</v>
      </c>
      <c r="C728" s="152" t="s">
        <v>3514</v>
      </c>
      <c r="D728" s="0" t="s">
        <v>4179</v>
      </c>
      <c r="E728" s="0" t="s">
        <v>3538</v>
      </c>
    </row>
    <row r="729" customFormat="false" ht="13.8" hidden="false" customHeight="false" outlineLevel="0" collapsed="false">
      <c r="A729" s="0" t="s">
        <v>571</v>
      </c>
      <c r="B729" s="0" t="s">
        <v>2855</v>
      </c>
      <c r="C729" s="152" t="s">
        <v>3516</v>
      </c>
      <c r="D729" s="0" t="s">
        <v>4180</v>
      </c>
      <c r="E729" s="0" t="s">
        <v>3538</v>
      </c>
    </row>
    <row r="730" customFormat="false" ht="13.8" hidden="false" customHeight="false" outlineLevel="0" collapsed="false">
      <c r="A730" s="0" t="s">
        <v>571</v>
      </c>
      <c r="B730" s="0" t="s">
        <v>2855</v>
      </c>
      <c r="C730" s="152" t="s">
        <v>3518</v>
      </c>
      <c r="D730" s="0" t="s">
        <v>4181</v>
      </c>
      <c r="E730" s="0" t="s">
        <v>3538</v>
      </c>
    </row>
    <row r="731" customFormat="false" ht="13.8" hidden="false" customHeight="false" outlineLevel="0" collapsed="false">
      <c r="A731" s="0" t="s">
        <v>571</v>
      </c>
      <c r="B731" s="0" t="s">
        <v>2855</v>
      </c>
      <c r="C731" s="152" t="s">
        <v>3423</v>
      </c>
      <c r="D731" s="0" t="s">
        <v>4182</v>
      </c>
      <c r="E731" s="0" t="s">
        <v>3538</v>
      </c>
    </row>
    <row r="732" customFormat="false" ht="13.8" hidden="false" customHeight="false" outlineLevel="0" collapsed="false">
      <c r="A732" s="0" t="s">
        <v>571</v>
      </c>
      <c r="B732" s="0" t="s">
        <v>2855</v>
      </c>
      <c r="C732" s="152" t="s">
        <v>3431</v>
      </c>
      <c r="D732" s="0" t="s">
        <v>4183</v>
      </c>
      <c r="E732" s="0" t="s">
        <v>3538</v>
      </c>
    </row>
    <row r="733" customFormat="false" ht="13.8" hidden="false" customHeight="false" outlineLevel="0" collapsed="false">
      <c r="A733" s="0" t="s">
        <v>571</v>
      </c>
      <c r="B733" s="0" t="s">
        <v>2855</v>
      </c>
      <c r="C733" s="152" t="s">
        <v>3433</v>
      </c>
      <c r="D733" s="0" t="s">
        <v>4184</v>
      </c>
      <c r="E733" s="0" t="s">
        <v>3538</v>
      </c>
    </row>
    <row r="734" customFormat="false" ht="13.8" hidden="false" customHeight="false" outlineLevel="0" collapsed="false">
      <c r="A734" s="0" t="s">
        <v>571</v>
      </c>
      <c r="B734" s="0" t="s">
        <v>2855</v>
      </c>
      <c r="C734" s="152" t="s">
        <v>3435</v>
      </c>
      <c r="D734" s="0" t="s">
        <v>4185</v>
      </c>
      <c r="E734" s="0" t="s">
        <v>3538</v>
      </c>
    </row>
    <row r="735" customFormat="false" ht="13.8" hidden="false" customHeight="false" outlineLevel="0" collapsed="false">
      <c r="A735" s="0" t="s">
        <v>571</v>
      </c>
      <c r="B735" s="0" t="s">
        <v>2855</v>
      </c>
      <c r="C735" s="152" t="s">
        <v>3437</v>
      </c>
      <c r="D735" s="0" t="s">
        <v>4186</v>
      </c>
      <c r="E735" s="0" t="s">
        <v>3538</v>
      </c>
    </row>
    <row r="736" customFormat="false" ht="13.8" hidden="false" customHeight="false" outlineLevel="0" collapsed="false">
      <c r="A736" s="0" t="s">
        <v>571</v>
      </c>
      <c r="B736" s="0" t="s">
        <v>2855</v>
      </c>
      <c r="C736" s="152" t="s">
        <v>3439</v>
      </c>
      <c r="D736" s="0" t="s">
        <v>4187</v>
      </c>
      <c r="E736" s="0" t="s">
        <v>3538</v>
      </c>
    </row>
    <row r="737" customFormat="false" ht="13.8" hidden="false" customHeight="false" outlineLevel="0" collapsed="false">
      <c r="A737" s="0" t="s">
        <v>571</v>
      </c>
      <c r="B737" s="0" t="s">
        <v>2855</v>
      </c>
      <c r="C737" s="152" t="s">
        <v>3441</v>
      </c>
      <c r="D737" s="0" t="s">
        <v>4188</v>
      </c>
      <c r="E737" s="0" t="s">
        <v>3538</v>
      </c>
    </row>
    <row r="738" customFormat="false" ht="13.8" hidden="false" customHeight="false" outlineLevel="0" collapsed="false">
      <c r="A738" s="0" t="s">
        <v>571</v>
      </c>
      <c r="B738" s="0" t="s">
        <v>2855</v>
      </c>
      <c r="C738" s="152" t="s">
        <v>3459</v>
      </c>
      <c r="D738" s="0" t="s">
        <v>4189</v>
      </c>
      <c r="E738" s="0" t="s">
        <v>3538</v>
      </c>
    </row>
    <row r="739" customFormat="false" ht="13.8" hidden="false" customHeight="false" outlineLevel="0" collapsed="false">
      <c r="A739" s="0" t="s">
        <v>571</v>
      </c>
      <c r="B739" s="0" t="s">
        <v>2855</v>
      </c>
      <c r="C739" s="152" t="s">
        <v>3461</v>
      </c>
      <c r="D739" s="0" t="s">
        <v>4190</v>
      </c>
      <c r="E739" s="0" t="s">
        <v>3538</v>
      </c>
    </row>
    <row r="740" customFormat="false" ht="13.8" hidden="false" customHeight="false" outlineLevel="0" collapsed="false">
      <c r="A740" s="0" t="s">
        <v>571</v>
      </c>
      <c r="B740" s="0" t="s">
        <v>2855</v>
      </c>
      <c r="C740" s="152" t="s">
        <v>3463</v>
      </c>
      <c r="D740" s="0" t="s">
        <v>4191</v>
      </c>
      <c r="E740" s="0" t="s">
        <v>3538</v>
      </c>
    </row>
    <row r="741" customFormat="false" ht="13.8" hidden="false" customHeight="false" outlineLevel="0" collapsed="false">
      <c r="A741" s="0" t="s">
        <v>571</v>
      </c>
      <c r="B741" s="0" t="s">
        <v>2855</v>
      </c>
      <c r="C741" s="152" t="s">
        <v>3473</v>
      </c>
      <c r="D741" s="0" t="s">
        <v>4192</v>
      </c>
      <c r="E741" s="0" t="s">
        <v>3538</v>
      </c>
    </row>
    <row r="742" customFormat="false" ht="13.8" hidden="false" customHeight="false" outlineLevel="0" collapsed="false">
      <c r="A742" s="0" t="s">
        <v>571</v>
      </c>
      <c r="B742" s="0" t="s">
        <v>2855</v>
      </c>
      <c r="C742" s="152" t="s">
        <v>3475</v>
      </c>
      <c r="D742" s="0" t="s">
        <v>4193</v>
      </c>
      <c r="E742" s="0" t="s">
        <v>3538</v>
      </c>
    </row>
    <row r="743" customFormat="false" ht="13.8" hidden="false" customHeight="false" outlineLevel="0" collapsed="false">
      <c r="A743" s="0" t="s">
        <v>571</v>
      </c>
      <c r="B743" s="0" t="s">
        <v>2855</v>
      </c>
      <c r="C743" s="152" t="s">
        <v>3477</v>
      </c>
      <c r="D743" s="0" t="s">
        <v>4194</v>
      </c>
      <c r="E743" s="0" t="s">
        <v>3538</v>
      </c>
    </row>
    <row r="744" customFormat="false" ht="13.8" hidden="false" customHeight="false" outlineLevel="0" collapsed="false">
      <c r="A744" s="0" t="s">
        <v>571</v>
      </c>
      <c r="B744" s="0" t="s">
        <v>2855</v>
      </c>
      <c r="C744" s="152" t="s">
        <v>3479</v>
      </c>
      <c r="D744" s="0" t="s">
        <v>4195</v>
      </c>
      <c r="E744" s="0" t="s">
        <v>3538</v>
      </c>
    </row>
    <row r="745" customFormat="false" ht="13.8" hidden="false" customHeight="false" outlineLevel="0" collapsed="false">
      <c r="A745" s="0" t="s">
        <v>571</v>
      </c>
      <c r="B745" s="0" t="s">
        <v>2855</v>
      </c>
      <c r="C745" s="152" t="s">
        <v>3481</v>
      </c>
      <c r="D745" s="0" t="s">
        <v>4196</v>
      </c>
      <c r="E745" s="0" t="s">
        <v>3538</v>
      </c>
    </row>
    <row r="746" customFormat="false" ht="13.8" hidden="false" customHeight="false" outlineLevel="0" collapsed="false">
      <c r="A746" s="0" t="s">
        <v>571</v>
      </c>
      <c r="B746" s="0" t="s">
        <v>2855</v>
      </c>
      <c r="C746" s="152" t="s">
        <v>3483</v>
      </c>
      <c r="D746" s="0" t="s">
        <v>4197</v>
      </c>
      <c r="E746" s="0" t="s">
        <v>3538</v>
      </c>
    </row>
    <row r="747" customFormat="false" ht="13.8" hidden="false" customHeight="false" outlineLevel="0" collapsed="false">
      <c r="A747" s="0" t="s">
        <v>571</v>
      </c>
      <c r="B747" s="0" t="s">
        <v>2855</v>
      </c>
      <c r="C747" s="152" t="s">
        <v>3485</v>
      </c>
      <c r="D747" s="0" t="s">
        <v>4198</v>
      </c>
      <c r="E747" s="0" t="s">
        <v>3538</v>
      </c>
    </row>
    <row r="748" customFormat="false" ht="13.8" hidden="false" customHeight="false" outlineLevel="0" collapsed="false">
      <c r="A748" s="0" t="s">
        <v>571</v>
      </c>
      <c r="B748" s="0" t="s">
        <v>2855</v>
      </c>
      <c r="C748" s="152" t="s">
        <v>3892</v>
      </c>
      <c r="D748" s="0" t="s">
        <v>4199</v>
      </c>
      <c r="E748" s="0" t="s">
        <v>3538</v>
      </c>
    </row>
    <row r="749" customFormat="false" ht="13.8" hidden="false" customHeight="false" outlineLevel="0" collapsed="false">
      <c r="A749" s="0" t="s">
        <v>571</v>
      </c>
      <c r="B749" s="0" t="s">
        <v>2855</v>
      </c>
      <c r="C749" s="152" t="s">
        <v>3894</v>
      </c>
      <c r="D749" s="0" t="s">
        <v>4200</v>
      </c>
      <c r="E749" s="0" t="s">
        <v>3538</v>
      </c>
    </row>
    <row r="750" customFormat="false" ht="13.8" hidden="false" customHeight="false" outlineLevel="0" collapsed="false">
      <c r="A750" s="0" t="s">
        <v>571</v>
      </c>
      <c r="B750" s="0" t="s">
        <v>2855</v>
      </c>
      <c r="C750" s="152" t="s">
        <v>3671</v>
      </c>
      <c r="D750" s="0" t="s">
        <v>4201</v>
      </c>
      <c r="E750" s="0" t="s">
        <v>3538</v>
      </c>
    </row>
    <row r="751" customFormat="false" ht="13.8" hidden="false" customHeight="false" outlineLevel="0" collapsed="false">
      <c r="A751" s="0" t="s">
        <v>571</v>
      </c>
      <c r="B751" s="0" t="s">
        <v>2855</v>
      </c>
      <c r="C751" s="152" t="s">
        <v>3487</v>
      </c>
      <c r="D751" s="0" t="s">
        <v>4202</v>
      </c>
      <c r="E751" s="0" t="s">
        <v>3538</v>
      </c>
    </row>
    <row r="752" customFormat="false" ht="13.8" hidden="false" customHeight="false" outlineLevel="0" collapsed="false">
      <c r="A752" s="0" t="s">
        <v>571</v>
      </c>
      <c r="B752" s="0" t="s">
        <v>2855</v>
      </c>
      <c r="C752" s="152" t="s">
        <v>3489</v>
      </c>
      <c r="D752" s="0" t="s">
        <v>4203</v>
      </c>
      <c r="E752" s="0" t="s">
        <v>3538</v>
      </c>
    </row>
    <row r="753" customFormat="false" ht="13.8" hidden="false" customHeight="false" outlineLevel="0" collapsed="false">
      <c r="A753" s="0" t="s">
        <v>571</v>
      </c>
      <c r="B753" s="0" t="s">
        <v>2855</v>
      </c>
      <c r="C753" s="152" t="s">
        <v>3497</v>
      </c>
      <c r="D753" s="0" t="s">
        <v>4204</v>
      </c>
      <c r="E753" s="0" t="s">
        <v>3538</v>
      </c>
    </row>
    <row r="754" customFormat="false" ht="13.8" hidden="false" customHeight="false" outlineLevel="0" collapsed="false">
      <c r="A754" s="0" t="s">
        <v>571</v>
      </c>
      <c r="B754" s="0" t="s">
        <v>2855</v>
      </c>
      <c r="C754" s="152" t="s">
        <v>3680</v>
      </c>
      <c r="D754" s="0" t="s">
        <v>4205</v>
      </c>
      <c r="E754" s="0" t="s">
        <v>3538</v>
      </c>
    </row>
    <row r="755" customFormat="false" ht="13.8" hidden="false" customHeight="false" outlineLevel="0" collapsed="false">
      <c r="A755" s="0" t="s">
        <v>571</v>
      </c>
      <c r="B755" s="0" t="s">
        <v>2856</v>
      </c>
      <c r="C755" s="152" t="s">
        <v>3558</v>
      </c>
      <c r="D755" s="0" t="s">
        <v>4206</v>
      </c>
      <c r="E755" s="0" t="s">
        <v>4207</v>
      </c>
    </row>
    <row r="756" customFormat="false" ht="13.8" hidden="false" customHeight="false" outlineLevel="0" collapsed="false">
      <c r="A756" s="0" t="s">
        <v>571</v>
      </c>
      <c r="B756" s="0" t="s">
        <v>2856</v>
      </c>
      <c r="C756" s="152" t="s">
        <v>3561</v>
      </c>
      <c r="D756" s="0" t="s">
        <v>4208</v>
      </c>
      <c r="E756" s="0" t="s">
        <v>4207</v>
      </c>
    </row>
    <row r="757" customFormat="false" ht="13.8" hidden="false" customHeight="false" outlineLevel="0" collapsed="false">
      <c r="A757" s="0" t="s">
        <v>571</v>
      </c>
      <c r="B757" s="0" t="s">
        <v>2856</v>
      </c>
      <c r="C757" s="152" t="s">
        <v>3563</v>
      </c>
      <c r="D757" s="0" t="s">
        <v>4209</v>
      </c>
      <c r="E757" s="0" t="s">
        <v>4207</v>
      </c>
    </row>
    <row r="758" customFormat="false" ht="13.8" hidden="false" customHeight="false" outlineLevel="0" collapsed="false">
      <c r="A758" s="0" t="s">
        <v>571</v>
      </c>
      <c r="B758" s="0" t="s">
        <v>2856</v>
      </c>
      <c r="C758" s="152" t="s">
        <v>3565</v>
      </c>
      <c r="D758" s="0" t="s">
        <v>4210</v>
      </c>
      <c r="E758" s="0" t="s">
        <v>4207</v>
      </c>
    </row>
    <row r="759" customFormat="false" ht="13.8" hidden="false" customHeight="false" outlineLevel="0" collapsed="false">
      <c r="A759" s="0" t="s">
        <v>571</v>
      </c>
      <c r="B759" s="0" t="s">
        <v>2856</v>
      </c>
      <c r="C759" s="152" t="s">
        <v>3567</v>
      </c>
      <c r="D759" s="0" t="s">
        <v>4211</v>
      </c>
      <c r="E759" s="0" t="s">
        <v>4207</v>
      </c>
    </row>
    <row r="760" customFormat="false" ht="13.8" hidden="false" customHeight="false" outlineLevel="0" collapsed="false">
      <c r="A760" s="0" t="s">
        <v>571</v>
      </c>
      <c r="B760" s="0" t="s">
        <v>2856</v>
      </c>
      <c r="C760" s="152" t="s">
        <v>3569</v>
      </c>
      <c r="D760" s="0" t="s">
        <v>4212</v>
      </c>
      <c r="E760" s="0" t="s">
        <v>4207</v>
      </c>
    </row>
    <row r="761" customFormat="false" ht="13.8" hidden="false" customHeight="false" outlineLevel="0" collapsed="false">
      <c r="A761" s="0" t="s">
        <v>571</v>
      </c>
      <c r="B761" s="0" t="s">
        <v>2856</v>
      </c>
      <c r="C761" s="152" t="s">
        <v>3571</v>
      </c>
      <c r="D761" s="0" t="s">
        <v>4213</v>
      </c>
      <c r="E761" s="0" t="s">
        <v>4207</v>
      </c>
    </row>
    <row r="762" customFormat="false" ht="13.8" hidden="false" customHeight="false" outlineLevel="0" collapsed="false">
      <c r="A762" s="0" t="s">
        <v>571</v>
      </c>
      <c r="B762" s="0" t="s">
        <v>2856</v>
      </c>
      <c r="C762" s="152" t="s">
        <v>3573</v>
      </c>
      <c r="D762" s="0" t="s">
        <v>4214</v>
      </c>
      <c r="E762" s="0" t="s">
        <v>4207</v>
      </c>
    </row>
    <row r="763" customFormat="false" ht="13.8" hidden="false" customHeight="false" outlineLevel="0" collapsed="false">
      <c r="A763" s="0" t="s">
        <v>571</v>
      </c>
      <c r="B763" s="0" t="s">
        <v>2856</v>
      </c>
      <c r="C763" s="152" t="s">
        <v>3575</v>
      </c>
      <c r="D763" s="0" t="s">
        <v>4215</v>
      </c>
      <c r="E763" s="0" t="s">
        <v>4207</v>
      </c>
    </row>
    <row r="764" customFormat="false" ht="13.8" hidden="false" customHeight="false" outlineLevel="0" collapsed="false">
      <c r="A764" s="0" t="s">
        <v>571</v>
      </c>
      <c r="B764" s="0" t="s">
        <v>2856</v>
      </c>
      <c r="C764" s="152" t="s">
        <v>3399</v>
      </c>
      <c r="D764" s="0" t="s">
        <v>4216</v>
      </c>
      <c r="E764" s="0" t="s">
        <v>4207</v>
      </c>
    </row>
    <row r="765" customFormat="false" ht="13.8" hidden="false" customHeight="false" outlineLevel="0" collapsed="false">
      <c r="A765" s="0" t="s">
        <v>571</v>
      </c>
      <c r="B765" s="0" t="s">
        <v>2856</v>
      </c>
      <c r="C765" s="152" t="s">
        <v>613</v>
      </c>
      <c r="D765" s="0" t="s">
        <v>4217</v>
      </c>
      <c r="E765" s="0" t="s">
        <v>4207</v>
      </c>
    </row>
    <row r="766" customFormat="false" ht="13.8" hidden="false" customHeight="false" outlineLevel="0" collapsed="false">
      <c r="A766" s="0" t="s">
        <v>571</v>
      </c>
      <c r="B766" s="0" t="s">
        <v>2856</v>
      </c>
      <c r="C766" s="152" t="s">
        <v>3419</v>
      </c>
      <c r="D766" s="0" t="s">
        <v>4218</v>
      </c>
      <c r="E766" s="0" t="s">
        <v>4207</v>
      </c>
    </row>
    <row r="767" customFormat="false" ht="13.8" hidden="false" customHeight="false" outlineLevel="0" collapsed="false">
      <c r="A767" s="0" t="s">
        <v>571</v>
      </c>
      <c r="B767" s="0" t="s">
        <v>2856</v>
      </c>
      <c r="C767" s="152" t="s">
        <v>3421</v>
      </c>
      <c r="D767" s="0" t="s">
        <v>4219</v>
      </c>
      <c r="E767" s="0" t="s">
        <v>4207</v>
      </c>
    </row>
    <row r="768" customFormat="false" ht="13.8" hidden="false" customHeight="false" outlineLevel="0" collapsed="false">
      <c r="A768" s="0" t="s">
        <v>571</v>
      </c>
      <c r="B768" s="0" t="s">
        <v>2856</v>
      </c>
      <c r="C768" s="152" t="s">
        <v>3508</v>
      </c>
      <c r="D768" s="0" t="s">
        <v>4220</v>
      </c>
      <c r="E768" s="0" t="s">
        <v>4207</v>
      </c>
    </row>
    <row r="769" customFormat="false" ht="13.8" hidden="false" customHeight="false" outlineLevel="0" collapsed="false">
      <c r="A769" s="0" t="s">
        <v>571</v>
      </c>
      <c r="B769" s="0" t="s">
        <v>2856</v>
      </c>
      <c r="C769" s="152" t="s">
        <v>3510</v>
      </c>
      <c r="D769" s="0" t="s">
        <v>4221</v>
      </c>
      <c r="E769" s="0" t="s">
        <v>4207</v>
      </c>
    </row>
    <row r="770" customFormat="false" ht="13.8" hidden="false" customHeight="false" outlineLevel="0" collapsed="false">
      <c r="A770" s="0" t="s">
        <v>571</v>
      </c>
      <c r="B770" s="0" t="s">
        <v>2856</v>
      </c>
      <c r="C770" s="152" t="s">
        <v>3512</v>
      </c>
      <c r="D770" s="0" t="s">
        <v>4222</v>
      </c>
      <c r="E770" s="0" t="s">
        <v>4207</v>
      </c>
    </row>
    <row r="771" customFormat="false" ht="13.8" hidden="false" customHeight="false" outlineLevel="0" collapsed="false">
      <c r="A771" s="0" t="s">
        <v>571</v>
      </c>
      <c r="B771" s="0" t="s">
        <v>2856</v>
      </c>
      <c r="C771" s="152" t="s">
        <v>3516</v>
      </c>
      <c r="D771" s="0" t="s">
        <v>4223</v>
      </c>
      <c r="E771" s="0" t="s">
        <v>4207</v>
      </c>
    </row>
    <row r="772" customFormat="false" ht="13.8" hidden="false" customHeight="false" outlineLevel="0" collapsed="false">
      <c r="A772" s="0" t="s">
        <v>571</v>
      </c>
      <c r="B772" s="0" t="s">
        <v>2856</v>
      </c>
      <c r="C772" s="152" t="s">
        <v>3518</v>
      </c>
      <c r="D772" s="0" t="s">
        <v>4224</v>
      </c>
      <c r="E772" s="0" t="s">
        <v>4207</v>
      </c>
    </row>
    <row r="773" customFormat="false" ht="13.8" hidden="false" customHeight="false" outlineLevel="0" collapsed="false">
      <c r="A773" s="0" t="s">
        <v>571</v>
      </c>
      <c r="B773" s="0" t="s">
        <v>2856</v>
      </c>
      <c r="C773" s="152" t="s">
        <v>3587</v>
      </c>
      <c r="D773" s="0" t="s">
        <v>4225</v>
      </c>
      <c r="E773" s="0" t="s">
        <v>4207</v>
      </c>
    </row>
    <row r="774" customFormat="false" ht="13.8" hidden="false" customHeight="false" outlineLevel="0" collapsed="false">
      <c r="A774" s="0" t="s">
        <v>571</v>
      </c>
      <c r="B774" s="0" t="s">
        <v>2856</v>
      </c>
      <c r="C774" s="152" t="s">
        <v>3590</v>
      </c>
      <c r="D774" s="0" t="s">
        <v>4226</v>
      </c>
      <c r="E774" s="0" t="s">
        <v>4207</v>
      </c>
    </row>
    <row r="775" customFormat="false" ht="13.8" hidden="false" customHeight="false" outlineLevel="0" collapsed="false">
      <c r="A775" s="0" t="s">
        <v>571</v>
      </c>
      <c r="B775" s="0" t="s">
        <v>2856</v>
      </c>
      <c r="C775" s="152" t="s">
        <v>3425</v>
      </c>
      <c r="D775" s="0" t="s">
        <v>4227</v>
      </c>
      <c r="E775" s="0" t="s">
        <v>4207</v>
      </c>
    </row>
    <row r="776" customFormat="false" ht="13.8" hidden="false" customHeight="false" outlineLevel="0" collapsed="false">
      <c r="A776" s="0" t="s">
        <v>571</v>
      </c>
      <c r="B776" s="0" t="s">
        <v>2856</v>
      </c>
      <c r="C776" s="152" t="s">
        <v>3427</v>
      </c>
      <c r="D776" s="0" t="s">
        <v>4228</v>
      </c>
      <c r="E776" s="0" t="s">
        <v>4207</v>
      </c>
    </row>
    <row r="777" customFormat="false" ht="13.8" hidden="false" customHeight="false" outlineLevel="0" collapsed="false">
      <c r="A777" s="0" t="s">
        <v>571</v>
      </c>
      <c r="B777" s="0" t="s">
        <v>2856</v>
      </c>
      <c r="C777" s="152" t="s">
        <v>3429</v>
      </c>
      <c r="D777" s="0" t="s">
        <v>4229</v>
      </c>
      <c r="E777" s="0" t="s">
        <v>4207</v>
      </c>
    </row>
    <row r="778" customFormat="false" ht="13.8" hidden="false" customHeight="false" outlineLevel="0" collapsed="false">
      <c r="A778" s="0" t="s">
        <v>571</v>
      </c>
      <c r="B778" s="0" t="s">
        <v>2856</v>
      </c>
      <c r="C778" s="152" t="s">
        <v>3654</v>
      </c>
      <c r="D778" s="0" t="s">
        <v>4230</v>
      </c>
      <c r="E778" s="0" t="s">
        <v>4207</v>
      </c>
    </row>
    <row r="779" customFormat="false" ht="13.8" hidden="false" customHeight="false" outlineLevel="0" collapsed="false">
      <c r="A779" s="0" t="s">
        <v>571</v>
      </c>
      <c r="B779" s="0" t="s">
        <v>2856</v>
      </c>
      <c r="C779" s="152" t="s">
        <v>3768</v>
      </c>
      <c r="D779" s="0" t="s">
        <v>4231</v>
      </c>
      <c r="E779" s="0" t="s">
        <v>4207</v>
      </c>
    </row>
    <row r="780" customFormat="false" ht="13.8" hidden="false" customHeight="false" outlineLevel="0" collapsed="false">
      <c r="A780" s="0" t="s">
        <v>571</v>
      </c>
      <c r="B780" s="0" t="s">
        <v>2856</v>
      </c>
      <c r="C780" s="152" t="s">
        <v>3770</v>
      </c>
      <c r="D780" s="0" t="s">
        <v>4232</v>
      </c>
      <c r="E780" s="0" t="s">
        <v>4207</v>
      </c>
    </row>
    <row r="781" customFormat="false" ht="13.8" hidden="false" customHeight="false" outlineLevel="0" collapsed="false">
      <c r="A781" s="0" t="s">
        <v>571</v>
      </c>
      <c r="B781" s="0" t="s">
        <v>2856</v>
      </c>
      <c r="C781" s="152" t="s">
        <v>3773</v>
      </c>
      <c r="D781" s="0" t="s">
        <v>4233</v>
      </c>
      <c r="E781" s="0" t="s">
        <v>4207</v>
      </c>
    </row>
    <row r="782" customFormat="false" ht="13.8" hidden="false" customHeight="false" outlineLevel="0" collapsed="false">
      <c r="A782" s="0" t="s">
        <v>571</v>
      </c>
      <c r="B782" s="0" t="s">
        <v>2856</v>
      </c>
      <c r="C782" s="152" t="s">
        <v>3431</v>
      </c>
      <c r="D782" s="0" t="s">
        <v>4234</v>
      </c>
      <c r="E782" s="0" t="s">
        <v>4207</v>
      </c>
    </row>
    <row r="783" customFormat="false" ht="13.8" hidden="false" customHeight="false" outlineLevel="0" collapsed="false">
      <c r="A783" s="0" t="s">
        <v>571</v>
      </c>
      <c r="B783" s="0" t="s">
        <v>2856</v>
      </c>
      <c r="C783" s="152" t="s">
        <v>3433</v>
      </c>
      <c r="D783" s="0" t="s">
        <v>4235</v>
      </c>
      <c r="E783" s="0" t="s">
        <v>4207</v>
      </c>
    </row>
    <row r="784" customFormat="false" ht="13.8" hidden="false" customHeight="false" outlineLevel="0" collapsed="false">
      <c r="A784" s="0" t="s">
        <v>571</v>
      </c>
      <c r="B784" s="0" t="s">
        <v>2856</v>
      </c>
      <c r="C784" s="152" t="s">
        <v>3435</v>
      </c>
      <c r="D784" s="0" t="s">
        <v>4236</v>
      </c>
      <c r="E784" s="0" t="s">
        <v>4207</v>
      </c>
    </row>
    <row r="785" customFormat="false" ht="13.8" hidden="false" customHeight="false" outlineLevel="0" collapsed="false">
      <c r="A785" s="0" t="s">
        <v>571</v>
      </c>
      <c r="B785" s="0" t="s">
        <v>2856</v>
      </c>
      <c r="C785" s="152" t="s">
        <v>3437</v>
      </c>
      <c r="D785" s="0" t="s">
        <v>4237</v>
      </c>
      <c r="E785" s="0" t="s">
        <v>4207</v>
      </c>
    </row>
    <row r="786" customFormat="false" ht="13.8" hidden="false" customHeight="false" outlineLevel="0" collapsed="false">
      <c r="A786" s="0" t="s">
        <v>571</v>
      </c>
      <c r="B786" s="0" t="s">
        <v>2856</v>
      </c>
      <c r="C786" s="152" t="s">
        <v>3439</v>
      </c>
      <c r="D786" s="0" t="s">
        <v>4238</v>
      </c>
      <c r="E786" s="0" t="s">
        <v>4207</v>
      </c>
    </row>
    <row r="787" customFormat="false" ht="13.8" hidden="false" customHeight="false" outlineLevel="0" collapsed="false">
      <c r="A787" s="0" t="s">
        <v>571</v>
      </c>
      <c r="B787" s="0" t="s">
        <v>2856</v>
      </c>
      <c r="C787" s="152" t="s">
        <v>3441</v>
      </c>
      <c r="D787" s="0" t="s">
        <v>4239</v>
      </c>
      <c r="E787" s="0" t="s">
        <v>4207</v>
      </c>
    </row>
    <row r="788" customFormat="false" ht="13.8" hidden="false" customHeight="false" outlineLevel="0" collapsed="false">
      <c r="A788" s="0" t="s">
        <v>571</v>
      </c>
      <c r="B788" s="0" t="s">
        <v>2856</v>
      </c>
      <c r="C788" s="152" t="s">
        <v>3443</v>
      </c>
      <c r="D788" s="0" t="s">
        <v>4240</v>
      </c>
      <c r="E788" s="0" t="s">
        <v>4207</v>
      </c>
    </row>
    <row r="789" customFormat="false" ht="13.8" hidden="false" customHeight="false" outlineLevel="0" collapsed="false">
      <c r="A789" s="0" t="s">
        <v>571</v>
      </c>
      <c r="B789" s="0" t="s">
        <v>2857</v>
      </c>
      <c r="C789" s="152" t="s">
        <v>3558</v>
      </c>
      <c r="D789" s="0" t="s">
        <v>4241</v>
      </c>
      <c r="E789" s="0" t="s">
        <v>3140</v>
      </c>
    </row>
    <row r="790" customFormat="false" ht="13.8" hidden="false" customHeight="false" outlineLevel="0" collapsed="false">
      <c r="A790" s="0" t="s">
        <v>571</v>
      </c>
      <c r="B790" s="0" t="s">
        <v>2857</v>
      </c>
      <c r="C790" s="152" t="s">
        <v>3561</v>
      </c>
      <c r="D790" s="0" t="s">
        <v>4242</v>
      </c>
      <c r="E790" s="0" t="s">
        <v>3140</v>
      </c>
    </row>
    <row r="791" customFormat="false" ht="13.8" hidden="false" customHeight="false" outlineLevel="0" collapsed="false">
      <c r="A791" s="0" t="s">
        <v>571</v>
      </c>
      <c r="B791" s="0" t="s">
        <v>2857</v>
      </c>
      <c r="C791" s="152" t="s">
        <v>3563</v>
      </c>
      <c r="D791" s="0" t="s">
        <v>4243</v>
      </c>
      <c r="E791" s="0" t="s">
        <v>3140</v>
      </c>
    </row>
    <row r="792" customFormat="false" ht="13.8" hidden="false" customHeight="false" outlineLevel="0" collapsed="false">
      <c r="A792" s="0" t="s">
        <v>571</v>
      </c>
      <c r="B792" s="0" t="s">
        <v>2857</v>
      </c>
      <c r="C792" s="152" t="s">
        <v>3565</v>
      </c>
      <c r="D792" s="0" t="s">
        <v>4244</v>
      </c>
      <c r="E792" s="0" t="s">
        <v>3140</v>
      </c>
    </row>
    <row r="793" customFormat="false" ht="13.8" hidden="false" customHeight="false" outlineLevel="0" collapsed="false">
      <c r="A793" s="0" t="s">
        <v>571</v>
      </c>
      <c r="B793" s="0" t="s">
        <v>2857</v>
      </c>
      <c r="C793" s="152" t="s">
        <v>3567</v>
      </c>
      <c r="D793" s="0" t="s">
        <v>4245</v>
      </c>
      <c r="E793" s="0" t="s">
        <v>3140</v>
      </c>
    </row>
    <row r="794" customFormat="false" ht="13.8" hidden="false" customHeight="false" outlineLevel="0" collapsed="false">
      <c r="A794" s="0" t="s">
        <v>571</v>
      </c>
      <c r="B794" s="0" t="s">
        <v>2857</v>
      </c>
      <c r="C794" s="152" t="s">
        <v>3569</v>
      </c>
      <c r="D794" s="0" t="s">
        <v>4246</v>
      </c>
      <c r="E794" s="0" t="s">
        <v>3140</v>
      </c>
    </row>
    <row r="795" customFormat="false" ht="13.8" hidden="false" customHeight="false" outlineLevel="0" collapsed="false">
      <c r="A795" s="0" t="s">
        <v>571</v>
      </c>
      <c r="B795" s="0" t="s">
        <v>2857</v>
      </c>
      <c r="C795" s="152" t="s">
        <v>3571</v>
      </c>
      <c r="D795" s="0" t="s">
        <v>4247</v>
      </c>
      <c r="E795" s="0" t="s">
        <v>3140</v>
      </c>
    </row>
    <row r="796" customFormat="false" ht="13.8" hidden="false" customHeight="false" outlineLevel="0" collapsed="false">
      <c r="A796" s="0" t="s">
        <v>571</v>
      </c>
      <c r="B796" s="0" t="s">
        <v>2857</v>
      </c>
      <c r="C796" s="152" t="s">
        <v>3573</v>
      </c>
      <c r="D796" s="0" t="s">
        <v>4248</v>
      </c>
      <c r="E796" s="0" t="s">
        <v>3140</v>
      </c>
    </row>
    <row r="797" customFormat="false" ht="13.8" hidden="false" customHeight="false" outlineLevel="0" collapsed="false">
      <c r="A797" s="0" t="s">
        <v>571</v>
      </c>
      <c r="B797" s="0" t="s">
        <v>2857</v>
      </c>
      <c r="C797" s="152" t="s">
        <v>3575</v>
      </c>
      <c r="D797" s="0" t="s">
        <v>4249</v>
      </c>
      <c r="E797" s="0" t="s">
        <v>3140</v>
      </c>
    </row>
    <row r="798" customFormat="false" ht="13.8" hidden="false" customHeight="false" outlineLevel="0" collapsed="false">
      <c r="A798" s="0" t="s">
        <v>571</v>
      </c>
      <c r="B798" s="0" t="s">
        <v>2857</v>
      </c>
      <c r="C798" s="152" t="s">
        <v>3399</v>
      </c>
      <c r="D798" s="0" t="s">
        <v>4250</v>
      </c>
      <c r="E798" s="0" t="s">
        <v>3140</v>
      </c>
    </row>
    <row r="799" customFormat="false" ht="13.8" hidden="false" customHeight="false" outlineLevel="0" collapsed="false">
      <c r="A799" s="0" t="s">
        <v>571</v>
      </c>
      <c r="B799" s="0" t="s">
        <v>2857</v>
      </c>
      <c r="C799" s="152" t="s">
        <v>613</v>
      </c>
      <c r="D799" s="0" t="s">
        <v>4251</v>
      </c>
      <c r="E799" s="0" t="s">
        <v>3140</v>
      </c>
    </row>
    <row r="800" customFormat="false" ht="13.8" hidden="false" customHeight="false" outlineLevel="0" collapsed="false">
      <c r="A800" s="0" t="s">
        <v>571</v>
      </c>
      <c r="B800" s="0" t="s">
        <v>2857</v>
      </c>
      <c r="C800" s="152" t="s">
        <v>3419</v>
      </c>
      <c r="D800" s="0" t="s">
        <v>4252</v>
      </c>
      <c r="E800" s="0" t="s">
        <v>3140</v>
      </c>
    </row>
    <row r="801" customFormat="false" ht="13.8" hidden="false" customHeight="false" outlineLevel="0" collapsed="false">
      <c r="A801" s="0" t="s">
        <v>571</v>
      </c>
      <c r="B801" s="0" t="s">
        <v>2857</v>
      </c>
      <c r="C801" s="152" t="s">
        <v>3421</v>
      </c>
      <c r="D801" s="0" t="s">
        <v>4253</v>
      </c>
      <c r="E801" s="0" t="s">
        <v>3140</v>
      </c>
    </row>
    <row r="802" customFormat="false" ht="13.8" hidden="false" customHeight="false" outlineLevel="0" collapsed="false">
      <c r="A802" s="0" t="s">
        <v>571</v>
      </c>
      <c r="B802" s="0" t="s">
        <v>2857</v>
      </c>
      <c r="C802" s="152" t="s">
        <v>3508</v>
      </c>
      <c r="D802" s="0" t="s">
        <v>4254</v>
      </c>
      <c r="E802" s="0" t="s">
        <v>3140</v>
      </c>
    </row>
    <row r="803" customFormat="false" ht="13.8" hidden="false" customHeight="false" outlineLevel="0" collapsed="false">
      <c r="A803" s="0" t="s">
        <v>571</v>
      </c>
      <c r="B803" s="0" t="s">
        <v>2857</v>
      </c>
      <c r="C803" s="152" t="s">
        <v>3510</v>
      </c>
      <c r="D803" s="0" t="s">
        <v>4255</v>
      </c>
      <c r="E803" s="0" t="s">
        <v>3140</v>
      </c>
    </row>
    <row r="804" customFormat="false" ht="13.8" hidden="false" customHeight="false" outlineLevel="0" collapsed="false">
      <c r="A804" s="0" t="s">
        <v>571</v>
      </c>
      <c r="B804" s="0" t="s">
        <v>2857</v>
      </c>
      <c r="C804" s="152" t="s">
        <v>3512</v>
      </c>
      <c r="D804" s="0" t="s">
        <v>4256</v>
      </c>
      <c r="E804" s="0" t="s">
        <v>3140</v>
      </c>
    </row>
    <row r="805" customFormat="false" ht="13.8" hidden="false" customHeight="false" outlineLevel="0" collapsed="false">
      <c r="A805" s="0" t="s">
        <v>571</v>
      </c>
      <c r="B805" s="0" t="s">
        <v>2857</v>
      </c>
      <c r="C805" s="152" t="s">
        <v>3514</v>
      </c>
      <c r="D805" s="0" t="s">
        <v>4257</v>
      </c>
      <c r="E805" s="0" t="s">
        <v>3140</v>
      </c>
    </row>
    <row r="806" customFormat="false" ht="13.8" hidden="false" customHeight="false" outlineLevel="0" collapsed="false">
      <c r="A806" s="0" t="s">
        <v>571</v>
      </c>
      <c r="B806" s="0" t="s">
        <v>2866</v>
      </c>
      <c r="C806" s="152" t="s">
        <v>4258</v>
      </c>
      <c r="D806" s="0" t="s">
        <v>4259</v>
      </c>
      <c r="E806" s="0" t="s">
        <v>3538</v>
      </c>
    </row>
    <row r="807" customFormat="false" ht="13.8" hidden="false" customHeight="false" outlineLevel="0" collapsed="false">
      <c r="A807" s="0" t="s">
        <v>571</v>
      </c>
      <c r="B807" s="0" t="s">
        <v>2866</v>
      </c>
      <c r="C807" s="152" t="s">
        <v>4260</v>
      </c>
      <c r="D807" s="0" t="s">
        <v>4261</v>
      </c>
      <c r="E807" s="0" t="s">
        <v>3538</v>
      </c>
    </row>
    <row r="808" customFormat="false" ht="13.8" hidden="false" customHeight="false" outlineLevel="0" collapsed="false">
      <c r="A808" s="0" t="s">
        <v>571</v>
      </c>
      <c r="B808" s="0" t="s">
        <v>2866</v>
      </c>
      <c r="C808" s="152" t="s">
        <v>4262</v>
      </c>
      <c r="D808" s="0" t="s">
        <v>4263</v>
      </c>
      <c r="E808" s="0" t="s">
        <v>3538</v>
      </c>
    </row>
    <row r="809" customFormat="false" ht="13.8" hidden="false" customHeight="false" outlineLevel="0" collapsed="false">
      <c r="A809" s="0" t="s">
        <v>571</v>
      </c>
      <c r="B809" s="0" t="s">
        <v>2866</v>
      </c>
      <c r="C809" s="152" t="s">
        <v>4264</v>
      </c>
      <c r="D809" s="0" t="s">
        <v>4265</v>
      </c>
      <c r="E809" s="0" t="s">
        <v>3538</v>
      </c>
    </row>
    <row r="810" customFormat="false" ht="13.8" hidden="false" customHeight="false" outlineLevel="0" collapsed="false">
      <c r="A810" s="0" t="s">
        <v>571</v>
      </c>
      <c r="B810" s="0" t="s">
        <v>2866</v>
      </c>
      <c r="C810" s="152" t="s">
        <v>4266</v>
      </c>
      <c r="D810" s="0" t="s">
        <v>4267</v>
      </c>
      <c r="E810" s="0" t="s">
        <v>3538</v>
      </c>
    </row>
    <row r="811" customFormat="false" ht="13.8" hidden="false" customHeight="false" outlineLevel="0" collapsed="false">
      <c r="A811" s="0" t="s">
        <v>571</v>
      </c>
      <c r="B811" s="0" t="s">
        <v>2866</v>
      </c>
      <c r="C811" s="152" t="s">
        <v>4268</v>
      </c>
      <c r="D811" s="0" t="s">
        <v>4269</v>
      </c>
      <c r="E811" s="0" t="s">
        <v>3538</v>
      </c>
    </row>
    <row r="812" customFormat="false" ht="13.8" hidden="false" customHeight="false" outlineLevel="0" collapsed="false">
      <c r="A812" s="0" t="s">
        <v>571</v>
      </c>
      <c r="B812" s="0" t="s">
        <v>2866</v>
      </c>
      <c r="C812" s="152" t="s">
        <v>4270</v>
      </c>
      <c r="D812" s="0" t="s">
        <v>4271</v>
      </c>
      <c r="E812" s="0" t="s">
        <v>3538</v>
      </c>
    </row>
    <row r="813" customFormat="false" ht="13.8" hidden="false" customHeight="false" outlineLevel="0" collapsed="false">
      <c r="A813" s="0" t="s">
        <v>571</v>
      </c>
      <c r="B813" s="0" t="s">
        <v>2866</v>
      </c>
      <c r="C813" s="152" t="s">
        <v>4272</v>
      </c>
      <c r="D813" s="0" t="s">
        <v>4273</v>
      </c>
      <c r="E813" s="0" t="s">
        <v>3538</v>
      </c>
    </row>
    <row r="814" customFormat="false" ht="13.8" hidden="false" customHeight="false" outlineLevel="0" collapsed="false">
      <c r="A814" s="0" t="s">
        <v>571</v>
      </c>
      <c r="B814" s="0" t="s">
        <v>2866</v>
      </c>
      <c r="C814" s="152" t="s">
        <v>4274</v>
      </c>
      <c r="D814" s="0" t="s">
        <v>4275</v>
      </c>
      <c r="E814" s="0" t="s">
        <v>3538</v>
      </c>
    </row>
    <row r="815" customFormat="false" ht="13.8" hidden="false" customHeight="false" outlineLevel="0" collapsed="false">
      <c r="A815" s="0" t="s">
        <v>571</v>
      </c>
      <c r="B815" s="0" t="s">
        <v>2866</v>
      </c>
      <c r="C815" s="152" t="s">
        <v>4276</v>
      </c>
      <c r="D815" s="0" t="s">
        <v>4277</v>
      </c>
      <c r="E815" s="0" t="s">
        <v>3538</v>
      </c>
    </row>
    <row r="816" customFormat="false" ht="13.8" hidden="false" customHeight="false" outlineLevel="0" collapsed="false">
      <c r="A816" s="0" t="s">
        <v>571</v>
      </c>
      <c r="B816" s="0" t="s">
        <v>2866</v>
      </c>
      <c r="C816" s="152" t="s">
        <v>4278</v>
      </c>
      <c r="D816" s="0" t="s">
        <v>4279</v>
      </c>
      <c r="E816" s="0" t="s">
        <v>3538</v>
      </c>
    </row>
    <row r="817" customFormat="false" ht="13.8" hidden="false" customHeight="false" outlineLevel="0" collapsed="false">
      <c r="A817" s="0" t="s">
        <v>571</v>
      </c>
      <c r="B817" s="0" t="s">
        <v>2866</v>
      </c>
      <c r="C817" s="152" t="s">
        <v>4280</v>
      </c>
      <c r="D817" s="0" t="s">
        <v>4281</v>
      </c>
      <c r="E817" s="0" t="s">
        <v>3538</v>
      </c>
    </row>
    <row r="818" customFormat="false" ht="13.8" hidden="false" customHeight="false" outlineLevel="0" collapsed="false">
      <c r="A818" s="0" t="s">
        <v>571</v>
      </c>
      <c r="B818" s="0" t="s">
        <v>2866</v>
      </c>
      <c r="C818" s="152" t="s">
        <v>4282</v>
      </c>
      <c r="D818" s="0" t="s">
        <v>4283</v>
      </c>
      <c r="E818" s="0" t="s">
        <v>3538</v>
      </c>
    </row>
    <row r="819" customFormat="false" ht="13.8" hidden="false" customHeight="false" outlineLevel="0" collapsed="false">
      <c r="A819" s="0" t="s">
        <v>571</v>
      </c>
      <c r="B819" s="0" t="s">
        <v>2866</v>
      </c>
      <c r="C819" s="152" t="s">
        <v>4284</v>
      </c>
      <c r="D819" s="0" t="s">
        <v>4285</v>
      </c>
      <c r="E819" s="0" t="s">
        <v>3538</v>
      </c>
    </row>
    <row r="820" customFormat="false" ht="13.8" hidden="false" customHeight="false" outlineLevel="0" collapsed="false">
      <c r="A820" s="0" t="s">
        <v>571</v>
      </c>
      <c r="B820" s="0" t="s">
        <v>2866</v>
      </c>
      <c r="C820" s="152" t="s">
        <v>4286</v>
      </c>
      <c r="D820" s="0" t="s">
        <v>4287</v>
      </c>
      <c r="E820" s="0" t="s">
        <v>3538</v>
      </c>
    </row>
    <row r="821" customFormat="false" ht="13.8" hidden="false" customHeight="false" outlineLevel="0" collapsed="false">
      <c r="A821" s="0" t="s">
        <v>571</v>
      </c>
      <c r="B821" s="0" t="s">
        <v>2866</v>
      </c>
      <c r="C821" s="152" t="s">
        <v>4288</v>
      </c>
      <c r="D821" s="0" t="s">
        <v>4289</v>
      </c>
      <c r="E821" s="0" t="s">
        <v>3538</v>
      </c>
    </row>
    <row r="822" customFormat="false" ht="13.8" hidden="false" customHeight="false" outlineLevel="0" collapsed="false">
      <c r="A822" s="0" t="s">
        <v>571</v>
      </c>
      <c r="B822" s="0" t="s">
        <v>2866</v>
      </c>
      <c r="C822" s="152" t="s">
        <v>4290</v>
      </c>
      <c r="D822" s="0" t="s">
        <v>4291</v>
      </c>
      <c r="E822" s="0" t="s">
        <v>3538</v>
      </c>
    </row>
    <row r="823" customFormat="false" ht="13.8" hidden="false" customHeight="false" outlineLevel="0" collapsed="false">
      <c r="A823" s="0" t="s">
        <v>571</v>
      </c>
      <c r="B823" s="0" t="s">
        <v>2866</v>
      </c>
      <c r="C823" s="152" t="s">
        <v>4292</v>
      </c>
      <c r="D823" s="0" t="s">
        <v>4293</v>
      </c>
      <c r="E823" s="0" t="s">
        <v>3538</v>
      </c>
    </row>
    <row r="824" customFormat="false" ht="13.8" hidden="false" customHeight="false" outlineLevel="0" collapsed="false">
      <c r="A824" s="0" t="s">
        <v>571</v>
      </c>
      <c r="B824" s="0" t="s">
        <v>2866</v>
      </c>
      <c r="C824" s="152" t="s">
        <v>4294</v>
      </c>
      <c r="D824" s="0" t="s">
        <v>4295</v>
      </c>
      <c r="E824" s="0" t="s">
        <v>3538</v>
      </c>
    </row>
    <row r="825" customFormat="false" ht="13.8" hidden="false" customHeight="false" outlineLevel="0" collapsed="false">
      <c r="A825" s="0" t="s">
        <v>571</v>
      </c>
      <c r="B825" s="0" t="s">
        <v>2866</v>
      </c>
      <c r="C825" s="152" t="s">
        <v>4296</v>
      </c>
      <c r="D825" s="0" t="s">
        <v>4297</v>
      </c>
      <c r="E825" s="0" t="s">
        <v>3538</v>
      </c>
    </row>
    <row r="826" customFormat="false" ht="13.8" hidden="false" customHeight="false" outlineLevel="0" collapsed="false">
      <c r="A826" s="0" t="s">
        <v>571</v>
      </c>
      <c r="B826" s="0" t="s">
        <v>2866</v>
      </c>
      <c r="C826" s="152" t="s">
        <v>4298</v>
      </c>
      <c r="D826" s="0" t="s">
        <v>4299</v>
      </c>
      <c r="E826" s="0" t="s">
        <v>3538</v>
      </c>
    </row>
    <row r="827" customFormat="false" ht="13.8" hidden="false" customHeight="false" outlineLevel="0" collapsed="false">
      <c r="A827" s="0" t="s">
        <v>571</v>
      </c>
      <c r="B827" s="0" t="s">
        <v>2866</v>
      </c>
      <c r="C827" s="152" t="s">
        <v>4300</v>
      </c>
      <c r="D827" s="0" t="s">
        <v>4301</v>
      </c>
      <c r="E827" s="0" t="s">
        <v>3538</v>
      </c>
    </row>
    <row r="828" customFormat="false" ht="13.8" hidden="false" customHeight="false" outlineLevel="0" collapsed="false">
      <c r="A828" s="0" t="s">
        <v>571</v>
      </c>
      <c r="B828" s="0" t="s">
        <v>2866</v>
      </c>
      <c r="C828" s="152" t="s">
        <v>4302</v>
      </c>
      <c r="D828" s="0" t="s">
        <v>4303</v>
      </c>
      <c r="E828" s="0" t="s">
        <v>3538</v>
      </c>
    </row>
    <row r="829" customFormat="false" ht="13.8" hidden="false" customHeight="false" outlineLevel="0" collapsed="false">
      <c r="A829" s="0" t="s">
        <v>571</v>
      </c>
      <c r="B829" s="0" t="s">
        <v>2866</v>
      </c>
      <c r="C829" s="152" t="s">
        <v>4304</v>
      </c>
      <c r="D829" s="0" t="s">
        <v>4305</v>
      </c>
      <c r="E829" s="0" t="s">
        <v>3538</v>
      </c>
    </row>
    <row r="830" customFormat="false" ht="13.8" hidden="false" customHeight="false" outlineLevel="0" collapsed="false">
      <c r="A830" s="0" t="s">
        <v>571</v>
      </c>
      <c r="B830" s="0" t="s">
        <v>2866</v>
      </c>
      <c r="C830" s="152" t="s">
        <v>4306</v>
      </c>
      <c r="D830" s="0" t="s">
        <v>4307</v>
      </c>
      <c r="E830" s="0" t="s">
        <v>3538</v>
      </c>
    </row>
    <row r="831" customFormat="false" ht="13.8" hidden="false" customHeight="false" outlineLevel="0" collapsed="false">
      <c r="A831" s="0" t="s">
        <v>571</v>
      </c>
      <c r="B831" s="0" t="s">
        <v>2866</v>
      </c>
      <c r="C831" s="152" t="s">
        <v>4308</v>
      </c>
      <c r="D831" s="0" t="s">
        <v>4309</v>
      </c>
      <c r="E831" s="0" t="s">
        <v>3538</v>
      </c>
    </row>
    <row r="832" customFormat="false" ht="13.8" hidden="false" customHeight="false" outlineLevel="0" collapsed="false">
      <c r="A832" s="0" t="s">
        <v>571</v>
      </c>
      <c r="B832" s="0" t="s">
        <v>2866</v>
      </c>
      <c r="C832" s="152" t="s">
        <v>4310</v>
      </c>
      <c r="D832" s="0" t="s">
        <v>4311</v>
      </c>
      <c r="E832" s="0" t="s">
        <v>3538</v>
      </c>
    </row>
    <row r="833" customFormat="false" ht="13.8" hidden="false" customHeight="false" outlineLevel="0" collapsed="false">
      <c r="A833" s="0" t="s">
        <v>571</v>
      </c>
      <c r="B833" s="0" t="s">
        <v>2866</v>
      </c>
      <c r="C833" s="152" t="s">
        <v>4312</v>
      </c>
      <c r="D833" s="0" t="s">
        <v>4313</v>
      </c>
      <c r="E833" s="0" t="s">
        <v>3538</v>
      </c>
    </row>
    <row r="834" customFormat="false" ht="13.8" hidden="false" customHeight="false" outlineLevel="0" collapsed="false">
      <c r="A834" s="0" t="s">
        <v>571</v>
      </c>
      <c r="B834" s="0" t="s">
        <v>2866</v>
      </c>
      <c r="C834" s="152" t="s">
        <v>4314</v>
      </c>
      <c r="D834" s="0" t="s">
        <v>4315</v>
      </c>
      <c r="E834" s="0" t="s">
        <v>3538</v>
      </c>
    </row>
    <row r="835" customFormat="false" ht="13.8" hidden="false" customHeight="false" outlineLevel="0" collapsed="false">
      <c r="A835" s="0" t="s">
        <v>571</v>
      </c>
      <c r="B835" s="0" t="s">
        <v>2866</v>
      </c>
      <c r="C835" s="152" t="s">
        <v>4316</v>
      </c>
      <c r="D835" s="0" t="s">
        <v>4317</v>
      </c>
      <c r="E835" s="0" t="s">
        <v>3538</v>
      </c>
    </row>
    <row r="836" customFormat="false" ht="13.8" hidden="false" customHeight="false" outlineLevel="0" collapsed="false">
      <c r="A836" s="0" t="s">
        <v>571</v>
      </c>
      <c r="B836" s="0" t="s">
        <v>2866</v>
      </c>
      <c r="C836" s="152" t="s">
        <v>4318</v>
      </c>
      <c r="D836" s="0" t="s">
        <v>4319</v>
      </c>
      <c r="E836" s="0" t="s">
        <v>3538</v>
      </c>
    </row>
    <row r="837" customFormat="false" ht="13.8" hidden="false" customHeight="false" outlineLevel="0" collapsed="false">
      <c r="A837" s="0" t="s">
        <v>571</v>
      </c>
      <c r="B837" s="0" t="s">
        <v>2866</v>
      </c>
      <c r="C837" s="152" t="s">
        <v>4320</v>
      </c>
      <c r="D837" s="0" t="s">
        <v>4321</v>
      </c>
      <c r="E837" s="0" t="s">
        <v>3538</v>
      </c>
    </row>
    <row r="838" customFormat="false" ht="13.8" hidden="false" customHeight="false" outlineLevel="0" collapsed="false">
      <c r="A838" s="0" t="s">
        <v>571</v>
      </c>
      <c r="B838" s="0" t="s">
        <v>2866</v>
      </c>
      <c r="C838" s="152" t="s">
        <v>4322</v>
      </c>
      <c r="D838" s="0" t="s">
        <v>4323</v>
      </c>
      <c r="E838" s="0" t="s">
        <v>3538</v>
      </c>
    </row>
    <row r="839" customFormat="false" ht="13.8" hidden="false" customHeight="false" outlineLevel="0" collapsed="false">
      <c r="A839" s="0" t="s">
        <v>571</v>
      </c>
      <c r="B839" s="0" t="s">
        <v>2866</v>
      </c>
      <c r="C839" s="152" t="s">
        <v>4324</v>
      </c>
      <c r="D839" s="0" t="s">
        <v>4325</v>
      </c>
      <c r="E839" s="0" t="s">
        <v>3538</v>
      </c>
    </row>
    <row r="840" customFormat="false" ht="13.8" hidden="false" customHeight="false" outlineLevel="0" collapsed="false">
      <c r="A840" s="0" t="s">
        <v>571</v>
      </c>
      <c r="B840" s="0" t="s">
        <v>2866</v>
      </c>
      <c r="C840" s="152" t="s">
        <v>4326</v>
      </c>
      <c r="D840" s="0" t="s">
        <v>4327</v>
      </c>
      <c r="E840" s="0" t="s">
        <v>3538</v>
      </c>
    </row>
    <row r="841" customFormat="false" ht="13.8" hidden="false" customHeight="false" outlineLevel="0" collapsed="false">
      <c r="A841" s="0" t="s">
        <v>571</v>
      </c>
      <c r="B841" s="0" t="s">
        <v>2866</v>
      </c>
      <c r="C841" s="152" t="s">
        <v>4328</v>
      </c>
      <c r="D841" s="0" t="s">
        <v>4329</v>
      </c>
      <c r="E841" s="0" t="s">
        <v>3538</v>
      </c>
    </row>
    <row r="842" customFormat="false" ht="13.8" hidden="false" customHeight="false" outlineLevel="0" collapsed="false">
      <c r="A842" s="0" t="s">
        <v>571</v>
      </c>
      <c r="B842" s="0" t="s">
        <v>2866</v>
      </c>
      <c r="C842" s="152" t="s">
        <v>4330</v>
      </c>
      <c r="D842" s="0" t="s">
        <v>4331</v>
      </c>
      <c r="E842" s="0" t="s">
        <v>3538</v>
      </c>
    </row>
    <row r="843" customFormat="false" ht="13.8" hidden="false" customHeight="false" outlineLevel="0" collapsed="false">
      <c r="A843" s="0" t="s">
        <v>571</v>
      </c>
      <c r="B843" s="0" t="s">
        <v>2866</v>
      </c>
      <c r="C843" s="152" t="s">
        <v>4332</v>
      </c>
      <c r="D843" s="0" t="s">
        <v>4333</v>
      </c>
      <c r="E843" s="0" t="s">
        <v>3538</v>
      </c>
    </row>
    <row r="844" customFormat="false" ht="13.8" hidden="false" customHeight="false" outlineLevel="0" collapsed="false">
      <c r="A844" s="0" t="s">
        <v>571</v>
      </c>
      <c r="B844" s="0" t="s">
        <v>2866</v>
      </c>
      <c r="C844" s="152" t="s">
        <v>4334</v>
      </c>
      <c r="D844" s="0" t="s">
        <v>4335</v>
      </c>
      <c r="E844" s="0" t="s">
        <v>3538</v>
      </c>
    </row>
    <row r="845" customFormat="false" ht="13.8" hidden="false" customHeight="false" outlineLevel="0" collapsed="false">
      <c r="A845" s="0" t="s">
        <v>571</v>
      </c>
      <c r="B845" s="0" t="s">
        <v>2866</v>
      </c>
      <c r="C845" s="152" t="s">
        <v>4336</v>
      </c>
      <c r="D845" s="0" t="s">
        <v>4337</v>
      </c>
      <c r="E845" s="0" t="s">
        <v>3538</v>
      </c>
    </row>
    <row r="846" customFormat="false" ht="13.8" hidden="false" customHeight="false" outlineLevel="0" collapsed="false">
      <c r="A846" s="0" t="s">
        <v>571</v>
      </c>
      <c r="B846" s="0" t="s">
        <v>2866</v>
      </c>
      <c r="C846" s="152" t="s">
        <v>4338</v>
      </c>
      <c r="D846" s="0" t="s">
        <v>4339</v>
      </c>
      <c r="E846" s="0" t="s">
        <v>3538</v>
      </c>
    </row>
    <row r="847" customFormat="false" ht="13.8" hidden="false" customHeight="false" outlineLevel="0" collapsed="false">
      <c r="A847" s="0" t="s">
        <v>571</v>
      </c>
      <c r="B847" s="0" t="s">
        <v>2866</v>
      </c>
      <c r="C847" s="152" t="s">
        <v>4340</v>
      </c>
      <c r="D847" s="0" t="s">
        <v>4341</v>
      </c>
      <c r="E847" s="0" t="s">
        <v>3538</v>
      </c>
    </row>
    <row r="848" customFormat="false" ht="13.8" hidden="false" customHeight="false" outlineLevel="0" collapsed="false">
      <c r="A848" s="0" t="s">
        <v>571</v>
      </c>
      <c r="B848" s="0" t="s">
        <v>2866</v>
      </c>
      <c r="C848" s="152" t="s">
        <v>4342</v>
      </c>
      <c r="D848" s="0" t="s">
        <v>4343</v>
      </c>
      <c r="E848" s="0" t="s">
        <v>3538</v>
      </c>
    </row>
    <row r="849" customFormat="false" ht="13.8" hidden="false" customHeight="false" outlineLevel="0" collapsed="false">
      <c r="A849" s="0" t="s">
        <v>571</v>
      </c>
      <c r="B849" s="0" t="s">
        <v>2866</v>
      </c>
      <c r="C849" s="152" t="s">
        <v>4344</v>
      </c>
      <c r="D849" s="0" t="s">
        <v>4345</v>
      </c>
      <c r="E849" s="0" t="s">
        <v>3538</v>
      </c>
    </row>
    <row r="850" customFormat="false" ht="13.8" hidden="false" customHeight="false" outlineLevel="0" collapsed="false">
      <c r="A850" s="0" t="s">
        <v>571</v>
      </c>
      <c r="B850" s="0" t="s">
        <v>2866</v>
      </c>
      <c r="C850" s="152" t="s">
        <v>4346</v>
      </c>
      <c r="D850" s="0" t="s">
        <v>4347</v>
      </c>
      <c r="E850" s="0" t="s">
        <v>3538</v>
      </c>
    </row>
    <row r="851" customFormat="false" ht="13.8" hidden="false" customHeight="false" outlineLevel="0" collapsed="false">
      <c r="A851" s="0" t="s">
        <v>571</v>
      </c>
      <c r="B851" s="0" t="s">
        <v>2866</v>
      </c>
      <c r="C851" s="152" t="s">
        <v>4348</v>
      </c>
      <c r="D851" s="0" t="s">
        <v>4349</v>
      </c>
      <c r="E851" s="0" t="s">
        <v>3538</v>
      </c>
    </row>
    <row r="852" customFormat="false" ht="13.8" hidden="false" customHeight="false" outlineLevel="0" collapsed="false">
      <c r="A852" s="0" t="s">
        <v>571</v>
      </c>
      <c r="B852" s="0" t="s">
        <v>2866</v>
      </c>
      <c r="C852" s="152" t="s">
        <v>4350</v>
      </c>
      <c r="D852" s="0" t="s">
        <v>4351</v>
      </c>
      <c r="E852" s="0" t="s">
        <v>3538</v>
      </c>
    </row>
    <row r="853" customFormat="false" ht="13.8" hidden="false" customHeight="false" outlineLevel="0" collapsed="false">
      <c r="A853" s="0" t="s">
        <v>571</v>
      </c>
      <c r="B853" s="0" t="s">
        <v>2866</v>
      </c>
      <c r="C853" s="152" t="s">
        <v>4352</v>
      </c>
      <c r="D853" s="0" t="s">
        <v>4353</v>
      </c>
      <c r="E853" s="0" t="s">
        <v>3538</v>
      </c>
    </row>
    <row r="854" customFormat="false" ht="13.8" hidden="false" customHeight="false" outlineLevel="0" collapsed="false">
      <c r="A854" s="0" t="s">
        <v>571</v>
      </c>
      <c r="B854" s="0" t="s">
        <v>2866</v>
      </c>
      <c r="C854" s="152" t="s">
        <v>4354</v>
      </c>
      <c r="D854" s="0" t="s">
        <v>4355</v>
      </c>
      <c r="E854" s="0" t="s">
        <v>3538</v>
      </c>
    </row>
    <row r="855" customFormat="false" ht="13.8" hidden="false" customHeight="false" outlineLevel="0" collapsed="false">
      <c r="A855" s="0" t="s">
        <v>571</v>
      </c>
      <c r="B855" s="0" t="s">
        <v>2866</v>
      </c>
      <c r="C855" s="152" t="s">
        <v>4356</v>
      </c>
      <c r="D855" s="0" t="s">
        <v>4357</v>
      </c>
      <c r="E855" s="0" t="s">
        <v>3538</v>
      </c>
    </row>
    <row r="856" customFormat="false" ht="13.8" hidden="false" customHeight="false" outlineLevel="0" collapsed="false">
      <c r="A856" s="0" t="s">
        <v>571</v>
      </c>
      <c r="B856" s="0" t="s">
        <v>2866</v>
      </c>
      <c r="C856" s="152" t="s">
        <v>4358</v>
      </c>
      <c r="D856" s="0" t="s">
        <v>4359</v>
      </c>
      <c r="E856" s="0" t="s">
        <v>3538</v>
      </c>
    </row>
    <row r="857" customFormat="false" ht="13.8" hidden="false" customHeight="false" outlineLevel="0" collapsed="false">
      <c r="A857" s="0" t="s">
        <v>571</v>
      </c>
      <c r="B857" s="0" t="s">
        <v>2866</v>
      </c>
      <c r="C857" s="152" t="s">
        <v>4360</v>
      </c>
      <c r="D857" s="0" t="s">
        <v>4361</v>
      </c>
      <c r="E857" s="0" t="s">
        <v>3538</v>
      </c>
    </row>
    <row r="858" customFormat="false" ht="13.8" hidden="false" customHeight="false" outlineLevel="0" collapsed="false">
      <c r="A858" s="0" t="s">
        <v>571</v>
      </c>
      <c r="B858" s="0" t="s">
        <v>2866</v>
      </c>
      <c r="C858" s="152" t="s">
        <v>4362</v>
      </c>
      <c r="D858" s="0" t="s">
        <v>4363</v>
      </c>
      <c r="E858" s="0" t="s">
        <v>3538</v>
      </c>
    </row>
    <row r="859" customFormat="false" ht="13.8" hidden="false" customHeight="false" outlineLevel="0" collapsed="false">
      <c r="A859" s="0" t="s">
        <v>571</v>
      </c>
      <c r="B859" s="0" t="s">
        <v>2866</v>
      </c>
      <c r="C859" s="152" t="s">
        <v>4364</v>
      </c>
      <c r="D859" s="0" t="s">
        <v>4365</v>
      </c>
      <c r="E859" s="0" t="s">
        <v>3538</v>
      </c>
    </row>
    <row r="860" customFormat="false" ht="13.8" hidden="false" customHeight="false" outlineLevel="0" collapsed="false">
      <c r="A860" s="0" t="s">
        <v>571</v>
      </c>
      <c r="B860" s="0" t="s">
        <v>2866</v>
      </c>
      <c r="C860" s="152" t="s">
        <v>4366</v>
      </c>
      <c r="D860" s="0" t="s">
        <v>4367</v>
      </c>
      <c r="E860" s="0" t="s">
        <v>3538</v>
      </c>
    </row>
    <row r="861" customFormat="false" ht="13.8" hidden="false" customHeight="false" outlineLevel="0" collapsed="false">
      <c r="A861" s="0" t="s">
        <v>571</v>
      </c>
      <c r="B861" s="0" t="s">
        <v>2866</v>
      </c>
      <c r="C861" s="152" t="s">
        <v>4368</v>
      </c>
      <c r="D861" s="0" t="s">
        <v>4369</v>
      </c>
      <c r="E861" s="0" t="s">
        <v>3538</v>
      </c>
    </row>
    <row r="862" customFormat="false" ht="13.8" hidden="false" customHeight="false" outlineLevel="0" collapsed="false">
      <c r="A862" s="0" t="s">
        <v>571</v>
      </c>
      <c r="B862" s="0" t="s">
        <v>2866</v>
      </c>
      <c r="C862" s="152" t="s">
        <v>4370</v>
      </c>
      <c r="D862" s="0" t="s">
        <v>4371</v>
      </c>
      <c r="E862" s="0" t="s">
        <v>3538</v>
      </c>
    </row>
    <row r="863" customFormat="false" ht="13.8" hidden="false" customHeight="false" outlineLevel="0" collapsed="false">
      <c r="A863" s="0" t="s">
        <v>571</v>
      </c>
      <c r="B863" s="0" t="s">
        <v>2866</v>
      </c>
      <c r="C863" s="152" t="s">
        <v>4372</v>
      </c>
      <c r="D863" s="0" t="s">
        <v>4373</v>
      </c>
      <c r="E863" s="0" t="s">
        <v>3538</v>
      </c>
    </row>
    <row r="864" customFormat="false" ht="13.8" hidden="false" customHeight="false" outlineLevel="0" collapsed="false">
      <c r="A864" s="0" t="s">
        <v>571</v>
      </c>
      <c r="B864" s="0" t="s">
        <v>2866</v>
      </c>
      <c r="C864" s="152" t="s">
        <v>4374</v>
      </c>
      <c r="D864" s="0" t="s">
        <v>4375</v>
      </c>
      <c r="E864" s="0" t="s">
        <v>3538</v>
      </c>
    </row>
    <row r="865" customFormat="false" ht="13.8" hidden="false" customHeight="false" outlineLevel="0" collapsed="false">
      <c r="A865" s="0" t="s">
        <v>571</v>
      </c>
      <c r="B865" s="0" t="s">
        <v>2866</v>
      </c>
      <c r="C865" s="152" t="s">
        <v>4376</v>
      </c>
      <c r="D865" s="0" t="s">
        <v>4377</v>
      </c>
      <c r="E865" s="0" t="s">
        <v>3538</v>
      </c>
    </row>
    <row r="866" customFormat="false" ht="13.8" hidden="false" customHeight="false" outlineLevel="0" collapsed="false">
      <c r="A866" s="0" t="s">
        <v>571</v>
      </c>
      <c r="B866" s="0" t="s">
        <v>2866</v>
      </c>
      <c r="C866" s="152" t="s">
        <v>4378</v>
      </c>
      <c r="D866" s="0" t="s">
        <v>4379</v>
      </c>
      <c r="E866" s="0" t="s">
        <v>3538</v>
      </c>
    </row>
    <row r="867" customFormat="false" ht="13.8" hidden="false" customHeight="false" outlineLevel="0" collapsed="false">
      <c r="A867" s="0" t="s">
        <v>571</v>
      </c>
      <c r="B867" s="0" t="s">
        <v>2866</v>
      </c>
      <c r="C867" s="152" t="s">
        <v>4380</v>
      </c>
      <c r="D867" s="0" t="s">
        <v>4381</v>
      </c>
      <c r="E867" s="0" t="s">
        <v>3538</v>
      </c>
    </row>
    <row r="868" customFormat="false" ht="13.8" hidden="false" customHeight="false" outlineLevel="0" collapsed="false">
      <c r="A868" s="0" t="s">
        <v>571</v>
      </c>
      <c r="B868" s="0" t="s">
        <v>2866</v>
      </c>
      <c r="C868" s="152" t="s">
        <v>4382</v>
      </c>
      <c r="D868" s="0" t="s">
        <v>4383</v>
      </c>
      <c r="E868" s="0" t="s">
        <v>3538</v>
      </c>
    </row>
    <row r="869" customFormat="false" ht="13.8" hidden="false" customHeight="false" outlineLevel="0" collapsed="false">
      <c r="A869" s="0" t="s">
        <v>571</v>
      </c>
      <c r="B869" s="0" t="s">
        <v>2866</v>
      </c>
      <c r="C869" s="152" t="s">
        <v>4384</v>
      </c>
      <c r="D869" s="0" t="s">
        <v>4385</v>
      </c>
      <c r="E869" s="0" t="s">
        <v>3538</v>
      </c>
    </row>
    <row r="870" customFormat="false" ht="13.8" hidden="false" customHeight="false" outlineLevel="0" collapsed="false">
      <c r="A870" s="0" t="s">
        <v>571</v>
      </c>
      <c r="B870" s="0" t="s">
        <v>2866</v>
      </c>
      <c r="C870" s="152" t="s">
        <v>4386</v>
      </c>
      <c r="D870" s="0" t="s">
        <v>4387</v>
      </c>
      <c r="E870" s="0" t="s">
        <v>3538</v>
      </c>
    </row>
    <row r="871" customFormat="false" ht="13.8" hidden="false" customHeight="false" outlineLevel="0" collapsed="false">
      <c r="A871" s="0" t="s">
        <v>571</v>
      </c>
      <c r="B871" s="0" t="s">
        <v>2866</v>
      </c>
      <c r="C871" s="152" t="s">
        <v>4388</v>
      </c>
      <c r="D871" s="0" t="s">
        <v>4389</v>
      </c>
      <c r="E871" s="0" t="s">
        <v>3538</v>
      </c>
    </row>
    <row r="872" customFormat="false" ht="13.8" hidden="false" customHeight="false" outlineLevel="0" collapsed="false">
      <c r="A872" s="0" t="s">
        <v>571</v>
      </c>
      <c r="B872" s="0" t="s">
        <v>2866</v>
      </c>
      <c r="C872" s="152" t="s">
        <v>4390</v>
      </c>
      <c r="D872" s="0" t="s">
        <v>4391</v>
      </c>
      <c r="E872" s="0" t="s">
        <v>3538</v>
      </c>
    </row>
    <row r="873" customFormat="false" ht="13.8" hidden="false" customHeight="false" outlineLevel="0" collapsed="false">
      <c r="A873" s="0" t="s">
        <v>571</v>
      </c>
      <c r="B873" s="0" t="s">
        <v>2866</v>
      </c>
      <c r="C873" s="152" t="s">
        <v>4392</v>
      </c>
      <c r="D873" s="0" t="s">
        <v>4393</v>
      </c>
      <c r="E873" s="0" t="s">
        <v>3538</v>
      </c>
    </row>
    <row r="874" customFormat="false" ht="13.8" hidden="false" customHeight="false" outlineLevel="0" collapsed="false">
      <c r="A874" s="0" t="s">
        <v>571</v>
      </c>
      <c r="B874" s="0" t="s">
        <v>2866</v>
      </c>
      <c r="C874" s="152" t="s">
        <v>4394</v>
      </c>
      <c r="D874" s="0" t="s">
        <v>4395</v>
      </c>
      <c r="E874" s="0" t="s">
        <v>3538</v>
      </c>
    </row>
    <row r="875" customFormat="false" ht="13.8" hidden="false" customHeight="false" outlineLevel="0" collapsed="false">
      <c r="A875" s="0" t="s">
        <v>571</v>
      </c>
      <c r="B875" s="0" t="s">
        <v>2866</v>
      </c>
      <c r="C875" s="152" t="s">
        <v>4396</v>
      </c>
      <c r="D875" s="0" t="s">
        <v>4397</v>
      </c>
      <c r="E875" s="0" t="s">
        <v>3538</v>
      </c>
    </row>
    <row r="876" customFormat="false" ht="13.8" hidden="false" customHeight="false" outlineLevel="0" collapsed="false">
      <c r="A876" s="0" t="s">
        <v>571</v>
      </c>
      <c r="B876" s="0" t="s">
        <v>2866</v>
      </c>
      <c r="C876" s="152" t="s">
        <v>4398</v>
      </c>
      <c r="D876" s="0" t="s">
        <v>4399</v>
      </c>
      <c r="E876" s="0" t="s">
        <v>3538</v>
      </c>
    </row>
    <row r="877" customFormat="false" ht="13.8" hidden="false" customHeight="false" outlineLevel="0" collapsed="false">
      <c r="A877" s="0" t="s">
        <v>571</v>
      </c>
      <c r="B877" s="0" t="s">
        <v>2866</v>
      </c>
      <c r="C877" s="152" t="s">
        <v>4400</v>
      </c>
      <c r="D877" s="0" t="s">
        <v>4401</v>
      </c>
      <c r="E877" s="0" t="s">
        <v>3538</v>
      </c>
    </row>
    <row r="878" customFormat="false" ht="13.8" hidden="false" customHeight="false" outlineLevel="0" collapsed="false">
      <c r="A878" s="0" t="s">
        <v>571</v>
      </c>
      <c r="B878" s="0" t="s">
        <v>2866</v>
      </c>
      <c r="C878" s="152" t="s">
        <v>4402</v>
      </c>
      <c r="D878" s="0" t="s">
        <v>4403</v>
      </c>
      <c r="E878" s="0" t="s">
        <v>3538</v>
      </c>
    </row>
    <row r="879" customFormat="false" ht="13.8" hidden="false" customHeight="false" outlineLevel="0" collapsed="false">
      <c r="A879" s="0" t="s">
        <v>571</v>
      </c>
      <c r="B879" s="0" t="s">
        <v>2866</v>
      </c>
      <c r="C879" s="152" t="s">
        <v>4404</v>
      </c>
      <c r="D879" s="0" t="s">
        <v>4405</v>
      </c>
      <c r="E879" s="0" t="s">
        <v>3538</v>
      </c>
    </row>
    <row r="880" customFormat="false" ht="13.8" hidden="false" customHeight="false" outlineLevel="0" collapsed="false">
      <c r="A880" s="0" t="s">
        <v>571</v>
      </c>
      <c r="B880" s="0" t="s">
        <v>2866</v>
      </c>
      <c r="C880" s="152" t="s">
        <v>4406</v>
      </c>
      <c r="D880" s="0" t="s">
        <v>4407</v>
      </c>
      <c r="E880" s="0" t="s">
        <v>3538</v>
      </c>
    </row>
    <row r="881" customFormat="false" ht="13.8" hidden="false" customHeight="false" outlineLevel="0" collapsed="false">
      <c r="A881" s="0" t="s">
        <v>571</v>
      </c>
      <c r="B881" s="0" t="s">
        <v>2866</v>
      </c>
      <c r="C881" s="152" t="s">
        <v>4408</v>
      </c>
      <c r="D881" s="0" t="s">
        <v>4409</v>
      </c>
      <c r="E881" s="0" t="s">
        <v>3538</v>
      </c>
    </row>
    <row r="882" customFormat="false" ht="13.8" hidden="false" customHeight="false" outlineLevel="0" collapsed="false">
      <c r="A882" s="0" t="s">
        <v>571</v>
      </c>
      <c r="B882" s="0" t="s">
        <v>2866</v>
      </c>
      <c r="C882" s="152" t="s">
        <v>4410</v>
      </c>
      <c r="D882" s="0" t="s">
        <v>4411</v>
      </c>
      <c r="E882" s="0" t="s">
        <v>3538</v>
      </c>
    </row>
    <row r="883" customFormat="false" ht="13.8" hidden="false" customHeight="false" outlineLevel="0" collapsed="false">
      <c r="A883" s="0" t="s">
        <v>571</v>
      </c>
      <c r="B883" s="0" t="s">
        <v>2866</v>
      </c>
      <c r="C883" s="152" t="s">
        <v>4412</v>
      </c>
      <c r="D883" s="0" t="s">
        <v>4413</v>
      </c>
      <c r="E883" s="0" t="s">
        <v>3538</v>
      </c>
    </row>
    <row r="884" customFormat="false" ht="13.8" hidden="false" customHeight="false" outlineLevel="0" collapsed="false">
      <c r="A884" s="0" t="s">
        <v>571</v>
      </c>
      <c r="B884" s="0" t="s">
        <v>2866</v>
      </c>
      <c r="C884" s="152" t="s">
        <v>4414</v>
      </c>
      <c r="D884" s="0" t="s">
        <v>4415</v>
      </c>
      <c r="E884" s="0" t="s">
        <v>3538</v>
      </c>
    </row>
    <row r="885" customFormat="false" ht="13.8" hidden="false" customHeight="false" outlineLevel="0" collapsed="false">
      <c r="A885" s="0" t="s">
        <v>571</v>
      </c>
      <c r="B885" s="0" t="s">
        <v>2866</v>
      </c>
      <c r="C885" s="152" t="s">
        <v>4416</v>
      </c>
      <c r="D885" s="0" t="s">
        <v>4417</v>
      </c>
      <c r="E885" s="0" t="s">
        <v>3538</v>
      </c>
    </row>
    <row r="886" customFormat="false" ht="13.8" hidden="false" customHeight="false" outlineLevel="0" collapsed="false">
      <c r="A886" s="0" t="s">
        <v>571</v>
      </c>
      <c r="B886" s="0" t="s">
        <v>2866</v>
      </c>
      <c r="C886" s="152" t="s">
        <v>4418</v>
      </c>
      <c r="D886" s="0" t="s">
        <v>4419</v>
      </c>
      <c r="E886" s="0" t="s">
        <v>3538</v>
      </c>
    </row>
    <row r="887" customFormat="false" ht="13.8" hidden="false" customHeight="false" outlineLevel="0" collapsed="false">
      <c r="A887" s="0" t="s">
        <v>571</v>
      </c>
      <c r="B887" s="0" t="s">
        <v>2866</v>
      </c>
      <c r="C887" s="152" t="s">
        <v>4420</v>
      </c>
      <c r="D887" s="0" t="s">
        <v>4421</v>
      </c>
      <c r="E887" s="0" t="s">
        <v>3538</v>
      </c>
    </row>
    <row r="888" customFormat="false" ht="13.8" hidden="false" customHeight="false" outlineLevel="0" collapsed="false">
      <c r="A888" s="0" t="s">
        <v>571</v>
      </c>
      <c r="B888" s="0" t="s">
        <v>2866</v>
      </c>
      <c r="C888" s="152" t="s">
        <v>4422</v>
      </c>
      <c r="D888" s="0" t="s">
        <v>4423</v>
      </c>
      <c r="E888" s="0" t="s">
        <v>3538</v>
      </c>
    </row>
    <row r="889" customFormat="false" ht="13.8" hidden="false" customHeight="false" outlineLevel="0" collapsed="false">
      <c r="A889" s="0" t="s">
        <v>571</v>
      </c>
      <c r="B889" s="0" t="s">
        <v>2866</v>
      </c>
      <c r="C889" s="152" t="s">
        <v>4424</v>
      </c>
      <c r="D889" s="0" t="s">
        <v>4425</v>
      </c>
      <c r="E889" s="0" t="s">
        <v>3538</v>
      </c>
    </row>
    <row r="890" customFormat="false" ht="13.8" hidden="false" customHeight="false" outlineLevel="0" collapsed="false">
      <c r="A890" s="0" t="s">
        <v>571</v>
      </c>
      <c r="B890" s="0" t="s">
        <v>2866</v>
      </c>
      <c r="C890" s="152" t="s">
        <v>4426</v>
      </c>
      <c r="D890" s="0" t="s">
        <v>4427</v>
      </c>
      <c r="E890" s="0" t="s">
        <v>3538</v>
      </c>
    </row>
    <row r="891" customFormat="false" ht="13.8" hidden="false" customHeight="false" outlineLevel="0" collapsed="false">
      <c r="A891" s="0" t="s">
        <v>571</v>
      </c>
      <c r="B891" s="0" t="s">
        <v>2866</v>
      </c>
      <c r="C891" s="152" t="s">
        <v>4428</v>
      </c>
      <c r="D891" s="0" t="s">
        <v>4429</v>
      </c>
      <c r="E891" s="0" t="s">
        <v>3538</v>
      </c>
    </row>
    <row r="892" customFormat="false" ht="13.8" hidden="false" customHeight="false" outlineLevel="0" collapsed="false">
      <c r="A892" s="0" t="s">
        <v>571</v>
      </c>
      <c r="B892" s="0" t="s">
        <v>2866</v>
      </c>
      <c r="C892" s="152" t="s">
        <v>4430</v>
      </c>
      <c r="D892" s="0" t="s">
        <v>4431</v>
      </c>
      <c r="E892" s="0" t="s">
        <v>3538</v>
      </c>
    </row>
    <row r="893" customFormat="false" ht="13.8" hidden="false" customHeight="false" outlineLevel="0" collapsed="false">
      <c r="A893" s="0" t="s">
        <v>571</v>
      </c>
      <c r="B893" s="0" t="s">
        <v>2866</v>
      </c>
      <c r="C893" s="152" t="s">
        <v>4432</v>
      </c>
      <c r="D893" s="0" t="s">
        <v>4433</v>
      </c>
      <c r="E893" s="0" t="s">
        <v>3538</v>
      </c>
    </row>
    <row r="894" customFormat="false" ht="13.8" hidden="false" customHeight="false" outlineLevel="0" collapsed="false">
      <c r="A894" s="0" t="s">
        <v>571</v>
      </c>
      <c r="B894" s="0" t="s">
        <v>2866</v>
      </c>
      <c r="C894" s="152" t="s">
        <v>4434</v>
      </c>
      <c r="D894" s="0" t="s">
        <v>4435</v>
      </c>
      <c r="E894" s="0" t="s">
        <v>3538</v>
      </c>
    </row>
    <row r="895" customFormat="false" ht="13.8" hidden="false" customHeight="false" outlineLevel="0" collapsed="false">
      <c r="A895" s="0" t="s">
        <v>571</v>
      </c>
      <c r="B895" s="0" t="s">
        <v>2866</v>
      </c>
      <c r="C895" s="152" t="s">
        <v>4436</v>
      </c>
      <c r="D895" s="0" t="s">
        <v>4437</v>
      </c>
      <c r="E895" s="0" t="s">
        <v>3538</v>
      </c>
    </row>
    <row r="896" customFormat="false" ht="13.8" hidden="false" customHeight="false" outlineLevel="0" collapsed="false">
      <c r="A896" s="0" t="s">
        <v>571</v>
      </c>
      <c r="B896" s="0" t="s">
        <v>2866</v>
      </c>
      <c r="C896" s="152" t="s">
        <v>4438</v>
      </c>
      <c r="D896" s="0" t="s">
        <v>4439</v>
      </c>
      <c r="E896" s="0" t="s">
        <v>3538</v>
      </c>
    </row>
    <row r="897" customFormat="false" ht="13.8" hidden="false" customHeight="false" outlineLevel="0" collapsed="false">
      <c r="A897" s="0" t="s">
        <v>571</v>
      </c>
      <c r="B897" s="0" t="s">
        <v>2866</v>
      </c>
      <c r="C897" s="152" t="s">
        <v>4440</v>
      </c>
      <c r="D897" s="0" t="s">
        <v>4441</v>
      </c>
      <c r="E897" s="0" t="s">
        <v>3538</v>
      </c>
    </row>
    <row r="898" customFormat="false" ht="13.8" hidden="false" customHeight="false" outlineLevel="0" collapsed="false">
      <c r="A898" s="0" t="s">
        <v>571</v>
      </c>
      <c r="B898" s="0" t="s">
        <v>2866</v>
      </c>
      <c r="C898" s="152" t="s">
        <v>4442</v>
      </c>
      <c r="D898" s="0" t="s">
        <v>4443</v>
      </c>
      <c r="E898" s="0" t="s">
        <v>3538</v>
      </c>
    </row>
    <row r="899" customFormat="false" ht="13.8" hidden="false" customHeight="false" outlineLevel="0" collapsed="false">
      <c r="A899" s="0" t="s">
        <v>571</v>
      </c>
      <c r="B899" s="0" t="s">
        <v>2866</v>
      </c>
      <c r="C899" s="152" t="s">
        <v>4444</v>
      </c>
      <c r="D899" s="0" t="s">
        <v>4445</v>
      </c>
      <c r="E899" s="0" t="s">
        <v>3538</v>
      </c>
    </row>
    <row r="900" customFormat="false" ht="13.8" hidden="false" customHeight="false" outlineLevel="0" collapsed="false">
      <c r="A900" s="0" t="s">
        <v>571</v>
      </c>
      <c r="B900" s="0" t="s">
        <v>2866</v>
      </c>
      <c r="C900" s="152" t="s">
        <v>4446</v>
      </c>
      <c r="D900" s="0" t="s">
        <v>4447</v>
      </c>
      <c r="E900" s="0" t="s">
        <v>3538</v>
      </c>
    </row>
    <row r="901" customFormat="false" ht="13.8" hidden="false" customHeight="false" outlineLevel="0" collapsed="false">
      <c r="A901" s="0" t="s">
        <v>571</v>
      </c>
      <c r="B901" s="0" t="s">
        <v>2866</v>
      </c>
      <c r="C901" s="152" t="s">
        <v>4448</v>
      </c>
      <c r="D901" s="0" t="s">
        <v>4449</v>
      </c>
      <c r="E901" s="0" t="s">
        <v>3538</v>
      </c>
    </row>
    <row r="902" customFormat="false" ht="13.8" hidden="false" customHeight="false" outlineLevel="0" collapsed="false">
      <c r="A902" s="0" t="s">
        <v>571</v>
      </c>
      <c r="B902" s="0" t="s">
        <v>2866</v>
      </c>
      <c r="C902" s="152" t="s">
        <v>4450</v>
      </c>
      <c r="D902" s="0" t="s">
        <v>4451</v>
      </c>
      <c r="E902" s="0" t="s">
        <v>3538</v>
      </c>
    </row>
    <row r="903" customFormat="false" ht="13.8" hidden="false" customHeight="false" outlineLevel="0" collapsed="false">
      <c r="A903" s="0" t="s">
        <v>571</v>
      </c>
      <c r="B903" s="0" t="s">
        <v>2866</v>
      </c>
      <c r="C903" s="152" t="s">
        <v>4452</v>
      </c>
      <c r="D903" s="0" t="s">
        <v>4453</v>
      </c>
      <c r="E903" s="0" t="s">
        <v>3538</v>
      </c>
    </row>
    <row r="904" customFormat="false" ht="13.8" hidden="false" customHeight="false" outlineLevel="0" collapsed="false">
      <c r="A904" s="0" t="s">
        <v>571</v>
      </c>
      <c r="B904" s="0" t="s">
        <v>2866</v>
      </c>
      <c r="C904" s="152" t="s">
        <v>4454</v>
      </c>
      <c r="D904" s="0" t="s">
        <v>4455</v>
      </c>
      <c r="E904" s="0" t="s">
        <v>3538</v>
      </c>
    </row>
    <row r="905" customFormat="false" ht="13.8" hidden="false" customHeight="false" outlineLevel="0" collapsed="false">
      <c r="A905" s="0" t="s">
        <v>571</v>
      </c>
      <c r="B905" s="0" t="s">
        <v>2866</v>
      </c>
      <c r="C905" s="152" t="s">
        <v>4456</v>
      </c>
      <c r="D905" s="0" t="s">
        <v>4457</v>
      </c>
      <c r="E905" s="0" t="s">
        <v>3538</v>
      </c>
    </row>
    <row r="906" customFormat="false" ht="13.8" hidden="false" customHeight="false" outlineLevel="0" collapsed="false">
      <c r="A906" s="0" t="s">
        <v>571</v>
      </c>
      <c r="B906" s="0" t="s">
        <v>2866</v>
      </c>
      <c r="C906" s="152" t="s">
        <v>3138</v>
      </c>
      <c r="D906" s="0" t="s">
        <v>4458</v>
      </c>
      <c r="E906" s="0" t="s">
        <v>3538</v>
      </c>
    </row>
    <row r="907" customFormat="false" ht="13.8" hidden="false" customHeight="false" outlineLevel="0" collapsed="false">
      <c r="A907" s="0" t="s">
        <v>571</v>
      </c>
      <c r="B907" s="0" t="s">
        <v>2866</v>
      </c>
      <c r="C907" s="152" t="s">
        <v>3141</v>
      </c>
      <c r="D907" s="0" t="s">
        <v>4459</v>
      </c>
      <c r="E907" s="0" t="s">
        <v>3538</v>
      </c>
    </row>
    <row r="908" customFormat="false" ht="13.8" hidden="false" customHeight="false" outlineLevel="0" collapsed="false">
      <c r="A908" s="0" t="s">
        <v>571</v>
      </c>
      <c r="B908" s="0" t="s">
        <v>2866</v>
      </c>
      <c r="C908" s="152" t="s">
        <v>3143</v>
      </c>
      <c r="D908" s="0" t="s">
        <v>4460</v>
      </c>
      <c r="E908" s="0" t="s">
        <v>3538</v>
      </c>
    </row>
    <row r="909" customFormat="false" ht="13.8" hidden="false" customHeight="false" outlineLevel="0" collapsed="false">
      <c r="A909" s="0" t="s">
        <v>571</v>
      </c>
      <c r="B909" s="0" t="s">
        <v>2866</v>
      </c>
      <c r="C909" s="152" t="s">
        <v>3145</v>
      </c>
      <c r="D909" s="0" t="s">
        <v>4461</v>
      </c>
      <c r="E909" s="0" t="s">
        <v>3538</v>
      </c>
    </row>
    <row r="910" customFormat="false" ht="13.8" hidden="false" customHeight="false" outlineLevel="0" collapsed="false">
      <c r="A910" s="0" t="s">
        <v>571</v>
      </c>
      <c r="B910" s="0" t="s">
        <v>2866</v>
      </c>
      <c r="C910" s="152" t="s">
        <v>3147</v>
      </c>
      <c r="D910" s="0" t="s">
        <v>4462</v>
      </c>
      <c r="E910" s="0" t="s">
        <v>3538</v>
      </c>
    </row>
    <row r="911" customFormat="false" ht="13.8" hidden="false" customHeight="false" outlineLevel="0" collapsed="false">
      <c r="A911" s="0" t="s">
        <v>571</v>
      </c>
      <c r="B911" s="0" t="s">
        <v>2866</v>
      </c>
      <c r="C911" s="152" t="s">
        <v>3149</v>
      </c>
      <c r="D911" s="0" t="s">
        <v>4463</v>
      </c>
      <c r="E911" s="0" t="s">
        <v>3538</v>
      </c>
    </row>
    <row r="912" customFormat="false" ht="13.8" hidden="false" customHeight="false" outlineLevel="0" collapsed="false">
      <c r="A912" s="0" t="s">
        <v>571</v>
      </c>
      <c r="B912" s="0" t="s">
        <v>2866</v>
      </c>
      <c r="C912" s="152" t="s">
        <v>3151</v>
      </c>
      <c r="D912" s="0" t="s">
        <v>4464</v>
      </c>
      <c r="E912" s="0" t="s">
        <v>3538</v>
      </c>
    </row>
    <row r="913" customFormat="false" ht="13.8" hidden="false" customHeight="false" outlineLevel="0" collapsed="false">
      <c r="A913" s="0" t="s">
        <v>571</v>
      </c>
      <c r="B913" s="0" t="s">
        <v>2866</v>
      </c>
      <c r="C913" s="152" t="s">
        <v>4465</v>
      </c>
      <c r="D913" s="0" t="s">
        <v>4466</v>
      </c>
      <c r="E913" s="0" t="s">
        <v>3538</v>
      </c>
    </row>
    <row r="914" customFormat="false" ht="13.8" hidden="false" customHeight="false" outlineLevel="0" collapsed="false">
      <c r="A914" s="0" t="s">
        <v>571</v>
      </c>
      <c r="B914" s="0" t="s">
        <v>2866</v>
      </c>
      <c r="C914" s="152" t="s">
        <v>4467</v>
      </c>
      <c r="D914" s="0" t="s">
        <v>3039</v>
      </c>
      <c r="E914" s="0" t="s">
        <v>3538</v>
      </c>
    </row>
    <row r="915" customFormat="false" ht="13.8" hidden="false" customHeight="false" outlineLevel="0" collapsed="false">
      <c r="A915" s="0" t="s">
        <v>571</v>
      </c>
      <c r="B915" s="0" t="s">
        <v>2873</v>
      </c>
      <c r="C915" s="152" t="s">
        <v>231</v>
      </c>
      <c r="D915" s="0" t="s">
        <v>4468</v>
      </c>
      <c r="E915" s="0" t="s">
        <v>3398</v>
      </c>
    </row>
    <row r="916" customFormat="false" ht="13.8" hidden="false" customHeight="false" outlineLevel="0" collapsed="false">
      <c r="A916" s="0" t="s">
        <v>571</v>
      </c>
      <c r="B916" s="0" t="s">
        <v>2873</v>
      </c>
      <c r="C916" s="152" t="s">
        <v>3399</v>
      </c>
      <c r="D916" s="0" t="s">
        <v>3407</v>
      </c>
      <c r="E916" s="0" t="s">
        <v>3398</v>
      </c>
    </row>
    <row r="917" customFormat="false" ht="13.8" hidden="false" customHeight="false" outlineLevel="0" collapsed="false">
      <c r="A917" s="0" t="s">
        <v>571</v>
      </c>
      <c r="B917" s="0" t="s">
        <v>2873</v>
      </c>
      <c r="C917" s="152" t="s">
        <v>613</v>
      </c>
      <c r="D917" s="0" t="s">
        <v>4469</v>
      </c>
      <c r="E917" s="0" t="s">
        <v>3398</v>
      </c>
    </row>
    <row r="918" customFormat="false" ht="13.8" hidden="false" customHeight="false" outlineLevel="0" collapsed="false">
      <c r="A918" s="0" t="s">
        <v>571</v>
      </c>
      <c r="B918" s="0" t="s">
        <v>2873</v>
      </c>
      <c r="C918" s="152" t="s">
        <v>3419</v>
      </c>
      <c r="D918" s="0" t="s">
        <v>3401</v>
      </c>
      <c r="E918" s="0" t="s">
        <v>3398</v>
      </c>
    </row>
    <row r="919" customFormat="false" ht="13.8" hidden="false" customHeight="false" outlineLevel="0" collapsed="false">
      <c r="A919" s="0" t="s">
        <v>571</v>
      </c>
      <c r="B919" s="0" t="s">
        <v>2873</v>
      </c>
      <c r="C919" s="152" t="s">
        <v>3421</v>
      </c>
      <c r="D919" s="0" t="s">
        <v>4470</v>
      </c>
      <c r="E919" s="0" t="s">
        <v>3398</v>
      </c>
    </row>
    <row r="920" customFormat="false" ht="13.8" hidden="false" customHeight="false" outlineLevel="0" collapsed="false">
      <c r="A920" s="0" t="s">
        <v>571</v>
      </c>
      <c r="B920" s="0" t="s">
        <v>2873</v>
      </c>
      <c r="C920" s="152" t="s">
        <v>3508</v>
      </c>
      <c r="D920" s="0" t="s">
        <v>4471</v>
      </c>
      <c r="E920" s="0" t="s">
        <v>3398</v>
      </c>
    </row>
    <row r="921" customFormat="false" ht="13.8" hidden="false" customHeight="false" outlineLevel="0" collapsed="false">
      <c r="A921" s="0" t="s">
        <v>571</v>
      </c>
      <c r="B921" s="0" t="s">
        <v>2873</v>
      </c>
      <c r="C921" s="152" t="s">
        <v>3402</v>
      </c>
      <c r="D921" s="0" t="s">
        <v>4472</v>
      </c>
      <c r="E921" s="0" t="s">
        <v>3398</v>
      </c>
    </row>
    <row r="922" customFormat="false" ht="13.8" hidden="false" customHeight="false" outlineLevel="0" collapsed="false">
      <c r="A922" s="0" t="s">
        <v>571</v>
      </c>
      <c r="B922" s="0" t="s">
        <v>2873</v>
      </c>
      <c r="C922" s="152" t="s">
        <v>3404</v>
      </c>
      <c r="D922" s="0" t="s">
        <v>4473</v>
      </c>
      <c r="E922" s="0" t="s">
        <v>3398</v>
      </c>
    </row>
    <row r="923" customFormat="false" ht="13.8" hidden="false" customHeight="false" outlineLevel="0" collapsed="false">
      <c r="A923" s="0" t="s">
        <v>571</v>
      </c>
      <c r="B923" s="0" t="s">
        <v>2873</v>
      </c>
      <c r="C923" s="152" t="s">
        <v>3406</v>
      </c>
      <c r="D923" s="0" t="s">
        <v>4031</v>
      </c>
      <c r="E923" s="0" t="s">
        <v>3398</v>
      </c>
    </row>
    <row r="924" customFormat="false" ht="13.8" hidden="false" customHeight="false" outlineLevel="0" collapsed="false">
      <c r="A924" s="0" t="s">
        <v>571</v>
      </c>
      <c r="B924" s="0" t="s">
        <v>2873</v>
      </c>
      <c r="C924" s="152" t="s">
        <v>3408</v>
      </c>
      <c r="D924" s="0" t="s">
        <v>4474</v>
      </c>
      <c r="E924" s="0" t="s">
        <v>3398</v>
      </c>
    </row>
    <row r="925" customFormat="false" ht="13.8" hidden="false" customHeight="false" outlineLevel="0" collapsed="false">
      <c r="A925" s="0" t="s">
        <v>571</v>
      </c>
      <c r="B925" s="0" t="s">
        <v>2873</v>
      </c>
      <c r="C925" s="152" t="s">
        <v>3410</v>
      </c>
      <c r="D925" s="0" t="s">
        <v>3403</v>
      </c>
      <c r="E925" s="0" t="s">
        <v>3398</v>
      </c>
    </row>
    <row r="926" customFormat="false" ht="13.8" hidden="false" customHeight="false" outlineLevel="0" collapsed="false">
      <c r="A926" s="0" t="s">
        <v>571</v>
      </c>
      <c r="B926" s="0" t="s">
        <v>2873</v>
      </c>
      <c r="C926" s="152" t="s">
        <v>3412</v>
      </c>
      <c r="D926" s="0" t="s">
        <v>4475</v>
      </c>
      <c r="E926" s="0" t="s">
        <v>3398</v>
      </c>
    </row>
    <row r="927" customFormat="false" ht="13.8" hidden="false" customHeight="false" outlineLevel="0" collapsed="false">
      <c r="A927" s="0" t="s">
        <v>571</v>
      </c>
      <c r="B927" s="0" t="s">
        <v>2873</v>
      </c>
      <c r="C927" s="152" t="s">
        <v>3414</v>
      </c>
      <c r="D927" s="0" t="s">
        <v>4476</v>
      </c>
      <c r="E927" s="0" t="s">
        <v>3398</v>
      </c>
    </row>
    <row r="928" customFormat="false" ht="13.8" hidden="false" customHeight="false" outlineLevel="0" collapsed="false">
      <c r="A928" s="0" t="s">
        <v>571</v>
      </c>
      <c r="B928" s="0" t="s">
        <v>2873</v>
      </c>
      <c r="C928" s="152" t="s">
        <v>3416</v>
      </c>
      <c r="D928" s="0" t="s">
        <v>4477</v>
      </c>
      <c r="E928" s="0" t="s">
        <v>3398</v>
      </c>
    </row>
    <row r="929" customFormat="false" ht="13.8" hidden="false" customHeight="false" outlineLevel="0" collapsed="false">
      <c r="A929" s="0" t="s">
        <v>571</v>
      </c>
      <c r="B929" s="0" t="s">
        <v>2875</v>
      </c>
      <c r="C929" s="152" t="s">
        <v>4456</v>
      </c>
      <c r="D929" s="0" t="s">
        <v>4478</v>
      </c>
      <c r="E929" s="0" t="s">
        <v>4479</v>
      </c>
    </row>
    <row r="930" customFormat="false" ht="13.8" hidden="false" customHeight="false" outlineLevel="0" collapsed="false">
      <c r="A930" s="0" t="s">
        <v>571</v>
      </c>
      <c r="B930" s="0" t="s">
        <v>2875</v>
      </c>
      <c r="C930" s="152" t="s">
        <v>4480</v>
      </c>
      <c r="D930" s="0" t="s">
        <v>4481</v>
      </c>
      <c r="E930" s="0" t="s">
        <v>4479</v>
      </c>
    </row>
    <row r="931" customFormat="false" ht="13.8" hidden="false" customHeight="false" outlineLevel="0" collapsed="false">
      <c r="A931" s="0" t="s">
        <v>571</v>
      </c>
      <c r="B931" s="0" t="s">
        <v>2875</v>
      </c>
      <c r="C931" s="152" t="s">
        <v>4482</v>
      </c>
      <c r="D931" s="0" t="s">
        <v>4483</v>
      </c>
      <c r="E931" s="0" t="s">
        <v>4479</v>
      </c>
    </row>
    <row r="932" customFormat="false" ht="13.8" hidden="false" customHeight="false" outlineLevel="0" collapsed="false">
      <c r="A932" s="0" t="s">
        <v>571</v>
      </c>
      <c r="B932" s="0" t="s">
        <v>2875</v>
      </c>
      <c r="C932" s="152" t="s">
        <v>4484</v>
      </c>
      <c r="D932" s="0" t="s">
        <v>4485</v>
      </c>
      <c r="E932" s="0" t="s">
        <v>4479</v>
      </c>
    </row>
    <row r="933" customFormat="false" ht="13.8" hidden="false" customHeight="false" outlineLevel="0" collapsed="false">
      <c r="A933" s="0" t="s">
        <v>571</v>
      </c>
      <c r="B933" s="0" t="s">
        <v>2875</v>
      </c>
      <c r="C933" s="152" t="s">
        <v>4486</v>
      </c>
      <c r="D933" s="0" t="s">
        <v>4487</v>
      </c>
      <c r="E933" s="0" t="s">
        <v>4479</v>
      </c>
    </row>
    <row r="934" customFormat="false" ht="13.8" hidden="false" customHeight="false" outlineLevel="0" collapsed="false">
      <c r="A934" s="0" t="s">
        <v>571</v>
      </c>
      <c r="B934" s="0" t="s">
        <v>2875</v>
      </c>
      <c r="C934" s="152" t="s">
        <v>4488</v>
      </c>
      <c r="D934" s="0" t="s">
        <v>4489</v>
      </c>
      <c r="E934" s="0" t="s">
        <v>4479</v>
      </c>
    </row>
    <row r="935" customFormat="false" ht="13.8" hidden="false" customHeight="false" outlineLevel="0" collapsed="false">
      <c r="A935" s="0" t="s">
        <v>571</v>
      </c>
      <c r="B935" s="0" t="s">
        <v>2875</v>
      </c>
      <c r="C935" s="152" t="s">
        <v>4490</v>
      </c>
      <c r="D935" s="0" t="s">
        <v>4491</v>
      </c>
      <c r="E935" s="0" t="s">
        <v>4479</v>
      </c>
    </row>
    <row r="936" customFormat="false" ht="13.8" hidden="false" customHeight="false" outlineLevel="0" collapsed="false">
      <c r="A936" s="0" t="s">
        <v>571</v>
      </c>
      <c r="B936" s="0" t="s">
        <v>2875</v>
      </c>
      <c r="C936" s="152" t="s">
        <v>4492</v>
      </c>
      <c r="D936" s="0" t="s">
        <v>4493</v>
      </c>
      <c r="E936" s="0" t="s">
        <v>4479</v>
      </c>
    </row>
    <row r="937" customFormat="false" ht="13.8" hidden="false" customHeight="false" outlineLevel="0" collapsed="false">
      <c r="A937" s="0" t="s">
        <v>571</v>
      </c>
      <c r="B937" s="0" t="s">
        <v>2875</v>
      </c>
      <c r="C937" s="152" t="s">
        <v>4494</v>
      </c>
      <c r="D937" s="0" t="s">
        <v>4495</v>
      </c>
      <c r="E937" s="0" t="s">
        <v>4479</v>
      </c>
    </row>
    <row r="938" customFormat="false" ht="13.8" hidden="false" customHeight="false" outlineLevel="0" collapsed="false">
      <c r="A938" s="0" t="s">
        <v>571</v>
      </c>
      <c r="B938" s="0" t="s">
        <v>2875</v>
      </c>
      <c r="C938" s="152" t="s">
        <v>4496</v>
      </c>
      <c r="D938" s="0" t="s">
        <v>4497</v>
      </c>
      <c r="E938" s="0" t="s">
        <v>4479</v>
      </c>
    </row>
    <row r="939" customFormat="false" ht="13.8" hidden="false" customHeight="false" outlineLevel="0" collapsed="false">
      <c r="A939" s="0" t="s">
        <v>571</v>
      </c>
      <c r="B939" s="0" t="s">
        <v>2875</v>
      </c>
      <c r="C939" s="152" t="s">
        <v>4498</v>
      </c>
      <c r="D939" s="0" t="s">
        <v>4499</v>
      </c>
      <c r="E939" s="0" t="s">
        <v>4479</v>
      </c>
    </row>
    <row r="940" customFormat="false" ht="13.8" hidden="false" customHeight="false" outlineLevel="0" collapsed="false">
      <c r="A940" s="0" t="s">
        <v>571</v>
      </c>
      <c r="B940" s="0" t="s">
        <v>2875</v>
      </c>
      <c r="C940" s="152" t="s">
        <v>4500</v>
      </c>
      <c r="D940" s="0" t="s">
        <v>4501</v>
      </c>
      <c r="E940" s="0" t="s">
        <v>4479</v>
      </c>
    </row>
    <row r="941" customFormat="false" ht="13.8" hidden="false" customHeight="false" outlineLevel="0" collapsed="false">
      <c r="A941" s="0" t="s">
        <v>571</v>
      </c>
      <c r="B941" s="0" t="s">
        <v>2875</v>
      </c>
      <c r="C941" s="152" t="s">
        <v>4502</v>
      </c>
      <c r="D941" s="0" t="s">
        <v>4503</v>
      </c>
      <c r="E941" s="0" t="s">
        <v>4479</v>
      </c>
    </row>
    <row r="942" customFormat="false" ht="13.8" hidden="false" customHeight="false" outlineLevel="0" collapsed="false">
      <c r="A942" s="0" t="s">
        <v>571</v>
      </c>
      <c r="B942" s="0" t="s">
        <v>2875</v>
      </c>
      <c r="C942" s="152" t="s">
        <v>3175</v>
      </c>
      <c r="D942" s="0" t="s">
        <v>4504</v>
      </c>
      <c r="E942" s="0" t="s">
        <v>4479</v>
      </c>
    </row>
    <row r="943" customFormat="false" ht="13.8" hidden="false" customHeight="false" outlineLevel="0" collapsed="false">
      <c r="A943" s="0" t="s">
        <v>571</v>
      </c>
      <c r="B943" s="0" t="s">
        <v>2875</v>
      </c>
      <c r="C943" s="152" t="s">
        <v>4505</v>
      </c>
      <c r="D943" s="0" t="s">
        <v>4506</v>
      </c>
      <c r="E943" s="0" t="s">
        <v>4479</v>
      </c>
    </row>
    <row r="944" customFormat="false" ht="13.8" hidden="false" customHeight="false" outlineLevel="0" collapsed="false">
      <c r="A944" s="0" t="s">
        <v>571</v>
      </c>
      <c r="B944" s="0" t="s">
        <v>2875</v>
      </c>
      <c r="C944" s="152" t="s">
        <v>4507</v>
      </c>
      <c r="D944" s="0" t="s">
        <v>4508</v>
      </c>
      <c r="E944" s="0" t="s">
        <v>4479</v>
      </c>
    </row>
    <row r="945" customFormat="false" ht="13.8" hidden="false" customHeight="false" outlineLevel="0" collapsed="false">
      <c r="A945" s="0" t="s">
        <v>571</v>
      </c>
      <c r="B945" s="0" t="s">
        <v>2875</v>
      </c>
      <c r="C945" s="152" t="s">
        <v>4509</v>
      </c>
      <c r="D945" s="0" t="s">
        <v>4510</v>
      </c>
      <c r="E945" s="0" t="s">
        <v>4479</v>
      </c>
    </row>
    <row r="946" customFormat="false" ht="13.8" hidden="false" customHeight="false" outlineLevel="0" collapsed="false">
      <c r="A946" s="0" t="s">
        <v>571</v>
      </c>
      <c r="B946" s="0" t="s">
        <v>2875</v>
      </c>
      <c r="C946" s="152" t="s">
        <v>3195</v>
      </c>
      <c r="D946" s="0" t="s">
        <v>4511</v>
      </c>
      <c r="E946" s="0" t="s">
        <v>4479</v>
      </c>
    </row>
    <row r="947" customFormat="false" ht="13.8" hidden="false" customHeight="false" outlineLevel="0" collapsed="false">
      <c r="A947" s="0" t="s">
        <v>571</v>
      </c>
      <c r="B947" s="0" t="s">
        <v>2875</v>
      </c>
      <c r="C947" s="152" t="s">
        <v>3215</v>
      </c>
      <c r="D947" s="0" t="s">
        <v>4512</v>
      </c>
      <c r="E947" s="0" t="s">
        <v>4479</v>
      </c>
    </row>
    <row r="948" customFormat="false" ht="13.8" hidden="false" customHeight="false" outlineLevel="0" collapsed="false">
      <c r="A948" s="0" t="s">
        <v>571</v>
      </c>
      <c r="B948" s="0" t="s">
        <v>2875</v>
      </c>
      <c r="C948" s="152" t="s">
        <v>4513</v>
      </c>
      <c r="D948" s="0" t="s">
        <v>4514</v>
      </c>
      <c r="E948" s="0" t="s">
        <v>4479</v>
      </c>
    </row>
    <row r="949" customFormat="false" ht="13.8" hidden="false" customHeight="false" outlineLevel="0" collapsed="false">
      <c r="A949" s="0" t="s">
        <v>571</v>
      </c>
      <c r="B949" s="0" t="s">
        <v>2875</v>
      </c>
      <c r="C949" s="152" t="s">
        <v>3245</v>
      </c>
      <c r="D949" s="0" t="s">
        <v>4515</v>
      </c>
      <c r="E949" s="0" t="s">
        <v>4479</v>
      </c>
    </row>
    <row r="950" customFormat="false" ht="13.8" hidden="false" customHeight="false" outlineLevel="0" collapsed="false">
      <c r="A950" s="0" t="s">
        <v>571</v>
      </c>
      <c r="B950" s="0" t="s">
        <v>2875</v>
      </c>
      <c r="C950" s="152" t="s">
        <v>3732</v>
      </c>
      <c r="D950" s="0" t="s">
        <v>4516</v>
      </c>
      <c r="E950" s="0" t="s">
        <v>4479</v>
      </c>
    </row>
    <row r="951" customFormat="false" ht="13.8" hidden="false" customHeight="false" outlineLevel="0" collapsed="false">
      <c r="A951" s="0" t="s">
        <v>571</v>
      </c>
      <c r="B951" s="0" t="s">
        <v>2875</v>
      </c>
      <c r="C951" s="152" t="s">
        <v>4517</v>
      </c>
      <c r="D951" s="0" t="s">
        <v>4518</v>
      </c>
      <c r="E951" s="0" t="s">
        <v>4479</v>
      </c>
    </row>
    <row r="952" customFormat="false" ht="13.8" hidden="false" customHeight="false" outlineLevel="0" collapsed="false">
      <c r="A952" s="0" t="s">
        <v>571</v>
      </c>
      <c r="B952" s="0" t="s">
        <v>2875</v>
      </c>
      <c r="C952" s="152" t="s">
        <v>4519</v>
      </c>
      <c r="D952" s="0" t="s">
        <v>4520</v>
      </c>
      <c r="E952" s="0" t="s">
        <v>4479</v>
      </c>
    </row>
    <row r="953" customFormat="false" ht="13.8" hidden="false" customHeight="false" outlineLevel="0" collapsed="false">
      <c r="A953" s="0" t="s">
        <v>571</v>
      </c>
      <c r="B953" s="0" t="s">
        <v>2875</v>
      </c>
      <c r="C953" s="152" t="s">
        <v>4521</v>
      </c>
      <c r="D953" s="0" t="s">
        <v>4522</v>
      </c>
      <c r="E953" s="0" t="s">
        <v>4479</v>
      </c>
    </row>
    <row r="954" customFormat="false" ht="13.8" hidden="false" customHeight="false" outlineLevel="0" collapsed="false">
      <c r="A954" s="0" t="s">
        <v>571</v>
      </c>
      <c r="B954" s="0" t="s">
        <v>2875</v>
      </c>
      <c r="C954" s="152" t="s">
        <v>4523</v>
      </c>
      <c r="D954" s="0" t="s">
        <v>4524</v>
      </c>
      <c r="E954" s="0" t="s">
        <v>4479</v>
      </c>
    </row>
    <row r="955" customFormat="false" ht="13.8" hidden="false" customHeight="false" outlineLevel="0" collapsed="false">
      <c r="A955" s="0" t="s">
        <v>571</v>
      </c>
      <c r="B955" s="0" t="s">
        <v>2875</v>
      </c>
      <c r="C955" s="152" t="s">
        <v>4525</v>
      </c>
      <c r="D955" s="0" t="s">
        <v>4526</v>
      </c>
      <c r="E955" s="0" t="s">
        <v>4479</v>
      </c>
    </row>
    <row r="956" customFormat="false" ht="13.8" hidden="false" customHeight="false" outlineLevel="0" collapsed="false">
      <c r="A956" s="0" t="s">
        <v>571</v>
      </c>
      <c r="B956" s="0" t="s">
        <v>2875</v>
      </c>
      <c r="C956" s="152" t="s">
        <v>3293</v>
      </c>
      <c r="D956" s="0" t="s">
        <v>4527</v>
      </c>
      <c r="E956" s="0" t="s">
        <v>4479</v>
      </c>
    </row>
    <row r="957" customFormat="false" ht="13.8" hidden="false" customHeight="false" outlineLevel="0" collapsed="false">
      <c r="A957" s="0" t="s">
        <v>571</v>
      </c>
      <c r="B957" s="0" t="s">
        <v>2875</v>
      </c>
      <c r="C957" s="152" t="s">
        <v>4528</v>
      </c>
      <c r="D957" s="0" t="s">
        <v>4529</v>
      </c>
      <c r="E957" s="0" t="s">
        <v>4479</v>
      </c>
    </row>
    <row r="958" customFormat="false" ht="13.8" hidden="false" customHeight="false" outlineLevel="0" collapsed="false">
      <c r="A958" s="0" t="s">
        <v>571</v>
      </c>
      <c r="B958" s="0" t="s">
        <v>2875</v>
      </c>
      <c r="C958" s="152" t="s">
        <v>4530</v>
      </c>
      <c r="D958" s="0" t="s">
        <v>4531</v>
      </c>
      <c r="E958" s="0" t="s">
        <v>4479</v>
      </c>
    </row>
    <row r="959" customFormat="false" ht="13.8" hidden="false" customHeight="false" outlineLevel="0" collapsed="false">
      <c r="A959" s="0" t="s">
        <v>571</v>
      </c>
      <c r="B959" s="0" t="s">
        <v>2875</v>
      </c>
      <c r="C959" s="152" t="s">
        <v>4532</v>
      </c>
      <c r="D959" s="0" t="s">
        <v>4533</v>
      </c>
      <c r="E959" s="0" t="s">
        <v>4479</v>
      </c>
    </row>
    <row r="960" customFormat="false" ht="13.8" hidden="false" customHeight="false" outlineLevel="0" collapsed="false">
      <c r="A960" s="0" t="s">
        <v>571</v>
      </c>
      <c r="B960" s="0" t="s">
        <v>2875</v>
      </c>
      <c r="C960" s="152" t="s">
        <v>3740</v>
      </c>
      <c r="D960" s="0" t="s">
        <v>4534</v>
      </c>
      <c r="E960" s="0" t="s">
        <v>4479</v>
      </c>
    </row>
    <row r="961" customFormat="false" ht="13.8" hidden="false" customHeight="false" outlineLevel="0" collapsed="false">
      <c r="A961" s="0" t="s">
        <v>571</v>
      </c>
      <c r="B961" s="0" t="s">
        <v>2875</v>
      </c>
      <c r="C961" s="152" t="s">
        <v>4535</v>
      </c>
      <c r="D961" s="0" t="s">
        <v>4536</v>
      </c>
      <c r="E961" s="0" t="s">
        <v>4479</v>
      </c>
    </row>
    <row r="962" customFormat="false" ht="13.8" hidden="false" customHeight="false" outlineLevel="0" collapsed="false">
      <c r="A962" s="0" t="s">
        <v>571</v>
      </c>
      <c r="B962" s="0" t="s">
        <v>2875</v>
      </c>
      <c r="C962" s="152" t="s">
        <v>4537</v>
      </c>
      <c r="D962" s="0" t="s">
        <v>4538</v>
      </c>
      <c r="E962" s="0" t="s">
        <v>4479</v>
      </c>
    </row>
    <row r="963" customFormat="false" ht="13.8" hidden="false" customHeight="false" outlineLevel="0" collapsed="false">
      <c r="A963" s="0" t="s">
        <v>571</v>
      </c>
      <c r="B963" s="0" t="s">
        <v>2875</v>
      </c>
      <c r="C963" s="152" t="s">
        <v>4539</v>
      </c>
      <c r="D963" s="0" t="s">
        <v>4540</v>
      </c>
      <c r="E963" s="0" t="s">
        <v>4479</v>
      </c>
    </row>
    <row r="964" customFormat="false" ht="13.8" hidden="false" customHeight="false" outlineLevel="0" collapsed="false">
      <c r="A964" s="0" t="s">
        <v>571</v>
      </c>
      <c r="B964" s="0" t="s">
        <v>2875</v>
      </c>
      <c r="C964" s="152" t="s">
        <v>4541</v>
      </c>
      <c r="D964" s="0" t="s">
        <v>4542</v>
      </c>
      <c r="E964" s="0" t="s">
        <v>4479</v>
      </c>
    </row>
    <row r="965" customFormat="false" ht="13.8" hidden="false" customHeight="false" outlineLevel="0" collapsed="false">
      <c r="A965" s="0" t="s">
        <v>571</v>
      </c>
      <c r="B965" s="0" t="s">
        <v>2875</v>
      </c>
      <c r="C965" s="152" t="s">
        <v>4543</v>
      </c>
      <c r="D965" s="0" t="s">
        <v>4544</v>
      </c>
      <c r="E965" s="0" t="s">
        <v>4479</v>
      </c>
    </row>
    <row r="966" customFormat="false" ht="13.8" hidden="false" customHeight="false" outlineLevel="0" collapsed="false">
      <c r="A966" s="0" t="s">
        <v>571</v>
      </c>
      <c r="B966" s="0" t="s">
        <v>2875</v>
      </c>
      <c r="C966" s="152" t="s">
        <v>4545</v>
      </c>
      <c r="D966" s="0" t="s">
        <v>4546</v>
      </c>
      <c r="E966" s="0" t="s">
        <v>4479</v>
      </c>
    </row>
    <row r="967" customFormat="false" ht="13.8" hidden="false" customHeight="false" outlineLevel="0" collapsed="false">
      <c r="A967" s="0" t="s">
        <v>571</v>
      </c>
      <c r="B967" s="0" t="s">
        <v>2875</v>
      </c>
      <c r="C967" s="152" t="s">
        <v>4547</v>
      </c>
      <c r="D967" s="0" t="s">
        <v>4548</v>
      </c>
      <c r="E967" s="0" t="s">
        <v>4479</v>
      </c>
    </row>
    <row r="968" customFormat="false" ht="13.8" hidden="false" customHeight="false" outlineLevel="0" collapsed="false">
      <c r="A968" s="0" t="s">
        <v>571</v>
      </c>
      <c r="B968" s="0" t="s">
        <v>2875</v>
      </c>
      <c r="C968" s="152" t="s">
        <v>4549</v>
      </c>
      <c r="D968" s="0" t="s">
        <v>4550</v>
      </c>
      <c r="E968" s="0" t="s">
        <v>4479</v>
      </c>
    </row>
    <row r="969" customFormat="false" ht="13.8" hidden="false" customHeight="false" outlineLevel="0" collapsed="false">
      <c r="A969" s="0" t="s">
        <v>571</v>
      </c>
      <c r="B969" s="0" t="s">
        <v>2875</v>
      </c>
      <c r="C969" s="152" t="s">
        <v>4551</v>
      </c>
      <c r="D969" s="0" t="s">
        <v>4552</v>
      </c>
      <c r="E969" s="0" t="s">
        <v>4479</v>
      </c>
    </row>
    <row r="970" customFormat="false" ht="13.8" hidden="false" customHeight="false" outlineLevel="0" collapsed="false">
      <c r="A970" s="0" t="s">
        <v>571</v>
      </c>
      <c r="B970" s="0" t="s">
        <v>2875</v>
      </c>
      <c r="C970" s="152" t="s">
        <v>4553</v>
      </c>
      <c r="D970" s="0" t="s">
        <v>4554</v>
      </c>
      <c r="E970" s="0" t="s">
        <v>4479</v>
      </c>
    </row>
    <row r="971" customFormat="false" ht="13.8" hidden="false" customHeight="false" outlineLevel="0" collapsed="false">
      <c r="A971" s="0" t="s">
        <v>571</v>
      </c>
      <c r="B971" s="0" t="s">
        <v>2875</v>
      </c>
      <c r="C971" s="152" t="s">
        <v>3353</v>
      </c>
      <c r="D971" s="0" t="s">
        <v>4555</v>
      </c>
      <c r="E971" s="0" t="s">
        <v>4479</v>
      </c>
    </row>
    <row r="972" customFormat="false" ht="13.8" hidden="false" customHeight="false" outlineLevel="0" collapsed="false">
      <c r="A972" s="0" t="s">
        <v>571</v>
      </c>
      <c r="B972" s="0" t="s">
        <v>2875</v>
      </c>
      <c r="C972" s="152" t="s">
        <v>3373</v>
      </c>
      <c r="D972" s="0" t="s">
        <v>4556</v>
      </c>
      <c r="E972" s="0" t="s">
        <v>4479</v>
      </c>
    </row>
    <row r="973" customFormat="false" ht="13.8" hidden="false" customHeight="false" outlineLevel="0" collapsed="false">
      <c r="A973" s="0" t="s">
        <v>571</v>
      </c>
      <c r="B973" s="0" t="s">
        <v>2875</v>
      </c>
      <c r="C973" s="152" t="s">
        <v>4557</v>
      </c>
      <c r="D973" s="0" t="s">
        <v>4558</v>
      </c>
      <c r="E973" s="0" t="s">
        <v>4479</v>
      </c>
    </row>
    <row r="974" customFormat="false" ht="13.8" hidden="false" customHeight="false" outlineLevel="0" collapsed="false">
      <c r="A974" s="0" t="s">
        <v>571</v>
      </c>
      <c r="B974" s="0" t="s">
        <v>2875</v>
      </c>
      <c r="C974" s="152" t="s">
        <v>4559</v>
      </c>
      <c r="D974" s="0" t="s">
        <v>4560</v>
      </c>
      <c r="E974" s="0" t="s">
        <v>4479</v>
      </c>
    </row>
    <row r="975" customFormat="false" ht="13.8" hidden="false" customHeight="false" outlineLevel="0" collapsed="false">
      <c r="A975" s="0" t="s">
        <v>571</v>
      </c>
      <c r="B975" s="0" t="s">
        <v>2875</v>
      </c>
      <c r="C975" s="152" t="s">
        <v>4561</v>
      </c>
      <c r="D975" s="0" t="s">
        <v>4562</v>
      </c>
      <c r="E975" s="0" t="s">
        <v>4479</v>
      </c>
    </row>
    <row r="976" customFormat="false" ht="13.8" hidden="false" customHeight="false" outlineLevel="0" collapsed="false">
      <c r="A976" s="0" t="s">
        <v>571</v>
      </c>
      <c r="B976" s="0" t="s">
        <v>2886</v>
      </c>
      <c r="C976" s="152" t="s">
        <v>613</v>
      </c>
      <c r="D976" s="0" t="s">
        <v>4563</v>
      </c>
      <c r="E976" s="0" t="s">
        <v>3538</v>
      </c>
    </row>
    <row r="977" customFormat="false" ht="13.8" hidden="false" customHeight="false" outlineLevel="0" collapsed="false">
      <c r="A977" s="0" t="s">
        <v>571</v>
      </c>
      <c r="B977" s="0" t="s">
        <v>2886</v>
      </c>
      <c r="C977" s="152" t="s">
        <v>3423</v>
      </c>
      <c r="D977" s="0" t="s">
        <v>4564</v>
      </c>
      <c r="E977" s="0" t="s">
        <v>3538</v>
      </c>
    </row>
    <row r="978" customFormat="false" ht="13.8" hidden="false" customHeight="false" outlineLevel="0" collapsed="false">
      <c r="A978" s="0" t="s">
        <v>571</v>
      </c>
      <c r="B978" s="0" t="s">
        <v>2886</v>
      </c>
      <c r="C978" s="152" t="s">
        <v>3590</v>
      </c>
      <c r="D978" s="0" t="s">
        <v>4565</v>
      </c>
      <c r="E978" s="0" t="s">
        <v>3538</v>
      </c>
    </row>
    <row r="979" customFormat="false" ht="13.8" hidden="false" customHeight="false" outlineLevel="0" collapsed="false">
      <c r="A979" s="0" t="s">
        <v>571</v>
      </c>
      <c r="B979" s="0" t="s">
        <v>2886</v>
      </c>
      <c r="C979" s="152" t="s">
        <v>3425</v>
      </c>
      <c r="D979" s="0" t="s">
        <v>4566</v>
      </c>
      <c r="E979" s="0" t="s">
        <v>3538</v>
      </c>
    </row>
    <row r="980" customFormat="false" ht="13.8" hidden="false" customHeight="false" outlineLevel="0" collapsed="false">
      <c r="A980" s="0" t="s">
        <v>571</v>
      </c>
      <c r="B980" s="0" t="s">
        <v>2886</v>
      </c>
      <c r="C980" s="152" t="s">
        <v>3427</v>
      </c>
      <c r="D980" s="0" t="s">
        <v>4567</v>
      </c>
      <c r="E980" s="0" t="s">
        <v>3538</v>
      </c>
    </row>
    <row r="981" customFormat="false" ht="13.8" hidden="false" customHeight="false" outlineLevel="0" collapsed="false">
      <c r="A981" s="0" t="s">
        <v>571</v>
      </c>
      <c r="B981" s="0" t="s">
        <v>2886</v>
      </c>
      <c r="C981" s="152" t="s">
        <v>3429</v>
      </c>
      <c r="D981" s="0" t="s">
        <v>4568</v>
      </c>
      <c r="E981" s="0" t="s">
        <v>3538</v>
      </c>
    </row>
    <row r="982" customFormat="false" ht="13.8" hidden="false" customHeight="false" outlineLevel="0" collapsed="false">
      <c r="A982" s="0" t="s">
        <v>571</v>
      </c>
      <c r="B982" s="0" t="s">
        <v>2886</v>
      </c>
      <c r="C982" s="152" t="s">
        <v>3595</v>
      </c>
      <c r="D982" s="0" t="s">
        <v>4569</v>
      </c>
      <c r="E982" s="0" t="s">
        <v>3538</v>
      </c>
    </row>
    <row r="983" customFormat="false" ht="13.8" hidden="false" customHeight="false" outlineLevel="0" collapsed="false">
      <c r="A983" s="0" t="s">
        <v>571</v>
      </c>
      <c r="B983" s="0" t="s">
        <v>2886</v>
      </c>
      <c r="C983" s="152" t="s">
        <v>3431</v>
      </c>
      <c r="D983" s="0" t="s">
        <v>4570</v>
      </c>
      <c r="E983" s="0" t="s">
        <v>3538</v>
      </c>
    </row>
    <row r="984" customFormat="false" ht="13.8" hidden="false" customHeight="false" outlineLevel="0" collapsed="false">
      <c r="A984" s="0" t="s">
        <v>571</v>
      </c>
      <c r="B984" s="0" t="s">
        <v>2886</v>
      </c>
      <c r="C984" s="152" t="s">
        <v>3433</v>
      </c>
      <c r="D984" s="0" t="s">
        <v>4571</v>
      </c>
      <c r="E984" s="0" t="s">
        <v>3538</v>
      </c>
    </row>
    <row r="985" customFormat="false" ht="13.8" hidden="false" customHeight="false" outlineLevel="0" collapsed="false">
      <c r="A985" s="0" t="s">
        <v>571</v>
      </c>
      <c r="B985" s="0" t="s">
        <v>2886</v>
      </c>
      <c r="C985" s="152" t="s">
        <v>3435</v>
      </c>
      <c r="D985" s="0" t="s">
        <v>4572</v>
      </c>
      <c r="E985" s="0" t="s">
        <v>3538</v>
      </c>
    </row>
    <row r="986" customFormat="false" ht="13.8" hidden="false" customHeight="false" outlineLevel="0" collapsed="false">
      <c r="A986" s="0" t="s">
        <v>571</v>
      </c>
      <c r="B986" s="0" t="s">
        <v>2886</v>
      </c>
      <c r="C986" s="152" t="s">
        <v>3437</v>
      </c>
      <c r="D986" s="0" t="s">
        <v>4573</v>
      </c>
      <c r="E986" s="0" t="s">
        <v>3538</v>
      </c>
    </row>
    <row r="987" customFormat="false" ht="13.8" hidden="false" customHeight="false" outlineLevel="0" collapsed="false">
      <c r="A987" s="0" t="s">
        <v>571</v>
      </c>
      <c r="B987" s="0" t="s">
        <v>2886</v>
      </c>
      <c r="C987" s="152" t="s">
        <v>3439</v>
      </c>
      <c r="D987" s="0" t="s">
        <v>4574</v>
      </c>
      <c r="E987" s="0" t="s">
        <v>3538</v>
      </c>
    </row>
    <row r="988" customFormat="false" ht="13.8" hidden="false" customHeight="false" outlineLevel="0" collapsed="false">
      <c r="A988" s="0" t="s">
        <v>571</v>
      </c>
      <c r="B988" s="0" t="s">
        <v>2886</v>
      </c>
      <c r="C988" s="152" t="s">
        <v>3441</v>
      </c>
      <c r="D988" s="0" t="s">
        <v>4575</v>
      </c>
      <c r="E988" s="0" t="s">
        <v>3538</v>
      </c>
    </row>
    <row r="989" customFormat="false" ht="13.8" hidden="false" customHeight="false" outlineLevel="0" collapsed="false">
      <c r="A989" s="0" t="s">
        <v>571</v>
      </c>
      <c r="B989" s="0" t="s">
        <v>2886</v>
      </c>
      <c r="C989" s="152" t="s">
        <v>3443</v>
      </c>
      <c r="D989" s="0" t="s">
        <v>4576</v>
      </c>
      <c r="E989" s="0" t="s">
        <v>3538</v>
      </c>
    </row>
    <row r="990" customFormat="false" ht="13.8" hidden="false" customHeight="false" outlineLevel="0" collapsed="false">
      <c r="A990" s="0" t="s">
        <v>571</v>
      </c>
      <c r="B990" s="0" t="s">
        <v>2886</v>
      </c>
      <c r="C990" s="152" t="s">
        <v>3445</v>
      </c>
      <c r="D990" s="0" t="s">
        <v>4577</v>
      </c>
      <c r="E990" s="0" t="s">
        <v>3538</v>
      </c>
    </row>
    <row r="991" customFormat="false" ht="13.8" hidden="false" customHeight="false" outlineLevel="0" collapsed="false">
      <c r="A991" s="0" t="s">
        <v>571</v>
      </c>
      <c r="B991" s="0" t="s">
        <v>2886</v>
      </c>
      <c r="C991" s="152" t="s">
        <v>3849</v>
      </c>
      <c r="D991" s="0" t="s">
        <v>4578</v>
      </c>
      <c r="E991" s="0" t="s">
        <v>3538</v>
      </c>
    </row>
    <row r="992" customFormat="false" ht="13.8" hidden="false" customHeight="false" outlineLevel="0" collapsed="false">
      <c r="A992" s="0" t="s">
        <v>571</v>
      </c>
      <c r="B992" s="0" t="s">
        <v>2889</v>
      </c>
      <c r="C992" s="152" t="s">
        <v>231</v>
      </c>
      <c r="D992" s="0" t="s">
        <v>4579</v>
      </c>
      <c r="E992" s="0" t="s">
        <v>3140</v>
      </c>
    </row>
    <row r="993" customFormat="false" ht="13.8" hidden="false" customHeight="false" outlineLevel="0" collapsed="false">
      <c r="A993" s="0" t="s">
        <v>571</v>
      </c>
      <c r="B993" s="0" t="s">
        <v>2889</v>
      </c>
      <c r="C993" s="152" t="s">
        <v>3402</v>
      </c>
      <c r="D993" s="0" t="s">
        <v>4580</v>
      </c>
      <c r="E993" s="0" t="s">
        <v>3140</v>
      </c>
    </row>
    <row r="994" customFormat="false" ht="13.8" hidden="false" customHeight="false" outlineLevel="0" collapsed="false">
      <c r="A994" s="0" t="s">
        <v>571</v>
      </c>
      <c r="B994" s="0" t="s">
        <v>2889</v>
      </c>
      <c r="C994" s="152" t="s">
        <v>3404</v>
      </c>
      <c r="D994" s="0" t="s">
        <v>4581</v>
      </c>
      <c r="E994" s="0" t="s">
        <v>3140</v>
      </c>
    </row>
    <row r="995" customFormat="false" ht="13.8" hidden="false" customHeight="false" outlineLevel="0" collapsed="false">
      <c r="A995" s="0" t="s">
        <v>571</v>
      </c>
      <c r="B995" s="0" t="s">
        <v>2889</v>
      </c>
      <c r="C995" s="152" t="s">
        <v>3406</v>
      </c>
      <c r="D995" s="0" t="s">
        <v>4582</v>
      </c>
      <c r="E995" s="0" t="s">
        <v>3140</v>
      </c>
    </row>
    <row r="996" customFormat="false" ht="13.8" hidden="false" customHeight="false" outlineLevel="0" collapsed="false">
      <c r="A996" s="0" t="s">
        <v>571</v>
      </c>
      <c r="B996" s="0" t="s">
        <v>2889</v>
      </c>
      <c r="C996" s="152" t="s">
        <v>3408</v>
      </c>
      <c r="D996" s="0" t="s">
        <v>4583</v>
      </c>
      <c r="E996" s="0" t="s">
        <v>3140</v>
      </c>
    </row>
    <row r="997" customFormat="false" ht="13.8" hidden="false" customHeight="false" outlineLevel="0" collapsed="false">
      <c r="A997" s="0" t="s">
        <v>571</v>
      </c>
      <c r="B997" s="0" t="s">
        <v>2889</v>
      </c>
      <c r="C997" s="152" t="s">
        <v>3410</v>
      </c>
      <c r="D997" s="0" t="s">
        <v>4584</v>
      </c>
      <c r="E997" s="0" t="s">
        <v>3140</v>
      </c>
    </row>
    <row r="998" customFormat="false" ht="13.8" hidden="false" customHeight="false" outlineLevel="0" collapsed="false">
      <c r="A998" s="0" t="s">
        <v>571</v>
      </c>
      <c r="B998" s="0" t="s">
        <v>2889</v>
      </c>
      <c r="C998" s="152" t="s">
        <v>3412</v>
      </c>
      <c r="D998" s="0" t="s">
        <v>4585</v>
      </c>
      <c r="E998" s="0" t="s">
        <v>3140</v>
      </c>
    </row>
    <row r="999" customFormat="false" ht="13.8" hidden="false" customHeight="false" outlineLevel="0" collapsed="false">
      <c r="A999" s="0" t="s">
        <v>571</v>
      </c>
      <c r="B999" s="0" t="s">
        <v>2902</v>
      </c>
      <c r="C999" s="152" t="s">
        <v>3558</v>
      </c>
      <c r="D999" s="0" t="s">
        <v>4586</v>
      </c>
      <c r="E999" s="0" t="s">
        <v>3140</v>
      </c>
    </row>
    <row r="1000" customFormat="false" ht="13.8" hidden="false" customHeight="false" outlineLevel="0" collapsed="false">
      <c r="A1000" s="0" t="s">
        <v>571</v>
      </c>
      <c r="B1000" s="0" t="s">
        <v>2902</v>
      </c>
      <c r="C1000" s="152" t="s">
        <v>3561</v>
      </c>
      <c r="D1000" s="0" t="s">
        <v>4587</v>
      </c>
      <c r="E1000" s="0" t="s">
        <v>3140</v>
      </c>
    </row>
    <row r="1001" customFormat="false" ht="13.8" hidden="false" customHeight="false" outlineLevel="0" collapsed="false">
      <c r="A1001" s="0" t="s">
        <v>571</v>
      </c>
      <c r="B1001" s="0" t="s">
        <v>2902</v>
      </c>
      <c r="C1001" s="152" t="s">
        <v>3563</v>
      </c>
      <c r="D1001" s="0" t="s">
        <v>4588</v>
      </c>
      <c r="E1001" s="0" t="s">
        <v>3140</v>
      </c>
    </row>
    <row r="1002" customFormat="false" ht="13.8" hidden="false" customHeight="false" outlineLevel="0" collapsed="false">
      <c r="A1002" s="0" t="s">
        <v>571</v>
      </c>
      <c r="B1002" s="0" t="s">
        <v>2902</v>
      </c>
      <c r="C1002" s="152" t="s">
        <v>3567</v>
      </c>
      <c r="D1002" s="0" t="s">
        <v>4589</v>
      </c>
      <c r="E1002" s="0" t="s">
        <v>3140</v>
      </c>
    </row>
    <row r="1003" customFormat="false" ht="13.8" hidden="false" customHeight="false" outlineLevel="0" collapsed="false">
      <c r="A1003" s="0" t="s">
        <v>571</v>
      </c>
      <c r="B1003" s="0" t="s">
        <v>2902</v>
      </c>
      <c r="C1003" s="152" t="s">
        <v>3569</v>
      </c>
      <c r="D1003" s="0" t="s">
        <v>4590</v>
      </c>
      <c r="E1003" s="0" t="s">
        <v>3140</v>
      </c>
    </row>
    <row r="1004" customFormat="false" ht="13.8" hidden="false" customHeight="false" outlineLevel="0" collapsed="false">
      <c r="A1004" s="0" t="s">
        <v>571</v>
      </c>
      <c r="B1004" s="0" t="s">
        <v>2902</v>
      </c>
      <c r="C1004" s="152" t="s">
        <v>3571</v>
      </c>
      <c r="D1004" s="0" t="s">
        <v>4591</v>
      </c>
      <c r="E1004" s="0" t="s">
        <v>3140</v>
      </c>
    </row>
    <row r="1005" customFormat="false" ht="13.8" hidden="false" customHeight="false" outlineLevel="0" collapsed="false">
      <c r="A1005" s="0" t="s">
        <v>571</v>
      </c>
      <c r="B1005" s="0" t="s">
        <v>2902</v>
      </c>
      <c r="C1005" s="152" t="s">
        <v>3573</v>
      </c>
      <c r="D1005" s="0" t="s">
        <v>4592</v>
      </c>
      <c r="E1005" s="0" t="s">
        <v>3140</v>
      </c>
    </row>
    <row r="1006" customFormat="false" ht="13.8" hidden="false" customHeight="false" outlineLevel="0" collapsed="false">
      <c r="A1006" s="0" t="s">
        <v>571</v>
      </c>
      <c r="B1006" s="0" t="s">
        <v>2902</v>
      </c>
      <c r="C1006" s="152" t="s">
        <v>3575</v>
      </c>
      <c r="D1006" s="0" t="s">
        <v>4593</v>
      </c>
      <c r="E1006" s="0" t="s">
        <v>3140</v>
      </c>
    </row>
    <row r="1007" customFormat="false" ht="13.8" hidden="false" customHeight="false" outlineLevel="0" collapsed="false">
      <c r="A1007" s="0" t="s">
        <v>571</v>
      </c>
      <c r="B1007" s="0" t="s">
        <v>2902</v>
      </c>
      <c r="C1007" s="152" t="s">
        <v>3399</v>
      </c>
      <c r="D1007" s="0" t="s">
        <v>4594</v>
      </c>
      <c r="E1007" s="0" t="s">
        <v>3140</v>
      </c>
    </row>
    <row r="1008" customFormat="false" ht="13.8" hidden="false" customHeight="false" outlineLevel="0" collapsed="false">
      <c r="A1008" s="0" t="s">
        <v>571</v>
      </c>
      <c r="B1008" s="0" t="s">
        <v>2902</v>
      </c>
      <c r="C1008" s="152" t="s">
        <v>613</v>
      </c>
      <c r="D1008" s="0" t="s">
        <v>4595</v>
      </c>
      <c r="E1008" s="0" t="s">
        <v>3140</v>
      </c>
    </row>
    <row r="1009" customFormat="false" ht="13.8" hidden="false" customHeight="false" outlineLevel="0" collapsed="false">
      <c r="A1009" s="0" t="s">
        <v>571</v>
      </c>
      <c r="B1009" s="0" t="s">
        <v>2902</v>
      </c>
      <c r="C1009" s="152" t="s">
        <v>3419</v>
      </c>
      <c r="D1009" s="0" t="s">
        <v>4596</v>
      </c>
      <c r="E1009" s="0" t="s">
        <v>3140</v>
      </c>
    </row>
    <row r="1010" customFormat="false" ht="13.8" hidden="false" customHeight="false" outlineLevel="0" collapsed="false">
      <c r="A1010" s="0" t="s">
        <v>571</v>
      </c>
      <c r="B1010" s="0" t="s">
        <v>2902</v>
      </c>
      <c r="C1010" s="152" t="s">
        <v>3421</v>
      </c>
      <c r="D1010" s="0" t="s">
        <v>4597</v>
      </c>
      <c r="E1010" s="0" t="s">
        <v>3140</v>
      </c>
    </row>
    <row r="1011" customFormat="false" ht="13.8" hidden="false" customHeight="false" outlineLevel="0" collapsed="false">
      <c r="A1011" s="0" t="s">
        <v>571</v>
      </c>
      <c r="B1011" s="0" t="s">
        <v>2902</v>
      </c>
      <c r="C1011" s="152" t="s">
        <v>3850</v>
      </c>
      <c r="D1011" s="0" t="s">
        <v>4598</v>
      </c>
      <c r="E1011" s="0" t="s">
        <v>3140</v>
      </c>
    </row>
    <row r="1012" customFormat="false" ht="13.8" hidden="false" customHeight="false" outlineLevel="0" collapsed="false">
      <c r="A1012" s="0" t="s">
        <v>571</v>
      </c>
      <c r="B1012" s="0" t="s">
        <v>2948</v>
      </c>
      <c r="C1012" s="152" t="s">
        <v>3558</v>
      </c>
      <c r="D1012" s="0" t="s">
        <v>4599</v>
      </c>
      <c r="E1012" s="0" t="s">
        <v>3383</v>
      </c>
    </row>
    <row r="1013" customFormat="false" ht="13.8" hidden="false" customHeight="false" outlineLevel="0" collapsed="false">
      <c r="A1013" s="0" t="s">
        <v>571</v>
      </c>
      <c r="B1013" s="0" t="s">
        <v>2948</v>
      </c>
      <c r="C1013" s="152" t="s">
        <v>3561</v>
      </c>
      <c r="D1013" s="0" t="s">
        <v>4600</v>
      </c>
      <c r="E1013" s="0" t="s">
        <v>3383</v>
      </c>
    </row>
    <row r="1014" customFormat="false" ht="13.8" hidden="false" customHeight="false" outlineLevel="0" collapsed="false">
      <c r="A1014" s="0" t="s">
        <v>571</v>
      </c>
      <c r="B1014" s="0" t="s">
        <v>2948</v>
      </c>
      <c r="C1014" s="152" t="s">
        <v>3563</v>
      </c>
      <c r="D1014" s="0" t="s">
        <v>4601</v>
      </c>
      <c r="E1014" s="0" t="s">
        <v>3383</v>
      </c>
    </row>
    <row r="1015" customFormat="false" ht="13.8" hidden="false" customHeight="false" outlineLevel="0" collapsed="false">
      <c r="A1015" s="0" t="s">
        <v>571</v>
      </c>
      <c r="B1015" s="0" t="s">
        <v>2948</v>
      </c>
      <c r="C1015" s="152" t="s">
        <v>3565</v>
      </c>
      <c r="D1015" s="0" t="s">
        <v>4602</v>
      </c>
      <c r="E1015" s="0" t="s">
        <v>3383</v>
      </c>
    </row>
    <row r="1016" customFormat="false" ht="13.8" hidden="false" customHeight="false" outlineLevel="0" collapsed="false">
      <c r="A1016" s="0" t="s">
        <v>571</v>
      </c>
      <c r="B1016" s="0" t="s">
        <v>2948</v>
      </c>
      <c r="C1016" s="152" t="s">
        <v>3567</v>
      </c>
      <c r="D1016" s="0" t="s">
        <v>4603</v>
      </c>
      <c r="E1016" s="0" t="s">
        <v>3383</v>
      </c>
    </row>
    <row r="1017" customFormat="false" ht="13.8" hidden="false" customHeight="false" outlineLevel="0" collapsed="false">
      <c r="A1017" s="0" t="s">
        <v>571</v>
      </c>
      <c r="B1017" s="0" t="s">
        <v>2948</v>
      </c>
      <c r="C1017" s="152" t="s">
        <v>3569</v>
      </c>
      <c r="D1017" s="0" t="s">
        <v>4604</v>
      </c>
      <c r="E1017" s="0" t="s">
        <v>3383</v>
      </c>
    </row>
    <row r="1018" customFormat="false" ht="13.8" hidden="false" customHeight="false" outlineLevel="0" collapsed="false">
      <c r="A1018" s="0" t="s">
        <v>571</v>
      </c>
      <c r="B1018" s="0" t="s">
        <v>2948</v>
      </c>
      <c r="C1018" s="152" t="s">
        <v>3571</v>
      </c>
      <c r="D1018" s="0" t="s">
        <v>4605</v>
      </c>
      <c r="E1018" s="0" t="s">
        <v>3383</v>
      </c>
    </row>
    <row r="1019" customFormat="false" ht="13.8" hidden="false" customHeight="false" outlineLevel="0" collapsed="false">
      <c r="A1019" s="0" t="s">
        <v>571</v>
      </c>
      <c r="B1019" s="0" t="s">
        <v>2948</v>
      </c>
      <c r="C1019" s="152" t="s">
        <v>3573</v>
      </c>
      <c r="D1019" s="0" t="s">
        <v>4606</v>
      </c>
      <c r="E1019" s="0" t="s">
        <v>3383</v>
      </c>
    </row>
    <row r="1020" customFormat="false" ht="13.8" hidden="false" customHeight="false" outlineLevel="0" collapsed="false">
      <c r="A1020" s="0" t="s">
        <v>571</v>
      </c>
      <c r="B1020" s="0" t="s">
        <v>2948</v>
      </c>
      <c r="C1020" s="152" t="s">
        <v>3575</v>
      </c>
      <c r="D1020" s="0" t="s">
        <v>4607</v>
      </c>
      <c r="E1020" s="0" t="s">
        <v>3383</v>
      </c>
    </row>
    <row r="1021" customFormat="false" ht="13.8" hidden="false" customHeight="false" outlineLevel="0" collapsed="false">
      <c r="A1021" s="0" t="s">
        <v>571</v>
      </c>
      <c r="B1021" s="0" t="s">
        <v>2948</v>
      </c>
      <c r="C1021" s="152" t="s">
        <v>3399</v>
      </c>
      <c r="D1021" s="0" t="s">
        <v>4608</v>
      </c>
      <c r="E1021" s="0" t="s">
        <v>3383</v>
      </c>
    </row>
    <row r="1022" customFormat="false" ht="13.8" hidden="false" customHeight="false" outlineLevel="0" collapsed="false">
      <c r="A1022" s="0" t="s">
        <v>571</v>
      </c>
      <c r="B1022" s="0" t="s">
        <v>2948</v>
      </c>
      <c r="C1022" s="152" t="s">
        <v>613</v>
      </c>
      <c r="D1022" s="0" t="s">
        <v>4609</v>
      </c>
      <c r="E1022" s="0" t="s">
        <v>3383</v>
      </c>
    </row>
    <row r="1023" customFormat="false" ht="13.8" hidden="false" customHeight="false" outlineLevel="0" collapsed="false">
      <c r="A1023" s="0" t="s">
        <v>571</v>
      </c>
      <c r="B1023" s="0" t="s">
        <v>2948</v>
      </c>
      <c r="C1023" s="152" t="s">
        <v>3419</v>
      </c>
      <c r="D1023" s="0" t="s">
        <v>4610</v>
      </c>
      <c r="E1023" s="0" t="s">
        <v>3383</v>
      </c>
    </row>
    <row r="1024" customFormat="false" ht="13.8" hidden="false" customHeight="false" outlineLevel="0" collapsed="false">
      <c r="A1024" s="0" t="s">
        <v>571</v>
      </c>
      <c r="B1024" s="0" t="s">
        <v>2948</v>
      </c>
      <c r="C1024" s="152" t="s">
        <v>3421</v>
      </c>
      <c r="D1024" s="0" t="s">
        <v>4611</v>
      </c>
      <c r="E1024" s="0" t="s">
        <v>3383</v>
      </c>
    </row>
    <row r="1025" customFormat="false" ht="13.8" hidden="false" customHeight="false" outlineLevel="0" collapsed="false">
      <c r="A1025" s="0" t="s">
        <v>571</v>
      </c>
      <c r="B1025" s="0" t="s">
        <v>2948</v>
      </c>
      <c r="C1025" s="152" t="s">
        <v>3508</v>
      </c>
      <c r="D1025" s="0" t="s">
        <v>4612</v>
      </c>
      <c r="E1025" s="0" t="s">
        <v>3383</v>
      </c>
    </row>
    <row r="1026" customFormat="false" ht="13.8" hidden="false" customHeight="false" outlineLevel="0" collapsed="false">
      <c r="A1026" s="0" t="s">
        <v>571</v>
      </c>
      <c r="B1026" s="0" t="s">
        <v>2948</v>
      </c>
      <c r="C1026" s="152" t="s">
        <v>3510</v>
      </c>
      <c r="D1026" s="0" t="s">
        <v>2426</v>
      </c>
      <c r="E1026" s="0" t="s">
        <v>3383</v>
      </c>
    </row>
    <row r="1027" customFormat="false" ht="13.8" hidden="false" customHeight="false" outlineLevel="0" collapsed="false">
      <c r="A1027" s="0" t="s">
        <v>571</v>
      </c>
      <c r="B1027" s="0" t="s">
        <v>2948</v>
      </c>
      <c r="C1027" s="152" t="s">
        <v>3512</v>
      </c>
      <c r="D1027" s="0" t="s">
        <v>4613</v>
      </c>
      <c r="E1027" s="0" t="s">
        <v>3383</v>
      </c>
    </row>
    <row r="1028" customFormat="false" ht="13.8" hidden="false" customHeight="false" outlineLevel="0" collapsed="false">
      <c r="A1028" s="0" t="s">
        <v>571</v>
      </c>
      <c r="B1028" s="0" t="s">
        <v>2948</v>
      </c>
      <c r="C1028" s="152" t="s">
        <v>3514</v>
      </c>
      <c r="D1028" s="0" t="s">
        <v>4614</v>
      </c>
      <c r="E1028" s="0" t="s">
        <v>3383</v>
      </c>
    </row>
    <row r="1029" customFormat="false" ht="13.8" hidden="false" customHeight="false" outlineLevel="0" collapsed="false">
      <c r="A1029" s="0" t="s">
        <v>571</v>
      </c>
      <c r="B1029" s="0" t="s">
        <v>2948</v>
      </c>
      <c r="C1029" s="152" t="s">
        <v>3516</v>
      </c>
      <c r="D1029" s="0" t="s">
        <v>4615</v>
      </c>
      <c r="E1029" s="0" t="s">
        <v>3383</v>
      </c>
    </row>
    <row r="1030" customFormat="false" ht="13.8" hidden="false" customHeight="false" outlineLevel="0" collapsed="false">
      <c r="A1030" s="0" t="s">
        <v>571</v>
      </c>
      <c r="B1030" s="0" t="s">
        <v>2948</v>
      </c>
      <c r="C1030" s="152" t="s">
        <v>3518</v>
      </c>
      <c r="D1030" s="0" t="s">
        <v>4616</v>
      </c>
      <c r="E1030" s="0" t="s">
        <v>3383</v>
      </c>
    </row>
    <row r="1031" customFormat="false" ht="13.8" hidden="false" customHeight="false" outlineLevel="0" collapsed="false">
      <c r="A1031" s="0" t="s">
        <v>571</v>
      </c>
      <c r="B1031" s="0" t="s">
        <v>2948</v>
      </c>
      <c r="C1031" s="152" t="s">
        <v>3587</v>
      </c>
      <c r="D1031" s="0" t="s">
        <v>4617</v>
      </c>
      <c r="E1031" s="0" t="s">
        <v>3383</v>
      </c>
    </row>
    <row r="1032" customFormat="false" ht="13.8" hidden="false" customHeight="false" outlineLevel="0" collapsed="false">
      <c r="A1032" s="0" t="s">
        <v>571</v>
      </c>
      <c r="B1032" s="0" t="s">
        <v>2948</v>
      </c>
      <c r="C1032" s="152" t="s">
        <v>3423</v>
      </c>
      <c r="D1032" s="0" t="s">
        <v>4618</v>
      </c>
      <c r="E1032" s="0" t="s">
        <v>3383</v>
      </c>
    </row>
    <row r="1033" customFormat="false" ht="13.8" hidden="false" customHeight="false" outlineLevel="0" collapsed="false">
      <c r="A1033" s="0" t="s">
        <v>571</v>
      </c>
      <c r="B1033" s="0" t="s">
        <v>2948</v>
      </c>
      <c r="C1033" s="152" t="s">
        <v>3590</v>
      </c>
      <c r="D1033" s="0" t="s">
        <v>4619</v>
      </c>
      <c r="E1033" s="0" t="s">
        <v>3383</v>
      </c>
    </row>
    <row r="1034" customFormat="false" ht="13.8" hidden="false" customHeight="false" outlineLevel="0" collapsed="false">
      <c r="A1034" s="0" t="s">
        <v>571</v>
      </c>
      <c r="B1034" s="0" t="s">
        <v>2948</v>
      </c>
      <c r="C1034" s="152" t="s">
        <v>3425</v>
      </c>
      <c r="D1034" s="0" t="s">
        <v>4620</v>
      </c>
      <c r="E1034" s="0" t="s">
        <v>3383</v>
      </c>
    </row>
    <row r="1035" customFormat="false" ht="13.8" hidden="false" customHeight="false" outlineLevel="0" collapsed="false">
      <c r="A1035" s="0" t="s">
        <v>571</v>
      </c>
      <c r="B1035" s="0" t="s">
        <v>2948</v>
      </c>
      <c r="C1035" s="152" t="s">
        <v>3427</v>
      </c>
      <c r="D1035" s="0" t="s">
        <v>4621</v>
      </c>
      <c r="E1035" s="0" t="s">
        <v>3383</v>
      </c>
    </row>
    <row r="1036" customFormat="false" ht="13.8" hidden="false" customHeight="false" outlineLevel="0" collapsed="false">
      <c r="A1036" s="0" t="s">
        <v>571</v>
      </c>
      <c r="B1036" s="0" t="s">
        <v>2948</v>
      </c>
      <c r="C1036" s="152" t="s">
        <v>3429</v>
      </c>
      <c r="D1036" s="0" t="s">
        <v>4622</v>
      </c>
      <c r="E1036" s="0" t="s">
        <v>3383</v>
      </c>
    </row>
    <row r="1037" customFormat="false" ht="13.8" hidden="false" customHeight="false" outlineLevel="0" collapsed="false">
      <c r="A1037" s="0" t="s">
        <v>571</v>
      </c>
      <c r="B1037" s="0" t="s">
        <v>2948</v>
      </c>
      <c r="C1037" s="152" t="s">
        <v>3595</v>
      </c>
      <c r="D1037" s="0" t="s">
        <v>4623</v>
      </c>
      <c r="E1037" s="0" t="s">
        <v>3383</v>
      </c>
    </row>
    <row r="1038" customFormat="false" ht="13.8" hidden="false" customHeight="false" outlineLevel="0" collapsed="false">
      <c r="A1038" s="0" t="s">
        <v>571</v>
      </c>
      <c r="B1038" s="0" t="s">
        <v>2948</v>
      </c>
      <c r="C1038" s="152" t="s">
        <v>3654</v>
      </c>
      <c r="D1038" s="0" t="s">
        <v>4624</v>
      </c>
      <c r="E1038" s="0" t="s">
        <v>3383</v>
      </c>
    </row>
    <row r="1039" customFormat="false" ht="13.8" hidden="false" customHeight="false" outlineLevel="0" collapsed="false">
      <c r="A1039" s="0" t="s">
        <v>571</v>
      </c>
      <c r="B1039" s="0" t="s">
        <v>2948</v>
      </c>
      <c r="C1039" s="152" t="s">
        <v>3768</v>
      </c>
      <c r="D1039" s="0" t="s">
        <v>4625</v>
      </c>
      <c r="E1039" s="0" t="s">
        <v>3383</v>
      </c>
    </row>
    <row r="1040" customFormat="false" ht="13.8" hidden="false" customHeight="false" outlineLevel="0" collapsed="false">
      <c r="A1040" s="0" t="s">
        <v>571</v>
      </c>
      <c r="B1040" s="0" t="s">
        <v>2948</v>
      </c>
      <c r="C1040" s="152" t="s">
        <v>3770</v>
      </c>
      <c r="D1040" s="0" t="s">
        <v>4626</v>
      </c>
      <c r="E1040" s="0" t="s">
        <v>3383</v>
      </c>
    </row>
    <row r="1041" customFormat="false" ht="13.8" hidden="false" customHeight="false" outlineLevel="0" collapsed="false">
      <c r="A1041" s="0" t="s">
        <v>571</v>
      </c>
      <c r="B1041" s="0" t="s">
        <v>2948</v>
      </c>
      <c r="C1041" s="152" t="s">
        <v>3773</v>
      </c>
      <c r="D1041" s="0" t="s">
        <v>4627</v>
      </c>
      <c r="E1041" s="0" t="s">
        <v>3383</v>
      </c>
    </row>
    <row r="1042" customFormat="false" ht="13.8" hidden="false" customHeight="false" outlineLevel="0" collapsed="false">
      <c r="A1042" s="0" t="s">
        <v>571</v>
      </c>
      <c r="B1042" s="0" t="s">
        <v>2948</v>
      </c>
      <c r="C1042" s="152" t="s">
        <v>3431</v>
      </c>
      <c r="D1042" s="0" t="s">
        <v>4628</v>
      </c>
      <c r="E1042" s="0" t="s">
        <v>3383</v>
      </c>
    </row>
    <row r="1043" customFormat="false" ht="13.8" hidden="false" customHeight="false" outlineLevel="0" collapsed="false">
      <c r="A1043" s="0" t="s">
        <v>571</v>
      </c>
      <c r="B1043" s="0" t="s">
        <v>2948</v>
      </c>
      <c r="C1043" s="152" t="s">
        <v>3433</v>
      </c>
      <c r="D1043" s="0" t="s">
        <v>4629</v>
      </c>
      <c r="E1043" s="0" t="s">
        <v>3383</v>
      </c>
    </row>
    <row r="1044" customFormat="false" ht="13.8" hidden="false" customHeight="false" outlineLevel="0" collapsed="false">
      <c r="A1044" s="0" t="s">
        <v>571</v>
      </c>
      <c r="B1044" s="0" t="s">
        <v>2972</v>
      </c>
      <c r="C1044" s="152" t="s">
        <v>3587</v>
      </c>
      <c r="D1044" s="0" t="s">
        <v>4630</v>
      </c>
      <c r="E1044" s="0" t="s">
        <v>3538</v>
      </c>
    </row>
    <row r="1045" customFormat="false" ht="13.8" hidden="false" customHeight="false" outlineLevel="0" collapsed="false">
      <c r="A1045" s="0" t="s">
        <v>571</v>
      </c>
      <c r="B1045" s="0" t="s">
        <v>2972</v>
      </c>
      <c r="C1045" s="152" t="s">
        <v>3423</v>
      </c>
      <c r="D1045" s="0" t="s">
        <v>4631</v>
      </c>
      <c r="E1045" s="0" t="s">
        <v>3538</v>
      </c>
    </row>
    <row r="1046" customFormat="false" ht="13.8" hidden="false" customHeight="false" outlineLevel="0" collapsed="false">
      <c r="A1046" s="0" t="s">
        <v>571</v>
      </c>
      <c r="B1046" s="0" t="s">
        <v>2972</v>
      </c>
      <c r="C1046" s="152" t="s">
        <v>3590</v>
      </c>
      <c r="D1046" s="0" t="s">
        <v>4632</v>
      </c>
      <c r="E1046" s="0" t="s">
        <v>3538</v>
      </c>
    </row>
    <row r="1047" customFormat="false" ht="13.8" hidden="false" customHeight="false" outlineLevel="0" collapsed="false">
      <c r="A1047" s="0" t="s">
        <v>571</v>
      </c>
      <c r="B1047" s="0" t="s">
        <v>2972</v>
      </c>
      <c r="C1047" s="152" t="s">
        <v>3425</v>
      </c>
      <c r="D1047" s="0" t="s">
        <v>4633</v>
      </c>
      <c r="E1047" s="0" t="s">
        <v>3538</v>
      </c>
    </row>
    <row r="1048" customFormat="false" ht="13.8" hidden="false" customHeight="false" outlineLevel="0" collapsed="false">
      <c r="A1048" s="0" t="s">
        <v>571</v>
      </c>
      <c r="B1048" s="0" t="s">
        <v>2972</v>
      </c>
      <c r="C1048" s="152" t="s">
        <v>3427</v>
      </c>
      <c r="D1048" s="0" t="s">
        <v>4634</v>
      </c>
      <c r="E1048" s="0" t="s">
        <v>3538</v>
      </c>
    </row>
    <row r="1049" customFormat="false" ht="13.8" hidden="false" customHeight="false" outlineLevel="0" collapsed="false">
      <c r="A1049" s="0" t="s">
        <v>571</v>
      </c>
      <c r="B1049" s="0" t="s">
        <v>2972</v>
      </c>
      <c r="C1049" s="152" t="s">
        <v>3429</v>
      </c>
      <c r="D1049" s="0" t="s">
        <v>4635</v>
      </c>
      <c r="E1049" s="0" t="s">
        <v>3538</v>
      </c>
    </row>
    <row r="1050" customFormat="false" ht="13.8" hidden="false" customHeight="false" outlineLevel="0" collapsed="false">
      <c r="A1050" s="0" t="s">
        <v>571</v>
      </c>
      <c r="B1050" s="0" t="s">
        <v>2972</v>
      </c>
      <c r="C1050" s="152" t="s">
        <v>3595</v>
      </c>
      <c r="D1050" s="0" t="s">
        <v>4636</v>
      </c>
      <c r="E1050" s="0" t="s">
        <v>3538</v>
      </c>
    </row>
    <row r="1051" customFormat="false" ht="13.8" hidden="false" customHeight="false" outlineLevel="0" collapsed="false">
      <c r="A1051" s="0" t="s">
        <v>571</v>
      </c>
      <c r="B1051" s="0" t="s">
        <v>2972</v>
      </c>
      <c r="C1051" s="152" t="s">
        <v>3654</v>
      </c>
      <c r="D1051" s="0" t="s">
        <v>4637</v>
      </c>
      <c r="E1051" s="0" t="s">
        <v>3538</v>
      </c>
    </row>
    <row r="1052" customFormat="false" ht="13.8" hidden="false" customHeight="false" outlineLevel="0" collapsed="false">
      <c r="A1052" s="0" t="s">
        <v>571</v>
      </c>
      <c r="B1052" s="0" t="s">
        <v>2972</v>
      </c>
      <c r="C1052" s="152" t="s">
        <v>3768</v>
      </c>
      <c r="D1052" s="0" t="s">
        <v>4638</v>
      </c>
      <c r="E1052" s="0" t="s">
        <v>3538</v>
      </c>
    </row>
    <row r="1053" customFormat="false" ht="13.8" hidden="false" customHeight="false" outlineLevel="0" collapsed="false">
      <c r="A1053" s="0" t="s">
        <v>571</v>
      </c>
      <c r="B1053" s="0" t="s">
        <v>2972</v>
      </c>
      <c r="C1053" s="152" t="s">
        <v>3770</v>
      </c>
      <c r="D1053" s="0" t="s">
        <v>4639</v>
      </c>
      <c r="E1053" s="0" t="s">
        <v>3538</v>
      </c>
    </row>
    <row r="1054" customFormat="false" ht="13.8" hidden="false" customHeight="false" outlineLevel="0" collapsed="false">
      <c r="A1054" s="0" t="s">
        <v>571</v>
      </c>
      <c r="B1054" s="0" t="s">
        <v>2972</v>
      </c>
      <c r="C1054" s="152" t="s">
        <v>3773</v>
      </c>
      <c r="D1054" s="0" t="s">
        <v>4640</v>
      </c>
      <c r="E1054" s="0" t="s">
        <v>3538</v>
      </c>
    </row>
    <row r="1055" customFormat="false" ht="13.8" hidden="false" customHeight="false" outlineLevel="0" collapsed="false">
      <c r="A1055" s="0" t="s">
        <v>571</v>
      </c>
      <c r="B1055" s="0" t="s">
        <v>2972</v>
      </c>
      <c r="C1055" s="152" t="s">
        <v>3431</v>
      </c>
      <c r="D1055" s="0" t="s">
        <v>4641</v>
      </c>
      <c r="E1055" s="0" t="s">
        <v>3538</v>
      </c>
    </row>
    <row r="1056" customFormat="false" ht="13.8" hidden="false" customHeight="false" outlineLevel="0" collapsed="false">
      <c r="A1056" s="0" t="s">
        <v>571</v>
      </c>
      <c r="B1056" s="0" t="s">
        <v>28</v>
      </c>
      <c r="C1056" s="152" t="s">
        <v>3558</v>
      </c>
      <c r="D1056" s="0" t="s">
        <v>4642</v>
      </c>
      <c r="E1056" s="0" t="s">
        <v>3140</v>
      </c>
    </row>
    <row r="1057" customFormat="false" ht="13.8" hidden="false" customHeight="false" outlineLevel="0" collapsed="false">
      <c r="A1057" s="0" t="s">
        <v>571</v>
      </c>
      <c r="B1057" s="0" t="s">
        <v>28</v>
      </c>
      <c r="C1057" s="152" t="s">
        <v>3561</v>
      </c>
      <c r="D1057" s="0" t="s">
        <v>4643</v>
      </c>
      <c r="E1057" s="0" t="s">
        <v>3140</v>
      </c>
    </row>
    <row r="1058" customFormat="false" ht="13.8" hidden="false" customHeight="false" outlineLevel="0" collapsed="false">
      <c r="A1058" s="0" t="s">
        <v>571</v>
      </c>
      <c r="B1058" s="0" t="s">
        <v>28</v>
      </c>
      <c r="C1058" s="152" t="s">
        <v>3563</v>
      </c>
      <c r="D1058" s="0" t="s">
        <v>4644</v>
      </c>
      <c r="E1058" s="0" t="s">
        <v>3140</v>
      </c>
    </row>
    <row r="1059" customFormat="false" ht="13.8" hidden="false" customHeight="false" outlineLevel="0" collapsed="false">
      <c r="A1059" s="0" t="s">
        <v>571</v>
      </c>
      <c r="B1059" s="0" t="s">
        <v>28</v>
      </c>
      <c r="C1059" s="152" t="s">
        <v>3565</v>
      </c>
      <c r="D1059" s="0" t="s">
        <v>4645</v>
      </c>
      <c r="E1059" s="0" t="s">
        <v>3140</v>
      </c>
    </row>
    <row r="1060" customFormat="false" ht="13.8" hidden="false" customHeight="false" outlineLevel="0" collapsed="false">
      <c r="A1060" s="0" t="s">
        <v>571</v>
      </c>
      <c r="B1060" s="0" t="s">
        <v>28</v>
      </c>
      <c r="C1060" s="152" t="s">
        <v>3567</v>
      </c>
      <c r="D1060" s="0" t="s">
        <v>4646</v>
      </c>
      <c r="E1060" s="0" t="s">
        <v>3140</v>
      </c>
    </row>
    <row r="1061" customFormat="false" ht="13.8" hidden="false" customHeight="false" outlineLevel="0" collapsed="false">
      <c r="A1061" s="0" t="s">
        <v>571</v>
      </c>
      <c r="B1061" s="0" t="s">
        <v>28</v>
      </c>
      <c r="C1061" s="152" t="s">
        <v>3569</v>
      </c>
      <c r="D1061" s="0" t="s">
        <v>4647</v>
      </c>
      <c r="E1061" s="0" t="s">
        <v>3140</v>
      </c>
    </row>
    <row r="1062" customFormat="false" ht="13.8" hidden="false" customHeight="false" outlineLevel="0" collapsed="false">
      <c r="A1062" s="0" t="s">
        <v>571</v>
      </c>
      <c r="B1062" s="0" t="s">
        <v>28</v>
      </c>
      <c r="C1062" s="152" t="s">
        <v>3571</v>
      </c>
      <c r="D1062" s="0" t="s">
        <v>4648</v>
      </c>
      <c r="E1062" s="0" t="s">
        <v>3140</v>
      </c>
    </row>
    <row r="1063" customFormat="false" ht="13.8" hidden="false" customHeight="false" outlineLevel="0" collapsed="false">
      <c r="A1063" s="0" t="s">
        <v>571</v>
      </c>
      <c r="B1063" s="0" t="s">
        <v>28</v>
      </c>
      <c r="C1063" s="152" t="s">
        <v>3573</v>
      </c>
      <c r="D1063" s="0" t="s">
        <v>4649</v>
      </c>
      <c r="E1063" s="0" t="s">
        <v>3140</v>
      </c>
    </row>
    <row r="1064" customFormat="false" ht="13.8" hidden="false" customHeight="false" outlineLevel="0" collapsed="false">
      <c r="A1064" s="0" t="s">
        <v>571</v>
      </c>
      <c r="B1064" s="0" t="s">
        <v>28</v>
      </c>
      <c r="C1064" s="152" t="s">
        <v>3575</v>
      </c>
      <c r="D1064" s="0" t="s">
        <v>4650</v>
      </c>
      <c r="E1064" s="0" t="s">
        <v>3140</v>
      </c>
    </row>
    <row r="1065" customFormat="false" ht="13.8" hidden="false" customHeight="false" outlineLevel="0" collapsed="false">
      <c r="A1065" s="0" t="s">
        <v>571</v>
      </c>
      <c r="B1065" s="0" t="s">
        <v>28</v>
      </c>
      <c r="C1065" s="152" t="s">
        <v>3399</v>
      </c>
      <c r="D1065" s="0" t="s">
        <v>4651</v>
      </c>
      <c r="E1065" s="0" t="s">
        <v>3140</v>
      </c>
    </row>
    <row r="1066" customFormat="false" ht="13.8" hidden="false" customHeight="false" outlineLevel="0" collapsed="false">
      <c r="A1066" s="0" t="s">
        <v>571</v>
      </c>
      <c r="B1066" s="0" t="s">
        <v>28</v>
      </c>
      <c r="C1066" s="152" t="s">
        <v>613</v>
      </c>
      <c r="D1066" s="0" t="s">
        <v>4652</v>
      </c>
      <c r="E1066" s="0" t="s">
        <v>3140</v>
      </c>
    </row>
    <row r="1067" customFormat="false" ht="13.8" hidden="false" customHeight="false" outlineLevel="0" collapsed="false">
      <c r="A1067" s="0" t="s">
        <v>571</v>
      </c>
      <c r="B1067" s="0" t="s">
        <v>28</v>
      </c>
      <c r="C1067" s="152" t="s">
        <v>3419</v>
      </c>
      <c r="D1067" s="0" t="s">
        <v>4653</v>
      </c>
      <c r="E1067" s="0" t="s">
        <v>3140</v>
      </c>
    </row>
    <row r="1068" customFormat="false" ht="13.8" hidden="false" customHeight="false" outlineLevel="0" collapsed="false">
      <c r="A1068" s="0" t="s">
        <v>571</v>
      </c>
      <c r="B1068" s="0" t="s">
        <v>28</v>
      </c>
      <c r="C1068" s="152" t="s">
        <v>3508</v>
      </c>
      <c r="D1068" s="0" t="s">
        <v>4654</v>
      </c>
      <c r="E1068" s="0" t="s">
        <v>3140</v>
      </c>
    </row>
    <row r="1069" customFormat="false" ht="13.8" hidden="false" customHeight="false" outlineLevel="0" collapsed="false">
      <c r="A1069" s="0" t="s">
        <v>571</v>
      </c>
      <c r="B1069" s="0" t="s">
        <v>28</v>
      </c>
      <c r="C1069" s="152" t="s">
        <v>3510</v>
      </c>
      <c r="D1069" s="0" t="s">
        <v>4655</v>
      </c>
      <c r="E1069" s="0" t="s">
        <v>3140</v>
      </c>
    </row>
    <row r="1070" customFormat="false" ht="13.8" hidden="false" customHeight="false" outlineLevel="0" collapsed="false">
      <c r="A1070" s="0" t="s">
        <v>571</v>
      </c>
      <c r="B1070" s="0" t="s">
        <v>28</v>
      </c>
      <c r="C1070" s="152" t="s">
        <v>3512</v>
      </c>
      <c r="D1070" s="0" t="s">
        <v>4656</v>
      </c>
      <c r="E1070" s="0" t="s">
        <v>3140</v>
      </c>
    </row>
    <row r="1071" customFormat="false" ht="13.8" hidden="false" customHeight="false" outlineLevel="0" collapsed="false">
      <c r="A1071" s="0" t="s">
        <v>571</v>
      </c>
      <c r="B1071" s="0" t="s">
        <v>28</v>
      </c>
      <c r="C1071" s="152" t="s">
        <v>3514</v>
      </c>
      <c r="D1071" s="0" t="s">
        <v>4657</v>
      </c>
      <c r="E1071" s="0" t="s">
        <v>3140</v>
      </c>
    </row>
    <row r="1072" customFormat="false" ht="13.8" hidden="false" customHeight="false" outlineLevel="0" collapsed="false">
      <c r="A1072" s="0" t="s">
        <v>571</v>
      </c>
      <c r="B1072" s="0" t="s">
        <v>28</v>
      </c>
      <c r="C1072" s="152" t="s">
        <v>3516</v>
      </c>
      <c r="D1072" s="0" t="s">
        <v>4658</v>
      </c>
      <c r="E1072" s="0" t="s">
        <v>3140</v>
      </c>
    </row>
    <row r="1073" customFormat="false" ht="13.8" hidden="false" customHeight="false" outlineLevel="0" collapsed="false">
      <c r="A1073" s="0" t="s">
        <v>571</v>
      </c>
      <c r="B1073" s="0" t="s">
        <v>28</v>
      </c>
      <c r="C1073" s="152" t="s">
        <v>3518</v>
      </c>
      <c r="D1073" s="0" t="s">
        <v>4659</v>
      </c>
      <c r="E1073" s="0" t="s">
        <v>3140</v>
      </c>
    </row>
    <row r="1074" customFormat="false" ht="13.8" hidden="false" customHeight="false" outlineLevel="0" collapsed="false">
      <c r="A1074" s="0" t="s">
        <v>571</v>
      </c>
      <c r="B1074" s="0" t="s">
        <v>28</v>
      </c>
      <c r="C1074" s="152" t="s">
        <v>3587</v>
      </c>
      <c r="D1074" s="0" t="s">
        <v>4660</v>
      </c>
      <c r="E1074" s="0" t="s">
        <v>3140</v>
      </c>
    </row>
    <row r="1075" customFormat="false" ht="13.8" hidden="false" customHeight="false" outlineLevel="0" collapsed="false">
      <c r="A1075" s="0" t="s">
        <v>571</v>
      </c>
      <c r="B1075" s="0" t="s">
        <v>28</v>
      </c>
      <c r="C1075" s="152" t="s">
        <v>3034</v>
      </c>
      <c r="D1075" s="0" t="s">
        <v>4661</v>
      </c>
      <c r="E1075" s="0" t="s">
        <v>3140</v>
      </c>
    </row>
    <row r="1076" customFormat="false" ht="13.8" hidden="false" customHeight="false" outlineLevel="0" collapsed="false">
      <c r="A1076" s="0" t="s">
        <v>571</v>
      </c>
      <c r="B1076" s="0" t="s">
        <v>2981</v>
      </c>
      <c r="C1076" s="152" t="s">
        <v>3558</v>
      </c>
      <c r="D1076" s="0" t="s">
        <v>3679</v>
      </c>
      <c r="E1076" s="0" t="s">
        <v>3383</v>
      </c>
    </row>
    <row r="1077" customFormat="false" ht="13.8" hidden="false" customHeight="false" outlineLevel="0" collapsed="false">
      <c r="A1077" s="0" t="s">
        <v>571</v>
      </c>
      <c r="B1077" s="0" t="s">
        <v>2981</v>
      </c>
      <c r="C1077" s="152" t="s">
        <v>3561</v>
      </c>
      <c r="D1077" s="0" t="s">
        <v>4662</v>
      </c>
      <c r="E1077" s="0" t="s">
        <v>3383</v>
      </c>
    </row>
    <row r="1078" customFormat="false" ht="13.8" hidden="false" customHeight="false" outlineLevel="0" collapsed="false">
      <c r="A1078" s="0" t="s">
        <v>571</v>
      </c>
      <c r="B1078" s="0" t="s">
        <v>2981</v>
      </c>
      <c r="C1078" s="152" t="s">
        <v>3563</v>
      </c>
      <c r="D1078" s="0" t="s">
        <v>4663</v>
      </c>
      <c r="E1078" s="0" t="s">
        <v>3383</v>
      </c>
    </row>
    <row r="1079" customFormat="false" ht="13.8" hidden="false" customHeight="false" outlineLevel="0" collapsed="false">
      <c r="A1079" s="0" t="s">
        <v>571</v>
      </c>
      <c r="B1079" s="0" t="s">
        <v>2981</v>
      </c>
      <c r="C1079" s="152" t="s">
        <v>3565</v>
      </c>
      <c r="D1079" s="0" t="s">
        <v>4664</v>
      </c>
      <c r="E1079" s="0" t="s">
        <v>3383</v>
      </c>
    </row>
    <row r="1080" customFormat="false" ht="13.8" hidden="false" customHeight="false" outlineLevel="0" collapsed="false">
      <c r="A1080" s="0" t="s">
        <v>571</v>
      </c>
      <c r="B1080" s="0" t="s">
        <v>2981</v>
      </c>
      <c r="C1080" s="152" t="s">
        <v>3567</v>
      </c>
      <c r="D1080" s="0" t="s">
        <v>4665</v>
      </c>
      <c r="E1080" s="0" t="s">
        <v>3383</v>
      </c>
    </row>
    <row r="1081" customFormat="false" ht="13.8" hidden="false" customHeight="false" outlineLevel="0" collapsed="false">
      <c r="A1081" s="0" t="s">
        <v>571</v>
      </c>
      <c r="B1081" s="0" t="s">
        <v>2981</v>
      </c>
      <c r="C1081" s="152" t="s">
        <v>3569</v>
      </c>
      <c r="D1081" s="0" t="s">
        <v>4666</v>
      </c>
      <c r="E1081" s="0" t="s">
        <v>3383</v>
      </c>
    </row>
    <row r="1082" customFormat="false" ht="13.8" hidden="false" customHeight="false" outlineLevel="0" collapsed="false">
      <c r="A1082" s="0" t="s">
        <v>571</v>
      </c>
      <c r="B1082" s="0" t="s">
        <v>2981</v>
      </c>
      <c r="C1082" s="152" t="s">
        <v>3571</v>
      </c>
      <c r="D1082" s="0" t="s">
        <v>4667</v>
      </c>
      <c r="E1082" s="0" t="s">
        <v>3383</v>
      </c>
    </row>
    <row r="1083" customFormat="false" ht="13.8" hidden="false" customHeight="false" outlineLevel="0" collapsed="false">
      <c r="A1083" s="0" t="s">
        <v>571</v>
      </c>
      <c r="B1083" s="0" t="s">
        <v>2981</v>
      </c>
      <c r="C1083" s="152" t="s">
        <v>3573</v>
      </c>
      <c r="D1083" s="0" t="s">
        <v>4668</v>
      </c>
      <c r="E1083" s="0" t="s">
        <v>3383</v>
      </c>
    </row>
    <row r="1084" customFormat="false" ht="13.8" hidden="false" customHeight="false" outlineLevel="0" collapsed="false">
      <c r="A1084" s="0" t="s">
        <v>571</v>
      </c>
      <c r="B1084" s="0" t="s">
        <v>2981</v>
      </c>
      <c r="C1084" s="152" t="s">
        <v>3575</v>
      </c>
      <c r="D1084" s="0" t="s">
        <v>4669</v>
      </c>
      <c r="E1084" s="0" t="s">
        <v>3383</v>
      </c>
    </row>
    <row r="1085" customFormat="false" ht="13.8" hidden="false" customHeight="false" outlineLevel="0" collapsed="false">
      <c r="A1085" s="0" t="s">
        <v>571</v>
      </c>
      <c r="B1085" s="0" t="s">
        <v>2981</v>
      </c>
      <c r="C1085" s="152" t="s">
        <v>3399</v>
      </c>
      <c r="D1085" s="0" t="s">
        <v>4670</v>
      </c>
      <c r="E1085" s="0" t="s">
        <v>3383</v>
      </c>
    </row>
    <row r="1086" customFormat="false" ht="13.8" hidden="false" customHeight="false" outlineLevel="0" collapsed="false">
      <c r="A1086" s="0" t="s">
        <v>571</v>
      </c>
      <c r="B1086" s="0" t="s">
        <v>2981</v>
      </c>
      <c r="C1086" s="152" t="s">
        <v>613</v>
      </c>
      <c r="D1086" s="0" t="s">
        <v>4671</v>
      </c>
      <c r="E1086" s="0" t="s">
        <v>3383</v>
      </c>
    </row>
    <row r="1087" customFormat="false" ht="13.8" hidden="false" customHeight="false" outlineLevel="0" collapsed="false">
      <c r="A1087" s="0" t="s">
        <v>571</v>
      </c>
      <c r="B1087" s="0" t="s">
        <v>2981</v>
      </c>
      <c r="C1087" s="152" t="s">
        <v>3419</v>
      </c>
      <c r="D1087" s="0" t="s">
        <v>4672</v>
      </c>
      <c r="E1087" s="0" t="s">
        <v>3383</v>
      </c>
    </row>
    <row r="1088" customFormat="false" ht="13.8" hidden="false" customHeight="false" outlineLevel="0" collapsed="false">
      <c r="A1088" s="0" t="s">
        <v>571</v>
      </c>
      <c r="B1088" s="0" t="s">
        <v>2981</v>
      </c>
      <c r="C1088" s="152" t="s">
        <v>3421</v>
      </c>
      <c r="D1088" s="0" t="s">
        <v>4673</v>
      </c>
      <c r="E1088" s="0" t="s">
        <v>3383</v>
      </c>
    </row>
    <row r="1089" customFormat="false" ht="13.8" hidden="false" customHeight="false" outlineLevel="0" collapsed="false">
      <c r="A1089" s="0" t="s">
        <v>571</v>
      </c>
      <c r="B1089" s="0" t="s">
        <v>2981</v>
      </c>
      <c r="C1089" s="152" t="s">
        <v>3508</v>
      </c>
      <c r="D1089" s="0" t="s">
        <v>4674</v>
      </c>
      <c r="E1089" s="0" t="s">
        <v>3383</v>
      </c>
    </row>
    <row r="1090" customFormat="false" ht="13.8" hidden="false" customHeight="false" outlineLevel="0" collapsed="false">
      <c r="A1090" s="0" t="s">
        <v>571</v>
      </c>
      <c r="B1090" s="0" t="s">
        <v>2981</v>
      </c>
      <c r="C1090" s="152" t="s">
        <v>3510</v>
      </c>
      <c r="D1090" s="0" t="s">
        <v>4675</v>
      </c>
      <c r="E1090" s="0" t="s">
        <v>3383</v>
      </c>
    </row>
    <row r="1091" customFormat="false" ht="13.8" hidden="false" customHeight="false" outlineLevel="0" collapsed="false">
      <c r="A1091" s="0" t="s">
        <v>571</v>
      </c>
      <c r="B1091" s="0" t="s">
        <v>2981</v>
      </c>
      <c r="C1091" s="152" t="s">
        <v>3512</v>
      </c>
      <c r="D1091" s="0" t="s">
        <v>4676</v>
      </c>
      <c r="E1091" s="0" t="s">
        <v>3383</v>
      </c>
    </row>
    <row r="1092" customFormat="false" ht="13.8" hidden="false" customHeight="false" outlineLevel="0" collapsed="false">
      <c r="A1092" s="0" t="s">
        <v>571</v>
      </c>
      <c r="B1092" s="0" t="s">
        <v>2981</v>
      </c>
      <c r="C1092" s="152" t="s">
        <v>3514</v>
      </c>
      <c r="D1092" s="0" t="s">
        <v>4677</v>
      </c>
      <c r="E1092" s="0" t="s">
        <v>3383</v>
      </c>
    </row>
    <row r="1093" customFormat="false" ht="13.8" hidden="false" customHeight="false" outlineLevel="0" collapsed="false">
      <c r="A1093" s="0" t="s">
        <v>571</v>
      </c>
      <c r="B1093" s="0" t="s">
        <v>2981</v>
      </c>
      <c r="C1093" s="152" t="s">
        <v>3516</v>
      </c>
      <c r="D1093" s="0" t="s">
        <v>4678</v>
      </c>
      <c r="E1093" s="0" t="s">
        <v>3383</v>
      </c>
    </row>
    <row r="1094" customFormat="false" ht="13.8" hidden="false" customHeight="false" outlineLevel="0" collapsed="false">
      <c r="A1094" s="0" t="s">
        <v>571</v>
      </c>
      <c r="B1094" s="0" t="s">
        <v>2981</v>
      </c>
      <c r="C1094" s="152" t="s">
        <v>3518</v>
      </c>
      <c r="D1094" s="0" t="s">
        <v>4679</v>
      </c>
      <c r="E1094" s="0" t="s">
        <v>3383</v>
      </c>
    </row>
    <row r="1095" customFormat="false" ht="13.8" hidden="false" customHeight="false" outlineLevel="0" collapsed="false">
      <c r="A1095" s="0" t="s">
        <v>571</v>
      </c>
      <c r="B1095" s="0" t="s">
        <v>2981</v>
      </c>
      <c r="C1095" s="152" t="s">
        <v>3587</v>
      </c>
      <c r="D1095" s="0" t="s">
        <v>4680</v>
      </c>
      <c r="E1095" s="0" t="s">
        <v>3383</v>
      </c>
    </row>
    <row r="1096" customFormat="false" ht="13.8" hidden="false" customHeight="false" outlineLevel="0" collapsed="false">
      <c r="A1096" s="0" t="s">
        <v>571</v>
      </c>
      <c r="B1096" s="0" t="s">
        <v>2981</v>
      </c>
      <c r="C1096" s="152" t="s">
        <v>3423</v>
      </c>
      <c r="D1096" s="0" t="s">
        <v>4681</v>
      </c>
      <c r="E1096" s="0" t="s">
        <v>3383</v>
      </c>
    </row>
    <row r="1097" customFormat="false" ht="13.8" hidden="false" customHeight="false" outlineLevel="0" collapsed="false">
      <c r="A1097" s="0" t="s">
        <v>571</v>
      </c>
      <c r="B1097" s="0" t="s">
        <v>2981</v>
      </c>
      <c r="C1097" s="152" t="s">
        <v>3590</v>
      </c>
      <c r="D1097" s="0" t="s">
        <v>4682</v>
      </c>
      <c r="E1097" s="0" t="s">
        <v>3383</v>
      </c>
    </row>
    <row r="1098" customFormat="false" ht="13.8" hidden="false" customHeight="false" outlineLevel="0" collapsed="false">
      <c r="A1098" s="0" t="s">
        <v>571</v>
      </c>
      <c r="B1098" s="0" t="s">
        <v>2981</v>
      </c>
      <c r="C1098" s="152" t="s">
        <v>3425</v>
      </c>
      <c r="D1098" s="0" t="s">
        <v>4683</v>
      </c>
      <c r="E1098" s="0" t="s">
        <v>3383</v>
      </c>
    </row>
    <row r="1099" customFormat="false" ht="13.8" hidden="false" customHeight="false" outlineLevel="0" collapsed="false">
      <c r="A1099" s="0" t="s">
        <v>571</v>
      </c>
      <c r="B1099" s="0" t="s">
        <v>2981</v>
      </c>
      <c r="C1099" s="152" t="s">
        <v>3427</v>
      </c>
      <c r="D1099" s="0" t="s">
        <v>4684</v>
      </c>
      <c r="E1099" s="0" t="s">
        <v>3383</v>
      </c>
    </row>
    <row r="1100" customFormat="false" ht="13.8" hidden="false" customHeight="false" outlineLevel="0" collapsed="false">
      <c r="A1100" s="0" t="s">
        <v>571</v>
      </c>
      <c r="B1100" s="0" t="s">
        <v>2981</v>
      </c>
      <c r="C1100" s="152" t="s">
        <v>3429</v>
      </c>
      <c r="D1100" s="0" t="s">
        <v>4685</v>
      </c>
      <c r="E1100" s="0" t="s">
        <v>3383</v>
      </c>
    </row>
    <row r="1101" customFormat="false" ht="13.8" hidden="false" customHeight="false" outlineLevel="0" collapsed="false">
      <c r="A1101" s="0" t="s">
        <v>571</v>
      </c>
      <c r="B1101" s="0" t="s">
        <v>2985</v>
      </c>
      <c r="C1101" s="152" t="s">
        <v>3558</v>
      </c>
      <c r="D1101" s="0" t="s">
        <v>4686</v>
      </c>
      <c r="E1101" s="0" t="s">
        <v>4687</v>
      </c>
    </row>
    <row r="1102" customFormat="false" ht="13.8" hidden="false" customHeight="false" outlineLevel="0" collapsed="false">
      <c r="A1102" s="0" t="s">
        <v>571</v>
      </c>
      <c r="B1102" s="0" t="s">
        <v>2985</v>
      </c>
      <c r="C1102" s="152" t="s">
        <v>3561</v>
      </c>
      <c r="D1102" s="0" t="s">
        <v>4688</v>
      </c>
      <c r="E1102" s="0" t="s">
        <v>4687</v>
      </c>
    </row>
    <row r="1103" customFormat="false" ht="13.8" hidden="false" customHeight="false" outlineLevel="0" collapsed="false">
      <c r="A1103" s="0" t="s">
        <v>571</v>
      </c>
      <c r="B1103" s="0" t="s">
        <v>2985</v>
      </c>
      <c r="C1103" s="152" t="s">
        <v>3563</v>
      </c>
      <c r="D1103" s="0" t="s">
        <v>4689</v>
      </c>
      <c r="E1103" s="0" t="s">
        <v>4687</v>
      </c>
    </row>
    <row r="1104" customFormat="false" ht="13.8" hidden="false" customHeight="false" outlineLevel="0" collapsed="false">
      <c r="A1104" s="0" t="s">
        <v>571</v>
      </c>
      <c r="B1104" s="0" t="s">
        <v>2985</v>
      </c>
      <c r="C1104" s="152" t="s">
        <v>3565</v>
      </c>
      <c r="D1104" s="0" t="s">
        <v>4690</v>
      </c>
      <c r="E1104" s="0" t="s">
        <v>4687</v>
      </c>
    </row>
    <row r="1105" customFormat="false" ht="13.8" hidden="false" customHeight="false" outlineLevel="0" collapsed="false">
      <c r="A1105" s="0" t="s">
        <v>571</v>
      </c>
      <c r="B1105" s="0" t="s">
        <v>2985</v>
      </c>
      <c r="C1105" s="152" t="s">
        <v>3567</v>
      </c>
      <c r="D1105" s="0" t="s">
        <v>4691</v>
      </c>
      <c r="E1105" s="0" t="s">
        <v>4687</v>
      </c>
    </row>
    <row r="1106" customFormat="false" ht="13.8" hidden="false" customHeight="false" outlineLevel="0" collapsed="false">
      <c r="A1106" s="0" t="s">
        <v>571</v>
      </c>
      <c r="B1106" s="0" t="s">
        <v>2985</v>
      </c>
      <c r="C1106" s="152" t="s">
        <v>3569</v>
      </c>
      <c r="D1106" s="0" t="s">
        <v>4692</v>
      </c>
      <c r="E1106" s="0" t="s">
        <v>4687</v>
      </c>
    </row>
    <row r="1107" customFormat="false" ht="13.8" hidden="false" customHeight="false" outlineLevel="0" collapsed="false">
      <c r="A1107" s="0" t="s">
        <v>571</v>
      </c>
      <c r="B1107" s="0" t="s">
        <v>2985</v>
      </c>
      <c r="C1107" s="152" t="s">
        <v>3571</v>
      </c>
      <c r="D1107" s="0" t="s">
        <v>4693</v>
      </c>
      <c r="E1107" s="0" t="s">
        <v>4687</v>
      </c>
    </row>
    <row r="1108" customFormat="false" ht="13.8" hidden="false" customHeight="false" outlineLevel="0" collapsed="false">
      <c r="A1108" s="0" t="s">
        <v>571</v>
      </c>
      <c r="B1108" s="0" t="s">
        <v>2985</v>
      </c>
      <c r="C1108" s="152" t="s">
        <v>3573</v>
      </c>
      <c r="D1108" s="0" t="s">
        <v>4694</v>
      </c>
      <c r="E1108" s="0" t="s">
        <v>4687</v>
      </c>
    </row>
    <row r="1109" customFormat="false" ht="13.8" hidden="false" customHeight="false" outlineLevel="0" collapsed="false">
      <c r="A1109" s="0" t="s">
        <v>571</v>
      </c>
      <c r="B1109" s="0" t="s">
        <v>2985</v>
      </c>
      <c r="C1109" s="152" t="s">
        <v>3575</v>
      </c>
      <c r="D1109" s="0" t="s">
        <v>4695</v>
      </c>
      <c r="E1109" s="0" t="s">
        <v>4687</v>
      </c>
    </row>
    <row r="1110" customFormat="false" ht="13.8" hidden="false" customHeight="false" outlineLevel="0" collapsed="false">
      <c r="A1110" s="0" t="s">
        <v>571</v>
      </c>
      <c r="B1110" s="0" t="s">
        <v>2985</v>
      </c>
      <c r="C1110" s="152" t="s">
        <v>3399</v>
      </c>
      <c r="D1110" s="0" t="s">
        <v>4696</v>
      </c>
      <c r="E1110" s="0" t="s">
        <v>4687</v>
      </c>
    </row>
    <row r="1111" customFormat="false" ht="13.8" hidden="false" customHeight="false" outlineLevel="0" collapsed="false">
      <c r="A1111" s="0" t="s">
        <v>571</v>
      </c>
      <c r="B1111" s="0" t="s">
        <v>2985</v>
      </c>
      <c r="C1111" s="152" t="s">
        <v>613</v>
      </c>
      <c r="D1111" s="0" t="s">
        <v>4697</v>
      </c>
      <c r="E1111" s="0" t="s">
        <v>4687</v>
      </c>
    </row>
    <row r="1112" customFormat="false" ht="13.8" hidden="false" customHeight="false" outlineLevel="0" collapsed="false">
      <c r="A1112" s="0" t="s">
        <v>571</v>
      </c>
      <c r="B1112" s="0" t="s">
        <v>2985</v>
      </c>
      <c r="C1112" s="152" t="s">
        <v>3419</v>
      </c>
      <c r="D1112" s="0" t="s">
        <v>4698</v>
      </c>
      <c r="E1112" s="0" t="s">
        <v>4687</v>
      </c>
    </row>
    <row r="1113" customFormat="false" ht="13.8" hidden="false" customHeight="false" outlineLevel="0" collapsed="false">
      <c r="A1113" s="0" t="s">
        <v>571</v>
      </c>
      <c r="B1113" s="0" t="s">
        <v>2985</v>
      </c>
      <c r="C1113" s="152" t="s">
        <v>3421</v>
      </c>
      <c r="D1113" s="0" t="s">
        <v>4699</v>
      </c>
      <c r="E1113" s="0" t="s">
        <v>4687</v>
      </c>
    </row>
    <row r="1114" customFormat="false" ht="13.8" hidden="false" customHeight="false" outlineLevel="0" collapsed="false">
      <c r="A1114" s="0" t="s">
        <v>571</v>
      </c>
      <c r="B1114" s="0" t="s">
        <v>2985</v>
      </c>
      <c r="C1114" s="152" t="s">
        <v>3508</v>
      </c>
      <c r="D1114" s="0" t="s">
        <v>4700</v>
      </c>
      <c r="E1114" s="0" t="s">
        <v>4687</v>
      </c>
    </row>
    <row r="1115" customFormat="false" ht="13.8" hidden="false" customHeight="false" outlineLevel="0" collapsed="false">
      <c r="A1115" s="0" t="s">
        <v>571</v>
      </c>
      <c r="B1115" s="0" t="s">
        <v>2985</v>
      </c>
      <c r="C1115" s="152" t="s">
        <v>3510</v>
      </c>
      <c r="D1115" s="0" t="s">
        <v>4701</v>
      </c>
      <c r="E1115" s="0" t="s">
        <v>4687</v>
      </c>
    </row>
    <row r="1116" customFormat="false" ht="13.8" hidden="false" customHeight="false" outlineLevel="0" collapsed="false">
      <c r="A1116" s="0" t="s">
        <v>571</v>
      </c>
      <c r="B1116" s="0" t="s">
        <v>2985</v>
      </c>
      <c r="C1116" s="152" t="s">
        <v>3512</v>
      </c>
      <c r="D1116" s="0" t="s">
        <v>4702</v>
      </c>
      <c r="E1116" s="0" t="s">
        <v>4687</v>
      </c>
    </row>
    <row r="1117" customFormat="false" ht="13.8" hidden="false" customHeight="false" outlineLevel="0" collapsed="false">
      <c r="A1117" s="0" t="s">
        <v>571</v>
      </c>
      <c r="B1117" s="0" t="s">
        <v>2985</v>
      </c>
      <c r="C1117" s="152" t="s">
        <v>3514</v>
      </c>
      <c r="D1117" s="0" t="s">
        <v>4703</v>
      </c>
      <c r="E1117" s="0" t="s">
        <v>4687</v>
      </c>
    </row>
    <row r="1118" customFormat="false" ht="13.8" hidden="false" customHeight="false" outlineLevel="0" collapsed="false">
      <c r="A1118" s="0" t="s">
        <v>571</v>
      </c>
      <c r="B1118" s="0" t="s">
        <v>2992</v>
      </c>
      <c r="C1118" s="152" t="s">
        <v>231</v>
      </c>
      <c r="D1118" s="0" t="s">
        <v>4704</v>
      </c>
      <c r="E1118" s="0" t="s">
        <v>4705</v>
      </c>
    </row>
    <row r="1119" customFormat="false" ht="13.8" hidden="false" customHeight="false" outlineLevel="0" collapsed="false">
      <c r="A1119" s="0" t="s">
        <v>571</v>
      </c>
      <c r="B1119" s="0" t="s">
        <v>2992</v>
      </c>
      <c r="C1119" s="152" t="s">
        <v>3138</v>
      </c>
      <c r="D1119" s="0" t="s">
        <v>4706</v>
      </c>
      <c r="E1119" s="0" t="s">
        <v>4705</v>
      </c>
    </row>
    <row r="1120" customFormat="false" ht="13.8" hidden="false" customHeight="false" outlineLevel="0" collapsed="false">
      <c r="A1120" s="0" t="s">
        <v>571</v>
      </c>
      <c r="B1120" s="0" t="s">
        <v>2992</v>
      </c>
      <c r="C1120" s="152" t="s">
        <v>3143</v>
      </c>
      <c r="D1120" s="0" t="s">
        <v>4707</v>
      </c>
      <c r="E1120" s="0" t="s">
        <v>4705</v>
      </c>
    </row>
    <row r="1121" customFormat="false" ht="13.8" hidden="false" customHeight="false" outlineLevel="0" collapsed="false">
      <c r="A1121" s="0" t="s">
        <v>571</v>
      </c>
      <c r="B1121" s="0" t="s">
        <v>2992</v>
      </c>
      <c r="C1121" s="152" t="s">
        <v>3147</v>
      </c>
      <c r="D1121" s="0" t="s">
        <v>4708</v>
      </c>
      <c r="E1121" s="0" t="s">
        <v>4705</v>
      </c>
    </row>
    <row r="1122" customFormat="false" ht="13.8" hidden="false" customHeight="false" outlineLevel="0" collapsed="false">
      <c r="A1122" s="0" t="s">
        <v>571</v>
      </c>
      <c r="B1122" s="0" t="s">
        <v>2992</v>
      </c>
      <c r="C1122" s="152" t="s">
        <v>3151</v>
      </c>
      <c r="D1122" s="0" t="s">
        <v>4709</v>
      </c>
      <c r="E1122" s="0" t="s">
        <v>4705</v>
      </c>
    </row>
    <row r="1123" customFormat="false" ht="13.8" hidden="false" customHeight="false" outlineLevel="0" collapsed="false">
      <c r="A1123" s="0" t="s">
        <v>571</v>
      </c>
      <c r="B1123" s="0" t="s">
        <v>2992</v>
      </c>
      <c r="C1123" s="152" t="s">
        <v>3155</v>
      </c>
      <c r="D1123" s="0" t="s">
        <v>4710</v>
      </c>
      <c r="E1123" s="0" t="s">
        <v>4705</v>
      </c>
    </row>
    <row r="1124" customFormat="false" ht="13.8" hidden="false" customHeight="false" outlineLevel="0" collapsed="false">
      <c r="A1124" s="0" t="s">
        <v>571</v>
      </c>
      <c r="B1124" s="0" t="s">
        <v>2992</v>
      </c>
      <c r="C1124" s="152" t="s">
        <v>613</v>
      </c>
      <c r="D1124" s="0" t="s">
        <v>4711</v>
      </c>
      <c r="E1124" s="0" t="s">
        <v>4705</v>
      </c>
    </row>
    <row r="1125" customFormat="false" ht="13.8" hidden="false" customHeight="false" outlineLevel="0" collapsed="false">
      <c r="A1125" s="0" t="s">
        <v>571</v>
      </c>
      <c r="B1125" s="0" t="s">
        <v>2992</v>
      </c>
      <c r="C1125" s="152" t="s">
        <v>4712</v>
      </c>
      <c r="D1125" s="0" t="s">
        <v>4713</v>
      </c>
      <c r="E1125" s="0" t="s">
        <v>4705</v>
      </c>
    </row>
    <row r="1126" customFormat="false" ht="13.8" hidden="false" customHeight="false" outlineLevel="0" collapsed="false">
      <c r="A1126" s="0" t="s">
        <v>571</v>
      </c>
      <c r="B1126" s="0" t="s">
        <v>2992</v>
      </c>
      <c r="C1126" s="152" t="s">
        <v>4714</v>
      </c>
      <c r="D1126" s="0" t="s">
        <v>4715</v>
      </c>
      <c r="E1126" s="0" t="s">
        <v>4705</v>
      </c>
    </row>
    <row r="1127" customFormat="false" ht="13.8" hidden="false" customHeight="false" outlineLevel="0" collapsed="false">
      <c r="A1127" s="0" t="s">
        <v>571</v>
      </c>
      <c r="B1127" s="0" t="s">
        <v>2992</v>
      </c>
      <c r="C1127" s="152" t="s">
        <v>4716</v>
      </c>
      <c r="D1127" s="0" t="s">
        <v>4717</v>
      </c>
      <c r="E1127" s="0" t="s">
        <v>4705</v>
      </c>
    </row>
    <row r="1128" customFormat="false" ht="13.8" hidden="false" customHeight="false" outlineLevel="0" collapsed="false">
      <c r="A1128" s="0" t="s">
        <v>571</v>
      </c>
      <c r="B1128" s="0" t="s">
        <v>2992</v>
      </c>
      <c r="C1128" s="152" t="s">
        <v>4718</v>
      </c>
      <c r="D1128" s="0" t="s">
        <v>4719</v>
      </c>
      <c r="E1128" s="0" t="s">
        <v>4705</v>
      </c>
    </row>
    <row r="1129" customFormat="false" ht="13.8" hidden="false" customHeight="false" outlineLevel="0" collapsed="false">
      <c r="A1129" s="0" t="s">
        <v>571</v>
      </c>
      <c r="B1129" s="0" t="s">
        <v>2992</v>
      </c>
      <c r="C1129" s="152" t="s">
        <v>4720</v>
      </c>
      <c r="D1129" s="0" t="s">
        <v>4721</v>
      </c>
      <c r="E1129" s="0" t="s">
        <v>4705</v>
      </c>
    </row>
    <row r="1130" customFormat="false" ht="13.8" hidden="false" customHeight="false" outlineLevel="0" collapsed="false">
      <c r="A1130" s="0" t="s">
        <v>571</v>
      </c>
      <c r="B1130" s="0" t="s">
        <v>2992</v>
      </c>
      <c r="C1130" s="152" t="s">
        <v>4722</v>
      </c>
      <c r="D1130" s="0" t="s">
        <v>4723</v>
      </c>
      <c r="E1130" s="0" t="s">
        <v>4705</v>
      </c>
    </row>
    <row r="1131" customFormat="false" ht="13.8" hidden="false" customHeight="false" outlineLevel="0" collapsed="false">
      <c r="A1131" s="0" t="s">
        <v>571</v>
      </c>
      <c r="B1131" s="0" t="s">
        <v>2992</v>
      </c>
      <c r="C1131" s="152" t="s">
        <v>4724</v>
      </c>
      <c r="D1131" s="0" t="s">
        <v>4725</v>
      </c>
      <c r="E1131" s="0" t="s">
        <v>4705</v>
      </c>
    </row>
    <row r="1132" customFormat="false" ht="13.8" hidden="false" customHeight="false" outlineLevel="0" collapsed="false">
      <c r="A1132" s="0" t="s">
        <v>571</v>
      </c>
      <c r="B1132" s="0" t="s">
        <v>2992</v>
      </c>
      <c r="C1132" s="152" t="s">
        <v>4726</v>
      </c>
      <c r="D1132" s="0" t="s">
        <v>4727</v>
      </c>
      <c r="E1132" s="0" t="s">
        <v>4705</v>
      </c>
    </row>
    <row r="1133" customFormat="false" ht="13.8" hidden="false" customHeight="false" outlineLevel="0" collapsed="false">
      <c r="A1133" s="0" t="s">
        <v>571</v>
      </c>
      <c r="B1133" s="0" t="s">
        <v>2992</v>
      </c>
      <c r="C1133" s="152" t="s">
        <v>4728</v>
      </c>
      <c r="D1133" s="0" t="s">
        <v>3766</v>
      </c>
      <c r="E1133" s="0" t="s">
        <v>4705</v>
      </c>
    </row>
    <row r="1134" customFormat="false" ht="13.8" hidden="false" customHeight="false" outlineLevel="0" collapsed="false">
      <c r="A1134" s="0" t="s">
        <v>571</v>
      </c>
      <c r="B1134" s="0" t="s">
        <v>2992</v>
      </c>
      <c r="C1134" s="152" t="s">
        <v>4729</v>
      </c>
      <c r="D1134" s="0" t="s">
        <v>4730</v>
      </c>
      <c r="E1134" s="0" t="s">
        <v>4705</v>
      </c>
    </row>
    <row r="1135" customFormat="false" ht="13.8" hidden="false" customHeight="false" outlineLevel="0" collapsed="false">
      <c r="A1135" s="0" t="s">
        <v>571</v>
      </c>
      <c r="B1135" s="0" t="s">
        <v>2992</v>
      </c>
      <c r="C1135" s="152" t="s">
        <v>3421</v>
      </c>
      <c r="D1135" s="0" t="s">
        <v>4731</v>
      </c>
      <c r="E1135" s="0" t="s">
        <v>4705</v>
      </c>
    </row>
    <row r="1136" customFormat="false" ht="13.8" hidden="false" customHeight="false" outlineLevel="0" collapsed="false">
      <c r="A1136" s="0" t="s">
        <v>571</v>
      </c>
      <c r="B1136" s="0" t="s">
        <v>2992</v>
      </c>
      <c r="C1136" s="152" t="s">
        <v>4732</v>
      </c>
      <c r="D1136" s="0" t="s">
        <v>4733</v>
      </c>
      <c r="E1136" s="0" t="s">
        <v>4705</v>
      </c>
    </row>
    <row r="1137" customFormat="false" ht="13.8" hidden="false" customHeight="false" outlineLevel="0" collapsed="false">
      <c r="A1137" s="0" t="s">
        <v>571</v>
      </c>
      <c r="B1137" s="0" t="s">
        <v>2992</v>
      </c>
      <c r="C1137" s="152" t="s">
        <v>4734</v>
      </c>
      <c r="D1137" s="0" t="s">
        <v>4735</v>
      </c>
      <c r="E1137" s="0" t="s">
        <v>4705</v>
      </c>
    </row>
    <row r="1138" customFormat="false" ht="13.8" hidden="false" customHeight="false" outlineLevel="0" collapsed="false">
      <c r="A1138" s="0" t="s">
        <v>571</v>
      </c>
      <c r="B1138" s="0" t="s">
        <v>2992</v>
      </c>
      <c r="C1138" s="152" t="s">
        <v>4736</v>
      </c>
      <c r="D1138" s="0" t="s">
        <v>4737</v>
      </c>
      <c r="E1138" s="0" t="s">
        <v>4705</v>
      </c>
    </row>
    <row r="1139" customFormat="false" ht="13.8" hidden="false" customHeight="false" outlineLevel="0" collapsed="false">
      <c r="A1139" s="0" t="s">
        <v>571</v>
      </c>
      <c r="B1139" s="0" t="s">
        <v>2992</v>
      </c>
      <c r="C1139" s="152" t="s">
        <v>4738</v>
      </c>
      <c r="D1139" s="0" t="s">
        <v>4739</v>
      </c>
      <c r="E1139" s="0" t="s">
        <v>4705</v>
      </c>
    </row>
    <row r="1140" customFormat="false" ht="13.8" hidden="false" customHeight="false" outlineLevel="0" collapsed="false">
      <c r="A1140" s="0" t="s">
        <v>571</v>
      </c>
      <c r="B1140" s="0" t="s">
        <v>2992</v>
      </c>
      <c r="C1140" s="152" t="s">
        <v>4740</v>
      </c>
      <c r="D1140" s="0" t="s">
        <v>4741</v>
      </c>
      <c r="E1140" s="0" t="s">
        <v>4705</v>
      </c>
    </row>
    <row r="1141" customFormat="false" ht="13.8" hidden="false" customHeight="false" outlineLevel="0" collapsed="false">
      <c r="A1141" s="0" t="s">
        <v>571</v>
      </c>
      <c r="B1141" s="0" t="s">
        <v>2992</v>
      </c>
      <c r="C1141" s="152" t="s">
        <v>4742</v>
      </c>
      <c r="D1141" s="0" t="s">
        <v>4743</v>
      </c>
      <c r="E1141" s="0" t="s">
        <v>4705</v>
      </c>
    </row>
    <row r="1142" customFormat="false" ht="13.8" hidden="false" customHeight="false" outlineLevel="0" collapsed="false">
      <c r="A1142" s="0" t="s">
        <v>571</v>
      </c>
      <c r="B1142" s="0" t="s">
        <v>2992</v>
      </c>
      <c r="C1142" s="152" t="s">
        <v>4744</v>
      </c>
      <c r="D1142" s="0" t="s">
        <v>4745</v>
      </c>
      <c r="E1142" s="0" t="s">
        <v>4705</v>
      </c>
    </row>
    <row r="1143" customFormat="false" ht="13.8" hidden="false" customHeight="false" outlineLevel="0" collapsed="false">
      <c r="A1143" s="0" t="s">
        <v>571</v>
      </c>
      <c r="B1143" s="0" t="s">
        <v>2992</v>
      </c>
      <c r="C1143" s="152" t="s">
        <v>4746</v>
      </c>
      <c r="D1143" s="0" t="s">
        <v>4747</v>
      </c>
      <c r="E1143" s="0" t="s">
        <v>4705</v>
      </c>
    </row>
    <row r="1144" customFormat="false" ht="13.8" hidden="false" customHeight="false" outlineLevel="0" collapsed="false">
      <c r="A1144" s="0" t="s">
        <v>571</v>
      </c>
      <c r="B1144" s="0" t="s">
        <v>2992</v>
      </c>
      <c r="C1144" s="152" t="s">
        <v>4748</v>
      </c>
      <c r="D1144" s="0" t="s">
        <v>4749</v>
      </c>
      <c r="E1144" s="0" t="s">
        <v>4705</v>
      </c>
    </row>
    <row r="1145" customFormat="false" ht="13.8" hidden="false" customHeight="false" outlineLevel="0" collapsed="false">
      <c r="A1145" s="0" t="s">
        <v>571</v>
      </c>
      <c r="B1145" s="0" t="s">
        <v>2992</v>
      </c>
      <c r="C1145" s="152" t="s">
        <v>4750</v>
      </c>
      <c r="D1145" s="0" t="s">
        <v>4751</v>
      </c>
      <c r="E1145" s="0" t="s">
        <v>4705</v>
      </c>
    </row>
    <row r="1146" customFormat="false" ht="13.8" hidden="false" customHeight="false" outlineLevel="0" collapsed="false">
      <c r="A1146" s="0" t="s">
        <v>571</v>
      </c>
      <c r="B1146" s="0" t="s">
        <v>2992</v>
      </c>
      <c r="C1146" s="152" t="s">
        <v>3510</v>
      </c>
      <c r="D1146" s="0" t="s">
        <v>4752</v>
      </c>
      <c r="E1146" s="0" t="s">
        <v>4705</v>
      </c>
    </row>
    <row r="1147" customFormat="false" ht="13.8" hidden="false" customHeight="false" outlineLevel="0" collapsed="false">
      <c r="A1147" s="0" t="s">
        <v>571</v>
      </c>
      <c r="B1147" s="0" t="s">
        <v>2992</v>
      </c>
      <c r="C1147" s="152" t="s">
        <v>4753</v>
      </c>
      <c r="D1147" s="0" t="s">
        <v>4754</v>
      </c>
      <c r="E1147" s="0" t="s">
        <v>4705</v>
      </c>
    </row>
    <row r="1148" customFormat="false" ht="13.8" hidden="false" customHeight="false" outlineLevel="0" collapsed="false">
      <c r="A1148" s="0" t="s">
        <v>571</v>
      </c>
      <c r="B1148" s="0" t="s">
        <v>2992</v>
      </c>
      <c r="C1148" s="152" t="s">
        <v>4755</v>
      </c>
      <c r="D1148" s="0" t="s">
        <v>4756</v>
      </c>
      <c r="E1148" s="0" t="s">
        <v>4705</v>
      </c>
    </row>
    <row r="1149" customFormat="false" ht="13.8" hidden="false" customHeight="false" outlineLevel="0" collapsed="false">
      <c r="A1149" s="0" t="s">
        <v>571</v>
      </c>
      <c r="B1149" s="0" t="s">
        <v>2992</v>
      </c>
      <c r="C1149" s="152" t="s">
        <v>3514</v>
      </c>
      <c r="D1149" s="0" t="s">
        <v>4757</v>
      </c>
      <c r="E1149" s="0" t="s">
        <v>4705</v>
      </c>
    </row>
    <row r="1150" customFormat="false" ht="13.8" hidden="false" customHeight="false" outlineLevel="0" collapsed="false">
      <c r="A1150" s="0" t="s">
        <v>571</v>
      </c>
      <c r="B1150" s="0" t="s">
        <v>2992</v>
      </c>
      <c r="C1150" s="152" t="s">
        <v>3518</v>
      </c>
      <c r="D1150" s="0" t="s">
        <v>4758</v>
      </c>
      <c r="E1150" s="0" t="s">
        <v>4705</v>
      </c>
    </row>
    <row r="1151" customFormat="false" ht="13.8" hidden="false" customHeight="false" outlineLevel="0" collapsed="false">
      <c r="A1151" s="0" t="s">
        <v>571</v>
      </c>
      <c r="B1151" s="0" t="s">
        <v>2992</v>
      </c>
      <c r="C1151" s="152" t="s">
        <v>3423</v>
      </c>
      <c r="D1151" s="0" t="s">
        <v>4759</v>
      </c>
      <c r="E1151" s="0" t="s">
        <v>4705</v>
      </c>
    </row>
    <row r="1152" customFormat="false" ht="13.8" hidden="false" customHeight="false" outlineLevel="0" collapsed="false">
      <c r="A1152" s="0" t="s">
        <v>571</v>
      </c>
      <c r="B1152" s="0" t="s">
        <v>2992</v>
      </c>
      <c r="C1152" s="152" t="s">
        <v>3425</v>
      </c>
      <c r="D1152" s="0" t="s">
        <v>4760</v>
      </c>
      <c r="E1152" s="0" t="s">
        <v>4705</v>
      </c>
    </row>
    <row r="1153" customFormat="false" ht="13.8" hidden="false" customHeight="false" outlineLevel="0" collapsed="false">
      <c r="A1153" s="0" t="s">
        <v>571</v>
      </c>
      <c r="B1153" s="0" t="s">
        <v>2992</v>
      </c>
      <c r="C1153" s="152" t="s">
        <v>3429</v>
      </c>
      <c r="D1153" s="0" t="s">
        <v>4761</v>
      </c>
      <c r="E1153" s="0" t="s">
        <v>4705</v>
      </c>
    </row>
    <row r="1154" customFormat="false" ht="13.8" hidden="false" customHeight="false" outlineLevel="0" collapsed="false">
      <c r="A1154" s="0" t="s">
        <v>571</v>
      </c>
      <c r="B1154" s="0" t="s">
        <v>2992</v>
      </c>
      <c r="C1154" s="152" t="s">
        <v>3654</v>
      </c>
      <c r="D1154" s="0" t="s">
        <v>4762</v>
      </c>
      <c r="E1154" s="0" t="s">
        <v>4705</v>
      </c>
    </row>
    <row r="1155" customFormat="false" ht="13.8" hidden="false" customHeight="false" outlineLevel="0" collapsed="false">
      <c r="A1155" s="0" t="s">
        <v>571</v>
      </c>
      <c r="B1155" s="0" t="s">
        <v>2992</v>
      </c>
      <c r="C1155" s="152" t="s">
        <v>3770</v>
      </c>
      <c r="D1155" s="0" t="s">
        <v>4763</v>
      </c>
      <c r="E1155" s="0" t="s">
        <v>4705</v>
      </c>
    </row>
    <row r="1156" customFormat="false" ht="13.8" hidden="false" customHeight="false" outlineLevel="0" collapsed="false">
      <c r="A1156" s="0" t="s">
        <v>571</v>
      </c>
      <c r="B1156" s="0" t="s">
        <v>2992</v>
      </c>
      <c r="C1156" s="152" t="s">
        <v>3404</v>
      </c>
      <c r="D1156" s="0" t="s">
        <v>4764</v>
      </c>
      <c r="E1156" s="0" t="s">
        <v>4705</v>
      </c>
    </row>
    <row r="1157" customFormat="false" ht="13.8" hidden="false" customHeight="false" outlineLevel="0" collapsed="false">
      <c r="A1157" s="0" t="s">
        <v>571</v>
      </c>
      <c r="B1157" s="0" t="s">
        <v>2992</v>
      </c>
      <c r="C1157" s="152" t="s">
        <v>3431</v>
      </c>
      <c r="D1157" s="0" t="s">
        <v>4765</v>
      </c>
      <c r="E1157" s="0" t="s">
        <v>4705</v>
      </c>
    </row>
    <row r="1158" customFormat="false" ht="13.8" hidden="false" customHeight="false" outlineLevel="0" collapsed="false">
      <c r="A1158" s="0" t="s">
        <v>571</v>
      </c>
      <c r="B1158" s="0" t="s">
        <v>2992</v>
      </c>
      <c r="C1158" s="152" t="s">
        <v>3435</v>
      </c>
      <c r="D1158" s="0" t="s">
        <v>4766</v>
      </c>
      <c r="E1158" s="0" t="s">
        <v>4705</v>
      </c>
    </row>
    <row r="1159" customFormat="false" ht="13.8" hidden="false" customHeight="false" outlineLevel="0" collapsed="false">
      <c r="A1159" s="0" t="s">
        <v>571</v>
      </c>
      <c r="B1159" s="0" t="s">
        <v>2992</v>
      </c>
      <c r="C1159" s="152" t="s">
        <v>3439</v>
      </c>
      <c r="D1159" s="0" t="s">
        <v>4767</v>
      </c>
      <c r="E1159" s="0" t="s">
        <v>4705</v>
      </c>
    </row>
    <row r="1160" customFormat="false" ht="13.8" hidden="false" customHeight="false" outlineLevel="0" collapsed="false">
      <c r="A1160" s="0" t="s">
        <v>571</v>
      </c>
      <c r="B1160" s="0" t="s">
        <v>2992</v>
      </c>
      <c r="C1160" s="152" t="s">
        <v>3443</v>
      </c>
      <c r="D1160" s="0" t="s">
        <v>4768</v>
      </c>
      <c r="E1160" s="0" t="s">
        <v>4705</v>
      </c>
    </row>
    <row r="1161" customFormat="false" ht="13.8" hidden="false" customHeight="false" outlineLevel="0" collapsed="false">
      <c r="A1161" s="0" t="s">
        <v>571</v>
      </c>
      <c r="B1161" s="0" t="s">
        <v>2992</v>
      </c>
      <c r="C1161" s="152" t="s">
        <v>3849</v>
      </c>
      <c r="D1161" s="0" t="s">
        <v>4769</v>
      </c>
      <c r="E1161" s="0" t="s">
        <v>4705</v>
      </c>
    </row>
    <row r="1162" customFormat="false" ht="13.8" hidden="false" customHeight="false" outlineLevel="0" collapsed="false">
      <c r="A1162" s="0" t="s">
        <v>571</v>
      </c>
      <c r="B1162" s="0" t="s">
        <v>2992</v>
      </c>
      <c r="C1162" s="152" t="s">
        <v>3447</v>
      </c>
      <c r="D1162" s="0" t="s">
        <v>4770</v>
      </c>
      <c r="E1162" s="0" t="s">
        <v>4705</v>
      </c>
    </row>
    <row r="1163" customFormat="false" ht="13.8" hidden="false" customHeight="false" outlineLevel="0" collapsed="false">
      <c r="A1163" s="0" t="s">
        <v>571</v>
      </c>
      <c r="B1163" s="0" t="s">
        <v>2992</v>
      </c>
      <c r="C1163" s="152" t="s">
        <v>3451</v>
      </c>
      <c r="D1163" s="0" t="s">
        <v>4771</v>
      </c>
      <c r="E1163" s="0" t="s">
        <v>4705</v>
      </c>
    </row>
    <row r="1164" customFormat="false" ht="13.8" hidden="false" customHeight="false" outlineLevel="0" collapsed="false">
      <c r="A1164" s="0" t="s">
        <v>571</v>
      </c>
      <c r="B1164" s="0" t="s">
        <v>2992</v>
      </c>
      <c r="C1164" s="152" t="s">
        <v>3455</v>
      </c>
      <c r="D1164" s="0" t="s">
        <v>4772</v>
      </c>
      <c r="E1164" s="0" t="s">
        <v>4705</v>
      </c>
    </row>
    <row r="1165" customFormat="false" ht="13.8" hidden="false" customHeight="false" outlineLevel="0" collapsed="false">
      <c r="A1165" s="0" t="s">
        <v>571</v>
      </c>
      <c r="B1165" s="0" t="s">
        <v>2992</v>
      </c>
      <c r="C1165" s="152" t="s">
        <v>3658</v>
      </c>
      <c r="D1165" s="0" t="s">
        <v>4773</v>
      </c>
      <c r="E1165" s="0" t="s">
        <v>4705</v>
      </c>
    </row>
    <row r="1166" customFormat="false" ht="13.8" hidden="false" customHeight="false" outlineLevel="0" collapsed="false">
      <c r="A1166" s="0" t="s">
        <v>571</v>
      </c>
      <c r="B1166" s="0" t="s">
        <v>2992</v>
      </c>
      <c r="C1166" s="152" t="s">
        <v>3861</v>
      </c>
      <c r="D1166" s="0" t="s">
        <v>4774</v>
      </c>
      <c r="E1166" s="0" t="s">
        <v>4705</v>
      </c>
    </row>
    <row r="1167" customFormat="false" ht="13.8" hidden="false" customHeight="false" outlineLevel="0" collapsed="false">
      <c r="A1167" s="0" t="s">
        <v>571</v>
      </c>
      <c r="B1167" s="0" t="s">
        <v>2992</v>
      </c>
      <c r="C1167" s="152" t="s">
        <v>3408</v>
      </c>
      <c r="D1167" s="0" t="s">
        <v>4775</v>
      </c>
      <c r="E1167" s="0" t="s">
        <v>4705</v>
      </c>
    </row>
    <row r="1168" customFormat="false" ht="13.8" hidden="false" customHeight="false" outlineLevel="0" collapsed="false">
      <c r="A1168" s="0" t="s">
        <v>571</v>
      </c>
      <c r="B1168" s="0" t="s">
        <v>2992</v>
      </c>
      <c r="C1168" s="152" t="s">
        <v>3459</v>
      </c>
      <c r="D1168" s="0" t="s">
        <v>4776</v>
      </c>
      <c r="E1168" s="0" t="s">
        <v>4705</v>
      </c>
    </row>
    <row r="1169" customFormat="false" ht="13.8" hidden="false" customHeight="false" outlineLevel="0" collapsed="false">
      <c r="A1169" s="0" t="s">
        <v>571</v>
      </c>
      <c r="B1169" s="0" t="s">
        <v>2992</v>
      </c>
      <c r="C1169" s="152" t="s">
        <v>3463</v>
      </c>
      <c r="D1169" s="0" t="s">
        <v>4777</v>
      </c>
      <c r="E1169" s="0" t="s">
        <v>4705</v>
      </c>
    </row>
    <row r="1170" customFormat="false" ht="13.8" hidden="false" customHeight="false" outlineLevel="0" collapsed="false">
      <c r="A1170" s="0" t="s">
        <v>571</v>
      </c>
      <c r="B1170" s="0" t="s">
        <v>2992</v>
      </c>
      <c r="C1170" s="152" t="s">
        <v>3465</v>
      </c>
      <c r="D1170" s="0" t="s">
        <v>3924</v>
      </c>
      <c r="E1170" s="0" t="s">
        <v>4705</v>
      </c>
    </row>
    <row r="1171" customFormat="false" ht="13.8" hidden="false" customHeight="false" outlineLevel="0" collapsed="false">
      <c r="A1171" s="0" t="s">
        <v>571</v>
      </c>
      <c r="B1171" s="0" t="s">
        <v>2992</v>
      </c>
      <c r="C1171" s="152" t="s">
        <v>3467</v>
      </c>
      <c r="D1171" s="0" t="s">
        <v>4778</v>
      </c>
      <c r="E1171" s="0" t="s">
        <v>4705</v>
      </c>
    </row>
    <row r="1172" customFormat="false" ht="13.8" hidden="false" customHeight="false" outlineLevel="0" collapsed="false">
      <c r="A1172" s="0" t="s">
        <v>571</v>
      </c>
      <c r="B1172" s="0" t="s">
        <v>2992</v>
      </c>
      <c r="C1172" s="152" t="s">
        <v>3471</v>
      </c>
      <c r="D1172" s="0" t="s">
        <v>4779</v>
      </c>
      <c r="E1172" s="0" t="s">
        <v>4705</v>
      </c>
    </row>
    <row r="1173" customFormat="false" ht="13.8" hidden="false" customHeight="false" outlineLevel="0" collapsed="false">
      <c r="A1173" s="0" t="s">
        <v>571</v>
      </c>
      <c r="B1173" s="0" t="s">
        <v>2992</v>
      </c>
      <c r="C1173" s="152" t="s">
        <v>3873</v>
      </c>
      <c r="D1173" s="0" t="s">
        <v>4780</v>
      </c>
      <c r="E1173" s="0" t="s">
        <v>4705</v>
      </c>
    </row>
    <row r="1174" customFormat="false" ht="13.8" hidden="false" customHeight="false" outlineLevel="0" collapsed="false">
      <c r="A1174" s="0" t="s">
        <v>571</v>
      </c>
      <c r="B1174" s="0" t="s">
        <v>2992</v>
      </c>
      <c r="C1174" s="152" t="s">
        <v>3473</v>
      </c>
      <c r="D1174" s="0" t="s">
        <v>4781</v>
      </c>
      <c r="E1174" s="0" t="s">
        <v>4705</v>
      </c>
    </row>
    <row r="1175" customFormat="false" ht="13.8" hidden="false" customHeight="false" outlineLevel="0" collapsed="false">
      <c r="A1175" s="0" t="s">
        <v>571</v>
      </c>
      <c r="B1175" s="0" t="s">
        <v>2992</v>
      </c>
      <c r="C1175" s="152" t="s">
        <v>3477</v>
      </c>
      <c r="D1175" s="0" t="s">
        <v>4782</v>
      </c>
      <c r="E1175" s="0" t="s">
        <v>4705</v>
      </c>
    </row>
    <row r="1176" customFormat="false" ht="13.8" hidden="false" customHeight="false" outlineLevel="0" collapsed="false">
      <c r="A1176" s="0" t="s">
        <v>571</v>
      </c>
      <c r="B1176" s="0" t="s">
        <v>2992</v>
      </c>
      <c r="C1176" s="152" t="s">
        <v>3641</v>
      </c>
      <c r="D1176" s="0" t="s">
        <v>4783</v>
      </c>
      <c r="E1176" s="0" t="s">
        <v>4705</v>
      </c>
    </row>
    <row r="1177" customFormat="false" ht="13.8" hidden="false" customHeight="false" outlineLevel="0" collapsed="false">
      <c r="A1177" s="0" t="s">
        <v>571</v>
      </c>
      <c r="B1177" s="0" t="s">
        <v>2992</v>
      </c>
      <c r="C1177" s="152" t="s">
        <v>3883</v>
      </c>
      <c r="D1177" s="0" t="s">
        <v>4784</v>
      </c>
      <c r="E1177" s="0" t="s">
        <v>4705</v>
      </c>
    </row>
    <row r="1178" customFormat="false" ht="13.8" hidden="false" customHeight="false" outlineLevel="0" collapsed="false">
      <c r="A1178" s="0" t="s">
        <v>571</v>
      </c>
      <c r="B1178" s="0" t="s">
        <v>2992</v>
      </c>
      <c r="C1178" s="152" t="s">
        <v>3886</v>
      </c>
      <c r="D1178" s="0" t="s">
        <v>4785</v>
      </c>
      <c r="E1178" s="0" t="s">
        <v>4705</v>
      </c>
    </row>
    <row r="1179" customFormat="false" ht="13.8" hidden="false" customHeight="false" outlineLevel="0" collapsed="false">
      <c r="A1179" s="0" t="s">
        <v>571</v>
      </c>
      <c r="B1179" s="0" t="s">
        <v>2992</v>
      </c>
      <c r="C1179" s="152" t="s">
        <v>3412</v>
      </c>
      <c r="D1179" s="0" t="s">
        <v>4786</v>
      </c>
      <c r="E1179" s="0" t="s">
        <v>4705</v>
      </c>
    </row>
    <row r="1180" customFormat="false" ht="13.8" hidden="false" customHeight="false" outlineLevel="0" collapsed="false">
      <c r="A1180" s="0" t="s">
        <v>571</v>
      </c>
      <c r="B1180" s="0" t="s">
        <v>2992</v>
      </c>
      <c r="C1180" s="152" t="s">
        <v>3481</v>
      </c>
      <c r="D1180" s="0" t="s">
        <v>4787</v>
      </c>
      <c r="E1180" s="0" t="s">
        <v>4705</v>
      </c>
    </row>
    <row r="1181" customFormat="false" ht="13.8" hidden="false" customHeight="false" outlineLevel="0" collapsed="false">
      <c r="A1181" s="0" t="s">
        <v>571</v>
      </c>
      <c r="B1181" s="0" t="s">
        <v>2992</v>
      </c>
      <c r="C1181" s="152" t="s">
        <v>3485</v>
      </c>
      <c r="D1181" s="0" t="s">
        <v>4788</v>
      </c>
      <c r="E1181" s="0" t="s">
        <v>4705</v>
      </c>
    </row>
    <row r="1182" customFormat="false" ht="13.8" hidden="false" customHeight="false" outlineLevel="0" collapsed="false">
      <c r="A1182" s="0" t="s">
        <v>571</v>
      </c>
      <c r="B1182" s="0" t="s">
        <v>2992</v>
      </c>
      <c r="C1182" s="152" t="s">
        <v>3894</v>
      </c>
      <c r="D1182" s="0" t="s">
        <v>4789</v>
      </c>
      <c r="E1182" s="0" t="s">
        <v>4705</v>
      </c>
    </row>
    <row r="1183" customFormat="false" ht="13.8" hidden="false" customHeight="false" outlineLevel="0" collapsed="false">
      <c r="A1183" s="0" t="s">
        <v>571</v>
      </c>
      <c r="B1183" s="0" t="s">
        <v>2992</v>
      </c>
      <c r="C1183" s="152" t="s">
        <v>3897</v>
      </c>
      <c r="D1183" s="0" t="s">
        <v>4790</v>
      </c>
      <c r="E1183" s="0" t="s">
        <v>4705</v>
      </c>
    </row>
    <row r="1184" customFormat="false" ht="13.8" hidden="false" customHeight="false" outlineLevel="0" collapsed="false">
      <c r="A1184" s="0" t="s">
        <v>571</v>
      </c>
      <c r="B1184" s="0" t="s">
        <v>2992</v>
      </c>
      <c r="C1184" s="152" t="s">
        <v>3901</v>
      </c>
      <c r="D1184" s="0" t="s">
        <v>4791</v>
      </c>
      <c r="E1184" s="0" t="s">
        <v>4705</v>
      </c>
    </row>
    <row r="1185" customFormat="false" ht="13.8" hidden="false" customHeight="false" outlineLevel="0" collapsed="false">
      <c r="A1185" s="0" t="s">
        <v>571</v>
      </c>
      <c r="B1185" s="0" t="s">
        <v>2992</v>
      </c>
      <c r="C1185" s="152" t="s">
        <v>3487</v>
      </c>
      <c r="D1185" s="0" t="s">
        <v>4792</v>
      </c>
      <c r="E1185" s="0" t="s">
        <v>4705</v>
      </c>
    </row>
    <row r="1186" customFormat="false" ht="13.8" hidden="false" customHeight="false" outlineLevel="0" collapsed="false">
      <c r="A1186" s="0" t="s">
        <v>571</v>
      </c>
      <c r="B1186" s="0" t="s">
        <v>2992</v>
      </c>
      <c r="C1186" s="152" t="s">
        <v>3491</v>
      </c>
      <c r="D1186" s="0" t="s">
        <v>4793</v>
      </c>
      <c r="E1186" s="0" t="s">
        <v>4705</v>
      </c>
    </row>
    <row r="1187" customFormat="false" ht="13.8" hidden="false" customHeight="false" outlineLevel="0" collapsed="false">
      <c r="A1187" s="0" t="s">
        <v>571</v>
      </c>
      <c r="B1187" s="0" t="s">
        <v>2992</v>
      </c>
      <c r="C1187" s="152" t="s">
        <v>3495</v>
      </c>
      <c r="D1187" s="0" t="s">
        <v>4794</v>
      </c>
      <c r="E1187" s="0" t="s">
        <v>4705</v>
      </c>
    </row>
    <row r="1188" customFormat="false" ht="13.8" hidden="false" customHeight="false" outlineLevel="0" collapsed="false">
      <c r="A1188" s="0" t="s">
        <v>571</v>
      </c>
      <c r="B1188" s="0" t="s">
        <v>2992</v>
      </c>
      <c r="C1188" s="152" t="s">
        <v>3911</v>
      </c>
      <c r="D1188" s="0" t="s">
        <v>4795</v>
      </c>
      <c r="E1188" s="0" t="s">
        <v>4705</v>
      </c>
    </row>
    <row r="1189" customFormat="false" ht="13.8" hidden="false" customHeight="false" outlineLevel="0" collapsed="false">
      <c r="A1189" s="0" t="s">
        <v>571</v>
      </c>
      <c r="B1189" s="0" t="s">
        <v>2992</v>
      </c>
      <c r="C1189" s="152" t="s">
        <v>3914</v>
      </c>
      <c r="D1189" s="0" t="s">
        <v>4796</v>
      </c>
      <c r="E1189" s="0" t="s">
        <v>4705</v>
      </c>
    </row>
    <row r="1190" customFormat="false" ht="13.8" hidden="false" customHeight="false" outlineLevel="0" collapsed="false">
      <c r="A1190" s="0" t="s">
        <v>571</v>
      </c>
      <c r="B1190" s="0" t="s">
        <v>2992</v>
      </c>
      <c r="C1190" s="152" t="s">
        <v>3416</v>
      </c>
      <c r="D1190" s="0" t="s">
        <v>4797</v>
      </c>
      <c r="E1190" s="0" t="s">
        <v>4705</v>
      </c>
    </row>
    <row r="1191" customFormat="false" ht="13.8" hidden="false" customHeight="false" outlineLevel="0" collapsed="false">
      <c r="A1191" s="0" t="s">
        <v>571</v>
      </c>
      <c r="B1191" s="0" t="s">
        <v>2992</v>
      </c>
      <c r="C1191" s="152" t="s">
        <v>3497</v>
      </c>
      <c r="D1191" s="0" t="s">
        <v>4798</v>
      </c>
      <c r="E1191" s="0" t="s">
        <v>4705</v>
      </c>
    </row>
    <row r="1192" customFormat="false" ht="13.8" hidden="false" customHeight="false" outlineLevel="0" collapsed="false">
      <c r="A1192" s="0" t="s">
        <v>571</v>
      </c>
      <c r="B1192" s="0" t="s">
        <v>2992</v>
      </c>
      <c r="C1192" s="152" t="s">
        <v>3501</v>
      </c>
      <c r="D1192" s="0" t="s">
        <v>4799</v>
      </c>
      <c r="E1192" s="0" t="s">
        <v>4705</v>
      </c>
    </row>
    <row r="1193" customFormat="false" ht="13.8" hidden="false" customHeight="false" outlineLevel="0" collapsed="false">
      <c r="A1193" s="0" t="s">
        <v>571</v>
      </c>
      <c r="B1193" s="0" t="s">
        <v>2992</v>
      </c>
      <c r="C1193" s="152" t="s">
        <v>3682</v>
      </c>
      <c r="D1193" s="0" t="s">
        <v>4800</v>
      </c>
      <c r="E1193" s="0" t="s">
        <v>4705</v>
      </c>
    </row>
    <row r="1194" customFormat="false" ht="13.8" hidden="false" customHeight="false" outlineLevel="0" collapsed="false">
      <c r="A1194" s="0" t="s">
        <v>571</v>
      </c>
      <c r="B1194" s="0" t="s">
        <v>2992</v>
      </c>
      <c r="C1194" s="152" t="s">
        <v>3684</v>
      </c>
      <c r="D1194" s="0" t="s">
        <v>4801</v>
      </c>
      <c r="E1194" s="0" t="s">
        <v>4705</v>
      </c>
    </row>
    <row r="1195" customFormat="false" ht="13.8" hidden="false" customHeight="false" outlineLevel="0" collapsed="false">
      <c r="A1195" s="0" t="s">
        <v>571</v>
      </c>
      <c r="B1195" s="0" t="s">
        <v>2992</v>
      </c>
      <c r="C1195" s="152" t="s">
        <v>3686</v>
      </c>
      <c r="D1195" s="0" t="s">
        <v>4802</v>
      </c>
      <c r="E1195" s="0" t="s">
        <v>4705</v>
      </c>
    </row>
    <row r="1196" customFormat="false" ht="13.8" hidden="false" customHeight="false" outlineLevel="0" collapsed="false">
      <c r="A1196" s="0" t="s">
        <v>571</v>
      </c>
      <c r="B1196" s="0" t="s">
        <v>2996</v>
      </c>
      <c r="C1196" s="152" t="s">
        <v>3558</v>
      </c>
      <c r="D1196" s="0" t="s">
        <v>4803</v>
      </c>
      <c r="E1196" s="0" t="s">
        <v>3140</v>
      </c>
    </row>
    <row r="1197" customFormat="false" ht="13.8" hidden="false" customHeight="false" outlineLevel="0" collapsed="false">
      <c r="A1197" s="0" t="s">
        <v>571</v>
      </c>
      <c r="B1197" s="0" t="s">
        <v>2996</v>
      </c>
      <c r="C1197" s="152" t="s">
        <v>3561</v>
      </c>
      <c r="D1197" s="0" t="s">
        <v>4804</v>
      </c>
      <c r="E1197" s="0" t="s">
        <v>3140</v>
      </c>
    </row>
    <row r="1198" customFormat="false" ht="13.8" hidden="false" customHeight="false" outlineLevel="0" collapsed="false">
      <c r="A1198" s="0" t="s">
        <v>571</v>
      </c>
      <c r="B1198" s="0" t="s">
        <v>2996</v>
      </c>
      <c r="C1198" s="152" t="s">
        <v>3563</v>
      </c>
      <c r="D1198" s="0" t="s">
        <v>4805</v>
      </c>
      <c r="E1198" s="0" t="s">
        <v>3140</v>
      </c>
    </row>
    <row r="1199" customFormat="false" ht="13.8" hidden="false" customHeight="false" outlineLevel="0" collapsed="false">
      <c r="A1199" s="0" t="s">
        <v>571</v>
      </c>
      <c r="B1199" s="0" t="s">
        <v>2996</v>
      </c>
      <c r="C1199" s="152" t="s">
        <v>3565</v>
      </c>
      <c r="D1199" s="0" t="s">
        <v>4806</v>
      </c>
      <c r="E1199" s="0" t="s">
        <v>3140</v>
      </c>
    </row>
    <row r="1200" customFormat="false" ht="13.8" hidden="false" customHeight="false" outlineLevel="0" collapsed="false">
      <c r="A1200" s="0" t="s">
        <v>571</v>
      </c>
      <c r="B1200" s="0" t="s">
        <v>2996</v>
      </c>
      <c r="C1200" s="152" t="s">
        <v>3567</v>
      </c>
      <c r="D1200" s="0" t="s">
        <v>4807</v>
      </c>
      <c r="E1200" s="0" t="s">
        <v>3140</v>
      </c>
    </row>
    <row r="1201" customFormat="false" ht="13.8" hidden="false" customHeight="false" outlineLevel="0" collapsed="false">
      <c r="A1201" s="0" t="s">
        <v>571</v>
      </c>
      <c r="B1201" s="0" t="s">
        <v>2996</v>
      </c>
      <c r="C1201" s="152" t="s">
        <v>3569</v>
      </c>
      <c r="D1201" s="0" t="s">
        <v>4808</v>
      </c>
      <c r="E1201" s="0" t="s">
        <v>3140</v>
      </c>
    </row>
    <row r="1202" customFormat="false" ht="13.8" hidden="false" customHeight="false" outlineLevel="0" collapsed="false">
      <c r="A1202" s="0" t="s">
        <v>571</v>
      </c>
      <c r="B1202" s="0" t="s">
        <v>2996</v>
      </c>
      <c r="C1202" s="152" t="s">
        <v>3571</v>
      </c>
      <c r="D1202" s="0" t="s">
        <v>4809</v>
      </c>
      <c r="E1202" s="0" t="s">
        <v>3140</v>
      </c>
    </row>
    <row r="1203" customFormat="false" ht="13.8" hidden="false" customHeight="false" outlineLevel="0" collapsed="false">
      <c r="A1203" s="0" t="s">
        <v>571</v>
      </c>
      <c r="B1203" s="0" t="s">
        <v>2996</v>
      </c>
      <c r="C1203" s="152" t="s">
        <v>3573</v>
      </c>
      <c r="D1203" s="0" t="s">
        <v>4810</v>
      </c>
      <c r="E1203" s="0" t="s">
        <v>3140</v>
      </c>
    </row>
    <row r="1204" customFormat="false" ht="13.8" hidden="false" customHeight="false" outlineLevel="0" collapsed="false">
      <c r="A1204" s="0" t="s">
        <v>571</v>
      </c>
      <c r="B1204" s="0" t="s">
        <v>2996</v>
      </c>
      <c r="C1204" s="152" t="s">
        <v>3575</v>
      </c>
      <c r="D1204" s="0" t="s">
        <v>4811</v>
      </c>
      <c r="E1204" s="0" t="s">
        <v>3140</v>
      </c>
    </row>
    <row r="1205" customFormat="false" ht="13.8" hidden="false" customHeight="false" outlineLevel="0" collapsed="false">
      <c r="A1205" s="0" t="s">
        <v>571</v>
      </c>
      <c r="B1205" s="0" t="s">
        <v>2996</v>
      </c>
      <c r="C1205" s="152" t="s">
        <v>3399</v>
      </c>
      <c r="D1205" s="0" t="s">
        <v>4812</v>
      </c>
      <c r="E1205" s="0" t="s">
        <v>3140</v>
      </c>
    </row>
    <row r="1206" customFormat="false" ht="13.8" hidden="false" customHeight="false" outlineLevel="0" collapsed="false">
      <c r="A1206" s="0" t="s">
        <v>571</v>
      </c>
      <c r="B1206" s="0" t="s">
        <v>2996</v>
      </c>
      <c r="C1206" s="152" t="s">
        <v>613</v>
      </c>
      <c r="D1206" s="0" t="s">
        <v>4813</v>
      </c>
      <c r="E1206" s="0" t="s">
        <v>3140</v>
      </c>
    </row>
    <row r="1207" customFormat="false" ht="13.8" hidden="false" customHeight="false" outlineLevel="0" collapsed="false">
      <c r="A1207" s="0" t="s">
        <v>571</v>
      </c>
      <c r="B1207" s="0" t="s">
        <v>2996</v>
      </c>
      <c r="C1207" s="152" t="s">
        <v>3419</v>
      </c>
      <c r="D1207" s="0" t="s">
        <v>4814</v>
      </c>
      <c r="E1207" s="0" t="s">
        <v>3140</v>
      </c>
    </row>
    <row r="1208" customFormat="false" ht="13.8" hidden="false" customHeight="false" outlineLevel="0" collapsed="false">
      <c r="A1208" s="0" t="s">
        <v>571</v>
      </c>
      <c r="B1208" s="0" t="s">
        <v>2996</v>
      </c>
      <c r="C1208" s="152" t="s">
        <v>3421</v>
      </c>
      <c r="D1208" s="0" t="s">
        <v>4815</v>
      </c>
      <c r="E1208" s="0" t="s">
        <v>3140</v>
      </c>
    </row>
    <row r="1209" customFormat="false" ht="13.8" hidden="false" customHeight="false" outlineLevel="0" collapsed="false">
      <c r="A1209" s="0" t="s">
        <v>571</v>
      </c>
      <c r="B1209" s="0" t="s">
        <v>2996</v>
      </c>
      <c r="C1209" s="152" t="s">
        <v>3508</v>
      </c>
      <c r="D1209" s="0" t="s">
        <v>4816</v>
      </c>
      <c r="E1209" s="0" t="s">
        <v>3140</v>
      </c>
    </row>
    <row r="1210" customFormat="false" ht="13.8" hidden="false" customHeight="false" outlineLevel="0" collapsed="false">
      <c r="A1210" s="0" t="s">
        <v>571</v>
      </c>
      <c r="B1210" s="0" t="s">
        <v>2996</v>
      </c>
      <c r="C1210" s="152" t="s">
        <v>3510</v>
      </c>
      <c r="D1210" s="0" t="s">
        <v>4817</v>
      </c>
      <c r="E1210" s="0" t="s">
        <v>3140</v>
      </c>
    </row>
    <row r="1211" customFormat="false" ht="13.8" hidden="false" customHeight="false" outlineLevel="0" collapsed="false">
      <c r="A1211" s="0" t="s">
        <v>571</v>
      </c>
      <c r="B1211" s="0" t="s">
        <v>2996</v>
      </c>
      <c r="C1211" s="152" t="s">
        <v>3512</v>
      </c>
      <c r="D1211" s="0" t="s">
        <v>4818</v>
      </c>
      <c r="E1211" s="0" t="s">
        <v>3140</v>
      </c>
    </row>
    <row r="1212" customFormat="false" ht="13.8" hidden="false" customHeight="false" outlineLevel="0" collapsed="false">
      <c r="A1212" s="0" t="s">
        <v>571</v>
      </c>
      <c r="B1212" s="0" t="s">
        <v>2996</v>
      </c>
      <c r="C1212" s="152" t="s">
        <v>3514</v>
      </c>
      <c r="D1212" s="0" t="s">
        <v>4819</v>
      </c>
      <c r="E1212" s="0" t="s">
        <v>3140</v>
      </c>
    </row>
    <row r="1213" customFormat="false" ht="13.8" hidden="false" customHeight="false" outlineLevel="0" collapsed="false">
      <c r="A1213" s="0" t="s">
        <v>571</v>
      </c>
      <c r="B1213" s="0" t="s">
        <v>2996</v>
      </c>
      <c r="C1213" s="152" t="s">
        <v>3516</v>
      </c>
      <c r="D1213" s="0" t="s">
        <v>4820</v>
      </c>
      <c r="E1213" s="0" t="s">
        <v>3140</v>
      </c>
    </row>
    <row r="1214" customFormat="false" ht="13.8" hidden="false" customHeight="false" outlineLevel="0" collapsed="false">
      <c r="A1214" s="0" t="s">
        <v>571</v>
      </c>
      <c r="B1214" s="0" t="s">
        <v>2996</v>
      </c>
      <c r="C1214" s="152" t="s">
        <v>3431</v>
      </c>
      <c r="D1214" s="0" t="s">
        <v>4821</v>
      </c>
      <c r="E1214" s="0" t="s">
        <v>3140</v>
      </c>
    </row>
    <row r="1215" customFormat="false" ht="13.8" hidden="false" customHeight="false" outlineLevel="0" collapsed="false">
      <c r="A1215" s="0" t="s">
        <v>571</v>
      </c>
      <c r="B1215" s="0" t="s">
        <v>2996</v>
      </c>
      <c r="C1215" s="152" t="s">
        <v>3433</v>
      </c>
      <c r="D1215" s="0" t="s">
        <v>4822</v>
      </c>
      <c r="E1215" s="0" t="s">
        <v>3140</v>
      </c>
    </row>
    <row r="1216" customFormat="false" ht="13.8" hidden="false" customHeight="false" outlineLevel="0" collapsed="false">
      <c r="A1216" s="0" t="s">
        <v>571</v>
      </c>
      <c r="B1216" s="0" t="s">
        <v>2996</v>
      </c>
      <c r="C1216" s="152" t="s">
        <v>3447</v>
      </c>
      <c r="D1216" s="0" t="s">
        <v>4823</v>
      </c>
      <c r="E1216" s="0" t="s">
        <v>3140</v>
      </c>
    </row>
    <row r="1217" customFormat="false" ht="13.8" hidden="false" customHeight="false" outlineLevel="0" collapsed="false">
      <c r="A1217" s="0" t="s">
        <v>571</v>
      </c>
      <c r="B1217" s="0" t="s">
        <v>2996</v>
      </c>
      <c r="C1217" s="152" t="s">
        <v>3449</v>
      </c>
      <c r="D1217" s="0" t="s">
        <v>4824</v>
      </c>
      <c r="E1217" s="0" t="s">
        <v>3140</v>
      </c>
    </row>
    <row r="1218" customFormat="false" ht="13.8" hidden="false" customHeight="false" outlineLevel="0" collapsed="false">
      <c r="A1218" s="0" t="s">
        <v>571</v>
      </c>
      <c r="B1218" s="0" t="s">
        <v>2996</v>
      </c>
      <c r="C1218" s="152" t="s">
        <v>3451</v>
      </c>
      <c r="D1218" s="0" t="s">
        <v>4825</v>
      </c>
      <c r="E1218" s="0" t="s">
        <v>3140</v>
      </c>
    </row>
    <row r="1219" customFormat="false" ht="13.8" hidden="false" customHeight="false" outlineLevel="0" collapsed="false">
      <c r="A1219" s="0" t="s">
        <v>571</v>
      </c>
      <c r="B1219" s="0" t="s">
        <v>2996</v>
      </c>
      <c r="C1219" s="152" t="s">
        <v>3453</v>
      </c>
      <c r="D1219" s="0" t="s">
        <v>4826</v>
      </c>
      <c r="E1219" s="0" t="s">
        <v>3140</v>
      </c>
    </row>
    <row r="1220" customFormat="false" ht="13.8" hidden="false" customHeight="false" outlineLevel="0" collapsed="false">
      <c r="A1220" s="0" t="s">
        <v>571</v>
      </c>
      <c r="B1220" s="0" t="s">
        <v>2996</v>
      </c>
      <c r="C1220" s="152" t="s">
        <v>3455</v>
      </c>
      <c r="D1220" s="0" t="s">
        <v>4827</v>
      </c>
      <c r="E1220" s="0" t="s">
        <v>3140</v>
      </c>
    </row>
    <row r="1221" customFormat="false" ht="13.8" hidden="false" customHeight="false" outlineLevel="0" collapsed="false">
      <c r="A1221" s="0" t="s">
        <v>571</v>
      </c>
      <c r="B1221" s="0" t="s">
        <v>2996</v>
      </c>
      <c r="C1221" s="152" t="s">
        <v>3457</v>
      </c>
      <c r="D1221" s="0" t="s">
        <v>4828</v>
      </c>
      <c r="E1221" s="0" t="s">
        <v>3140</v>
      </c>
    </row>
    <row r="1222" customFormat="false" ht="13.8" hidden="false" customHeight="false" outlineLevel="0" collapsed="false">
      <c r="A1222" s="0" t="s">
        <v>571</v>
      </c>
      <c r="B1222" s="0" t="s">
        <v>2996</v>
      </c>
      <c r="C1222" s="152" t="s">
        <v>3658</v>
      </c>
      <c r="D1222" s="0" t="s">
        <v>4829</v>
      </c>
      <c r="E1222" s="0" t="s">
        <v>3140</v>
      </c>
    </row>
    <row r="1223" customFormat="false" ht="13.8" hidden="false" customHeight="false" outlineLevel="0" collapsed="false">
      <c r="A1223" s="0" t="s">
        <v>571</v>
      </c>
      <c r="B1223" s="0" t="s">
        <v>2996</v>
      </c>
      <c r="C1223" s="152" t="s">
        <v>3859</v>
      </c>
      <c r="D1223" s="0" t="s">
        <v>4830</v>
      </c>
      <c r="E1223" s="0" t="s">
        <v>3140</v>
      </c>
    </row>
    <row r="1224" customFormat="false" ht="13.8" hidden="false" customHeight="false" outlineLevel="0" collapsed="false">
      <c r="A1224" s="0" t="s">
        <v>571</v>
      </c>
      <c r="B1224" s="0" t="s">
        <v>2996</v>
      </c>
      <c r="C1224" s="152" t="s">
        <v>3861</v>
      </c>
      <c r="D1224" s="0" t="s">
        <v>4831</v>
      </c>
      <c r="E1224" s="0" t="s">
        <v>3140</v>
      </c>
    </row>
    <row r="1225" customFormat="false" ht="13.8" hidden="false" customHeight="false" outlineLevel="0" collapsed="false">
      <c r="A1225" s="0" t="s">
        <v>571</v>
      </c>
      <c r="B1225" s="0" t="s">
        <v>3028</v>
      </c>
      <c r="C1225" s="152" t="s">
        <v>3558</v>
      </c>
      <c r="D1225" s="0" t="s">
        <v>4832</v>
      </c>
      <c r="E1225" s="0" t="s">
        <v>3538</v>
      </c>
    </row>
    <row r="1226" customFormat="false" ht="13.8" hidden="false" customHeight="false" outlineLevel="0" collapsed="false">
      <c r="A1226" s="0" t="s">
        <v>571</v>
      </c>
      <c r="B1226" s="0" t="s">
        <v>3028</v>
      </c>
      <c r="C1226" s="152" t="s">
        <v>3561</v>
      </c>
      <c r="D1226" s="0" t="s">
        <v>4833</v>
      </c>
      <c r="E1226" s="0" t="s">
        <v>3538</v>
      </c>
    </row>
    <row r="1227" customFormat="false" ht="13.8" hidden="false" customHeight="false" outlineLevel="0" collapsed="false">
      <c r="A1227" s="0" t="s">
        <v>571</v>
      </c>
      <c r="B1227" s="0" t="s">
        <v>3028</v>
      </c>
      <c r="C1227" s="152" t="s">
        <v>3565</v>
      </c>
      <c r="D1227" s="0" t="s">
        <v>4834</v>
      </c>
      <c r="E1227" s="0" t="s">
        <v>3538</v>
      </c>
    </row>
    <row r="1228" customFormat="false" ht="13.8" hidden="false" customHeight="false" outlineLevel="0" collapsed="false">
      <c r="A1228" s="0" t="s">
        <v>571</v>
      </c>
      <c r="B1228" s="0" t="s">
        <v>3028</v>
      </c>
      <c r="C1228" s="152" t="s">
        <v>3567</v>
      </c>
      <c r="D1228" s="0" t="s">
        <v>4835</v>
      </c>
      <c r="E1228" s="0" t="s">
        <v>3538</v>
      </c>
    </row>
    <row r="1229" customFormat="false" ht="13.8" hidden="false" customHeight="false" outlineLevel="0" collapsed="false">
      <c r="A1229" s="0" t="s">
        <v>571</v>
      </c>
      <c r="B1229" s="0" t="s">
        <v>3028</v>
      </c>
      <c r="C1229" s="152" t="s">
        <v>3569</v>
      </c>
      <c r="D1229" s="0" t="s">
        <v>4836</v>
      </c>
      <c r="E1229" s="0" t="s">
        <v>3538</v>
      </c>
    </row>
    <row r="1230" customFormat="false" ht="13.8" hidden="false" customHeight="false" outlineLevel="0" collapsed="false">
      <c r="A1230" s="0" t="s">
        <v>571</v>
      </c>
      <c r="B1230" s="0" t="s">
        <v>3028</v>
      </c>
      <c r="C1230" s="152" t="s">
        <v>3571</v>
      </c>
      <c r="D1230" s="0" t="s">
        <v>4837</v>
      </c>
      <c r="E1230" s="0" t="s">
        <v>3538</v>
      </c>
    </row>
    <row r="1231" customFormat="false" ht="13.8" hidden="false" customHeight="false" outlineLevel="0" collapsed="false">
      <c r="A1231" s="0" t="s">
        <v>571</v>
      </c>
      <c r="B1231" s="0" t="s">
        <v>3028</v>
      </c>
      <c r="C1231" s="152" t="s">
        <v>3573</v>
      </c>
      <c r="D1231" s="0" t="s">
        <v>4838</v>
      </c>
      <c r="E1231" s="0" t="s">
        <v>3538</v>
      </c>
    </row>
    <row r="1232" customFormat="false" ht="13.8" hidden="false" customHeight="false" outlineLevel="0" collapsed="false">
      <c r="A1232" s="0" t="s">
        <v>571</v>
      </c>
      <c r="B1232" s="0" t="s">
        <v>3028</v>
      </c>
      <c r="C1232" s="152" t="s">
        <v>3575</v>
      </c>
      <c r="D1232" s="0" t="s">
        <v>4839</v>
      </c>
      <c r="E1232" s="0" t="s">
        <v>3538</v>
      </c>
    </row>
    <row r="1233" customFormat="false" ht="13.8" hidden="false" customHeight="false" outlineLevel="0" collapsed="false">
      <c r="A1233" s="0" t="s">
        <v>571</v>
      </c>
      <c r="B1233" s="0" t="s">
        <v>3028</v>
      </c>
      <c r="C1233" s="152" t="s">
        <v>3399</v>
      </c>
      <c r="D1233" s="0" t="s">
        <v>4840</v>
      </c>
      <c r="E1233" s="0" t="s">
        <v>3538</v>
      </c>
    </row>
    <row r="1234" customFormat="false" ht="13.8" hidden="false" customHeight="false" outlineLevel="0" collapsed="false">
      <c r="A1234" s="0" t="s">
        <v>571</v>
      </c>
      <c r="B1234" s="0" t="s">
        <v>3028</v>
      </c>
      <c r="C1234" s="152" t="s">
        <v>3419</v>
      </c>
      <c r="D1234" s="0" t="s">
        <v>4841</v>
      </c>
      <c r="E1234" s="0" t="s">
        <v>3538</v>
      </c>
    </row>
    <row r="1235" customFormat="false" ht="13.8" hidden="false" customHeight="false" outlineLevel="0" collapsed="false">
      <c r="A1235" s="0" t="s">
        <v>571</v>
      </c>
      <c r="B1235" s="0" t="s">
        <v>3028</v>
      </c>
      <c r="C1235" s="152" t="s">
        <v>3421</v>
      </c>
      <c r="D1235" s="0" t="s">
        <v>4842</v>
      </c>
      <c r="E1235" s="0" t="s">
        <v>3538</v>
      </c>
    </row>
    <row r="1236" customFormat="false" ht="13.8" hidden="false" customHeight="false" outlineLevel="0" collapsed="false">
      <c r="A1236" s="0" t="s">
        <v>571</v>
      </c>
      <c r="B1236" s="0" t="s">
        <v>3028</v>
      </c>
      <c r="C1236" s="152" t="s">
        <v>3508</v>
      </c>
      <c r="D1236" s="0" t="s">
        <v>4843</v>
      </c>
      <c r="E1236" s="0" t="s">
        <v>3538</v>
      </c>
    </row>
    <row r="1237" customFormat="false" ht="13.8" hidden="false" customHeight="false" outlineLevel="0" collapsed="false">
      <c r="A1237" s="0" t="s">
        <v>571</v>
      </c>
      <c r="B1237" s="0" t="s">
        <v>3028</v>
      </c>
      <c r="C1237" s="152" t="s">
        <v>3514</v>
      </c>
      <c r="D1237" s="0" t="s">
        <v>4844</v>
      </c>
      <c r="E1237" s="0" t="s">
        <v>3538</v>
      </c>
    </row>
    <row r="1238" customFormat="false" ht="13.8" hidden="false" customHeight="false" outlineLevel="0" collapsed="false">
      <c r="A1238" s="0" t="s">
        <v>571</v>
      </c>
      <c r="B1238" s="0" t="s">
        <v>3028</v>
      </c>
      <c r="C1238" s="152" t="s">
        <v>3516</v>
      </c>
      <c r="D1238" s="0" t="s">
        <v>4845</v>
      </c>
      <c r="E1238" s="0" t="s">
        <v>3538</v>
      </c>
    </row>
    <row r="1239" customFormat="false" ht="13.8" hidden="false" customHeight="false" outlineLevel="0" collapsed="false">
      <c r="A1239" s="0" t="s">
        <v>571</v>
      </c>
      <c r="B1239" s="0" t="s">
        <v>3028</v>
      </c>
      <c r="C1239" s="152" t="s">
        <v>3518</v>
      </c>
      <c r="D1239" s="0" t="s">
        <v>4846</v>
      </c>
      <c r="E1239" s="0" t="s">
        <v>3538</v>
      </c>
    </row>
    <row r="1240" customFormat="false" ht="13.8" hidden="false" customHeight="false" outlineLevel="0" collapsed="false">
      <c r="A1240" s="0" t="s">
        <v>571</v>
      </c>
      <c r="B1240" s="0" t="s">
        <v>3028</v>
      </c>
      <c r="C1240" s="152" t="s">
        <v>3587</v>
      </c>
      <c r="D1240" s="0" t="s">
        <v>4847</v>
      </c>
      <c r="E1240" s="0" t="s">
        <v>3538</v>
      </c>
    </row>
    <row r="1241" customFormat="false" ht="13.8" hidden="false" customHeight="false" outlineLevel="0" collapsed="false">
      <c r="A1241" s="0" t="s">
        <v>571</v>
      </c>
      <c r="B1241" s="0" t="s">
        <v>3028</v>
      </c>
      <c r="C1241" s="152" t="s">
        <v>3423</v>
      </c>
      <c r="D1241" s="0" t="s">
        <v>4848</v>
      </c>
      <c r="E1241" s="0" t="s">
        <v>3538</v>
      </c>
    </row>
    <row r="1242" customFormat="false" ht="13.8" hidden="false" customHeight="false" outlineLevel="0" collapsed="false">
      <c r="A1242" s="0" t="s">
        <v>571</v>
      </c>
      <c r="B1242" s="0" t="s">
        <v>3028</v>
      </c>
      <c r="C1242" s="152" t="s">
        <v>3590</v>
      </c>
      <c r="D1242" s="0" t="s">
        <v>4849</v>
      </c>
      <c r="E1242" s="0" t="s">
        <v>3538</v>
      </c>
    </row>
    <row r="1243" customFormat="false" ht="13.8" hidden="false" customHeight="false" outlineLevel="0" collapsed="false">
      <c r="A1243" s="0" t="s">
        <v>571</v>
      </c>
      <c r="B1243" s="0" t="s">
        <v>3028</v>
      </c>
      <c r="C1243" s="152" t="s">
        <v>3425</v>
      </c>
      <c r="D1243" s="0" t="s">
        <v>4850</v>
      </c>
      <c r="E1243" s="0" t="s">
        <v>3538</v>
      </c>
    </row>
    <row r="1244" customFormat="false" ht="13.8" hidden="false" customHeight="false" outlineLevel="0" collapsed="false">
      <c r="A1244" s="0" t="s">
        <v>571</v>
      </c>
      <c r="B1244" s="0" t="s">
        <v>3028</v>
      </c>
      <c r="C1244" s="152" t="s">
        <v>3427</v>
      </c>
      <c r="D1244" s="0" t="s">
        <v>4851</v>
      </c>
      <c r="E1244" s="0" t="s">
        <v>3538</v>
      </c>
    </row>
    <row r="1245" customFormat="false" ht="13.8" hidden="false" customHeight="false" outlineLevel="0" collapsed="false">
      <c r="A1245" s="0" t="s">
        <v>571</v>
      </c>
      <c r="B1245" s="0" t="s">
        <v>3028</v>
      </c>
      <c r="C1245" s="152" t="s">
        <v>3429</v>
      </c>
      <c r="D1245" s="0" t="s">
        <v>4852</v>
      </c>
      <c r="E1245" s="0" t="s">
        <v>3538</v>
      </c>
    </row>
    <row r="1246" customFormat="false" ht="13.8" hidden="false" customHeight="false" outlineLevel="0" collapsed="false">
      <c r="A1246" s="0" t="s">
        <v>571</v>
      </c>
      <c r="B1246" s="0" t="s">
        <v>3056</v>
      </c>
      <c r="C1246" s="152" t="s">
        <v>231</v>
      </c>
      <c r="D1246" s="0" t="s">
        <v>4853</v>
      </c>
      <c r="E1246" s="0" t="s">
        <v>3140</v>
      </c>
    </row>
    <row r="1247" customFormat="false" ht="13.8" hidden="false" customHeight="false" outlineLevel="0" collapsed="false">
      <c r="A1247" s="0" t="s">
        <v>571</v>
      </c>
      <c r="B1247" s="0" t="s">
        <v>3056</v>
      </c>
      <c r="C1247" s="152" t="s">
        <v>3402</v>
      </c>
      <c r="D1247" s="0" t="s">
        <v>4854</v>
      </c>
      <c r="E1247" s="0" t="s">
        <v>3140</v>
      </c>
    </row>
    <row r="1248" customFormat="false" ht="13.8" hidden="false" customHeight="false" outlineLevel="0" collapsed="false">
      <c r="A1248" s="0" t="s">
        <v>571</v>
      </c>
      <c r="B1248" s="0" t="s">
        <v>3056</v>
      </c>
      <c r="C1248" s="152" t="s">
        <v>3404</v>
      </c>
      <c r="D1248" s="0" t="s">
        <v>4855</v>
      </c>
      <c r="E1248" s="0" t="s">
        <v>3140</v>
      </c>
    </row>
    <row r="1249" customFormat="false" ht="13.8" hidden="false" customHeight="false" outlineLevel="0" collapsed="false">
      <c r="A1249" s="0" t="s">
        <v>571</v>
      </c>
      <c r="B1249" s="0" t="s">
        <v>3073</v>
      </c>
      <c r="C1249" s="152" t="s">
        <v>3558</v>
      </c>
      <c r="D1249" s="0" t="s">
        <v>4856</v>
      </c>
      <c r="E1249" s="0" t="s">
        <v>3538</v>
      </c>
    </row>
    <row r="1250" customFormat="false" ht="13.8" hidden="false" customHeight="false" outlineLevel="0" collapsed="false">
      <c r="A1250" s="0" t="s">
        <v>571</v>
      </c>
      <c r="B1250" s="0" t="s">
        <v>3073</v>
      </c>
      <c r="C1250" s="152" t="s">
        <v>3561</v>
      </c>
      <c r="D1250" s="0" t="s">
        <v>4857</v>
      </c>
      <c r="E1250" s="0" t="s">
        <v>3538</v>
      </c>
    </row>
    <row r="1251" customFormat="false" ht="13.8" hidden="false" customHeight="false" outlineLevel="0" collapsed="false">
      <c r="A1251" s="0" t="s">
        <v>571</v>
      </c>
      <c r="B1251" s="0" t="s">
        <v>3073</v>
      </c>
      <c r="C1251" s="152" t="s">
        <v>3563</v>
      </c>
      <c r="D1251" s="0" t="s">
        <v>4858</v>
      </c>
      <c r="E1251" s="0" t="s">
        <v>3538</v>
      </c>
    </row>
    <row r="1252" customFormat="false" ht="13.8" hidden="false" customHeight="false" outlineLevel="0" collapsed="false">
      <c r="A1252" s="0" t="s">
        <v>571</v>
      </c>
      <c r="B1252" s="0" t="s">
        <v>3073</v>
      </c>
      <c r="C1252" s="152" t="s">
        <v>3565</v>
      </c>
      <c r="D1252" s="0" t="s">
        <v>4859</v>
      </c>
      <c r="E1252" s="0" t="s">
        <v>3538</v>
      </c>
    </row>
    <row r="1253" customFormat="false" ht="13.8" hidden="false" customHeight="false" outlineLevel="0" collapsed="false">
      <c r="A1253" s="0" t="s">
        <v>571</v>
      </c>
      <c r="B1253" s="0" t="s">
        <v>3073</v>
      </c>
      <c r="C1253" s="152" t="s">
        <v>3567</v>
      </c>
      <c r="D1253" s="0" t="s">
        <v>4860</v>
      </c>
      <c r="E1253" s="0" t="s">
        <v>3538</v>
      </c>
    </row>
    <row r="1254" customFormat="false" ht="13.8" hidden="false" customHeight="false" outlineLevel="0" collapsed="false">
      <c r="A1254" s="0" t="s">
        <v>571</v>
      </c>
      <c r="B1254" s="0" t="s">
        <v>3073</v>
      </c>
      <c r="C1254" s="152" t="s">
        <v>3569</v>
      </c>
      <c r="D1254" s="0" t="s">
        <v>4861</v>
      </c>
      <c r="E1254" s="0" t="s">
        <v>3538</v>
      </c>
    </row>
    <row r="1255" customFormat="false" ht="13.8" hidden="false" customHeight="false" outlineLevel="0" collapsed="false">
      <c r="A1255" s="0" t="s">
        <v>571</v>
      </c>
      <c r="B1255" s="0" t="s">
        <v>3073</v>
      </c>
      <c r="C1255" s="152" t="s">
        <v>3571</v>
      </c>
      <c r="D1255" s="0" t="s">
        <v>4862</v>
      </c>
      <c r="E1255" s="0" t="s">
        <v>3538</v>
      </c>
    </row>
    <row r="1256" customFormat="false" ht="13.8" hidden="false" customHeight="false" outlineLevel="0" collapsed="false">
      <c r="A1256" s="0" t="s">
        <v>571</v>
      </c>
      <c r="B1256" s="0" t="s">
        <v>3073</v>
      </c>
      <c r="C1256" s="152" t="s">
        <v>3573</v>
      </c>
      <c r="D1256" s="0" t="s">
        <v>4863</v>
      </c>
      <c r="E1256" s="0" t="s">
        <v>3538</v>
      </c>
    </row>
    <row r="1257" customFormat="false" ht="13.8" hidden="false" customHeight="false" outlineLevel="0" collapsed="false">
      <c r="A1257" s="0" t="s">
        <v>571</v>
      </c>
      <c r="B1257" s="0" t="s">
        <v>3073</v>
      </c>
      <c r="C1257" s="152" t="s">
        <v>3575</v>
      </c>
      <c r="D1257" s="0" t="s">
        <v>4864</v>
      </c>
      <c r="E1257" s="0" t="s">
        <v>3538</v>
      </c>
    </row>
    <row r="1258" customFormat="false" ht="13.8" hidden="false" customHeight="false" outlineLevel="0" collapsed="false">
      <c r="A1258" s="0" t="s">
        <v>571</v>
      </c>
      <c r="B1258" s="0" t="s">
        <v>3073</v>
      </c>
      <c r="C1258" s="152" t="s">
        <v>3399</v>
      </c>
      <c r="D1258" s="0" t="s">
        <v>4865</v>
      </c>
      <c r="E1258" s="0" t="s">
        <v>3538</v>
      </c>
    </row>
    <row r="1259" customFormat="false" ht="13.8" hidden="false" customHeight="false" outlineLevel="0" collapsed="false">
      <c r="A1259" s="0" t="s">
        <v>571</v>
      </c>
      <c r="B1259" s="0" t="s">
        <v>3073</v>
      </c>
      <c r="C1259" s="152" t="s">
        <v>613</v>
      </c>
      <c r="D1259" s="0" t="s">
        <v>4866</v>
      </c>
      <c r="E1259" s="0" t="s">
        <v>3538</v>
      </c>
    </row>
    <row r="1260" customFormat="false" ht="13.8" hidden="false" customHeight="false" outlineLevel="0" collapsed="false">
      <c r="A1260" s="0" t="s">
        <v>571</v>
      </c>
      <c r="B1260" s="0" t="s">
        <v>3073</v>
      </c>
      <c r="C1260" s="152" t="s">
        <v>3419</v>
      </c>
      <c r="D1260" s="0" t="s">
        <v>4867</v>
      </c>
      <c r="E1260" s="0" t="s">
        <v>3538</v>
      </c>
    </row>
    <row r="1261" customFormat="false" ht="13.8" hidden="false" customHeight="false" outlineLevel="0" collapsed="false">
      <c r="A1261" s="0" t="s">
        <v>571</v>
      </c>
      <c r="B1261" s="0" t="s">
        <v>3073</v>
      </c>
      <c r="C1261" s="152" t="s">
        <v>3421</v>
      </c>
      <c r="D1261" s="0" t="s">
        <v>4868</v>
      </c>
      <c r="E1261" s="0" t="s">
        <v>3538</v>
      </c>
    </row>
    <row r="1262" customFormat="false" ht="13.8" hidden="false" customHeight="false" outlineLevel="0" collapsed="false">
      <c r="A1262" s="0" t="s">
        <v>571</v>
      </c>
      <c r="B1262" s="0" t="s">
        <v>3073</v>
      </c>
      <c r="C1262" s="152" t="s">
        <v>3508</v>
      </c>
      <c r="D1262" s="0" t="s">
        <v>4869</v>
      </c>
      <c r="E1262" s="0" t="s">
        <v>3538</v>
      </c>
    </row>
    <row r="1263" customFormat="false" ht="13.8" hidden="false" customHeight="false" outlineLevel="0" collapsed="false">
      <c r="A1263" s="0" t="s">
        <v>571</v>
      </c>
      <c r="B1263" s="0" t="s">
        <v>3073</v>
      </c>
      <c r="C1263" s="152" t="s">
        <v>3510</v>
      </c>
      <c r="D1263" s="0" t="s">
        <v>4870</v>
      </c>
      <c r="E1263" s="0" t="s">
        <v>3538</v>
      </c>
    </row>
    <row r="1264" customFormat="false" ht="13.8" hidden="false" customHeight="false" outlineLevel="0" collapsed="false">
      <c r="A1264" s="0" t="s">
        <v>571</v>
      </c>
      <c r="B1264" s="0" t="s">
        <v>3073</v>
      </c>
      <c r="C1264" s="152" t="s">
        <v>3512</v>
      </c>
      <c r="D1264" s="0" t="s">
        <v>4871</v>
      </c>
      <c r="E1264" s="0" t="s">
        <v>3538</v>
      </c>
    </row>
    <row r="1265" customFormat="false" ht="13.8" hidden="false" customHeight="false" outlineLevel="0" collapsed="false">
      <c r="A1265" s="0" t="s">
        <v>571</v>
      </c>
      <c r="B1265" s="0" t="s">
        <v>3073</v>
      </c>
      <c r="C1265" s="152" t="s">
        <v>3514</v>
      </c>
      <c r="D1265" s="0" t="s">
        <v>4872</v>
      </c>
      <c r="E1265" s="0" t="s">
        <v>3538</v>
      </c>
    </row>
    <row r="1266" customFormat="false" ht="13.8" hidden="false" customHeight="false" outlineLevel="0" collapsed="false">
      <c r="A1266" s="0" t="s">
        <v>571</v>
      </c>
      <c r="B1266" s="0" t="s">
        <v>3073</v>
      </c>
      <c r="C1266" s="152" t="s">
        <v>3516</v>
      </c>
      <c r="D1266" s="0" t="s">
        <v>4873</v>
      </c>
      <c r="E1266" s="0" t="s">
        <v>3538</v>
      </c>
    </row>
    <row r="1267" customFormat="false" ht="13.8" hidden="false" customHeight="false" outlineLevel="0" collapsed="false">
      <c r="A1267" s="0" t="s">
        <v>571</v>
      </c>
      <c r="B1267" s="0" t="s">
        <v>3073</v>
      </c>
      <c r="C1267" s="152" t="s">
        <v>3518</v>
      </c>
      <c r="D1267" s="0" t="s">
        <v>4874</v>
      </c>
      <c r="E1267" s="0" t="s">
        <v>3538</v>
      </c>
    </row>
    <row r="1268" customFormat="false" ht="13.8" hidden="false" customHeight="false" outlineLevel="0" collapsed="false">
      <c r="A1268" s="0" t="s">
        <v>571</v>
      </c>
      <c r="B1268" s="0" t="s">
        <v>3073</v>
      </c>
      <c r="C1268" s="152" t="s">
        <v>3587</v>
      </c>
      <c r="D1268" s="0" t="s">
        <v>4875</v>
      </c>
      <c r="E1268" s="0" t="s">
        <v>3538</v>
      </c>
    </row>
    <row r="1269" customFormat="false" ht="13.8" hidden="false" customHeight="false" outlineLevel="0" collapsed="false">
      <c r="A1269" s="0" t="s">
        <v>571</v>
      </c>
      <c r="B1269" s="0" t="s">
        <v>3073</v>
      </c>
      <c r="C1269" s="152" t="s">
        <v>3423</v>
      </c>
      <c r="D1269" s="0" t="s">
        <v>4876</v>
      </c>
      <c r="E1269" s="0" t="s">
        <v>3538</v>
      </c>
    </row>
    <row r="1270" customFormat="false" ht="13.8" hidden="false" customHeight="false" outlineLevel="0" collapsed="false">
      <c r="A1270" s="0" t="s">
        <v>571</v>
      </c>
      <c r="B1270" s="0" t="s">
        <v>3073</v>
      </c>
      <c r="C1270" s="152" t="s">
        <v>3590</v>
      </c>
      <c r="D1270" s="0" t="s">
        <v>4877</v>
      </c>
      <c r="E1270" s="0" t="s">
        <v>3538</v>
      </c>
    </row>
    <row r="1271" customFormat="false" ht="13.8" hidden="false" customHeight="false" outlineLevel="0" collapsed="false">
      <c r="A1271" s="0" t="s">
        <v>571</v>
      </c>
      <c r="B1271" s="0" t="s">
        <v>3073</v>
      </c>
      <c r="C1271" s="152" t="s">
        <v>3425</v>
      </c>
      <c r="D1271" s="0" t="s">
        <v>4878</v>
      </c>
      <c r="E1271" s="0" t="s">
        <v>3538</v>
      </c>
    </row>
    <row r="1272" customFormat="false" ht="13.8" hidden="false" customHeight="false" outlineLevel="0" collapsed="false">
      <c r="A1272" s="0" t="s">
        <v>571</v>
      </c>
      <c r="B1272" s="0" t="s">
        <v>3073</v>
      </c>
      <c r="C1272" s="152" t="s">
        <v>3427</v>
      </c>
      <c r="D1272" s="0" t="s">
        <v>4879</v>
      </c>
      <c r="E1272" s="0" t="s">
        <v>3538</v>
      </c>
    </row>
    <row r="1273" customFormat="false" ht="13.8" hidden="false" customHeight="false" outlineLevel="0" collapsed="false">
      <c r="A1273" s="0" t="s">
        <v>571</v>
      </c>
      <c r="B1273" s="0" t="s">
        <v>3073</v>
      </c>
      <c r="C1273" s="152" t="s">
        <v>3429</v>
      </c>
      <c r="D1273" s="0" t="s">
        <v>4880</v>
      </c>
      <c r="E1273" s="0" t="s">
        <v>3538</v>
      </c>
    </row>
    <row r="1274" customFormat="false" ht="13.8" hidden="false" customHeight="false" outlineLevel="0" collapsed="false">
      <c r="A1274" s="0" t="s">
        <v>571</v>
      </c>
      <c r="B1274" s="0" t="s">
        <v>3073</v>
      </c>
      <c r="C1274" s="152" t="s">
        <v>3595</v>
      </c>
      <c r="D1274" s="0" t="s">
        <v>4881</v>
      </c>
      <c r="E1274" s="0" t="s">
        <v>3538</v>
      </c>
    </row>
    <row r="1275" customFormat="false" ht="13.8" hidden="false" customHeight="false" outlineLevel="0" collapsed="false">
      <c r="A1275" s="0" t="s">
        <v>571</v>
      </c>
      <c r="B1275" s="0" t="s">
        <v>3073</v>
      </c>
      <c r="C1275" s="152" t="s">
        <v>3654</v>
      </c>
      <c r="D1275" s="0" t="s">
        <v>4882</v>
      </c>
      <c r="E1275" s="0" t="s">
        <v>3538</v>
      </c>
    </row>
    <row r="1276" customFormat="false" ht="13.8" hidden="false" customHeight="false" outlineLevel="0" collapsed="false">
      <c r="A1276" s="0" t="s">
        <v>571</v>
      </c>
      <c r="B1276" s="0" t="s">
        <v>3073</v>
      </c>
      <c r="C1276" s="152" t="s">
        <v>3768</v>
      </c>
      <c r="D1276" s="0" t="s">
        <v>4883</v>
      </c>
      <c r="E1276" s="0" t="s">
        <v>3538</v>
      </c>
    </row>
    <row r="1277" customFormat="false" ht="13.8" hidden="false" customHeight="false" outlineLevel="0" collapsed="false">
      <c r="A1277" s="0" t="s">
        <v>571</v>
      </c>
      <c r="B1277" s="0" t="s">
        <v>3073</v>
      </c>
      <c r="C1277" s="152" t="s">
        <v>3770</v>
      </c>
      <c r="D1277" s="0" t="s">
        <v>4884</v>
      </c>
      <c r="E1277" s="0" t="s">
        <v>3538</v>
      </c>
    </row>
    <row r="1278" customFormat="false" ht="13.8" hidden="false" customHeight="false" outlineLevel="0" collapsed="false">
      <c r="A1278" s="0" t="s">
        <v>571</v>
      </c>
      <c r="B1278" s="0" t="s">
        <v>3073</v>
      </c>
      <c r="C1278" s="152" t="s">
        <v>3773</v>
      </c>
      <c r="D1278" s="0" t="s">
        <v>4885</v>
      </c>
      <c r="E1278" s="0" t="s">
        <v>3538</v>
      </c>
    </row>
    <row r="1279" customFormat="false" ht="13.8" hidden="false" customHeight="false" outlineLevel="0" collapsed="false">
      <c r="A1279" s="0" t="s">
        <v>571</v>
      </c>
      <c r="B1279" s="0" t="s">
        <v>3073</v>
      </c>
      <c r="C1279" s="152" t="s">
        <v>3431</v>
      </c>
      <c r="D1279" s="0" t="s">
        <v>4886</v>
      </c>
      <c r="E1279" s="0" t="s">
        <v>3538</v>
      </c>
    </row>
    <row r="1280" customFormat="false" ht="13.8" hidden="false" customHeight="false" outlineLevel="0" collapsed="false">
      <c r="A1280" s="0" t="s">
        <v>571</v>
      </c>
      <c r="B1280" s="0" t="s">
        <v>3073</v>
      </c>
      <c r="C1280" s="152" t="s">
        <v>3433</v>
      </c>
      <c r="D1280" s="0" t="s">
        <v>4887</v>
      </c>
      <c r="E1280" s="0" t="s">
        <v>3538</v>
      </c>
    </row>
    <row r="1281" customFormat="false" ht="13.8" hidden="false" customHeight="false" outlineLevel="0" collapsed="false">
      <c r="A1281" s="0" t="s">
        <v>571</v>
      </c>
      <c r="B1281" s="0" t="s">
        <v>3073</v>
      </c>
      <c r="C1281" s="152" t="s">
        <v>3435</v>
      </c>
      <c r="D1281" s="0" t="s">
        <v>4888</v>
      </c>
      <c r="E1281" s="0" t="s">
        <v>3538</v>
      </c>
    </row>
    <row r="1282" customFormat="false" ht="13.8" hidden="false" customHeight="false" outlineLevel="0" collapsed="false">
      <c r="A1282" s="0" t="s">
        <v>571</v>
      </c>
      <c r="B1282" s="0" t="s">
        <v>3073</v>
      </c>
      <c r="C1282" s="152" t="s">
        <v>3437</v>
      </c>
      <c r="D1282" s="0" t="s">
        <v>4889</v>
      </c>
      <c r="E1282" s="0" t="s">
        <v>3538</v>
      </c>
    </row>
    <row r="1283" customFormat="false" ht="13.8" hidden="false" customHeight="false" outlineLevel="0" collapsed="false">
      <c r="A1283" s="0" t="s">
        <v>571</v>
      </c>
      <c r="B1283" s="0" t="s">
        <v>3073</v>
      </c>
      <c r="C1283" s="152" t="s">
        <v>3439</v>
      </c>
      <c r="D1283" s="0" t="s">
        <v>4890</v>
      </c>
      <c r="E1283" s="0" t="s">
        <v>3538</v>
      </c>
    </row>
    <row r="1284" customFormat="false" ht="13.8" hidden="false" customHeight="false" outlineLevel="0" collapsed="false">
      <c r="A1284" s="0" t="s">
        <v>571</v>
      </c>
      <c r="B1284" s="0" t="s">
        <v>3073</v>
      </c>
      <c r="C1284" s="152" t="s">
        <v>3441</v>
      </c>
      <c r="D1284" s="0" t="s">
        <v>4891</v>
      </c>
      <c r="E1284" s="0" t="s">
        <v>3538</v>
      </c>
    </row>
    <row r="1285" customFormat="false" ht="13.8" hidden="false" customHeight="false" outlineLevel="0" collapsed="false">
      <c r="A1285" s="0" t="s">
        <v>571</v>
      </c>
      <c r="B1285" s="0" t="s">
        <v>3073</v>
      </c>
      <c r="C1285" s="152" t="s">
        <v>3443</v>
      </c>
      <c r="D1285" s="0" t="s">
        <v>4892</v>
      </c>
      <c r="E1285" s="0" t="s">
        <v>3538</v>
      </c>
    </row>
    <row r="1286" customFormat="false" ht="13.8" hidden="false" customHeight="false" outlineLevel="0" collapsed="false">
      <c r="A1286" s="0" t="s">
        <v>571</v>
      </c>
      <c r="B1286" s="0" t="s">
        <v>3073</v>
      </c>
      <c r="C1286" s="152" t="s">
        <v>3445</v>
      </c>
      <c r="D1286" s="0" t="s">
        <v>4893</v>
      </c>
      <c r="E1286" s="0" t="s">
        <v>3538</v>
      </c>
    </row>
    <row r="1287" customFormat="false" ht="13.8" hidden="false" customHeight="false" outlineLevel="0" collapsed="false">
      <c r="A1287" s="0" t="s">
        <v>571</v>
      </c>
      <c r="B1287" s="0" t="s">
        <v>3073</v>
      </c>
      <c r="C1287" s="152" t="s">
        <v>3849</v>
      </c>
      <c r="D1287" s="0" t="s">
        <v>4894</v>
      </c>
      <c r="E1287" s="0" t="s">
        <v>3538</v>
      </c>
    </row>
    <row r="1288" customFormat="false" ht="13.8" hidden="false" customHeight="false" outlineLevel="0" collapsed="false">
      <c r="A1288" s="0" t="s">
        <v>571</v>
      </c>
      <c r="B1288" s="0" t="s">
        <v>3073</v>
      </c>
      <c r="C1288" s="152" t="s">
        <v>3850</v>
      </c>
      <c r="D1288" s="0" t="s">
        <v>4895</v>
      </c>
      <c r="E1288" s="0" t="s">
        <v>3538</v>
      </c>
    </row>
    <row r="1289" customFormat="false" ht="13.8" hidden="false" customHeight="false" outlineLevel="0" collapsed="false">
      <c r="A1289" s="0" t="s">
        <v>571</v>
      </c>
      <c r="B1289" s="0" t="s">
        <v>3073</v>
      </c>
      <c r="C1289" s="152" t="s">
        <v>3447</v>
      </c>
      <c r="D1289" s="0" t="s">
        <v>4896</v>
      </c>
      <c r="E1289" s="0" t="s">
        <v>3538</v>
      </c>
    </row>
    <row r="1290" customFormat="false" ht="13.8" hidden="false" customHeight="false" outlineLevel="0" collapsed="false">
      <c r="A1290" s="0" t="s">
        <v>571</v>
      </c>
      <c r="B1290" s="0" t="s">
        <v>3073</v>
      </c>
      <c r="C1290" s="152" t="s">
        <v>3449</v>
      </c>
      <c r="D1290" s="0" t="s">
        <v>4897</v>
      </c>
      <c r="E1290" s="0" t="s">
        <v>3538</v>
      </c>
    </row>
    <row r="1291" customFormat="false" ht="13.8" hidden="false" customHeight="false" outlineLevel="0" collapsed="false">
      <c r="A1291" s="0" t="s">
        <v>571</v>
      </c>
      <c r="B1291" s="0" t="s">
        <v>3073</v>
      </c>
      <c r="C1291" s="152" t="s">
        <v>3451</v>
      </c>
      <c r="D1291" s="0" t="s">
        <v>4898</v>
      </c>
      <c r="E1291" s="0" t="s">
        <v>3538</v>
      </c>
    </row>
    <row r="1292" customFormat="false" ht="13.8" hidden="false" customHeight="false" outlineLevel="0" collapsed="false">
      <c r="A1292" s="0" t="s">
        <v>571</v>
      </c>
      <c r="B1292" s="0" t="s">
        <v>3073</v>
      </c>
      <c r="C1292" s="152" t="s">
        <v>3453</v>
      </c>
      <c r="D1292" s="0" t="s">
        <v>4899</v>
      </c>
      <c r="E1292" s="0" t="s">
        <v>3538</v>
      </c>
    </row>
    <row r="1293" customFormat="false" ht="13.8" hidden="false" customHeight="false" outlineLevel="0" collapsed="false">
      <c r="A1293" s="0" t="s">
        <v>571</v>
      </c>
      <c r="B1293" s="0" t="s">
        <v>3073</v>
      </c>
      <c r="C1293" s="152" t="s">
        <v>3455</v>
      </c>
      <c r="D1293" s="0" t="s">
        <v>4900</v>
      </c>
      <c r="E1293" s="0" t="s">
        <v>3538</v>
      </c>
    </row>
    <row r="1294" customFormat="false" ht="13.8" hidden="false" customHeight="false" outlineLevel="0" collapsed="false">
      <c r="A1294" s="0" t="s">
        <v>571</v>
      </c>
      <c r="B1294" s="0" t="s">
        <v>3073</v>
      </c>
      <c r="C1294" s="152" t="s">
        <v>3457</v>
      </c>
      <c r="D1294" s="0" t="s">
        <v>4901</v>
      </c>
      <c r="E1294" s="0" t="s">
        <v>3538</v>
      </c>
    </row>
    <row r="1295" customFormat="false" ht="13.8" hidden="false" customHeight="false" outlineLevel="0" collapsed="false">
      <c r="A1295" s="0" t="s">
        <v>571</v>
      </c>
      <c r="B1295" s="0" t="s">
        <v>3073</v>
      </c>
      <c r="C1295" s="152" t="s">
        <v>3658</v>
      </c>
      <c r="D1295" s="0" t="s">
        <v>4902</v>
      </c>
      <c r="E1295" s="0" t="s">
        <v>3538</v>
      </c>
    </row>
    <row r="1296" customFormat="false" ht="13.8" hidden="false" customHeight="false" outlineLevel="0" collapsed="false">
      <c r="A1296" s="0" t="s">
        <v>571</v>
      </c>
      <c r="B1296" s="0" t="s">
        <v>3073</v>
      </c>
      <c r="C1296" s="152" t="s">
        <v>3859</v>
      </c>
      <c r="D1296" s="0" t="s">
        <v>4903</v>
      </c>
      <c r="E1296" s="0" t="s">
        <v>3538</v>
      </c>
    </row>
    <row r="1297" customFormat="false" ht="13.8" hidden="false" customHeight="false" outlineLevel="0" collapsed="false">
      <c r="A1297" s="0" t="s">
        <v>571</v>
      </c>
      <c r="B1297" s="0" t="s">
        <v>3073</v>
      </c>
      <c r="C1297" s="152" t="s">
        <v>3861</v>
      </c>
      <c r="D1297" s="0" t="s">
        <v>4904</v>
      </c>
      <c r="E1297" s="0" t="s">
        <v>3538</v>
      </c>
    </row>
    <row r="1298" customFormat="false" ht="13.8" hidden="false" customHeight="false" outlineLevel="0" collapsed="false">
      <c r="A1298" s="0" t="s">
        <v>571</v>
      </c>
      <c r="B1298" s="0" t="s">
        <v>3073</v>
      </c>
      <c r="C1298" s="152" t="s">
        <v>3631</v>
      </c>
      <c r="D1298" s="0" t="s">
        <v>4905</v>
      </c>
      <c r="E1298" s="0" t="s">
        <v>3538</v>
      </c>
    </row>
    <row r="1299" customFormat="false" ht="13.8" hidden="false" customHeight="false" outlineLevel="0" collapsed="false">
      <c r="A1299" s="0" t="s">
        <v>571</v>
      </c>
      <c r="B1299" s="0" t="s">
        <v>3073</v>
      </c>
      <c r="C1299" s="152" t="s">
        <v>3459</v>
      </c>
      <c r="D1299" s="0" t="s">
        <v>4906</v>
      </c>
      <c r="E1299" s="0" t="s">
        <v>3538</v>
      </c>
    </row>
    <row r="1300" customFormat="false" ht="13.8" hidden="false" customHeight="false" outlineLevel="0" collapsed="false">
      <c r="A1300" s="0" t="s">
        <v>571</v>
      </c>
      <c r="B1300" s="0" t="s">
        <v>3073</v>
      </c>
      <c r="C1300" s="152" t="s">
        <v>3461</v>
      </c>
      <c r="D1300" s="0" t="s">
        <v>4907</v>
      </c>
      <c r="E1300" s="0" t="s">
        <v>3538</v>
      </c>
    </row>
    <row r="1301" customFormat="false" ht="13.8" hidden="false" customHeight="false" outlineLevel="0" collapsed="false">
      <c r="A1301" s="0" t="s">
        <v>571</v>
      </c>
      <c r="B1301" s="0" t="s">
        <v>3073</v>
      </c>
      <c r="C1301" s="152" t="s">
        <v>3463</v>
      </c>
      <c r="D1301" s="0" t="s">
        <v>4908</v>
      </c>
      <c r="E1301" s="0" t="s">
        <v>3538</v>
      </c>
    </row>
    <row r="1302" customFormat="false" ht="13.8" hidden="false" customHeight="false" outlineLevel="0" collapsed="false">
      <c r="A1302" s="0" t="s">
        <v>571</v>
      </c>
      <c r="B1302" s="0" t="s">
        <v>3073</v>
      </c>
      <c r="C1302" s="152" t="s">
        <v>3465</v>
      </c>
      <c r="D1302" s="0" t="s">
        <v>4909</v>
      </c>
      <c r="E1302" s="0" t="s">
        <v>3538</v>
      </c>
    </row>
    <row r="1303" customFormat="false" ht="13.8" hidden="false" customHeight="false" outlineLevel="0" collapsed="false">
      <c r="A1303" s="0" t="s">
        <v>571</v>
      </c>
      <c r="B1303" s="0" t="s">
        <v>3073</v>
      </c>
      <c r="C1303" s="152" t="s">
        <v>3467</v>
      </c>
      <c r="D1303" s="0" t="s">
        <v>4910</v>
      </c>
      <c r="E1303" s="0" t="s">
        <v>3538</v>
      </c>
    </row>
    <row r="1304" customFormat="false" ht="13.8" hidden="false" customHeight="false" outlineLevel="0" collapsed="false">
      <c r="A1304" s="0" t="s">
        <v>571</v>
      </c>
      <c r="B1304" s="0" t="s">
        <v>3073</v>
      </c>
      <c r="C1304" s="152" t="s">
        <v>3469</v>
      </c>
      <c r="D1304" s="0" t="s">
        <v>4911</v>
      </c>
      <c r="E1304" s="0" t="s">
        <v>3538</v>
      </c>
    </row>
    <row r="1305" customFormat="false" ht="13.8" hidden="false" customHeight="false" outlineLevel="0" collapsed="false">
      <c r="A1305" s="0" t="s">
        <v>571</v>
      </c>
      <c r="B1305" s="0" t="s">
        <v>3073</v>
      </c>
      <c r="C1305" s="152" t="s">
        <v>3471</v>
      </c>
      <c r="D1305" s="0" t="s">
        <v>4912</v>
      </c>
      <c r="E1305" s="0" t="s">
        <v>3538</v>
      </c>
    </row>
    <row r="1306" customFormat="false" ht="13.8" hidden="false" customHeight="false" outlineLevel="0" collapsed="false">
      <c r="A1306" s="0" t="s">
        <v>571</v>
      </c>
      <c r="B1306" s="0" t="s">
        <v>3073</v>
      </c>
      <c r="C1306" s="152" t="s">
        <v>3871</v>
      </c>
      <c r="D1306" s="0" t="s">
        <v>4913</v>
      </c>
      <c r="E1306" s="0" t="s">
        <v>3538</v>
      </c>
    </row>
    <row r="1307" customFormat="false" ht="13.8" hidden="false" customHeight="false" outlineLevel="0" collapsed="false">
      <c r="A1307" s="0" t="s">
        <v>571</v>
      </c>
      <c r="B1307" s="0" t="s">
        <v>3073</v>
      </c>
      <c r="C1307" s="152" t="s">
        <v>3873</v>
      </c>
      <c r="D1307" s="0" t="s">
        <v>4914</v>
      </c>
      <c r="E1307" s="0" t="s">
        <v>3538</v>
      </c>
    </row>
    <row r="1308" customFormat="false" ht="13.8" hidden="false" customHeight="false" outlineLevel="0" collapsed="false">
      <c r="A1308" s="0" t="s">
        <v>571</v>
      </c>
      <c r="B1308" s="0" t="s">
        <v>3073</v>
      </c>
      <c r="C1308" s="152" t="s">
        <v>3875</v>
      </c>
      <c r="D1308" s="0" t="s">
        <v>4915</v>
      </c>
      <c r="E1308" s="0" t="s">
        <v>3538</v>
      </c>
    </row>
    <row r="1309" customFormat="false" ht="13.8" hidden="false" customHeight="false" outlineLevel="0" collapsed="false">
      <c r="A1309" s="0" t="s">
        <v>571</v>
      </c>
      <c r="B1309" s="0" t="s">
        <v>3073</v>
      </c>
      <c r="C1309" s="152" t="s">
        <v>3473</v>
      </c>
      <c r="D1309" s="0" t="s">
        <v>4916</v>
      </c>
      <c r="E1309" s="0" t="s">
        <v>3538</v>
      </c>
    </row>
    <row r="1310" customFormat="false" ht="13.8" hidden="false" customHeight="false" outlineLevel="0" collapsed="false">
      <c r="A1310" s="0" t="s">
        <v>571</v>
      </c>
      <c r="B1310" s="0" t="s">
        <v>3073</v>
      </c>
      <c r="C1310" s="152" t="s">
        <v>3475</v>
      </c>
      <c r="D1310" s="0" t="s">
        <v>4917</v>
      </c>
      <c r="E1310" s="0" t="s">
        <v>3538</v>
      </c>
    </row>
    <row r="1311" customFormat="false" ht="13.8" hidden="false" customHeight="false" outlineLevel="0" collapsed="false">
      <c r="A1311" s="0" t="s">
        <v>571</v>
      </c>
      <c r="B1311" s="0" t="s">
        <v>3073</v>
      </c>
      <c r="C1311" s="152" t="s">
        <v>3477</v>
      </c>
      <c r="D1311" s="0" t="s">
        <v>4918</v>
      </c>
      <c r="E1311" s="0" t="s">
        <v>3538</v>
      </c>
    </row>
    <row r="1312" customFormat="false" ht="13.8" hidden="false" customHeight="false" outlineLevel="0" collapsed="false">
      <c r="A1312" s="0" t="s">
        <v>571</v>
      </c>
      <c r="B1312" s="0" t="s">
        <v>3073</v>
      </c>
      <c r="C1312" s="152" t="s">
        <v>3479</v>
      </c>
      <c r="D1312" s="0" t="s">
        <v>4919</v>
      </c>
      <c r="E1312" s="0" t="s">
        <v>3538</v>
      </c>
    </row>
    <row r="1313" customFormat="false" ht="13.8" hidden="false" customHeight="false" outlineLevel="0" collapsed="false">
      <c r="A1313" s="0" t="s">
        <v>571</v>
      </c>
      <c r="B1313" s="0" t="s">
        <v>3073</v>
      </c>
      <c r="C1313" s="152" t="s">
        <v>3641</v>
      </c>
      <c r="D1313" s="0" t="s">
        <v>4920</v>
      </c>
      <c r="E1313" s="0" t="s">
        <v>3538</v>
      </c>
    </row>
    <row r="1314" customFormat="false" ht="13.8" hidden="false" customHeight="false" outlineLevel="0" collapsed="false">
      <c r="A1314" s="0" t="s">
        <v>571</v>
      </c>
      <c r="B1314" s="0" t="s">
        <v>3073</v>
      </c>
      <c r="C1314" s="152" t="s">
        <v>3664</v>
      </c>
      <c r="D1314" s="0" t="s">
        <v>4921</v>
      </c>
      <c r="E1314" s="0" t="s">
        <v>3538</v>
      </c>
    </row>
    <row r="1315" customFormat="false" ht="13.8" hidden="false" customHeight="false" outlineLevel="0" collapsed="false">
      <c r="A1315" s="0" t="s">
        <v>571</v>
      </c>
      <c r="B1315" s="0" t="s">
        <v>3073</v>
      </c>
      <c r="C1315" s="152" t="s">
        <v>3883</v>
      </c>
      <c r="D1315" s="0" t="s">
        <v>4922</v>
      </c>
      <c r="E1315" s="0" t="s">
        <v>3538</v>
      </c>
    </row>
    <row r="1316" customFormat="false" ht="13.8" hidden="false" customHeight="false" outlineLevel="0" collapsed="false">
      <c r="A1316" s="0" t="s">
        <v>571</v>
      </c>
      <c r="B1316" s="0" t="s">
        <v>3073</v>
      </c>
      <c r="C1316" s="152" t="s">
        <v>3666</v>
      </c>
      <c r="D1316" s="0" t="s">
        <v>4923</v>
      </c>
      <c r="E1316" s="0" t="s">
        <v>3538</v>
      </c>
    </row>
    <row r="1317" customFormat="false" ht="13.8" hidden="false" customHeight="false" outlineLevel="0" collapsed="false">
      <c r="A1317" s="0" t="s">
        <v>571</v>
      </c>
      <c r="B1317" s="0" t="s">
        <v>3073</v>
      </c>
      <c r="C1317" s="152" t="s">
        <v>3886</v>
      </c>
      <c r="D1317" s="0" t="s">
        <v>4924</v>
      </c>
      <c r="E1317" s="0" t="s">
        <v>3538</v>
      </c>
    </row>
    <row r="1318" customFormat="false" ht="13.8" hidden="false" customHeight="false" outlineLevel="0" collapsed="false">
      <c r="A1318" s="0" t="s">
        <v>571</v>
      </c>
      <c r="B1318" s="0" t="s">
        <v>3073</v>
      </c>
      <c r="C1318" s="152" t="s">
        <v>3668</v>
      </c>
      <c r="D1318" s="0" t="s">
        <v>4925</v>
      </c>
      <c r="E1318" s="0" t="s">
        <v>3538</v>
      </c>
    </row>
    <row r="1319" customFormat="false" ht="13.8" hidden="false" customHeight="false" outlineLevel="0" collapsed="false">
      <c r="A1319" s="0" t="s">
        <v>571</v>
      </c>
      <c r="B1319" s="0" t="s">
        <v>3073</v>
      </c>
      <c r="C1319" s="152" t="s">
        <v>3481</v>
      </c>
      <c r="D1319" s="0" t="s">
        <v>4926</v>
      </c>
      <c r="E1319" s="0" t="s">
        <v>3538</v>
      </c>
    </row>
    <row r="1320" customFormat="false" ht="13.8" hidden="false" customHeight="false" outlineLevel="0" collapsed="false">
      <c r="A1320" s="0" t="s">
        <v>571</v>
      </c>
      <c r="B1320" s="0" t="s">
        <v>3073</v>
      </c>
      <c r="C1320" s="152" t="s">
        <v>3483</v>
      </c>
      <c r="D1320" s="0" t="s">
        <v>4927</v>
      </c>
      <c r="E1320" s="0" t="s">
        <v>3538</v>
      </c>
    </row>
    <row r="1321" customFormat="false" ht="13.8" hidden="false" customHeight="false" outlineLevel="0" collapsed="false">
      <c r="A1321" s="0" t="s">
        <v>571</v>
      </c>
      <c r="B1321" s="0" t="s">
        <v>3073</v>
      </c>
      <c r="C1321" s="152" t="s">
        <v>3485</v>
      </c>
      <c r="D1321" s="0" t="s">
        <v>4928</v>
      </c>
      <c r="E1321" s="0" t="s">
        <v>3538</v>
      </c>
    </row>
    <row r="1322" customFormat="false" ht="13.8" hidden="false" customHeight="false" outlineLevel="0" collapsed="false">
      <c r="A1322" s="0" t="s">
        <v>571</v>
      </c>
      <c r="B1322" s="0" t="s">
        <v>3073</v>
      </c>
      <c r="C1322" s="152" t="s">
        <v>3892</v>
      </c>
      <c r="D1322" s="0" t="s">
        <v>4929</v>
      </c>
      <c r="E1322" s="0" t="s">
        <v>3538</v>
      </c>
    </row>
    <row r="1323" customFormat="false" ht="13.8" hidden="false" customHeight="false" outlineLevel="0" collapsed="false">
      <c r="A1323" s="0" t="s">
        <v>571</v>
      </c>
      <c r="B1323" s="0" t="s">
        <v>3073</v>
      </c>
      <c r="C1323" s="152" t="s">
        <v>3894</v>
      </c>
      <c r="D1323" s="0" t="s">
        <v>4930</v>
      </c>
      <c r="E1323" s="0" t="s">
        <v>3538</v>
      </c>
    </row>
    <row r="1324" customFormat="false" ht="13.8" hidden="false" customHeight="false" outlineLevel="0" collapsed="false">
      <c r="A1324" s="0" t="s">
        <v>571</v>
      </c>
      <c r="B1324" s="0" t="s">
        <v>3073</v>
      </c>
      <c r="C1324" s="152" t="s">
        <v>3671</v>
      </c>
      <c r="D1324" s="0" t="s">
        <v>4931</v>
      </c>
      <c r="E1324" s="0" t="s">
        <v>3538</v>
      </c>
    </row>
    <row r="1325" customFormat="false" ht="13.8" hidden="false" customHeight="false" outlineLevel="0" collapsed="false">
      <c r="A1325" s="0" t="s">
        <v>571</v>
      </c>
      <c r="B1325" s="0" t="s">
        <v>3073</v>
      </c>
      <c r="C1325" s="152" t="s">
        <v>3897</v>
      </c>
      <c r="D1325" s="0" t="s">
        <v>4932</v>
      </c>
      <c r="E1325" s="0" t="s">
        <v>3538</v>
      </c>
    </row>
    <row r="1326" customFormat="false" ht="13.8" hidden="false" customHeight="false" outlineLevel="0" collapsed="false">
      <c r="A1326" s="0" t="s">
        <v>571</v>
      </c>
      <c r="B1326" s="0" t="s">
        <v>3073</v>
      </c>
      <c r="C1326" s="152" t="s">
        <v>3899</v>
      </c>
      <c r="D1326" s="0" t="s">
        <v>4933</v>
      </c>
      <c r="E1326" s="0" t="s">
        <v>3538</v>
      </c>
    </row>
    <row r="1327" customFormat="false" ht="13.8" hidden="false" customHeight="false" outlineLevel="0" collapsed="false">
      <c r="A1327" s="0" t="s">
        <v>571</v>
      </c>
      <c r="B1327" s="0" t="s">
        <v>3073</v>
      </c>
      <c r="C1327" s="152" t="s">
        <v>3901</v>
      </c>
      <c r="D1327" s="0" t="s">
        <v>4934</v>
      </c>
      <c r="E1327" s="0" t="s">
        <v>3538</v>
      </c>
    </row>
    <row r="1328" customFormat="false" ht="13.8" hidden="false" customHeight="false" outlineLevel="0" collapsed="false">
      <c r="A1328" s="0" t="s">
        <v>571</v>
      </c>
      <c r="B1328" s="0" t="s">
        <v>3073</v>
      </c>
      <c r="C1328" s="152" t="s">
        <v>3903</v>
      </c>
      <c r="D1328" s="0" t="s">
        <v>4935</v>
      </c>
      <c r="E1328" s="0" t="s">
        <v>3538</v>
      </c>
    </row>
    <row r="1329" customFormat="false" ht="13.8" hidden="false" customHeight="false" outlineLevel="0" collapsed="false">
      <c r="A1329" s="0" t="s">
        <v>571</v>
      </c>
      <c r="B1329" s="0" t="s">
        <v>3073</v>
      </c>
      <c r="C1329" s="152" t="s">
        <v>3487</v>
      </c>
      <c r="D1329" s="0" t="s">
        <v>4936</v>
      </c>
      <c r="E1329" s="0" t="s">
        <v>3538</v>
      </c>
    </row>
    <row r="1330" customFormat="false" ht="13.8" hidden="false" customHeight="false" outlineLevel="0" collapsed="false">
      <c r="A1330" s="0" t="s">
        <v>571</v>
      </c>
      <c r="B1330" s="0" t="s">
        <v>3074</v>
      </c>
      <c r="C1330" s="152" t="s">
        <v>231</v>
      </c>
      <c r="D1330" s="0" t="s">
        <v>4937</v>
      </c>
      <c r="E1330" s="0" t="s">
        <v>4207</v>
      </c>
    </row>
    <row r="1331" customFormat="false" ht="13.8" hidden="false" customHeight="false" outlineLevel="0" collapsed="false">
      <c r="A1331" s="0" t="s">
        <v>571</v>
      </c>
      <c r="B1331" s="0" t="s">
        <v>3074</v>
      </c>
      <c r="C1331" s="152" t="s">
        <v>3402</v>
      </c>
      <c r="D1331" s="0" t="s">
        <v>4938</v>
      </c>
      <c r="E1331" s="0" t="s">
        <v>4207</v>
      </c>
    </row>
    <row r="1332" customFormat="false" ht="13.8" hidden="false" customHeight="false" outlineLevel="0" collapsed="false">
      <c r="A1332" s="0" t="s">
        <v>571</v>
      </c>
      <c r="B1332" s="0" t="s">
        <v>3074</v>
      </c>
      <c r="C1332" s="152" t="s">
        <v>3404</v>
      </c>
      <c r="D1332" s="0" t="s">
        <v>4939</v>
      </c>
      <c r="E1332" s="0" t="s">
        <v>4207</v>
      </c>
    </row>
    <row r="1333" customFormat="false" ht="13.8" hidden="false" customHeight="false" outlineLevel="0" collapsed="false">
      <c r="A1333" s="0" t="s">
        <v>571</v>
      </c>
      <c r="B1333" s="0" t="s">
        <v>3074</v>
      </c>
      <c r="C1333" s="152" t="s">
        <v>3406</v>
      </c>
      <c r="D1333" s="0" t="s">
        <v>3403</v>
      </c>
      <c r="E1333" s="0" t="s">
        <v>4207</v>
      </c>
    </row>
    <row r="1334" customFormat="false" ht="13.8" hidden="false" customHeight="false" outlineLevel="0" collapsed="false">
      <c r="A1334" s="0" t="s">
        <v>571</v>
      </c>
      <c r="B1334" s="0" t="s">
        <v>3074</v>
      </c>
      <c r="C1334" s="152" t="s">
        <v>3408</v>
      </c>
      <c r="D1334" s="0" t="s">
        <v>4940</v>
      </c>
      <c r="E1334" s="0" t="s">
        <v>4207</v>
      </c>
    </row>
    <row r="1335" customFormat="false" ht="13.8" hidden="false" customHeight="false" outlineLevel="0" collapsed="false">
      <c r="A1335" s="0" t="s">
        <v>571</v>
      </c>
      <c r="B1335" s="0" t="s">
        <v>3074</v>
      </c>
      <c r="C1335" s="152" t="s">
        <v>3410</v>
      </c>
      <c r="D1335" s="0" t="s">
        <v>3405</v>
      </c>
      <c r="E1335" s="0" t="s">
        <v>4207</v>
      </c>
    </row>
    <row r="1336" customFormat="false" ht="13.8" hidden="false" customHeight="false" outlineLevel="0" collapsed="false">
      <c r="A1336" s="0" t="s">
        <v>571</v>
      </c>
      <c r="B1336" s="0" t="s">
        <v>3074</v>
      </c>
      <c r="C1336" s="152" t="s">
        <v>3412</v>
      </c>
      <c r="D1336" s="0" t="s">
        <v>4941</v>
      </c>
      <c r="E1336" s="0" t="s">
        <v>4207</v>
      </c>
    </row>
    <row r="1337" customFormat="false" ht="13.8" hidden="false" customHeight="false" outlineLevel="0" collapsed="false">
      <c r="A1337" s="0" t="s">
        <v>571</v>
      </c>
      <c r="B1337" s="0" t="s">
        <v>3074</v>
      </c>
      <c r="C1337" s="152" t="s">
        <v>3414</v>
      </c>
      <c r="D1337" s="0" t="s">
        <v>3394</v>
      </c>
      <c r="E1337" s="0" t="s">
        <v>4207</v>
      </c>
    </row>
    <row r="1338" customFormat="false" ht="13.8" hidden="false" customHeight="false" outlineLevel="0" collapsed="false">
      <c r="A1338" s="0" t="s">
        <v>571</v>
      </c>
      <c r="B1338" s="0" t="s">
        <v>3074</v>
      </c>
      <c r="C1338" s="152" t="s">
        <v>3416</v>
      </c>
      <c r="D1338" s="0" t="s">
        <v>4942</v>
      </c>
      <c r="E1338" s="0" t="s">
        <v>4207</v>
      </c>
    </row>
    <row r="1339" customFormat="false" ht="13.8" hidden="false" customHeight="false" outlineLevel="0" collapsed="false">
      <c r="A1339" s="0" t="s">
        <v>571</v>
      </c>
      <c r="B1339" s="0" t="s">
        <v>3078</v>
      </c>
      <c r="C1339" s="152" t="s">
        <v>3558</v>
      </c>
      <c r="D1339" s="0" t="s">
        <v>4943</v>
      </c>
      <c r="E1339" s="0" t="s">
        <v>4207</v>
      </c>
    </row>
    <row r="1340" customFormat="false" ht="13.8" hidden="false" customHeight="false" outlineLevel="0" collapsed="false">
      <c r="A1340" s="0" t="s">
        <v>571</v>
      </c>
      <c r="B1340" s="0" t="s">
        <v>3078</v>
      </c>
      <c r="C1340" s="152" t="s">
        <v>3561</v>
      </c>
      <c r="D1340" s="0" t="s">
        <v>4944</v>
      </c>
      <c r="E1340" s="0" t="s">
        <v>4207</v>
      </c>
    </row>
    <row r="1341" customFormat="false" ht="13.8" hidden="false" customHeight="false" outlineLevel="0" collapsed="false">
      <c r="A1341" s="0" t="s">
        <v>571</v>
      </c>
      <c r="B1341" s="0" t="s">
        <v>3078</v>
      </c>
      <c r="C1341" s="152" t="s">
        <v>3563</v>
      </c>
      <c r="D1341" s="0" t="s">
        <v>4945</v>
      </c>
      <c r="E1341" s="0" t="s">
        <v>4207</v>
      </c>
    </row>
    <row r="1342" customFormat="false" ht="13.8" hidden="false" customHeight="false" outlineLevel="0" collapsed="false">
      <c r="A1342" s="0" t="s">
        <v>571</v>
      </c>
      <c r="B1342" s="0" t="s">
        <v>3078</v>
      </c>
      <c r="C1342" s="152" t="s">
        <v>3565</v>
      </c>
      <c r="D1342" s="0" t="s">
        <v>4946</v>
      </c>
      <c r="E1342" s="0" t="s">
        <v>4207</v>
      </c>
    </row>
    <row r="1343" customFormat="false" ht="13.8" hidden="false" customHeight="false" outlineLevel="0" collapsed="false">
      <c r="A1343" s="0" t="s">
        <v>571</v>
      </c>
      <c r="B1343" s="0" t="s">
        <v>3078</v>
      </c>
      <c r="C1343" s="152" t="s">
        <v>3567</v>
      </c>
      <c r="D1343" s="0" t="s">
        <v>4947</v>
      </c>
      <c r="E1343" s="0" t="s">
        <v>4207</v>
      </c>
    </row>
    <row r="1344" customFormat="false" ht="13.8" hidden="false" customHeight="false" outlineLevel="0" collapsed="false">
      <c r="A1344" s="0" t="s">
        <v>571</v>
      </c>
      <c r="B1344" s="0" t="s">
        <v>3078</v>
      </c>
      <c r="C1344" s="152" t="s">
        <v>3569</v>
      </c>
      <c r="D1344" s="0" t="s">
        <v>4948</v>
      </c>
      <c r="E1344" s="0" t="s">
        <v>4207</v>
      </c>
    </row>
    <row r="1345" customFormat="false" ht="13.8" hidden="false" customHeight="false" outlineLevel="0" collapsed="false">
      <c r="A1345" s="0" t="s">
        <v>571</v>
      </c>
      <c r="B1345" s="0" t="s">
        <v>3078</v>
      </c>
      <c r="C1345" s="152" t="s">
        <v>3571</v>
      </c>
      <c r="D1345" s="0" t="s">
        <v>4949</v>
      </c>
      <c r="E1345" s="0" t="s">
        <v>4207</v>
      </c>
    </row>
    <row r="1346" customFormat="false" ht="13.8" hidden="false" customHeight="false" outlineLevel="0" collapsed="false">
      <c r="A1346" s="0" t="s">
        <v>571</v>
      </c>
      <c r="B1346" s="0" t="s">
        <v>3078</v>
      </c>
      <c r="C1346" s="152" t="s">
        <v>3573</v>
      </c>
      <c r="D1346" s="0" t="s">
        <v>4950</v>
      </c>
      <c r="E1346" s="0" t="s">
        <v>4207</v>
      </c>
    </row>
    <row r="1347" customFormat="false" ht="13.8" hidden="false" customHeight="false" outlineLevel="0" collapsed="false">
      <c r="A1347" s="0" t="s">
        <v>571</v>
      </c>
      <c r="B1347" s="0" t="s">
        <v>3078</v>
      </c>
      <c r="C1347" s="152" t="s">
        <v>3575</v>
      </c>
      <c r="D1347" s="0" t="s">
        <v>4951</v>
      </c>
      <c r="E1347" s="0" t="s">
        <v>4207</v>
      </c>
    </row>
    <row r="1348" customFormat="false" ht="13.8" hidden="false" customHeight="false" outlineLevel="0" collapsed="false">
      <c r="A1348" s="0" t="s">
        <v>571</v>
      </c>
      <c r="B1348" s="0" t="s">
        <v>3078</v>
      </c>
      <c r="C1348" s="152" t="s">
        <v>3399</v>
      </c>
      <c r="D1348" s="0" t="s">
        <v>4952</v>
      </c>
      <c r="E1348" s="0" t="s">
        <v>4207</v>
      </c>
    </row>
    <row r="1349" customFormat="false" ht="13.8" hidden="false" customHeight="false" outlineLevel="0" collapsed="false">
      <c r="A1349" s="0" t="s">
        <v>571</v>
      </c>
      <c r="B1349" s="0" t="s">
        <v>3078</v>
      </c>
      <c r="C1349" s="152" t="s">
        <v>613</v>
      </c>
      <c r="D1349" s="0" t="s">
        <v>4953</v>
      </c>
      <c r="E1349" s="0" t="s">
        <v>4207</v>
      </c>
    </row>
    <row r="1350" customFormat="false" ht="13.8" hidden="false" customHeight="false" outlineLevel="0" collapsed="false">
      <c r="A1350" s="0" t="s">
        <v>571</v>
      </c>
      <c r="B1350" s="0" t="s">
        <v>3078</v>
      </c>
      <c r="C1350" s="152" t="s">
        <v>3419</v>
      </c>
      <c r="D1350" s="0" t="s">
        <v>4954</v>
      </c>
      <c r="E1350" s="0" t="s">
        <v>4207</v>
      </c>
    </row>
    <row r="1351" customFormat="false" ht="13.8" hidden="false" customHeight="false" outlineLevel="0" collapsed="false">
      <c r="A1351" s="0" t="s">
        <v>571</v>
      </c>
      <c r="B1351" s="0" t="s">
        <v>3078</v>
      </c>
      <c r="C1351" s="152" t="s">
        <v>3421</v>
      </c>
      <c r="D1351" s="0" t="s">
        <v>4955</v>
      </c>
      <c r="E1351" s="0" t="s">
        <v>4207</v>
      </c>
    </row>
    <row r="1352" customFormat="false" ht="13.8" hidden="false" customHeight="false" outlineLevel="0" collapsed="false">
      <c r="A1352" s="0" t="s">
        <v>571</v>
      </c>
      <c r="B1352" s="0" t="s">
        <v>3078</v>
      </c>
      <c r="C1352" s="152" t="s">
        <v>3508</v>
      </c>
      <c r="D1352" s="0" t="s">
        <v>4956</v>
      </c>
      <c r="E1352" s="0" t="s">
        <v>4207</v>
      </c>
    </row>
    <row r="1353" customFormat="false" ht="13.8" hidden="false" customHeight="false" outlineLevel="0" collapsed="false">
      <c r="A1353" s="0" t="s">
        <v>571</v>
      </c>
      <c r="B1353" s="0" t="s">
        <v>3078</v>
      </c>
      <c r="C1353" s="152" t="s">
        <v>3510</v>
      </c>
      <c r="D1353" s="0" t="s">
        <v>4957</v>
      </c>
      <c r="E1353" s="0" t="s">
        <v>4207</v>
      </c>
    </row>
    <row r="1354" customFormat="false" ht="13.8" hidden="false" customHeight="false" outlineLevel="0" collapsed="false">
      <c r="A1354" s="0" t="s">
        <v>571</v>
      </c>
      <c r="B1354" s="0" t="s">
        <v>3078</v>
      </c>
      <c r="C1354" s="152" t="s">
        <v>3512</v>
      </c>
      <c r="D1354" s="0" t="s">
        <v>4958</v>
      </c>
      <c r="E1354" s="0" t="s">
        <v>4207</v>
      </c>
    </row>
    <row r="1355" customFormat="false" ht="13.8" hidden="false" customHeight="false" outlineLevel="0" collapsed="false">
      <c r="A1355" s="0" t="s">
        <v>571</v>
      </c>
      <c r="B1355" s="0" t="s">
        <v>3078</v>
      </c>
      <c r="C1355" s="152" t="s">
        <v>3514</v>
      </c>
      <c r="D1355" s="0" t="s">
        <v>4959</v>
      </c>
      <c r="E1355" s="0" t="s">
        <v>4207</v>
      </c>
    </row>
    <row r="1356" customFormat="false" ht="13.8" hidden="false" customHeight="false" outlineLevel="0" collapsed="false">
      <c r="A1356" s="0" t="s">
        <v>571</v>
      </c>
      <c r="B1356" s="0" t="s">
        <v>3078</v>
      </c>
      <c r="C1356" s="152" t="s">
        <v>3516</v>
      </c>
      <c r="D1356" s="0" t="s">
        <v>4960</v>
      </c>
      <c r="E1356" s="0" t="s">
        <v>4207</v>
      </c>
    </row>
    <row r="1357" customFormat="false" ht="13.8" hidden="false" customHeight="false" outlineLevel="0" collapsed="false">
      <c r="A1357" s="0" t="s">
        <v>571</v>
      </c>
      <c r="B1357" s="0" t="s">
        <v>3078</v>
      </c>
      <c r="C1357" s="152" t="s">
        <v>3518</v>
      </c>
      <c r="D1357" s="0" t="s">
        <v>4961</v>
      </c>
      <c r="E1357" s="0" t="s">
        <v>4207</v>
      </c>
    </row>
    <row r="1358" customFormat="false" ht="13.8" hidden="false" customHeight="false" outlineLevel="0" collapsed="false">
      <c r="A1358" s="0" t="s">
        <v>571</v>
      </c>
      <c r="B1358" s="0" t="s">
        <v>3078</v>
      </c>
      <c r="C1358" s="152" t="s">
        <v>3587</v>
      </c>
      <c r="D1358" s="0" t="s">
        <v>4962</v>
      </c>
      <c r="E1358" s="0" t="s">
        <v>4207</v>
      </c>
    </row>
    <row r="1359" customFormat="false" ht="13.8" hidden="false" customHeight="false" outlineLevel="0" collapsed="false">
      <c r="A1359" s="0" t="s">
        <v>571</v>
      </c>
      <c r="B1359" s="0" t="s">
        <v>3078</v>
      </c>
      <c r="C1359" s="152" t="s">
        <v>3423</v>
      </c>
      <c r="D1359" s="0" t="s">
        <v>4963</v>
      </c>
      <c r="E1359" s="0" t="s">
        <v>4207</v>
      </c>
    </row>
    <row r="1360" customFormat="false" ht="13.8" hidden="false" customHeight="false" outlineLevel="0" collapsed="false">
      <c r="A1360" s="0" t="s">
        <v>571</v>
      </c>
      <c r="B1360" s="0" t="s">
        <v>3078</v>
      </c>
      <c r="C1360" s="152" t="s">
        <v>3477</v>
      </c>
      <c r="D1360" s="0" t="s">
        <v>4964</v>
      </c>
      <c r="E1360" s="0" t="s">
        <v>4207</v>
      </c>
    </row>
    <row r="1361" customFormat="false" ht="13.8" hidden="false" customHeight="false" outlineLevel="0" collapsed="false">
      <c r="A1361" s="0" t="s">
        <v>571</v>
      </c>
      <c r="B1361" s="0" t="s">
        <v>3078</v>
      </c>
      <c r="C1361" s="152" t="s">
        <v>3479</v>
      </c>
      <c r="D1361" s="0" t="s">
        <v>4965</v>
      </c>
      <c r="E1361" s="0" t="s">
        <v>4207</v>
      </c>
    </row>
    <row r="1362" customFormat="false" ht="13.8" hidden="false" customHeight="false" outlineLevel="0" collapsed="false">
      <c r="A1362" s="0" t="s">
        <v>571</v>
      </c>
      <c r="B1362" s="0" t="s">
        <v>3078</v>
      </c>
      <c r="C1362" s="152" t="s">
        <v>3481</v>
      </c>
      <c r="D1362" s="0" t="s">
        <v>4966</v>
      </c>
      <c r="E1362" s="0" t="s">
        <v>4207</v>
      </c>
    </row>
    <row r="1363" customFormat="false" ht="13.8" hidden="false" customHeight="false" outlineLevel="0" collapsed="false">
      <c r="A1363" s="0" t="s">
        <v>571</v>
      </c>
      <c r="B1363" s="0" t="s">
        <v>3078</v>
      </c>
      <c r="C1363" s="152" t="s">
        <v>3483</v>
      </c>
      <c r="D1363" s="0" t="s">
        <v>4967</v>
      </c>
      <c r="E1363" s="0" t="s">
        <v>4207</v>
      </c>
    </row>
    <row r="1364" customFormat="false" ht="13.8" hidden="false" customHeight="false" outlineLevel="0" collapsed="false">
      <c r="A1364" s="0" t="s">
        <v>571</v>
      </c>
      <c r="B1364" s="0" t="s">
        <v>3088</v>
      </c>
      <c r="C1364" s="152" t="s">
        <v>4968</v>
      </c>
      <c r="D1364" s="0" t="s">
        <v>4969</v>
      </c>
      <c r="E1364" s="0" t="s">
        <v>3383</v>
      </c>
    </row>
    <row r="1365" customFormat="false" ht="13.8" hidden="false" customHeight="false" outlineLevel="0" collapsed="false">
      <c r="A1365" s="0" t="s">
        <v>571</v>
      </c>
      <c r="B1365" s="0" t="s">
        <v>3088</v>
      </c>
      <c r="C1365" s="152" t="s">
        <v>2680</v>
      </c>
      <c r="D1365" s="0" t="s">
        <v>3922</v>
      </c>
      <c r="E1365" s="0" t="s">
        <v>3383</v>
      </c>
    </row>
    <row r="1366" customFormat="false" ht="13.8" hidden="false" customHeight="false" outlineLevel="0" collapsed="false">
      <c r="A1366" s="0" t="s">
        <v>571</v>
      </c>
      <c r="B1366" s="0" t="s">
        <v>3088</v>
      </c>
      <c r="C1366" s="152" t="s">
        <v>2685</v>
      </c>
      <c r="D1366" s="0" t="s">
        <v>4970</v>
      </c>
      <c r="E1366" s="0" t="s">
        <v>3383</v>
      </c>
    </row>
    <row r="1367" customFormat="false" ht="13.8" hidden="false" customHeight="false" outlineLevel="0" collapsed="false">
      <c r="A1367" s="0" t="s">
        <v>571</v>
      </c>
      <c r="B1367" s="0" t="s">
        <v>3088</v>
      </c>
      <c r="C1367" s="152" t="s">
        <v>2694</v>
      </c>
      <c r="D1367" s="0" t="s">
        <v>4971</v>
      </c>
      <c r="E1367" s="0" t="s">
        <v>3383</v>
      </c>
    </row>
    <row r="1368" customFormat="false" ht="13.8" hidden="false" customHeight="false" outlineLevel="0" collapsed="false">
      <c r="A1368" s="0" t="s">
        <v>571</v>
      </c>
      <c r="B1368" s="0" t="s">
        <v>3088</v>
      </c>
      <c r="C1368" s="152" t="s">
        <v>2741</v>
      </c>
      <c r="D1368" s="0" t="s">
        <v>4972</v>
      </c>
      <c r="E1368" s="0" t="s">
        <v>3383</v>
      </c>
    </row>
    <row r="1369" customFormat="false" ht="13.8" hidden="false" customHeight="false" outlineLevel="0" collapsed="false">
      <c r="A1369" s="0" t="s">
        <v>571</v>
      </c>
      <c r="B1369" s="0" t="s">
        <v>3088</v>
      </c>
      <c r="C1369" s="152" t="s">
        <v>2759</v>
      </c>
      <c r="D1369" s="0" t="s">
        <v>4973</v>
      </c>
      <c r="E1369" s="0" t="s">
        <v>3383</v>
      </c>
    </row>
    <row r="1370" customFormat="false" ht="13.8" hidden="false" customHeight="false" outlineLevel="0" collapsed="false">
      <c r="A1370" s="0" t="s">
        <v>571</v>
      </c>
      <c r="B1370" s="0" t="s">
        <v>3088</v>
      </c>
      <c r="C1370" s="152" t="s">
        <v>3952</v>
      </c>
      <c r="D1370" s="0" t="s">
        <v>4974</v>
      </c>
      <c r="E1370" s="0" t="s">
        <v>3383</v>
      </c>
    </row>
    <row r="1371" customFormat="false" ht="13.8" hidden="false" customHeight="false" outlineLevel="0" collapsed="false">
      <c r="A1371" s="0" t="s">
        <v>571</v>
      </c>
      <c r="B1371" s="0" t="s">
        <v>3088</v>
      </c>
      <c r="C1371" s="152" t="s">
        <v>4975</v>
      </c>
      <c r="D1371" s="0" t="s">
        <v>4976</v>
      </c>
      <c r="E1371" s="0" t="s">
        <v>3383</v>
      </c>
    </row>
    <row r="1372" customFormat="false" ht="13.8" hidden="false" customHeight="false" outlineLevel="0" collapsed="false">
      <c r="A1372" s="0" t="s">
        <v>571</v>
      </c>
      <c r="B1372" s="0" t="s">
        <v>3088</v>
      </c>
      <c r="C1372" s="152" t="s">
        <v>2768</v>
      </c>
      <c r="D1372" s="0" t="s">
        <v>4977</v>
      </c>
      <c r="E1372" s="0" t="s">
        <v>3383</v>
      </c>
    </row>
    <row r="1373" customFormat="false" ht="13.8" hidden="false" customHeight="false" outlineLevel="0" collapsed="false">
      <c r="A1373" s="0" t="s">
        <v>571</v>
      </c>
      <c r="B1373" s="0" t="s">
        <v>3088</v>
      </c>
      <c r="C1373" s="152" t="s">
        <v>4978</v>
      </c>
      <c r="D1373" s="0" t="s">
        <v>3924</v>
      </c>
      <c r="E1373" s="0" t="s">
        <v>3383</v>
      </c>
    </row>
    <row r="1374" customFormat="false" ht="13.8" hidden="false" customHeight="false" outlineLevel="0" collapsed="false">
      <c r="A1374" s="0" t="s">
        <v>571</v>
      </c>
      <c r="B1374" s="0" t="s">
        <v>3088</v>
      </c>
      <c r="C1374" s="152" t="s">
        <v>2815</v>
      </c>
      <c r="D1374" s="0" t="s">
        <v>2261</v>
      </c>
      <c r="E1374" s="0" t="s">
        <v>3383</v>
      </c>
    </row>
    <row r="1375" customFormat="false" ht="13.8" hidden="false" customHeight="false" outlineLevel="0" collapsed="false">
      <c r="A1375" s="0" t="s">
        <v>571</v>
      </c>
      <c r="B1375" s="0" t="s">
        <v>3088</v>
      </c>
      <c r="C1375" s="152" t="s">
        <v>4979</v>
      </c>
      <c r="D1375" s="0" t="s">
        <v>4980</v>
      </c>
      <c r="E1375" s="0" t="s">
        <v>3383</v>
      </c>
    </row>
    <row r="1376" customFormat="false" ht="13.8" hidden="false" customHeight="false" outlineLevel="0" collapsed="false">
      <c r="A1376" s="0" t="s">
        <v>571</v>
      </c>
      <c r="B1376" s="0" t="s">
        <v>3088</v>
      </c>
      <c r="C1376" s="152" t="s">
        <v>4981</v>
      </c>
      <c r="D1376" s="0" t="s">
        <v>4982</v>
      </c>
      <c r="E1376" s="0" t="s">
        <v>3383</v>
      </c>
    </row>
    <row r="1377" customFormat="false" ht="13.8" hidden="false" customHeight="false" outlineLevel="0" collapsed="false">
      <c r="A1377" s="0" t="s">
        <v>571</v>
      </c>
      <c r="B1377" s="0" t="s">
        <v>3088</v>
      </c>
      <c r="C1377" s="152" t="s">
        <v>2855</v>
      </c>
      <c r="D1377" s="0" t="s">
        <v>4983</v>
      </c>
      <c r="E1377" s="0" t="s">
        <v>3383</v>
      </c>
    </row>
    <row r="1378" customFormat="false" ht="13.8" hidden="false" customHeight="false" outlineLevel="0" collapsed="false">
      <c r="A1378" s="0" t="s">
        <v>571</v>
      </c>
      <c r="B1378" s="0" t="s">
        <v>3088</v>
      </c>
      <c r="C1378" s="152" t="s">
        <v>2857</v>
      </c>
      <c r="D1378" s="0" t="s">
        <v>4984</v>
      </c>
      <c r="E1378" s="0" t="s">
        <v>3383</v>
      </c>
    </row>
    <row r="1379" customFormat="false" ht="13.8" hidden="false" customHeight="false" outlineLevel="0" collapsed="false">
      <c r="A1379" s="0" t="s">
        <v>571</v>
      </c>
      <c r="B1379" s="0" t="s">
        <v>3088</v>
      </c>
      <c r="C1379" s="152" t="s">
        <v>2860</v>
      </c>
      <c r="D1379" s="0" t="s">
        <v>4985</v>
      </c>
      <c r="E1379" s="0" t="s">
        <v>3383</v>
      </c>
    </row>
    <row r="1380" customFormat="false" ht="13.8" hidden="false" customHeight="false" outlineLevel="0" collapsed="false">
      <c r="A1380" s="0" t="s">
        <v>571</v>
      </c>
      <c r="B1380" s="0" t="s">
        <v>3088</v>
      </c>
      <c r="C1380" s="152" t="s">
        <v>4986</v>
      </c>
      <c r="D1380" s="0" t="s">
        <v>4987</v>
      </c>
      <c r="E1380" s="0" t="s">
        <v>3383</v>
      </c>
    </row>
    <row r="1381" customFormat="false" ht="13.8" hidden="false" customHeight="false" outlineLevel="0" collapsed="false">
      <c r="A1381" s="0" t="s">
        <v>571</v>
      </c>
      <c r="B1381" s="0" t="s">
        <v>3088</v>
      </c>
      <c r="C1381" s="152" t="s">
        <v>2889</v>
      </c>
      <c r="D1381" s="0" t="s">
        <v>4988</v>
      </c>
      <c r="E1381" s="0" t="s">
        <v>3383</v>
      </c>
    </row>
    <row r="1382" customFormat="false" ht="13.8" hidden="false" customHeight="false" outlineLevel="0" collapsed="false">
      <c r="A1382" s="0" t="s">
        <v>571</v>
      </c>
      <c r="B1382" s="0" t="s">
        <v>3088</v>
      </c>
      <c r="C1382" s="152" t="s">
        <v>2891</v>
      </c>
      <c r="D1382" s="0" t="s">
        <v>3925</v>
      </c>
      <c r="E1382" s="0" t="s">
        <v>3383</v>
      </c>
    </row>
    <row r="1383" customFormat="false" ht="13.8" hidden="false" customHeight="false" outlineLevel="0" collapsed="false">
      <c r="A1383" s="0" t="s">
        <v>571</v>
      </c>
      <c r="B1383" s="0" t="s">
        <v>3088</v>
      </c>
      <c r="C1383" s="152" t="s">
        <v>2917</v>
      </c>
      <c r="D1383" s="0" t="s">
        <v>4989</v>
      </c>
      <c r="E1383" s="0" t="s">
        <v>3383</v>
      </c>
    </row>
    <row r="1384" customFormat="false" ht="13.8" hidden="false" customHeight="false" outlineLevel="0" collapsed="false">
      <c r="A1384" s="0" t="s">
        <v>571</v>
      </c>
      <c r="B1384" s="0" t="s">
        <v>3088</v>
      </c>
      <c r="C1384" s="152" t="s">
        <v>2920</v>
      </c>
      <c r="D1384" s="0" t="s">
        <v>4990</v>
      </c>
      <c r="E1384" s="0" t="s">
        <v>3383</v>
      </c>
    </row>
    <row r="1385" customFormat="false" ht="13.8" hidden="false" customHeight="false" outlineLevel="0" collapsed="false">
      <c r="A1385" s="0" t="s">
        <v>571</v>
      </c>
      <c r="B1385" s="0" t="s">
        <v>3088</v>
      </c>
      <c r="C1385" s="152" t="s">
        <v>2921</v>
      </c>
      <c r="D1385" s="0" t="s">
        <v>4991</v>
      </c>
      <c r="E1385" s="0" t="s">
        <v>3383</v>
      </c>
    </row>
    <row r="1386" customFormat="false" ht="13.8" hidden="false" customHeight="false" outlineLevel="0" collapsed="false">
      <c r="A1386" s="0" t="s">
        <v>571</v>
      </c>
      <c r="B1386" s="0" t="s">
        <v>3088</v>
      </c>
      <c r="C1386" s="152" t="s">
        <v>4992</v>
      </c>
      <c r="D1386" s="0" t="s">
        <v>4993</v>
      </c>
      <c r="E1386" s="0" t="s">
        <v>3383</v>
      </c>
    </row>
    <row r="1387" customFormat="false" ht="13.8" hidden="false" customHeight="false" outlineLevel="0" collapsed="false">
      <c r="A1387" s="0" t="s">
        <v>571</v>
      </c>
      <c r="B1387" s="0" t="s">
        <v>3088</v>
      </c>
      <c r="C1387" s="152" t="s">
        <v>2934</v>
      </c>
      <c r="D1387" s="0" t="s">
        <v>4994</v>
      </c>
      <c r="E1387" s="0" t="s">
        <v>3383</v>
      </c>
    </row>
    <row r="1388" customFormat="false" ht="13.8" hidden="false" customHeight="false" outlineLevel="0" collapsed="false">
      <c r="A1388" s="0" t="s">
        <v>571</v>
      </c>
      <c r="B1388" s="0" t="s">
        <v>3088</v>
      </c>
      <c r="C1388" s="152" t="s">
        <v>2935</v>
      </c>
      <c r="D1388" s="0" t="s">
        <v>4995</v>
      </c>
      <c r="E1388" s="0" t="s">
        <v>3383</v>
      </c>
    </row>
    <row r="1389" customFormat="false" ht="13.8" hidden="false" customHeight="false" outlineLevel="0" collapsed="false">
      <c r="A1389" s="0" t="s">
        <v>571</v>
      </c>
      <c r="B1389" s="0" t="s">
        <v>3088</v>
      </c>
      <c r="C1389" s="152" t="s">
        <v>2942</v>
      </c>
      <c r="D1389" s="0" t="s">
        <v>3926</v>
      </c>
      <c r="E1389" s="0" t="s">
        <v>3383</v>
      </c>
    </row>
    <row r="1390" customFormat="false" ht="13.8" hidden="false" customHeight="false" outlineLevel="0" collapsed="false">
      <c r="A1390" s="0" t="s">
        <v>571</v>
      </c>
      <c r="B1390" s="0" t="s">
        <v>3088</v>
      </c>
      <c r="C1390" s="152" t="s">
        <v>2944</v>
      </c>
      <c r="D1390" s="0" t="s">
        <v>4996</v>
      </c>
      <c r="E1390" s="0" t="s">
        <v>3383</v>
      </c>
    </row>
    <row r="1391" customFormat="false" ht="13.8" hidden="false" customHeight="false" outlineLevel="0" collapsed="false">
      <c r="A1391" s="0" t="s">
        <v>571</v>
      </c>
      <c r="B1391" s="0" t="s">
        <v>3088</v>
      </c>
      <c r="C1391" s="152" t="s">
        <v>2964</v>
      </c>
      <c r="D1391" s="0" t="s">
        <v>4997</v>
      </c>
      <c r="E1391" s="0" t="s">
        <v>3383</v>
      </c>
    </row>
    <row r="1392" customFormat="false" ht="13.8" hidden="false" customHeight="false" outlineLevel="0" collapsed="false">
      <c r="A1392" s="0" t="s">
        <v>571</v>
      </c>
      <c r="B1392" s="0" t="s">
        <v>3088</v>
      </c>
      <c r="C1392" s="152" t="s">
        <v>4998</v>
      </c>
      <c r="D1392" s="0" t="s">
        <v>4999</v>
      </c>
      <c r="E1392" s="0" t="s">
        <v>3383</v>
      </c>
    </row>
    <row r="1393" customFormat="false" ht="13.8" hidden="false" customHeight="false" outlineLevel="0" collapsed="false">
      <c r="A1393" s="0" t="s">
        <v>571</v>
      </c>
      <c r="B1393" s="0" t="s">
        <v>3088</v>
      </c>
      <c r="C1393" s="152" t="s">
        <v>2966</v>
      </c>
      <c r="D1393" s="0" t="s">
        <v>5000</v>
      </c>
      <c r="E1393" s="0" t="s">
        <v>3383</v>
      </c>
    </row>
    <row r="1394" customFormat="false" ht="13.8" hidden="false" customHeight="false" outlineLevel="0" collapsed="false">
      <c r="A1394" s="0" t="s">
        <v>571</v>
      </c>
      <c r="B1394" s="0" t="s">
        <v>3088</v>
      </c>
      <c r="C1394" s="152" t="s">
        <v>5001</v>
      </c>
      <c r="D1394" s="0" t="s">
        <v>5002</v>
      </c>
      <c r="E1394" s="0" t="s">
        <v>3383</v>
      </c>
    </row>
    <row r="1395" customFormat="false" ht="13.8" hidden="false" customHeight="false" outlineLevel="0" collapsed="false">
      <c r="A1395" s="0" t="s">
        <v>571</v>
      </c>
      <c r="B1395" s="0" t="s">
        <v>3088</v>
      </c>
      <c r="C1395" s="152" t="s">
        <v>5003</v>
      </c>
      <c r="D1395" s="0" t="s">
        <v>5004</v>
      </c>
      <c r="E1395" s="0" t="s">
        <v>3383</v>
      </c>
    </row>
    <row r="1396" customFormat="false" ht="13.8" hidden="false" customHeight="false" outlineLevel="0" collapsed="false">
      <c r="A1396" s="0" t="s">
        <v>571</v>
      </c>
      <c r="B1396" s="0" t="s">
        <v>3088</v>
      </c>
      <c r="C1396" s="152" t="s">
        <v>5005</v>
      </c>
      <c r="D1396" s="0" t="s">
        <v>5006</v>
      </c>
      <c r="E1396" s="0" t="s">
        <v>3383</v>
      </c>
    </row>
    <row r="1397" customFormat="false" ht="13.8" hidden="false" customHeight="false" outlineLevel="0" collapsed="false">
      <c r="A1397" s="0" t="s">
        <v>571</v>
      </c>
      <c r="B1397" s="0" t="s">
        <v>3088</v>
      </c>
      <c r="C1397" s="152" t="s">
        <v>5007</v>
      </c>
      <c r="D1397" s="0" t="s">
        <v>5008</v>
      </c>
      <c r="E1397" s="0" t="s">
        <v>3383</v>
      </c>
    </row>
    <row r="1398" customFormat="false" ht="13.8" hidden="false" customHeight="false" outlineLevel="0" collapsed="false">
      <c r="A1398" s="0" t="s">
        <v>571</v>
      </c>
      <c r="B1398" s="0" t="s">
        <v>3088</v>
      </c>
      <c r="C1398" s="152" t="s">
        <v>5009</v>
      </c>
      <c r="D1398" s="0" t="s">
        <v>5010</v>
      </c>
      <c r="E1398" s="0" t="s">
        <v>3383</v>
      </c>
    </row>
    <row r="1399" customFormat="false" ht="13.8" hidden="false" customHeight="false" outlineLevel="0" collapsed="false">
      <c r="A1399" s="0" t="s">
        <v>571</v>
      </c>
      <c r="B1399" s="0" t="s">
        <v>3088</v>
      </c>
      <c r="C1399" s="152" t="s">
        <v>5011</v>
      </c>
      <c r="D1399" s="0" t="s">
        <v>5012</v>
      </c>
      <c r="E1399" s="0" t="s">
        <v>3383</v>
      </c>
    </row>
    <row r="1400" customFormat="false" ht="13.8" hidden="false" customHeight="false" outlineLevel="0" collapsed="false">
      <c r="A1400" s="0" t="s">
        <v>571</v>
      </c>
      <c r="B1400" s="0" t="s">
        <v>3088</v>
      </c>
      <c r="C1400" s="152" t="s">
        <v>5013</v>
      </c>
      <c r="D1400" s="0" t="s">
        <v>5014</v>
      </c>
      <c r="E1400" s="0" t="s">
        <v>3383</v>
      </c>
    </row>
    <row r="1401" customFormat="false" ht="13.8" hidden="false" customHeight="false" outlineLevel="0" collapsed="false">
      <c r="A1401" s="0" t="s">
        <v>571</v>
      </c>
      <c r="B1401" s="0" t="s">
        <v>3088</v>
      </c>
      <c r="C1401" s="152" t="s">
        <v>5015</v>
      </c>
      <c r="D1401" s="0" t="s">
        <v>5016</v>
      </c>
      <c r="E1401" s="0" t="s">
        <v>3383</v>
      </c>
    </row>
    <row r="1402" customFormat="false" ht="13.8" hidden="false" customHeight="false" outlineLevel="0" collapsed="false">
      <c r="A1402" s="0" t="s">
        <v>571</v>
      </c>
      <c r="B1402" s="0" t="s">
        <v>3088</v>
      </c>
      <c r="C1402" s="152" t="s">
        <v>2980</v>
      </c>
      <c r="D1402" s="0" t="s">
        <v>5017</v>
      </c>
      <c r="E1402" s="0" t="s">
        <v>3383</v>
      </c>
    </row>
    <row r="1403" customFormat="false" ht="13.8" hidden="false" customHeight="false" outlineLevel="0" collapsed="false">
      <c r="A1403" s="0" t="s">
        <v>571</v>
      </c>
      <c r="B1403" s="0" t="s">
        <v>3088</v>
      </c>
      <c r="C1403" s="152" t="s">
        <v>5018</v>
      </c>
      <c r="D1403" s="0" t="s">
        <v>5019</v>
      </c>
      <c r="E1403" s="0" t="s">
        <v>3383</v>
      </c>
    </row>
    <row r="1404" customFormat="false" ht="13.8" hidden="false" customHeight="false" outlineLevel="0" collapsed="false">
      <c r="A1404" s="0" t="s">
        <v>571</v>
      </c>
      <c r="B1404" s="0" t="s">
        <v>3088</v>
      </c>
      <c r="C1404" s="152" t="s">
        <v>3026</v>
      </c>
      <c r="D1404" s="0" t="s">
        <v>5020</v>
      </c>
      <c r="E1404" s="0" t="s">
        <v>3383</v>
      </c>
    </row>
    <row r="1405" customFormat="false" ht="13.8" hidden="false" customHeight="false" outlineLevel="0" collapsed="false">
      <c r="A1405" s="0" t="s">
        <v>571</v>
      </c>
      <c r="B1405" s="0" t="s">
        <v>3088</v>
      </c>
      <c r="C1405" s="152" t="s">
        <v>3027</v>
      </c>
      <c r="D1405" s="0" t="s">
        <v>5021</v>
      </c>
      <c r="E1405" s="0" t="s">
        <v>3383</v>
      </c>
    </row>
    <row r="1406" customFormat="false" ht="13.8" hidden="false" customHeight="false" outlineLevel="0" collapsed="false">
      <c r="A1406" s="0" t="s">
        <v>571</v>
      </c>
      <c r="B1406" s="0" t="s">
        <v>3088</v>
      </c>
      <c r="C1406" s="152" t="s">
        <v>3071</v>
      </c>
      <c r="D1406" s="0" t="s">
        <v>5022</v>
      </c>
      <c r="E1406" s="0" t="s">
        <v>3383</v>
      </c>
    </row>
    <row r="1407" customFormat="false" ht="13.8" hidden="false" customHeight="false" outlineLevel="0" collapsed="false">
      <c r="A1407" s="0" t="s">
        <v>571</v>
      </c>
      <c r="B1407" s="0" t="s">
        <v>3088</v>
      </c>
      <c r="C1407" s="152" t="s">
        <v>5023</v>
      </c>
      <c r="D1407" s="0" t="s">
        <v>3927</v>
      </c>
      <c r="E1407" s="0" t="s">
        <v>3383</v>
      </c>
    </row>
    <row r="1408" customFormat="false" ht="13.8" hidden="false" customHeight="false" outlineLevel="0" collapsed="false">
      <c r="A1408" s="0" t="s">
        <v>571</v>
      </c>
      <c r="B1408" s="0" t="s">
        <v>3088</v>
      </c>
      <c r="C1408" s="152" t="s">
        <v>5024</v>
      </c>
      <c r="D1408" s="0" t="s">
        <v>5025</v>
      </c>
      <c r="E1408" s="0" t="s">
        <v>3383</v>
      </c>
    </row>
    <row r="1409" customFormat="false" ht="13.8" hidden="false" customHeight="false" outlineLevel="0" collapsed="false">
      <c r="A1409" s="0" t="s">
        <v>571</v>
      </c>
      <c r="B1409" s="0" t="s">
        <v>3088</v>
      </c>
      <c r="C1409" s="152" t="s">
        <v>3098</v>
      </c>
      <c r="D1409" s="0" t="s">
        <v>5026</v>
      </c>
      <c r="E1409" s="0" t="s">
        <v>3383</v>
      </c>
    </row>
    <row r="1410" customFormat="false" ht="13.8" hidden="false" customHeight="false" outlineLevel="0" collapsed="false">
      <c r="A1410" s="0" t="s">
        <v>571</v>
      </c>
      <c r="B1410" s="0" t="s">
        <v>3088</v>
      </c>
      <c r="C1410" s="152" t="s">
        <v>5027</v>
      </c>
      <c r="D1410" s="0" t="s">
        <v>5028</v>
      </c>
      <c r="E1410" s="0" t="s">
        <v>3383</v>
      </c>
    </row>
    <row r="1411" customFormat="false" ht="13.8" hidden="false" customHeight="false" outlineLevel="0" collapsed="false">
      <c r="A1411" s="0" t="s">
        <v>571</v>
      </c>
      <c r="B1411" s="0" t="s">
        <v>3088</v>
      </c>
      <c r="C1411" s="152" t="s">
        <v>3395</v>
      </c>
      <c r="D1411" s="0" t="s">
        <v>5029</v>
      </c>
      <c r="E1411" s="0" t="s">
        <v>3383</v>
      </c>
    </row>
    <row r="1412" customFormat="false" ht="13.8" hidden="false" customHeight="false" outlineLevel="0" collapsed="false">
      <c r="A1412" s="0" t="s">
        <v>571</v>
      </c>
      <c r="B1412" s="0" t="s">
        <v>3088</v>
      </c>
      <c r="C1412" s="152" t="s">
        <v>5030</v>
      </c>
      <c r="D1412" s="0" t="s">
        <v>5031</v>
      </c>
      <c r="E1412" s="0" t="s">
        <v>3383</v>
      </c>
    </row>
    <row r="1413" customFormat="false" ht="13.8" hidden="false" customHeight="false" outlineLevel="0" collapsed="false">
      <c r="A1413" s="0" t="s">
        <v>571</v>
      </c>
      <c r="B1413" s="0" t="s">
        <v>3088</v>
      </c>
      <c r="C1413" s="152" t="s">
        <v>4104</v>
      </c>
      <c r="D1413" s="0" t="s">
        <v>5032</v>
      </c>
      <c r="E1413" s="0" t="s">
        <v>3383</v>
      </c>
    </row>
    <row r="1414" customFormat="false" ht="13.8" hidden="false" customHeight="false" outlineLevel="0" collapsed="false">
      <c r="A1414" s="0" t="s">
        <v>571</v>
      </c>
      <c r="B1414" s="0" t="s">
        <v>3088</v>
      </c>
      <c r="C1414" s="152" t="s">
        <v>5033</v>
      </c>
      <c r="D1414" s="0" t="s">
        <v>5034</v>
      </c>
      <c r="E1414" s="0" t="s">
        <v>3383</v>
      </c>
    </row>
    <row r="1415" customFormat="false" ht="13.8" hidden="false" customHeight="false" outlineLevel="0" collapsed="false">
      <c r="A1415" s="0" t="s">
        <v>571</v>
      </c>
      <c r="B1415" s="0" t="s">
        <v>3100</v>
      </c>
      <c r="C1415" s="152" t="s">
        <v>231</v>
      </c>
      <c r="D1415" s="0" t="s">
        <v>5035</v>
      </c>
      <c r="E1415" s="0" t="s">
        <v>3140</v>
      </c>
    </row>
    <row r="1416" customFormat="false" ht="13.8" hidden="false" customHeight="false" outlineLevel="0" collapsed="false">
      <c r="A1416" s="0" t="s">
        <v>571</v>
      </c>
      <c r="B1416" s="0" t="s">
        <v>3100</v>
      </c>
      <c r="C1416" s="152" t="s">
        <v>3402</v>
      </c>
      <c r="D1416" s="0" t="s">
        <v>5036</v>
      </c>
      <c r="E1416" s="0" t="s">
        <v>3140</v>
      </c>
    </row>
    <row r="1417" customFormat="false" ht="13.8" hidden="false" customHeight="false" outlineLevel="0" collapsed="false">
      <c r="A1417" s="0" t="s">
        <v>571</v>
      </c>
      <c r="B1417" s="0" t="s">
        <v>3102</v>
      </c>
      <c r="C1417" s="152" t="s">
        <v>3558</v>
      </c>
      <c r="D1417" s="0" t="s">
        <v>5037</v>
      </c>
      <c r="E1417" s="0" t="s">
        <v>3383</v>
      </c>
    </row>
    <row r="1418" customFormat="false" ht="13.8" hidden="false" customHeight="false" outlineLevel="0" collapsed="false">
      <c r="A1418" s="0" t="s">
        <v>571</v>
      </c>
      <c r="B1418" s="0" t="s">
        <v>3102</v>
      </c>
      <c r="C1418" s="152" t="s">
        <v>3561</v>
      </c>
      <c r="D1418" s="0" t="s">
        <v>3679</v>
      </c>
      <c r="E1418" s="0" t="s">
        <v>3383</v>
      </c>
    </row>
    <row r="1419" customFormat="false" ht="13.8" hidden="false" customHeight="false" outlineLevel="0" collapsed="false">
      <c r="A1419" s="0" t="s">
        <v>571</v>
      </c>
      <c r="B1419" s="0" t="s">
        <v>3102</v>
      </c>
      <c r="C1419" s="152" t="s">
        <v>3563</v>
      </c>
      <c r="D1419" s="0" t="s">
        <v>5038</v>
      </c>
      <c r="E1419" s="0" t="s">
        <v>3383</v>
      </c>
    </row>
    <row r="1420" customFormat="false" ht="13.8" hidden="false" customHeight="false" outlineLevel="0" collapsed="false">
      <c r="A1420" s="0" t="s">
        <v>571</v>
      </c>
      <c r="B1420" s="0" t="s">
        <v>3102</v>
      </c>
      <c r="C1420" s="152" t="s">
        <v>3565</v>
      </c>
      <c r="D1420" s="0" t="s">
        <v>5039</v>
      </c>
      <c r="E1420" s="0" t="s">
        <v>3383</v>
      </c>
    </row>
    <row r="1421" customFormat="false" ht="13.8" hidden="false" customHeight="false" outlineLevel="0" collapsed="false">
      <c r="A1421" s="0" t="s">
        <v>571</v>
      </c>
      <c r="B1421" s="0" t="s">
        <v>3102</v>
      </c>
      <c r="C1421" s="152" t="s">
        <v>3567</v>
      </c>
      <c r="D1421" s="0" t="s">
        <v>5040</v>
      </c>
      <c r="E1421" s="0" t="s">
        <v>3383</v>
      </c>
    </row>
    <row r="1422" customFormat="false" ht="13.8" hidden="false" customHeight="false" outlineLevel="0" collapsed="false">
      <c r="A1422" s="0" t="s">
        <v>571</v>
      </c>
      <c r="B1422" s="0" t="s">
        <v>3102</v>
      </c>
      <c r="C1422" s="152" t="s">
        <v>3569</v>
      </c>
      <c r="D1422" s="0" t="s">
        <v>5041</v>
      </c>
      <c r="E1422" s="0" t="s">
        <v>3383</v>
      </c>
    </row>
    <row r="1423" customFormat="false" ht="13.8" hidden="false" customHeight="false" outlineLevel="0" collapsed="false">
      <c r="A1423" s="0" t="s">
        <v>571</v>
      </c>
      <c r="B1423" s="0" t="s">
        <v>3102</v>
      </c>
      <c r="C1423" s="152" t="s">
        <v>3571</v>
      </c>
      <c r="D1423" s="0" t="s">
        <v>3646</v>
      </c>
      <c r="E1423" s="0" t="s">
        <v>3383</v>
      </c>
    </row>
    <row r="1424" customFormat="false" ht="13.8" hidden="false" customHeight="false" outlineLevel="0" collapsed="false">
      <c r="A1424" s="0" t="s">
        <v>571</v>
      </c>
      <c r="B1424" s="0" t="s">
        <v>3102</v>
      </c>
      <c r="C1424" s="152" t="s">
        <v>3573</v>
      </c>
      <c r="D1424" s="0" t="s">
        <v>5042</v>
      </c>
      <c r="E1424" s="0" t="s">
        <v>3383</v>
      </c>
    </row>
    <row r="1425" customFormat="false" ht="13.8" hidden="false" customHeight="false" outlineLevel="0" collapsed="false">
      <c r="A1425" s="0" t="s">
        <v>571</v>
      </c>
      <c r="B1425" s="0" t="s">
        <v>3102</v>
      </c>
      <c r="C1425" s="152" t="s">
        <v>3575</v>
      </c>
      <c r="D1425" s="0" t="s">
        <v>5043</v>
      </c>
      <c r="E1425" s="0" t="s">
        <v>3383</v>
      </c>
    </row>
    <row r="1426" customFormat="false" ht="13.8" hidden="false" customHeight="false" outlineLevel="0" collapsed="false">
      <c r="A1426" s="0" t="s">
        <v>571</v>
      </c>
      <c r="B1426" s="0" t="s">
        <v>3102</v>
      </c>
      <c r="C1426" s="152" t="s">
        <v>3399</v>
      </c>
      <c r="D1426" s="0" t="s">
        <v>5044</v>
      </c>
      <c r="E1426" s="0" t="s">
        <v>3383</v>
      </c>
    </row>
    <row r="1427" customFormat="false" ht="13.8" hidden="false" customHeight="false" outlineLevel="0" collapsed="false">
      <c r="A1427" s="0" t="s">
        <v>571</v>
      </c>
      <c r="B1427" s="0" t="s">
        <v>3102</v>
      </c>
      <c r="C1427" s="152" t="s">
        <v>613</v>
      </c>
      <c r="D1427" s="0" t="s">
        <v>5045</v>
      </c>
      <c r="E1427" s="0" t="s">
        <v>3383</v>
      </c>
    </row>
    <row r="1428" customFormat="false" ht="13.8" hidden="false" customHeight="false" outlineLevel="0" collapsed="false">
      <c r="A1428" s="0" t="s">
        <v>571</v>
      </c>
      <c r="B1428" s="0" t="s">
        <v>3102</v>
      </c>
      <c r="C1428" s="152" t="s">
        <v>3419</v>
      </c>
      <c r="D1428" s="0" t="s">
        <v>5046</v>
      </c>
      <c r="E1428" s="0" t="s">
        <v>3383</v>
      </c>
    </row>
    <row r="1429" customFormat="false" ht="13.8" hidden="false" customHeight="false" outlineLevel="0" collapsed="false">
      <c r="A1429" s="0" t="s">
        <v>571</v>
      </c>
      <c r="B1429" s="0" t="s">
        <v>3102</v>
      </c>
      <c r="C1429" s="152" t="s">
        <v>3421</v>
      </c>
      <c r="D1429" s="0" t="s">
        <v>5047</v>
      </c>
      <c r="E1429" s="0" t="s">
        <v>3383</v>
      </c>
    </row>
    <row r="1430" customFormat="false" ht="13.8" hidden="false" customHeight="false" outlineLevel="0" collapsed="false">
      <c r="A1430" s="0" t="s">
        <v>571</v>
      </c>
      <c r="B1430" s="0" t="s">
        <v>3102</v>
      </c>
      <c r="C1430" s="152" t="s">
        <v>3508</v>
      </c>
      <c r="D1430" s="0" t="s">
        <v>5048</v>
      </c>
      <c r="E1430" s="0" t="s">
        <v>3383</v>
      </c>
    </row>
    <row r="1431" customFormat="false" ht="13.8" hidden="false" customHeight="false" outlineLevel="0" collapsed="false">
      <c r="A1431" s="0" t="s">
        <v>571</v>
      </c>
      <c r="B1431" s="0" t="s">
        <v>3102</v>
      </c>
      <c r="C1431" s="152" t="s">
        <v>3510</v>
      </c>
      <c r="D1431" s="0" t="s">
        <v>5049</v>
      </c>
      <c r="E1431" s="0" t="s">
        <v>3383</v>
      </c>
    </row>
    <row r="1432" customFormat="false" ht="13.8" hidden="false" customHeight="false" outlineLevel="0" collapsed="false">
      <c r="A1432" s="0" t="s">
        <v>571</v>
      </c>
      <c r="B1432" s="0" t="s">
        <v>3102</v>
      </c>
      <c r="C1432" s="152" t="s">
        <v>3512</v>
      </c>
      <c r="D1432" s="0" t="s">
        <v>5050</v>
      </c>
      <c r="E1432" s="0" t="s">
        <v>3383</v>
      </c>
    </row>
    <row r="1433" customFormat="false" ht="13.8" hidden="false" customHeight="false" outlineLevel="0" collapsed="false">
      <c r="A1433" s="0" t="s">
        <v>571</v>
      </c>
      <c r="B1433" s="0" t="s">
        <v>3102</v>
      </c>
      <c r="C1433" s="152" t="s">
        <v>3514</v>
      </c>
      <c r="D1433" s="0" t="s">
        <v>5051</v>
      </c>
      <c r="E1433" s="0" t="s">
        <v>3383</v>
      </c>
    </row>
    <row r="1434" customFormat="false" ht="13.8" hidden="false" customHeight="false" outlineLevel="0" collapsed="false">
      <c r="A1434" s="0" t="s">
        <v>571</v>
      </c>
      <c r="B1434" s="0" t="s">
        <v>3102</v>
      </c>
      <c r="C1434" s="152" t="s">
        <v>3516</v>
      </c>
      <c r="D1434" s="0" t="s">
        <v>5052</v>
      </c>
      <c r="E1434" s="0" t="s">
        <v>3383</v>
      </c>
    </row>
    <row r="1435" customFormat="false" ht="13.8" hidden="false" customHeight="false" outlineLevel="0" collapsed="false">
      <c r="A1435" s="0" t="s">
        <v>571</v>
      </c>
      <c r="B1435" s="0" t="s">
        <v>3102</v>
      </c>
      <c r="C1435" s="152" t="s">
        <v>3518</v>
      </c>
      <c r="D1435" s="0" t="s">
        <v>3669</v>
      </c>
      <c r="E1435" s="0" t="s">
        <v>3383</v>
      </c>
    </row>
    <row r="1436" customFormat="false" ht="13.8" hidden="false" customHeight="false" outlineLevel="0" collapsed="false">
      <c r="A1436" s="0" t="s">
        <v>571</v>
      </c>
      <c r="B1436" s="0" t="s">
        <v>3102</v>
      </c>
      <c r="C1436" s="152" t="s">
        <v>3587</v>
      </c>
      <c r="D1436" s="0" t="s">
        <v>5053</v>
      </c>
      <c r="E1436" s="0" t="s">
        <v>3383</v>
      </c>
    </row>
    <row r="1437" customFormat="false" ht="13.8" hidden="false" customHeight="false" outlineLevel="0" collapsed="false">
      <c r="A1437" s="0" t="s">
        <v>571</v>
      </c>
      <c r="B1437" s="0" t="s">
        <v>3102</v>
      </c>
      <c r="C1437" s="152" t="s">
        <v>3423</v>
      </c>
      <c r="D1437" s="0" t="s">
        <v>5054</v>
      </c>
      <c r="E1437" s="0" t="s">
        <v>3383</v>
      </c>
    </row>
    <row r="1438" customFormat="false" ht="13.8" hidden="false" customHeight="false" outlineLevel="0" collapsed="false">
      <c r="A1438" s="0" t="s">
        <v>571</v>
      </c>
      <c r="B1438" s="0" t="s">
        <v>3102</v>
      </c>
      <c r="C1438" s="152" t="s">
        <v>3590</v>
      </c>
      <c r="D1438" s="0" t="s">
        <v>5055</v>
      </c>
      <c r="E1438" s="0" t="s">
        <v>3383</v>
      </c>
    </row>
    <row r="1439" customFormat="false" ht="13.8" hidden="false" customHeight="false" outlineLevel="0" collapsed="false">
      <c r="A1439" s="0" t="s">
        <v>571</v>
      </c>
      <c r="B1439" s="0" t="s">
        <v>3102</v>
      </c>
      <c r="C1439" s="152" t="s">
        <v>3425</v>
      </c>
      <c r="D1439" s="0" t="s">
        <v>5056</v>
      </c>
      <c r="E1439" s="0" t="s">
        <v>3383</v>
      </c>
    </row>
    <row r="1440" customFormat="false" ht="13.8" hidden="false" customHeight="false" outlineLevel="0" collapsed="false">
      <c r="A1440" s="0" t="s">
        <v>571</v>
      </c>
      <c r="B1440" s="0" t="s">
        <v>3102</v>
      </c>
      <c r="C1440" s="152" t="s">
        <v>3427</v>
      </c>
      <c r="D1440" s="0" t="s">
        <v>5057</v>
      </c>
      <c r="E1440" s="0" t="s">
        <v>3383</v>
      </c>
    </row>
    <row r="1441" customFormat="false" ht="13.8" hidden="false" customHeight="false" outlineLevel="0" collapsed="false">
      <c r="A1441" s="0" t="s">
        <v>571</v>
      </c>
      <c r="B1441" s="0" t="s">
        <v>3103</v>
      </c>
      <c r="C1441" s="152" t="s">
        <v>231</v>
      </c>
      <c r="D1441" s="0" t="s">
        <v>5058</v>
      </c>
      <c r="E1441" s="0" t="s">
        <v>3140</v>
      </c>
    </row>
    <row r="1442" customFormat="false" ht="13.8" hidden="false" customHeight="false" outlineLevel="0" collapsed="false">
      <c r="A1442" s="0" t="s">
        <v>571</v>
      </c>
      <c r="B1442" s="0" t="s">
        <v>3103</v>
      </c>
      <c r="C1442" s="152" t="s">
        <v>3402</v>
      </c>
      <c r="D1442" s="0" t="s">
        <v>5059</v>
      </c>
      <c r="E1442" s="0" t="s">
        <v>3140</v>
      </c>
    </row>
    <row r="1443" customFormat="false" ht="13.8" hidden="false" customHeight="false" outlineLevel="0" collapsed="false">
      <c r="A1443" s="0" t="s">
        <v>571</v>
      </c>
      <c r="B1443" s="0" t="s">
        <v>3103</v>
      </c>
      <c r="C1443" s="152" t="s">
        <v>3404</v>
      </c>
      <c r="D1443" s="0" t="s">
        <v>5060</v>
      </c>
      <c r="E1443" s="0" t="s">
        <v>3140</v>
      </c>
    </row>
    <row r="1444" customFormat="false" ht="13.8" hidden="false" customHeight="false" outlineLevel="0" collapsed="false">
      <c r="A1444" s="0" t="s">
        <v>571</v>
      </c>
      <c r="B1444" s="0" t="s">
        <v>3103</v>
      </c>
      <c r="C1444" s="152" t="s">
        <v>3406</v>
      </c>
      <c r="D1444" s="0" t="s">
        <v>5061</v>
      </c>
      <c r="E1444" s="0" t="s">
        <v>3140</v>
      </c>
    </row>
    <row r="1445" customFormat="false" ht="13.8" hidden="false" customHeight="false" outlineLevel="0" collapsed="false">
      <c r="A1445" s="0" t="s">
        <v>571</v>
      </c>
      <c r="B1445" s="0" t="s">
        <v>3103</v>
      </c>
      <c r="C1445" s="152" t="s">
        <v>3408</v>
      </c>
      <c r="D1445" s="0" t="s">
        <v>5062</v>
      </c>
      <c r="E1445" s="0" t="s">
        <v>3140</v>
      </c>
    </row>
    <row r="1446" customFormat="false" ht="13.8" hidden="false" customHeight="false" outlineLevel="0" collapsed="false">
      <c r="A1446" s="0" t="s">
        <v>571</v>
      </c>
      <c r="B1446" s="0" t="s">
        <v>3103</v>
      </c>
      <c r="C1446" s="152" t="s">
        <v>3410</v>
      </c>
      <c r="D1446" s="0" t="s">
        <v>5063</v>
      </c>
      <c r="E1446" s="0" t="s">
        <v>3140</v>
      </c>
    </row>
    <row r="1447" customFormat="false" ht="13.8" hidden="false" customHeight="false" outlineLevel="0" collapsed="false">
      <c r="A1447" s="0" t="s">
        <v>571</v>
      </c>
      <c r="B1447" s="0" t="s">
        <v>3103</v>
      </c>
      <c r="C1447" s="152" t="s">
        <v>3412</v>
      </c>
      <c r="D1447" s="0" t="s">
        <v>5064</v>
      </c>
      <c r="E1447" s="0" t="s">
        <v>3140</v>
      </c>
    </row>
    <row r="1448" customFormat="false" ht="13.8" hidden="false" customHeight="false" outlineLevel="0" collapsed="false">
      <c r="A1448" s="0" t="s">
        <v>571</v>
      </c>
      <c r="B1448" s="0" t="s">
        <v>3105</v>
      </c>
      <c r="C1448" s="152" t="s">
        <v>3399</v>
      </c>
      <c r="D1448" s="0" t="s">
        <v>5065</v>
      </c>
      <c r="E1448" s="0" t="s">
        <v>3140</v>
      </c>
    </row>
    <row r="1449" customFormat="false" ht="13.8" hidden="false" customHeight="false" outlineLevel="0" collapsed="false">
      <c r="A1449" s="0" t="s">
        <v>571</v>
      </c>
      <c r="B1449" s="0" t="s">
        <v>3105</v>
      </c>
      <c r="C1449" s="152" t="s">
        <v>3587</v>
      </c>
      <c r="D1449" s="0" t="s">
        <v>3409</v>
      </c>
      <c r="E1449" s="0" t="s">
        <v>3140</v>
      </c>
    </row>
    <row r="1450" customFormat="false" ht="13.8" hidden="false" customHeight="false" outlineLevel="0" collapsed="false">
      <c r="A1450" s="0" t="s">
        <v>571</v>
      </c>
      <c r="B1450" s="0" t="s">
        <v>3105</v>
      </c>
      <c r="C1450" s="152" t="s">
        <v>3773</v>
      </c>
      <c r="D1450" s="0" t="s">
        <v>3401</v>
      </c>
      <c r="E1450" s="0" t="s">
        <v>3140</v>
      </c>
    </row>
  </sheetData>
  <autoFilter ref="A1:E1450"/>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1F497D"/>
    <pageSetUpPr fitToPage="false"/>
  </sheetPr>
  <dimension ref="A1:J490"/>
  <sheetViews>
    <sheetView showFormulas="false" showGridLines="true" showRowColHeaders="true" showZeros="true" rightToLeft="false" tabSelected="false" showOutlineSymbols="true" defaultGridColor="true" view="normal" topLeftCell="A1" colorId="64" zoomScale="130" zoomScaleNormal="130" zoomScalePageLayoutView="100" workbookViewId="0">
      <pane xSplit="0" ySplit="1" topLeftCell="A397" activePane="bottomLeft" state="frozen"/>
      <selection pane="topLeft" activeCell="A1" activeCellId="0" sqref="A1"/>
      <selection pane="bottomLeft" activeCell="B407" activeCellId="0" sqref="B407"/>
    </sheetView>
  </sheetViews>
  <sheetFormatPr defaultColWidth="8.6640625" defaultRowHeight="13.8" zeroHeight="false" outlineLevelRow="0" outlineLevelCol="0"/>
  <cols>
    <col collapsed="false" customWidth="true" hidden="false" outlineLevel="0" max="1" min="1" style="150" width="27.66"/>
    <col collapsed="false" customWidth="true" hidden="false" outlineLevel="0" max="2" min="2" style="149" width="10.66"/>
    <col collapsed="false" customWidth="true" hidden="false" outlineLevel="0" max="3" min="3" style="150" width="81.33"/>
    <col collapsed="false" customWidth="true" hidden="false" outlineLevel="0" max="4" min="4" style="154" width="76.33"/>
    <col collapsed="false" customWidth="false" hidden="false" outlineLevel="0" max="1024" min="5" style="30" width="8.66"/>
  </cols>
  <sheetData>
    <row r="1" s="158" customFormat="true" ht="14.9" hidden="false" customHeight="false" outlineLevel="0" collapsed="false">
      <c r="A1" s="155" t="s">
        <v>1281</v>
      </c>
      <c r="B1" s="156" t="s">
        <v>1245</v>
      </c>
      <c r="C1" s="155" t="s">
        <v>5066</v>
      </c>
      <c r="D1" s="157" t="s">
        <v>1247</v>
      </c>
    </row>
    <row r="2" s="160" customFormat="true" ht="14.9" hidden="false" customHeight="false" outlineLevel="0" collapsed="false">
      <c r="A2" s="150" t="s">
        <v>580</v>
      </c>
      <c r="B2" s="149" t="n">
        <v>0</v>
      </c>
      <c r="C2" s="150" t="s">
        <v>5067</v>
      </c>
      <c r="D2" s="159" t="s">
        <v>1307</v>
      </c>
    </row>
    <row r="3" customFormat="false" ht="14.9" hidden="false" customHeight="false" outlineLevel="0" collapsed="false">
      <c r="A3" s="150" t="s">
        <v>580</v>
      </c>
      <c r="B3" s="149" t="n">
        <v>1</v>
      </c>
      <c r="C3" s="150" t="s">
        <v>5068</v>
      </c>
      <c r="D3" s="154" t="s">
        <v>1307</v>
      </c>
    </row>
    <row r="4" customFormat="false" ht="14.9" hidden="false" customHeight="false" outlineLevel="0" collapsed="false">
      <c r="A4" s="150" t="s">
        <v>580</v>
      </c>
      <c r="B4" s="149" t="n">
        <v>10</v>
      </c>
      <c r="C4" s="150" t="s">
        <v>5069</v>
      </c>
      <c r="D4" s="154" t="s">
        <v>1307</v>
      </c>
    </row>
    <row r="5" customFormat="false" ht="14.9" hidden="false" customHeight="false" outlineLevel="0" collapsed="false">
      <c r="A5" s="150" t="s">
        <v>580</v>
      </c>
      <c r="B5" s="149" t="n">
        <v>2</v>
      </c>
      <c r="C5" s="150" t="s">
        <v>5070</v>
      </c>
      <c r="D5" s="154" t="s">
        <v>1307</v>
      </c>
    </row>
    <row r="6" customFormat="false" ht="14.9" hidden="false" customHeight="false" outlineLevel="0" collapsed="false">
      <c r="A6" s="150" t="s">
        <v>580</v>
      </c>
      <c r="B6" s="149" t="n">
        <v>20</v>
      </c>
      <c r="C6" s="150" t="s">
        <v>2090</v>
      </c>
      <c r="D6" s="154" t="s">
        <v>1307</v>
      </c>
    </row>
    <row r="7" customFormat="false" ht="14.9" hidden="false" customHeight="false" outlineLevel="0" collapsed="false">
      <c r="A7" s="150" t="s">
        <v>580</v>
      </c>
      <c r="B7" s="149" t="n">
        <v>3</v>
      </c>
      <c r="C7" s="150" t="s">
        <v>5071</v>
      </c>
      <c r="D7" s="154" t="s">
        <v>1307</v>
      </c>
    </row>
    <row r="8" customFormat="false" ht="14.9" hidden="false" customHeight="false" outlineLevel="0" collapsed="false">
      <c r="A8" s="150" t="s">
        <v>580</v>
      </c>
      <c r="B8" s="149" t="n">
        <v>4</v>
      </c>
      <c r="C8" s="150" t="s">
        <v>5072</v>
      </c>
      <c r="D8" s="154" t="s">
        <v>1307</v>
      </c>
    </row>
    <row r="9" customFormat="false" ht="14.9" hidden="false" customHeight="false" outlineLevel="0" collapsed="false">
      <c r="A9" s="150" t="s">
        <v>580</v>
      </c>
      <c r="B9" s="149" t="n">
        <v>5</v>
      </c>
      <c r="C9" s="150" t="s">
        <v>5073</v>
      </c>
      <c r="D9" s="154" t="s">
        <v>1307</v>
      </c>
    </row>
    <row r="10" customFormat="false" ht="14.9" hidden="false" customHeight="false" outlineLevel="0" collapsed="false">
      <c r="A10" s="150" t="s">
        <v>580</v>
      </c>
      <c r="B10" s="149" t="n">
        <v>6</v>
      </c>
      <c r="C10" s="150" t="s">
        <v>5074</v>
      </c>
      <c r="D10" s="154" t="s">
        <v>1307</v>
      </c>
    </row>
    <row r="11" customFormat="false" ht="14.9" hidden="false" customHeight="false" outlineLevel="0" collapsed="false">
      <c r="A11" s="150" t="s">
        <v>580</v>
      </c>
      <c r="B11" s="149" t="n">
        <v>7</v>
      </c>
      <c r="C11" s="150" t="s">
        <v>5075</v>
      </c>
      <c r="D11" s="154" t="s">
        <v>1307</v>
      </c>
    </row>
    <row r="12" customFormat="false" ht="14.9" hidden="false" customHeight="false" outlineLevel="0" collapsed="false">
      <c r="A12" s="150" t="s">
        <v>580</v>
      </c>
      <c r="B12" s="149" t="n">
        <v>8</v>
      </c>
      <c r="C12" s="150" t="s">
        <v>5076</v>
      </c>
      <c r="D12" s="154" t="s">
        <v>1307</v>
      </c>
    </row>
    <row r="13" customFormat="false" ht="14.9" hidden="false" customHeight="false" outlineLevel="0" collapsed="false">
      <c r="A13" s="150" t="s">
        <v>580</v>
      </c>
      <c r="B13" s="149" t="n">
        <v>9</v>
      </c>
      <c r="C13" s="150" t="s">
        <v>5077</v>
      </c>
      <c r="D13" s="154" t="s">
        <v>1307</v>
      </c>
    </row>
    <row r="14" customFormat="false" ht="14.9" hidden="false" customHeight="false" outlineLevel="0" collapsed="false">
      <c r="A14" s="150" t="s">
        <v>819</v>
      </c>
      <c r="B14" s="149" t="n">
        <v>0</v>
      </c>
      <c r="C14" s="150" t="s">
        <v>5078</v>
      </c>
      <c r="D14" s="154" t="s">
        <v>1307</v>
      </c>
    </row>
    <row r="15" customFormat="false" ht="14.9" hidden="false" customHeight="false" outlineLevel="0" collapsed="false">
      <c r="A15" s="150" t="s">
        <v>819</v>
      </c>
      <c r="B15" s="149" t="n">
        <v>1</v>
      </c>
      <c r="C15" s="150" t="s">
        <v>5079</v>
      </c>
      <c r="D15" s="154" t="s">
        <v>1307</v>
      </c>
    </row>
    <row r="16" customFormat="false" ht="14.9" hidden="false" customHeight="false" outlineLevel="0" collapsed="false">
      <c r="A16" s="150" t="s">
        <v>819</v>
      </c>
      <c r="B16" s="149" t="n">
        <v>10</v>
      </c>
      <c r="C16" s="150" t="s">
        <v>5080</v>
      </c>
      <c r="D16" s="154" t="s">
        <v>1307</v>
      </c>
    </row>
    <row r="17" customFormat="false" ht="14.9" hidden="false" customHeight="false" outlineLevel="0" collapsed="false">
      <c r="A17" s="150" t="s">
        <v>819</v>
      </c>
      <c r="B17" s="149" t="n">
        <v>11</v>
      </c>
      <c r="C17" s="150" t="s">
        <v>5081</v>
      </c>
      <c r="D17" s="154" t="s">
        <v>1307</v>
      </c>
    </row>
    <row r="18" customFormat="false" ht="14.9" hidden="false" customHeight="false" outlineLevel="0" collapsed="false">
      <c r="A18" s="150" t="s">
        <v>819</v>
      </c>
      <c r="B18" s="149" t="n">
        <v>12</v>
      </c>
      <c r="C18" s="150" t="s">
        <v>5082</v>
      </c>
      <c r="D18" s="154" t="s">
        <v>1307</v>
      </c>
    </row>
    <row r="19" customFormat="false" ht="14.9" hidden="false" customHeight="false" outlineLevel="0" collapsed="false">
      <c r="A19" s="150" t="s">
        <v>819</v>
      </c>
      <c r="B19" s="149" t="n">
        <v>2</v>
      </c>
      <c r="C19" s="150" t="s">
        <v>5083</v>
      </c>
      <c r="D19" s="154" t="s">
        <v>1307</v>
      </c>
    </row>
    <row r="20" customFormat="false" ht="14.9" hidden="false" customHeight="false" outlineLevel="0" collapsed="false">
      <c r="A20" s="150" t="s">
        <v>819</v>
      </c>
      <c r="B20" s="149" t="n">
        <v>3</v>
      </c>
      <c r="C20" s="150" t="s">
        <v>5084</v>
      </c>
      <c r="D20" s="154" t="s">
        <v>1307</v>
      </c>
    </row>
    <row r="21" customFormat="false" ht="14.9" hidden="false" customHeight="false" outlineLevel="0" collapsed="false">
      <c r="A21" s="150" t="s">
        <v>819</v>
      </c>
      <c r="B21" s="149" t="n">
        <v>4</v>
      </c>
      <c r="C21" s="150" t="s">
        <v>5085</v>
      </c>
      <c r="D21" s="154" t="s">
        <v>1307</v>
      </c>
    </row>
    <row r="22" s="161" customFormat="true" ht="14.9" hidden="false" customHeight="false" outlineLevel="0" collapsed="false">
      <c r="A22" s="150" t="s">
        <v>819</v>
      </c>
      <c r="B22" s="149" t="n">
        <v>5</v>
      </c>
      <c r="C22" s="150" t="s">
        <v>5086</v>
      </c>
      <c r="D22" s="159" t="s">
        <v>1307</v>
      </c>
    </row>
    <row r="23" customFormat="false" ht="14.9" hidden="false" customHeight="false" outlineLevel="0" collapsed="false">
      <c r="A23" s="150" t="s">
        <v>819</v>
      </c>
      <c r="B23" s="149" t="n">
        <v>6</v>
      </c>
      <c r="C23" s="150" t="s">
        <v>5087</v>
      </c>
      <c r="D23" s="154" t="s">
        <v>1307</v>
      </c>
    </row>
    <row r="24" customFormat="false" ht="14.9" hidden="false" customHeight="false" outlineLevel="0" collapsed="false">
      <c r="A24" s="150" t="s">
        <v>819</v>
      </c>
      <c r="B24" s="149" t="n">
        <v>7</v>
      </c>
      <c r="C24" s="150" t="s">
        <v>5088</v>
      </c>
      <c r="D24" s="154" t="s">
        <v>1307</v>
      </c>
    </row>
    <row r="25" customFormat="false" ht="14.9" hidden="false" customHeight="false" outlineLevel="0" collapsed="false">
      <c r="A25" s="150" t="s">
        <v>819</v>
      </c>
      <c r="B25" s="149" t="n">
        <v>8</v>
      </c>
      <c r="C25" s="150" t="s">
        <v>5089</v>
      </c>
      <c r="D25" s="154" t="s">
        <v>1307</v>
      </c>
    </row>
    <row r="26" customFormat="false" ht="14.9" hidden="false" customHeight="false" outlineLevel="0" collapsed="false">
      <c r="A26" s="150" t="s">
        <v>819</v>
      </c>
      <c r="B26" s="149" t="n">
        <v>9</v>
      </c>
      <c r="C26" s="150" t="s">
        <v>5090</v>
      </c>
      <c r="D26" s="154" t="s">
        <v>1307</v>
      </c>
    </row>
    <row r="27" customFormat="false" ht="14.9" hidden="false" customHeight="false" outlineLevel="0" collapsed="false">
      <c r="A27" s="150" t="s">
        <v>989</v>
      </c>
      <c r="B27" s="149" t="s">
        <v>5091</v>
      </c>
      <c r="C27" s="150" t="s">
        <v>5092</v>
      </c>
      <c r="D27" s="154" t="s">
        <v>1307</v>
      </c>
    </row>
    <row r="28" customFormat="false" ht="14.9" hidden="false" customHeight="false" outlineLevel="0" collapsed="false">
      <c r="A28" s="150" t="s">
        <v>989</v>
      </c>
      <c r="B28" s="149" t="s">
        <v>5093</v>
      </c>
      <c r="C28" s="150" t="s">
        <v>5094</v>
      </c>
      <c r="D28" s="154" t="s">
        <v>1307</v>
      </c>
    </row>
    <row r="29" customFormat="false" ht="14.9" hidden="false" customHeight="false" outlineLevel="0" collapsed="false">
      <c r="A29" s="150" t="s">
        <v>808</v>
      </c>
      <c r="B29" s="149" t="n">
        <v>0</v>
      </c>
      <c r="C29" s="150" t="s">
        <v>5095</v>
      </c>
      <c r="D29" s="154" t="s">
        <v>1307</v>
      </c>
    </row>
    <row r="30" customFormat="false" ht="14.9" hidden="false" customHeight="false" outlineLevel="0" collapsed="false">
      <c r="A30" s="150" t="s">
        <v>808</v>
      </c>
      <c r="B30" s="149" t="n">
        <v>1</v>
      </c>
      <c r="C30" s="150" t="s">
        <v>5096</v>
      </c>
      <c r="D30" s="154" t="s">
        <v>1307</v>
      </c>
    </row>
    <row r="31" customFormat="false" ht="14.9" hidden="false" customHeight="false" outlineLevel="0" collapsed="false">
      <c r="A31" s="150" t="s">
        <v>808</v>
      </c>
      <c r="B31" s="149" t="n">
        <v>2</v>
      </c>
      <c r="C31" s="150" t="s">
        <v>5097</v>
      </c>
      <c r="D31" s="154" t="s">
        <v>1307</v>
      </c>
      <c r="E31" s="161"/>
      <c r="F31" s="161"/>
      <c r="G31" s="161"/>
      <c r="H31" s="161"/>
      <c r="I31" s="161"/>
      <c r="J31" s="161"/>
    </row>
    <row r="32" customFormat="false" ht="14.9" hidden="false" customHeight="false" outlineLevel="0" collapsed="false">
      <c r="A32" s="150" t="s">
        <v>808</v>
      </c>
      <c r="B32" s="149" t="n">
        <v>3</v>
      </c>
      <c r="C32" s="150" t="s">
        <v>5098</v>
      </c>
      <c r="D32" s="154" t="s">
        <v>1307</v>
      </c>
    </row>
    <row r="33" customFormat="false" ht="14.9" hidden="false" customHeight="false" outlineLevel="0" collapsed="false">
      <c r="A33" s="150" t="s">
        <v>808</v>
      </c>
      <c r="B33" s="149" t="n">
        <v>4</v>
      </c>
      <c r="C33" s="150" t="s">
        <v>5099</v>
      </c>
      <c r="D33" s="154" t="s">
        <v>1307</v>
      </c>
    </row>
    <row r="34" customFormat="false" ht="14.9" hidden="false" customHeight="false" outlineLevel="0" collapsed="false">
      <c r="A34" s="150" t="s">
        <v>808</v>
      </c>
      <c r="B34" s="149" t="n">
        <v>5</v>
      </c>
      <c r="C34" s="150" t="s">
        <v>5100</v>
      </c>
      <c r="D34" s="154" t="s">
        <v>1307</v>
      </c>
    </row>
    <row r="35" customFormat="false" ht="14.9" hidden="false" customHeight="false" outlineLevel="0" collapsed="false">
      <c r="A35" s="150" t="s">
        <v>808</v>
      </c>
      <c r="B35" s="149" t="n">
        <v>6</v>
      </c>
      <c r="C35" s="150" t="s">
        <v>5101</v>
      </c>
      <c r="D35" s="154" t="s">
        <v>1307</v>
      </c>
    </row>
    <row r="36" customFormat="false" ht="14.9" hidden="false" customHeight="false" outlineLevel="0" collapsed="false">
      <c r="A36" s="150" t="s">
        <v>851</v>
      </c>
      <c r="B36" s="149" t="n">
        <v>0</v>
      </c>
      <c r="C36" s="150" t="s">
        <v>1289</v>
      </c>
      <c r="D36" s="154" t="s">
        <v>1307</v>
      </c>
    </row>
    <row r="37" customFormat="false" ht="14.9" hidden="false" customHeight="false" outlineLevel="0" collapsed="false">
      <c r="A37" s="150" t="s">
        <v>851</v>
      </c>
      <c r="B37" s="149" t="n">
        <v>1</v>
      </c>
      <c r="C37" s="150" t="s">
        <v>5102</v>
      </c>
      <c r="D37" s="154" t="s">
        <v>1307</v>
      </c>
    </row>
    <row r="38" customFormat="false" ht="14.9" hidden="false" customHeight="false" outlineLevel="0" collapsed="false">
      <c r="A38" s="150" t="s">
        <v>851</v>
      </c>
      <c r="B38" s="149" t="n">
        <v>2</v>
      </c>
      <c r="C38" s="150" t="s">
        <v>5103</v>
      </c>
      <c r="D38" s="154" t="s">
        <v>1307</v>
      </c>
    </row>
    <row r="39" customFormat="false" ht="14.9" hidden="false" customHeight="false" outlineLevel="0" collapsed="false">
      <c r="A39" s="150" t="s">
        <v>851</v>
      </c>
      <c r="B39" s="149" t="n">
        <v>3</v>
      </c>
      <c r="C39" s="150" t="s">
        <v>5104</v>
      </c>
      <c r="D39" s="154" t="s">
        <v>1307</v>
      </c>
    </row>
    <row r="40" customFormat="false" ht="14.9" hidden="false" customHeight="false" outlineLevel="0" collapsed="false">
      <c r="A40" s="150" t="s">
        <v>853</v>
      </c>
      <c r="B40" s="149" t="n">
        <v>0</v>
      </c>
      <c r="C40" s="150" t="s">
        <v>1289</v>
      </c>
      <c r="D40" s="154" t="s">
        <v>1307</v>
      </c>
    </row>
    <row r="41" customFormat="false" ht="14.9" hidden="false" customHeight="false" outlineLevel="0" collapsed="false">
      <c r="A41" s="150" t="s">
        <v>853</v>
      </c>
      <c r="B41" s="149" t="n">
        <v>1</v>
      </c>
      <c r="C41" s="150" t="s">
        <v>5102</v>
      </c>
      <c r="D41" s="154" t="s">
        <v>1307</v>
      </c>
    </row>
    <row r="42" customFormat="false" ht="14.9" hidden="false" customHeight="false" outlineLevel="0" collapsed="false">
      <c r="A42" s="150" t="s">
        <v>853</v>
      </c>
      <c r="B42" s="149" t="n">
        <v>2</v>
      </c>
      <c r="C42" s="150" t="s">
        <v>5103</v>
      </c>
      <c r="D42" s="154" t="s">
        <v>1307</v>
      </c>
    </row>
    <row r="43" customFormat="false" ht="14.9" hidden="false" customHeight="false" outlineLevel="0" collapsed="false">
      <c r="A43" s="150" t="s">
        <v>853</v>
      </c>
      <c r="B43" s="149" t="n">
        <v>3</v>
      </c>
      <c r="C43" s="150" t="s">
        <v>5104</v>
      </c>
      <c r="D43" s="154" t="s">
        <v>1307</v>
      </c>
    </row>
    <row r="44" customFormat="false" ht="14.9" hidden="false" customHeight="false" outlineLevel="0" collapsed="false">
      <c r="A44" s="150" t="s">
        <v>922</v>
      </c>
      <c r="B44" s="149" t="n">
        <v>0</v>
      </c>
      <c r="C44" s="150" t="s">
        <v>5105</v>
      </c>
      <c r="D44" s="154" t="s">
        <v>1307</v>
      </c>
    </row>
    <row r="45" customFormat="false" ht="14.9" hidden="false" customHeight="false" outlineLevel="0" collapsed="false">
      <c r="A45" s="150" t="s">
        <v>922</v>
      </c>
      <c r="B45" s="149" t="n">
        <v>1</v>
      </c>
      <c r="C45" s="150" t="s">
        <v>5106</v>
      </c>
      <c r="D45" s="154" t="s">
        <v>1307</v>
      </c>
    </row>
    <row r="46" customFormat="false" ht="14.9" hidden="false" customHeight="false" outlineLevel="0" collapsed="false">
      <c r="A46" s="150" t="s">
        <v>922</v>
      </c>
      <c r="B46" s="149" t="n">
        <v>2</v>
      </c>
      <c r="C46" s="150" t="s">
        <v>5107</v>
      </c>
      <c r="D46" s="154" t="s">
        <v>1307</v>
      </c>
    </row>
    <row r="47" customFormat="false" ht="14.9" hidden="false" customHeight="false" outlineLevel="0" collapsed="false">
      <c r="A47" s="150" t="s">
        <v>922</v>
      </c>
      <c r="B47" s="149" t="n">
        <v>3</v>
      </c>
      <c r="C47" s="150" t="s">
        <v>5108</v>
      </c>
      <c r="D47" s="154" t="s">
        <v>1307</v>
      </c>
    </row>
    <row r="48" customFormat="false" ht="14.9" hidden="false" customHeight="false" outlineLevel="0" collapsed="false">
      <c r="A48" s="150" t="s">
        <v>786</v>
      </c>
      <c r="B48" s="149" t="n">
        <v>0</v>
      </c>
      <c r="C48" s="150" t="s">
        <v>5095</v>
      </c>
      <c r="D48" s="154" t="s">
        <v>1307</v>
      </c>
    </row>
    <row r="49" customFormat="false" ht="14.9" hidden="false" customHeight="false" outlineLevel="0" collapsed="false">
      <c r="A49" s="150" t="s">
        <v>786</v>
      </c>
      <c r="B49" s="149" t="n">
        <v>1</v>
      </c>
      <c r="C49" s="150" t="s">
        <v>5103</v>
      </c>
      <c r="D49" s="154" t="s">
        <v>1307</v>
      </c>
    </row>
    <row r="50" customFormat="false" ht="14.9" hidden="false" customHeight="false" outlineLevel="0" collapsed="false">
      <c r="A50" s="150" t="s">
        <v>786</v>
      </c>
      <c r="B50" s="149" t="n">
        <v>2</v>
      </c>
      <c r="C50" s="150" t="s">
        <v>5109</v>
      </c>
      <c r="D50" s="154" t="s">
        <v>1307</v>
      </c>
    </row>
    <row r="51" customFormat="false" ht="14.9" hidden="false" customHeight="false" outlineLevel="0" collapsed="false">
      <c r="A51" s="150" t="s">
        <v>786</v>
      </c>
      <c r="B51" s="149" t="n">
        <v>3</v>
      </c>
      <c r="C51" s="150" t="s">
        <v>5110</v>
      </c>
      <c r="D51" s="154" t="s">
        <v>1307</v>
      </c>
    </row>
    <row r="52" customFormat="false" ht="14.9" hidden="false" customHeight="false" outlineLevel="0" collapsed="false">
      <c r="A52" s="150" t="s">
        <v>933</v>
      </c>
      <c r="B52" s="149" t="n">
        <v>0</v>
      </c>
      <c r="C52" s="150" t="s">
        <v>5095</v>
      </c>
      <c r="D52" s="154" t="s">
        <v>1307</v>
      </c>
    </row>
    <row r="53" customFormat="false" ht="14.9" hidden="false" customHeight="false" outlineLevel="0" collapsed="false">
      <c r="A53" s="150" t="s">
        <v>933</v>
      </c>
      <c r="B53" s="149" t="n">
        <v>1</v>
      </c>
      <c r="C53" s="150" t="s">
        <v>5111</v>
      </c>
      <c r="D53" s="154" t="s">
        <v>1307</v>
      </c>
    </row>
    <row r="54" customFormat="false" ht="14.9" hidden="false" customHeight="false" outlineLevel="0" collapsed="false">
      <c r="A54" s="150" t="s">
        <v>933</v>
      </c>
      <c r="B54" s="149" t="n">
        <v>2</v>
      </c>
      <c r="C54" s="150" t="s">
        <v>5112</v>
      </c>
      <c r="D54" s="154" t="s">
        <v>1307</v>
      </c>
    </row>
    <row r="55" customFormat="false" ht="14.9" hidden="false" customHeight="false" outlineLevel="0" collapsed="false">
      <c r="A55" s="150" t="s">
        <v>829</v>
      </c>
      <c r="B55" s="149" t="n">
        <v>0</v>
      </c>
      <c r="C55" s="150" t="s">
        <v>5095</v>
      </c>
      <c r="D55" s="154" t="s">
        <v>1307</v>
      </c>
    </row>
    <row r="56" customFormat="false" ht="14.9" hidden="false" customHeight="false" outlineLevel="0" collapsed="false">
      <c r="A56" s="150" t="s">
        <v>829</v>
      </c>
      <c r="B56" s="149" t="n">
        <v>1</v>
      </c>
      <c r="C56" s="150" t="s">
        <v>5113</v>
      </c>
      <c r="D56" s="154" t="s">
        <v>1307</v>
      </c>
    </row>
    <row r="57" customFormat="false" ht="14.9" hidden="false" customHeight="false" outlineLevel="0" collapsed="false">
      <c r="A57" s="150" t="s">
        <v>829</v>
      </c>
      <c r="B57" s="149" t="n">
        <v>2</v>
      </c>
      <c r="C57" s="150" t="s">
        <v>5114</v>
      </c>
      <c r="D57" s="154" t="s">
        <v>1307</v>
      </c>
    </row>
    <row r="58" customFormat="false" ht="14.9" hidden="false" customHeight="false" outlineLevel="0" collapsed="false">
      <c r="A58" s="150" t="s">
        <v>829</v>
      </c>
      <c r="B58" s="149" t="n">
        <v>3</v>
      </c>
      <c r="C58" s="150" t="s">
        <v>5115</v>
      </c>
      <c r="D58" s="154" t="s">
        <v>1307</v>
      </c>
    </row>
    <row r="59" customFormat="false" ht="14.9" hidden="false" customHeight="false" outlineLevel="0" collapsed="false">
      <c r="A59" s="150" t="s">
        <v>829</v>
      </c>
      <c r="B59" s="149" t="n">
        <v>4</v>
      </c>
      <c r="C59" s="150" t="s">
        <v>5116</v>
      </c>
      <c r="D59" s="154" t="s">
        <v>1307</v>
      </c>
    </row>
    <row r="60" customFormat="false" ht="14.9" hidden="false" customHeight="false" outlineLevel="0" collapsed="false">
      <c r="A60" s="150" t="s">
        <v>829</v>
      </c>
      <c r="B60" s="149" t="n">
        <v>5</v>
      </c>
      <c r="C60" s="150" t="s">
        <v>5117</v>
      </c>
      <c r="D60" s="154" t="s">
        <v>1307</v>
      </c>
    </row>
    <row r="61" customFormat="false" ht="14.9" hidden="false" customHeight="false" outlineLevel="0" collapsed="false">
      <c r="A61" s="150" t="s">
        <v>829</v>
      </c>
      <c r="B61" s="149" t="n">
        <v>6</v>
      </c>
      <c r="C61" s="150" t="s">
        <v>5118</v>
      </c>
      <c r="D61" s="154" t="s">
        <v>1307</v>
      </c>
    </row>
    <row r="62" customFormat="false" ht="14.9" hidden="false" customHeight="false" outlineLevel="0" collapsed="false">
      <c r="A62" s="150" t="s">
        <v>829</v>
      </c>
      <c r="B62" s="149" t="n">
        <v>7</v>
      </c>
      <c r="C62" s="150" t="s">
        <v>5119</v>
      </c>
      <c r="D62" s="154" t="s">
        <v>1307</v>
      </c>
    </row>
    <row r="63" customFormat="false" ht="14.9" hidden="false" customHeight="false" outlineLevel="0" collapsed="false">
      <c r="A63" s="150" t="s">
        <v>829</v>
      </c>
      <c r="B63" s="149" t="n">
        <v>8</v>
      </c>
      <c r="C63" s="150" t="s">
        <v>5120</v>
      </c>
      <c r="D63" s="154" t="s">
        <v>1307</v>
      </c>
    </row>
    <row r="64" customFormat="false" ht="14.9" hidden="false" customHeight="false" outlineLevel="0" collapsed="false">
      <c r="A64" s="150" t="s">
        <v>829</v>
      </c>
      <c r="B64" s="149" t="n">
        <v>9</v>
      </c>
      <c r="C64" s="150" t="s">
        <v>5121</v>
      </c>
      <c r="D64" s="154" t="s">
        <v>1307</v>
      </c>
    </row>
    <row r="65" customFormat="false" ht="14.9" hidden="false" customHeight="false" outlineLevel="0" collapsed="false">
      <c r="A65" s="150" t="s">
        <v>909</v>
      </c>
      <c r="B65" s="149" t="n">
        <v>0</v>
      </c>
      <c r="C65" s="150" t="s">
        <v>5095</v>
      </c>
      <c r="D65" s="154" t="s">
        <v>1307</v>
      </c>
    </row>
    <row r="66" customFormat="false" ht="14.9" hidden="false" customHeight="false" outlineLevel="0" collapsed="false">
      <c r="A66" s="150" t="s">
        <v>909</v>
      </c>
      <c r="B66" s="149" t="n">
        <v>1</v>
      </c>
      <c r="C66" s="150" t="s">
        <v>5122</v>
      </c>
      <c r="D66" s="154" t="s">
        <v>1307</v>
      </c>
    </row>
    <row r="67" customFormat="false" ht="14.9" hidden="false" customHeight="false" outlineLevel="0" collapsed="false">
      <c r="A67" s="150" t="s">
        <v>909</v>
      </c>
      <c r="B67" s="149" t="n">
        <v>10</v>
      </c>
      <c r="C67" s="150" t="s">
        <v>5123</v>
      </c>
      <c r="D67" s="154" t="s">
        <v>1307</v>
      </c>
    </row>
    <row r="68" customFormat="false" ht="14.9" hidden="false" customHeight="false" outlineLevel="0" collapsed="false">
      <c r="A68" s="150" t="s">
        <v>909</v>
      </c>
      <c r="B68" s="149" t="n">
        <v>11</v>
      </c>
      <c r="C68" s="150" t="s">
        <v>5124</v>
      </c>
      <c r="D68" s="154" t="s">
        <v>1307</v>
      </c>
    </row>
    <row r="69" customFormat="false" ht="14.9" hidden="false" customHeight="false" outlineLevel="0" collapsed="false">
      <c r="A69" s="150" t="s">
        <v>909</v>
      </c>
      <c r="B69" s="149" t="n">
        <v>2</v>
      </c>
      <c r="C69" s="150" t="s">
        <v>5125</v>
      </c>
      <c r="D69" s="154" t="s">
        <v>1307</v>
      </c>
    </row>
    <row r="70" customFormat="false" ht="14.9" hidden="false" customHeight="false" outlineLevel="0" collapsed="false">
      <c r="A70" s="150" t="s">
        <v>909</v>
      </c>
      <c r="B70" s="149" t="n">
        <v>3</v>
      </c>
      <c r="C70" s="150" t="s">
        <v>5126</v>
      </c>
      <c r="D70" s="154" t="s">
        <v>1307</v>
      </c>
    </row>
    <row r="71" customFormat="false" ht="14.9" hidden="false" customHeight="false" outlineLevel="0" collapsed="false">
      <c r="A71" s="150" t="s">
        <v>909</v>
      </c>
      <c r="B71" s="149" t="n">
        <v>4</v>
      </c>
      <c r="C71" s="150" t="s">
        <v>5127</v>
      </c>
      <c r="D71" s="154" t="s">
        <v>1307</v>
      </c>
    </row>
    <row r="72" customFormat="false" ht="14.9" hidden="false" customHeight="false" outlineLevel="0" collapsed="false">
      <c r="A72" s="150" t="s">
        <v>909</v>
      </c>
      <c r="B72" s="149" t="n">
        <v>5</v>
      </c>
      <c r="C72" s="150" t="s">
        <v>5128</v>
      </c>
      <c r="D72" s="154" t="s">
        <v>1307</v>
      </c>
    </row>
    <row r="73" customFormat="false" ht="14.9" hidden="false" customHeight="false" outlineLevel="0" collapsed="false">
      <c r="A73" s="150" t="s">
        <v>909</v>
      </c>
      <c r="B73" s="149" t="n">
        <v>6</v>
      </c>
      <c r="C73" s="150" t="s">
        <v>5129</v>
      </c>
      <c r="D73" s="154" t="s">
        <v>1307</v>
      </c>
    </row>
    <row r="74" customFormat="false" ht="14.9" hidden="false" customHeight="false" outlineLevel="0" collapsed="false">
      <c r="A74" s="150" t="s">
        <v>909</v>
      </c>
      <c r="B74" s="149" t="n">
        <v>7</v>
      </c>
      <c r="C74" s="150" t="s">
        <v>5130</v>
      </c>
      <c r="D74" s="154" t="s">
        <v>1307</v>
      </c>
    </row>
    <row r="75" customFormat="false" ht="14.9" hidden="false" customHeight="false" outlineLevel="0" collapsed="false">
      <c r="A75" s="150" t="s">
        <v>909</v>
      </c>
      <c r="B75" s="149" t="n">
        <v>8</v>
      </c>
      <c r="C75" s="150" t="s">
        <v>5131</v>
      </c>
      <c r="D75" s="154" t="s">
        <v>1307</v>
      </c>
    </row>
    <row r="76" customFormat="false" ht="14.9" hidden="false" customHeight="false" outlineLevel="0" collapsed="false">
      <c r="A76" s="150" t="s">
        <v>909</v>
      </c>
      <c r="B76" s="149" t="n">
        <v>9</v>
      </c>
      <c r="C76" s="150" t="s">
        <v>5132</v>
      </c>
      <c r="D76" s="154" t="s">
        <v>1307</v>
      </c>
    </row>
    <row r="77" customFormat="false" ht="14.9" hidden="false" customHeight="false" outlineLevel="0" collapsed="false">
      <c r="A77" s="150" t="s">
        <v>907</v>
      </c>
      <c r="B77" s="149" t="n">
        <v>0</v>
      </c>
      <c r="C77" s="150" t="s">
        <v>5095</v>
      </c>
      <c r="D77" s="154" t="s">
        <v>1307</v>
      </c>
    </row>
    <row r="78" customFormat="false" ht="14.9" hidden="false" customHeight="false" outlineLevel="0" collapsed="false">
      <c r="A78" s="150" t="s">
        <v>907</v>
      </c>
      <c r="B78" s="149" t="n">
        <v>1</v>
      </c>
      <c r="C78" s="150" t="s">
        <v>1132</v>
      </c>
      <c r="D78" s="154" t="s">
        <v>1307</v>
      </c>
    </row>
    <row r="79" customFormat="false" ht="14.9" hidden="false" customHeight="false" outlineLevel="0" collapsed="false">
      <c r="A79" s="150" t="s">
        <v>907</v>
      </c>
      <c r="B79" s="149" t="n">
        <v>2</v>
      </c>
      <c r="C79" s="150" t="s">
        <v>5133</v>
      </c>
      <c r="D79" s="154" t="s">
        <v>1307</v>
      </c>
    </row>
    <row r="80" customFormat="false" ht="14.9" hidden="false" customHeight="false" outlineLevel="0" collapsed="false">
      <c r="A80" s="150" t="s">
        <v>907</v>
      </c>
      <c r="B80" s="149" t="n">
        <v>3</v>
      </c>
      <c r="C80" s="150" t="s">
        <v>5134</v>
      </c>
      <c r="D80" s="154" t="s">
        <v>1307</v>
      </c>
    </row>
    <row r="81" customFormat="false" ht="14.9" hidden="false" customHeight="false" outlineLevel="0" collapsed="false">
      <c r="A81" s="150" t="s">
        <v>907</v>
      </c>
      <c r="B81" s="149" t="n">
        <v>4</v>
      </c>
      <c r="C81" s="150" t="s">
        <v>5135</v>
      </c>
      <c r="D81" s="154" t="s">
        <v>1307</v>
      </c>
    </row>
    <row r="82" customFormat="false" ht="14.9" hidden="false" customHeight="false" outlineLevel="0" collapsed="false">
      <c r="A82" s="150" t="s">
        <v>849</v>
      </c>
      <c r="B82" s="149" t="n">
        <v>0</v>
      </c>
      <c r="C82" s="150" t="s">
        <v>5095</v>
      </c>
      <c r="D82" s="154" t="s">
        <v>1307</v>
      </c>
    </row>
    <row r="83" customFormat="false" ht="14.9" hidden="false" customHeight="false" outlineLevel="0" collapsed="false">
      <c r="A83" s="150" t="s">
        <v>849</v>
      </c>
      <c r="B83" s="149" t="n">
        <v>1</v>
      </c>
      <c r="C83" s="150" t="s">
        <v>5136</v>
      </c>
      <c r="D83" s="154" t="s">
        <v>1307</v>
      </c>
    </row>
    <row r="84" customFormat="false" ht="14.9" hidden="false" customHeight="false" outlineLevel="0" collapsed="false">
      <c r="A84" s="150" t="s">
        <v>849</v>
      </c>
      <c r="B84" s="149" t="n">
        <v>10</v>
      </c>
      <c r="C84" s="150" t="s">
        <v>5137</v>
      </c>
      <c r="D84" s="154" t="s">
        <v>1307</v>
      </c>
    </row>
    <row r="85" customFormat="false" ht="14.9" hidden="false" customHeight="false" outlineLevel="0" collapsed="false">
      <c r="A85" s="150" t="s">
        <v>849</v>
      </c>
      <c r="B85" s="149" t="n">
        <v>11</v>
      </c>
      <c r="C85" s="150" t="s">
        <v>1694</v>
      </c>
      <c r="D85" s="154" t="s">
        <v>1307</v>
      </c>
    </row>
    <row r="86" customFormat="false" ht="14.9" hidden="false" customHeight="false" outlineLevel="0" collapsed="false">
      <c r="A86" s="150" t="s">
        <v>849</v>
      </c>
      <c r="B86" s="149" t="n">
        <v>12</v>
      </c>
      <c r="C86" s="150" t="s">
        <v>5138</v>
      </c>
      <c r="D86" s="154" t="s">
        <v>1307</v>
      </c>
    </row>
    <row r="87" customFormat="false" ht="14.9" hidden="false" customHeight="false" outlineLevel="0" collapsed="false">
      <c r="A87" s="150" t="s">
        <v>849</v>
      </c>
      <c r="B87" s="149" t="n">
        <v>13</v>
      </c>
      <c r="C87" s="150" t="s">
        <v>5139</v>
      </c>
      <c r="D87" s="154" t="s">
        <v>1307</v>
      </c>
    </row>
    <row r="88" customFormat="false" ht="14.9" hidden="false" customHeight="false" outlineLevel="0" collapsed="false">
      <c r="A88" s="150" t="s">
        <v>849</v>
      </c>
      <c r="B88" s="149" t="n">
        <v>14</v>
      </c>
      <c r="C88" s="150" t="s">
        <v>1672</v>
      </c>
      <c r="D88" s="154" t="s">
        <v>1307</v>
      </c>
    </row>
    <row r="89" customFormat="false" ht="14.9" hidden="false" customHeight="false" outlineLevel="0" collapsed="false">
      <c r="A89" s="150" t="s">
        <v>849</v>
      </c>
      <c r="B89" s="149" t="n">
        <v>15</v>
      </c>
      <c r="C89" s="150" t="s">
        <v>5140</v>
      </c>
      <c r="D89" s="154" t="s">
        <v>1307</v>
      </c>
    </row>
    <row r="90" customFormat="false" ht="14.9" hidden="false" customHeight="false" outlineLevel="0" collapsed="false">
      <c r="A90" s="150" t="s">
        <v>849</v>
      </c>
      <c r="B90" s="149" t="n">
        <v>16</v>
      </c>
      <c r="C90" s="150" t="s">
        <v>5141</v>
      </c>
      <c r="D90" s="154" t="s">
        <v>1307</v>
      </c>
    </row>
    <row r="91" customFormat="false" ht="14.9" hidden="false" customHeight="false" outlineLevel="0" collapsed="false">
      <c r="A91" s="150" t="s">
        <v>849</v>
      </c>
      <c r="B91" s="149" t="n">
        <v>17</v>
      </c>
      <c r="C91" s="150" t="s">
        <v>5142</v>
      </c>
      <c r="D91" s="154" t="s">
        <v>1307</v>
      </c>
    </row>
    <row r="92" customFormat="false" ht="14.9" hidden="false" customHeight="false" outlineLevel="0" collapsed="false">
      <c r="A92" s="150" t="s">
        <v>849</v>
      </c>
      <c r="B92" s="149" t="n">
        <v>2</v>
      </c>
      <c r="C92" s="150" t="s">
        <v>5143</v>
      </c>
      <c r="D92" s="154" t="s">
        <v>1307</v>
      </c>
    </row>
    <row r="93" customFormat="false" ht="14.9" hidden="false" customHeight="false" outlineLevel="0" collapsed="false">
      <c r="A93" s="150" t="s">
        <v>849</v>
      </c>
      <c r="B93" s="149" t="n">
        <v>3</v>
      </c>
      <c r="C93" s="150" t="s">
        <v>5144</v>
      </c>
      <c r="D93" s="154" t="s">
        <v>1307</v>
      </c>
    </row>
    <row r="94" customFormat="false" ht="14.9" hidden="false" customHeight="false" outlineLevel="0" collapsed="false">
      <c r="A94" s="150" t="s">
        <v>849</v>
      </c>
      <c r="B94" s="149" t="n">
        <v>4</v>
      </c>
      <c r="C94" s="150" t="s">
        <v>5145</v>
      </c>
      <c r="D94" s="154" t="s">
        <v>1307</v>
      </c>
    </row>
    <row r="95" customFormat="false" ht="14.9" hidden="false" customHeight="false" outlineLevel="0" collapsed="false">
      <c r="A95" s="150" t="s">
        <v>849</v>
      </c>
      <c r="B95" s="149" t="n">
        <v>5</v>
      </c>
      <c r="C95" s="150" t="s">
        <v>5146</v>
      </c>
      <c r="D95" s="154" t="s">
        <v>1307</v>
      </c>
    </row>
    <row r="96" customFormat="false" ht="14.9" hidden="false" customHeight="false" outlineLevel="0" collapsed="false">
      <c r="A96" s="150" t="s">
        <v>849</v>
      </c>
      <c r="B96" s="149" t="n">
        <v>6</v>
      </c>
      <c r="C96" s="150" t="s">
        <v>5147</v>
      </c>
      <c r="D96" s="154" t="s">
        <v>1307</v>
      </c>
    </row>
    <row r="97" customFormat="false" ht="14.9" hidden="false" customHeight="false" outlineLevel="0" collapsed="false">
      <c r="A97" s="150" t="s">
        <v>849</v>
      </c>
      <c r="B97" s="149" t="n">
        <v>7</v>
      </c>
      <c r="C97" s="150" t="s">
        <v>5148</v>
      </c>
      <c r="D97" s="154" t="s">
        <v>1307</v>
      </c>
    </row>
    <row r="98" customFormat="false" ht="14.9" hidden="false" customHeight="false" outlineLevel="0" collapsed="false">
      <c r="A98" s="150" t="s">
        <v>849</v>
      </c>
      <c r="B98" s="149" t="n">
        <v>8</v>
      </c>
      <c r="C98" s="150" t="s">
        <v>5149</v>
      </c>
      <c r="D98" s="154" t="s">
        <v>1307</v>
      </c>
    </row>
    <row r="99" customFormat="false" ht="14.9" hidden="false" customHeight="false" outlineLevel="0" collapsed="false">
      <c r="A99" s="150" t="s">
        <v>849</v>
      </c>
      <c r="B99" s="149" t="n">
        <v>9</v>
      </c>
      <c r="C99" s="150" t="s">
        <v>5150</v>
      </c>
      <c r="D99" s="154" t="s">
        <v>1307</v>
      </c>
    </row>
    <row r="100" customFormat="false" ht="13.8" hidden="false" customHeight="false" outlineLevel="0" collapsed="false">
      <c r="A100" s="150" t="s">
        <v>821</v>
      </c>
      <c r="B100" s="149" t="n">
        <v>0</v>
      </c>
      <c r="C100" s="150" t="s">
        <v>5095</v>
      </c>
    </row>
    <row r="101" customFormat="false" ht="13.8" hidden="false" customHeight="false" outlineLevel="0" collapsed="false">
      <c r="A101" s="150" t="s">
        <v>821</v>
      </c>
      <c r="B101" s="149" t="n">
        <v>1</v>
      </c>
      <c r="C101" s="150" t="s">
        <v>5151</v>
      </c>
    </row>
    <row r="102" customFormat="false" ht="28.35" hidden="false" customHeight="false" outlineLevel="0" collapsed="false">
      <c r="A102" s="150" t="s">
        <v>821</v>
      </c>
      <c r="B102" s="149" t="n">
        <v>10</v>
      </c>
      <c r="C102" s="150" t="s">
        <v>5152</v>
      </c>
      <c r="D102" s="154" t="s">
        <v>5153</v>
      </c>
    </row>
    <row r="103" customFormat="false" ht="13.8" hidden="false" customHeight="false" outlineLevel="0" collapsed="false">
      <c r="A103" s="150" t="s">
        <v>821</v>
      </c>
      <c r="B103" s="149" t="n">
        <v>2</v>
      </c>
      <c r="C103" s="150" t="s">
        <v>5154</v>
      </c>
    </row>
    <row r="104" customFormat="false" ht="13.8" hidden="false" customHeight="false" outlineLevel="0" collapsed="false">
      <c r="A104" s="150" t="s">
        <v>821</v>
      </c>
      <c r="B104" s="149" t="n">
        <v>3</v>
      </c>
      <c r="C104" s="150" t="s">
        <v>5155</v>
      </c>
    </row>
    <row r="105" customFormat="false" ht="13.8" hidden="false" customHeight="false" outlineLevel="0" collapsed="false">
      <c r="A105" s="150" t="s">
        <v>821</v>
      </c>
      <c r="B105" s="149" t="n">
        <v>4</v>
      </c>
      <c r="C105" s="150" t="s">
        <v>5156</v>
      </c>
    </row>
    <row r="106" customFormat="false" ht="13.8" hidden="false" customHeight="false" outlineLevel="0" collapsed="false">
      <c r="A106" s="150" t="s">
        <v>821</v>
      </c>
      <c r="B106" s="149" t="n">
        <v>5</v>
      </c>
      <c r="C106" s="150" t="s">
        <v>5157</v>
      </c>
    </row>
    <row r="107" customFormat="false" ht="13.8" hidden="false" customHeight="false" outlineLevel="0" collapsed="false">
      <c r="A107" s="150" t="s">
        <v>821</v>
      </c>
      <c r="B107" s="149" t="n">
        <v>6</v>
      </c>
      <c r="C107" s="150" t="s">
        <v>5158</v>
      </c>
    </row>
    <row r="108" customFormat="false" ht="13.8" hidden="false" customHeight="false" outlineLevel="0" collapsed="false">
      <c r="A108" s="150" t="s">
        <v>821</v>
      </c>
      <c r="B108" s="149" t="n">
        <v>7</v>
      </c>
      <c r="C108" s="150" t="s">
        <v>5159</v>
      </c>
    </row>
    <row r="109" customFormat="false" ht="28.35" hidden="false" customHeight="false" outlineLevel="0" collapsed="false">
      <c r="A109" s="150" t="s">
        <v>821</v>
      </c>
      <c r="B109" s="149" t="n">
        <v>8</v>
      </c>
      <c r="C109" s="150" t="s">
        <v>5160</v>
      </c>
      <c r="D109" s="154" t="s">
        <v>5161</v>
      </c>
    </row>
    <row r="110" customFormat="false" ht="14.9" hidden="false" customHeight="false" outlineLevel="0" collapsed="false">
      <c r="A110" s="150" t="s">
        <v>821</v>
      </c>
      <c r="B110" s="149" t="n">
        <v>9</v>
      </c>
      <c r="C110" s="150" t="s">
        <v>5162</v>
      </c>
      <c r="D110" s="154" t="s">
        <v>5163</v>
      </c>
    </row>
    <row r="111" customFormat="false" ht="14.9" hidden="false" customHeight="false" outlineLevel="0" collapsed="false">
      <c r="A111" s="150" t="s">
        <v>880</v>
      </c>
      <c r="B111" s="149" t="n">
        <v>0</v>
      </c>
      <c r="C111" s="150" t="s">
        <v>5095</v>
      </c>
      <c r="D111" s="154" t="s">
        <v>5164</v>
      </c>
    </row>
    <row r="112" customFormat="false" ht="14.9" hidden="false" customHeight="false" outlineLevel="0" collapsed="false">
      <c r="A112" s="150" t="s">
        <v>880</v>
      </c>
      <c r="B112" s="149" t="n">
        <v>1</v>
      </c>
      <c r="C112" s="150" t="s">
        <v>5152</v>
      </c>
      <c r="D112" s="154" t="s">
        <v>5165</v>
      </c>
    </row>
    <row r="113" customFormat="false" ht="14.9" hidden="false" customHeight="false" outlineLevel="0" collapsed="false">
      <c r="A113" s="150" t="s">
        <v>880</v>
      </c>
      <c r="B113" s="149" t="n">
        <v>2</v>
      </c>
      <c r="C113" s="150" t="s">
        <v>5166</v>
      </c>
      <c r="D113" s="154" t="s">
        <v>5167</v>
      </c>
    </row>
    <row r="114" customFormat="false" ht="14.9" hidden="false" customHeight="false" outlineLevel="0" collapsed="false">
      <c r="A114" s="150" t="s">
        <v>880</v>
      </c>
      <c r="B114" s="149" t="n">
        <v>3</v>
      </c>
      <c r="C114" s="150" t="s">
        <v>5160</v>
      </c>
      <c r="D114" s="154" t="s">
        <v>5168</v>
      </c>
    </row>
    <row r="115" customFormat="false" ht="14.9" hidden="false" customHeight="false" outlineLevel="0" collapsed="false">
      <c r="A115" s="150" t="s">
        <v>880</v>
      </c>
      <c r="B115" s="149" t="n">
        <v>4</v>
      </c>
      <c r="C115" s="150" t="s">
        <v>5169</v>
      </c>
      <c r="D115" s="154" t="s">
        <v>5170</v>
      </c>
    </row>
    <row r="116" customFormat="false" ht="14.9" hidden="false" customHeight="false" outlineLevel="0" collapsed="false">
      <c r="A116" s="150" t="s">
        <v>880</v>
      </c>
      <c r="B116" s="149" t="n">
        <v>5</v>
      </c>
      <c r="C116" s="150" t="s">
        <v>5171</v>
      </c>
      <c r="D116" s="154" t="s">
        <v>5172</v>
      </c>
    </row>
    <row r="117" customFormat="false" ht="14.9" hidden="false" customHeight="false" outlineLevel="0" collapsed="false">
      <c r="A117" s="150" t="s">
        <v>882</v>
      </c>
      <c r="B117" s="149" t="n">
        <v>0</v>
      </c>
      <c r="C117" s="150" t="s">
        <v>5095</v>
      </c>
      <c r="D117" s="154" t="s">
        <v>5164</v>
      </c>
    </row>
    <row r="118" customFormat="false" ht="14.9" hidden="false" customHeight="false" outlineLevel="0" collapsed="false">
      <c r="A118" s="150" t="s">
        <v>882</v>
      </c>
      <c r="B118" s="149" t="n">
        <v>1</v>
      </c>
      <c r="C118" s="150" t="s">
        <v>5152</v>
      </c>
      <c r="D118" s="154" t="s">
        <v>5173</v>
      </c>
    </row>
    <row r="119" customFormat="false" ht="14.9" hidden="false" customHeight="false" outlineLevel="0" collapsed="false">
      <c r="A119" s="150" t="s">
        <v>882</v>
      </c>
      <c r="B119" s="149" t="n">
        <v>2</v>
      </c>
      <c r="C119" s="150" t="s">
        <v>5166</v>
      </c>
      <c r="D119" s="154" t="s">
        <v>5174</v>
      </c>
    </row>
    <row r="120" customFormat="false" ht="14.9" hidden="false" customHeight="false" outlineLevel="0" collapsed="false">
      <c r="A120" s="150" t="s">
        <v>882</v>
      </c>
      <c r="B120" s="149" t="n">
        <v>3</v>
      </c>
      <c r="C120" s="150" t="s">
        <v>5160</v>
      </c>
      <c r="D120" s="154" t="s">
        <v>5175</v>
      </c>
    </row>
    <row r="121" customFormat="false" ht="14.9" hidden="false" customHeight="false" outlineLevel="0" collapsed="false">
      <c r="A121" s="150" t="s">
        <v>882</v>
      </c>
      <c r="B121" s="149" t="n">
        <v>4</v>
      </c>
      <c r="C121" s="150" t="s">
        <v>5169</v>
      </c>
      <c r="D121" s="154" t="s">
        <v>5176</v>
      </c>
    </row>
    <row r="122" customFormat="false" ht="14.9" hidden="false" customHeight="false" outlineLevel="0" collapsed="false">
      <c r="A122" s="150" t="s">
        <v>878</v>
      </c>
      <c r="B122" s="149" t="n">
        <v>0</v>
      </c>
      <c r="C122" s="150" t="s">
        <v>5095</v>
      </c>
      <c r="D122" s="154" t="s">
        <v>5164</v>
      </c>
    </row>
    <row r="123" customFormat="false" ht="14.9" hidden="false" customHeight="false" outlineLevel="0" collapsed="false">
      <c r="A123" s="150" t="s">
        <v>878</v>
      </c>
      <c r="B123" s="149" t="n">
        <v>1</v>
      </c>
      <c r="C123" s="150" t="s">
        <v>5152</v>
      </c>
      <c r="D123" s="154" t="s">
        <v>5177</v>
      </c>
    </row>
    <row r="124" customFormat="false" ht="14.9" hidden="false" customHeight="false" outlineLevel="0" collapsed="false">
      <c r="A124" s="150" t="s">
        <v>878</v>
      </c>
      <c r="B124" s="149" t="n">
        <v>2</v>
      </c>
      <c r="C124" s="150" t="s">
        <v>5166</v>
      </c>
      <c r="D124" s="154" t="s">
        <v>5178</v>
      </c>
    </row>
    <row r="125" customFormat="false" ht="14.9" hidden="false" customHeight="false" outlineLevel="0" collapsed="false">
      <c r="A125" s="150" t="s">
        <v>878</v>
      </c>
      <c r="B125" s="149" t="n">
        <v>3</v>
      </c>
      <c r="C125" s="150" t="s">
        <v>5160</v>
      </c>
      <c r="D125" s="154" t="s">
        <v>5179</v>
      </c>
    </row>
    <row r="126" customFormat="false" ht="14.9" hidden="false" customHeight="false" outlineLevel="0" collapsed="false">
      <c r="A126" s="150" t="s">
        <v>878</v>
      </c>
      <c r="B126" s="149" t="n">
        <v>4</v>
      </c>
      <c r="C126" s="150" t="s">
        <v>5169</v>
      </c>
      <c r="D126" s="154" t="s">
        <v>5180</v>
      </c>
    </row>
    <row r="127" customFormat="false" ht="14.9" hidden="false" customHeight="false" outlineLevel="0" collapsed="false">
      <c r="A127" s="150" t="s">
        <v>841</v>
      </c>
      <c r="B127" s="149" t="n">
        <v>0</v>
      </c>
      <c r="C127" s="150" t="s">
        <v>5095</v>
      </c>
      <c r="D127" s="154" t="s">
        <v>1307</v>
      </c>
    </row>
    <row r="128" customFormat="false" ht="14.9" hidden="false" customHeight="false" outlineLevel="0" collapsed="false">
      <c r="A128" s="150" t="s">
        <v>841</v>
      </c>
      <c r="B128" s="149" t="n">
        <v>1</v>
      </c>
      <c r="C128" s="150" t="s">
        <v>1132</v>
      </c>
      <c r="D128" s="154" t="s">
        <v>1307</v>
      </c>
    </row>
    <row r="129" customFormat="false" ht="14.9" hidden="false" customHeight="false" outlineLevel="0" collapsed="false">
      <c r="A129" s="150" t="s">
        <v>841</v>
      </c>
      <c r="B129" s="149" t="n">
        <v>2</v>
      </c>
      <c r="C129" s="150" t="s">
        <v>633</v>
      </c>
      <c r="D129" s="154" t="s">
        <v>1307</v>
      </c>
    </row>
    <row r="130" customFormat="false" ht="14.9" hidden="false" customHeight="false" outlineLevel="0" collapsed="false">
      <c r="A130" s="150" t="s">
        <v>825</v>
      </c>
      <c r="B130" s="149" t="n">
        <v>0</v>
      </c>
      <c r="C130" s="150" t="s">
        <v>5095</v>
      </c>
      <c r="D130" s="154" t="s">
        <v>1307</v>
      </c>
    </row>
    <row r="131" customFormat="false" ht="14.9" hidden="false" customHeight="false" outlineLevel="0" collapsed="false">
      <c r="A131" s="150" t="s">
        <v>825</v>
      </c>
      <c r="B131" s="149" t="n">
        <v>1</v>
      </c>
      <c r="C131" s="150" t="s">
        <v>5181</v>
      </c>
      <c r="D131" s="154" t="s">
        <v>1307</v>
      </c>
    </row>
    <row r="132" customFormat="false" ht="14.9" hidden="false" customHeight="false" outlineLevel="0" collapsed="false">
      <c r="A132" s="150" t="s">
        <v>825</v>
      </c>
      <c r="B132" s="149" t="n">
        <v>2</v>
      </c>
      <c r="C132" s="150" t="s">
        <v>5182</v>
      </c>
      <c r="D132" s="154" t="s">
        <v>1307</v>
      </c>
    </row>
    <row r="133" customFormat="false" ht="14.9" hidden="false" customHeight="false" outlineLevel="0" collapsed="false">
      <c r="A133" s="150" t="s">
        <v>825</v>
      </c>
      <c r="B133" s="149" t="n">
        <v>3</v>
      </c>
      <c r="C133" s="150" t="s">
        <v>5183</v>
      </c>
      <c r="D133" s="154" t="s">
        <v>1307</v>
      </c>
    </row>
    <row r="134" customFormat="false" ht="14.9" hidden="false" customHeight="false" outlineLevel="0" collapsed="false">
      <c r="A134" s="150" t="s">
        <v>872</v>
      </c>
      <c r="B134" s="149" t="n">
        <v>0</v>
      </c>
      <c r="C134" s="150" t="s">
        <v>5095</v>
      </c>
      <c r="D134" s="154" t="s">
        <v>1307</v>
      </c>
    </row>
    <row r="135" customFormat="false" ht="14.9" hidden="false" customHeight="false" outlineLevel="0" collapsed="false">
      <c r="A135" s="150" t="s">
        <v>872</v>
      </c>
      <c r="B135" s="149" t="n">
        <v>1</v>
      </c>
      <c r="C135" s="150" t="s">
        <v>5184</v>
      </c>
      <c r="D135" s="154" t="s">
        <v>1307</v>
      </c>
    </row>
    <row r="136" customFormat="false" ht="14.9" hidden="false" customHeight="false" outlineLevel="0" collapsed="false">
      <c r="A136" s="150" t="s">
        <v>872</v>
      </c>
      <c r="B136" s="149" t="n">
        <v>2</v>
      </c>
      <c r="C136" s="150" t="s">
        <v>5185</v>
      </c>
      <c r="D136" s="154" t="s">
        <v>1307</v>
      </c>
    </row>
    <row r="137" customFormat="false" ht="14.9" hidden="false" customHeight="false" outlineLevel="0" collapsed="false">
      <c r="A137" s="150" t="s">
        <v>872</v>
      </c>
      <c r="B137" s="149" t="n">
        <v>3</v>
      </c>
      <c r="C137" s="150" t="s">
        <v>5186</v>
      </c>
      <c r="D137" s="154" t="s">
        <v>1307</v>
      </c>
    </row>
    <row r="138" customFormat="false" ht="14.9" hidden="false" customHeight="false" outlineLevel="0" collapsed="false">
      <c r="A138" s="150" t="s">
        <v>872</v>
      </c>
      <c r="B138" s="149" t="n">
        <v>4</v>
      </c>
      <c r="C138" s="150" t="s">
        <v>5187</v>
      </c>
      <c r="D138" s="154" t="s">
        <v>1307</v>
      </c>
    </row>
    <row r="139" customFormat="false" ht="14.9" hidden="false" customHeight="false" outlineLevel="0" collapsed="false">
      <c r="A139" s="150" t="s">
        <v>872</v>
      </c>
      <c r="B139" s="149" t="n">
        <v>5</v>
      </c>
      <c r="C139" s="150" t="s">
        <v>5188</v>
      </c>
      <c r="D139" s="154" t="s">
        <v>1307</v>
      </c>
    </row>
    <row r="140" customFormat="false" ht="14.9" hidden="false" customHeight="false" outlineLevel="0" collapsed="false">
      <c r="A140" s="150" t="s">
        <v>872</v>
      </c>
      <c r="B140" s="149" t="n">
        <v>6</v>
      </c>
      <c r="C140" s="150" t="s">
        <v>5189</v>
      </c>
      <c r="D140" s="154" t="s">
        <v>1307</v>
      </c>
    </row>
    <row r="141" customFormat="false" ht="14.9" hidden="false" customHeight="false" outlineLevel="0" collapsed="false">
      <c r="A141" s="150" t="s">
        <v>847</v>
      </c>
      <c r="B141" s="149" t="n">
        <v>0</v>
      </c>
      <c r="C141" s="150" t="s">
        <v>1289</v>
      </c>
      <c r="D141" s="154" t="s">
        <v>1307</v>
      </c>
    </row>
    <row r="142" customFormat="false" ht="14.9" hidden="false" customHeight="false" outlineLevel="0" collapsed="false">
      <c r="A142" s="150" t="s">
        <v>847</v>
      </c>
      <c r="B142" s="149" t="n">
        <v>1</v>
      </c>
      <c r="C142" s="150" t="s">
        <v>5102</v>
      </c>
      <c r="D142" s="154" t="s">
        <v>1307</v>
      </c>
    </row>
    <row r="143" customFormat="false" ht="14.9" hidden="false" customHeight="false" outlineLevel="0" collapsed="false">
      <c r="A143" s="150" t="s">
        <v>847</v>
      </c>
      <c r="B143" s="149" t="n">
        <v>2</v>
      </c>
      <c r="C143" s="150" t="s">
        <v>5103</v>
      </c>
      <c r="D143" s="154" t="s">
        <v>1307</v>
      </c>
    </row>
    <row r="144" customFormat="false" ht="14.9" hidden="false" customHeight="false" outlineLevel="0" collapsed="false">
      <c r="A144" s="150" t="s">
        <v>847</v>
      </c>
      <c r="B144" s="149" t="n">
        <v>3</v>
      </c>
      <c r="C144" s="150" t="s">
        <v>5104</v>
      </c>
      <c r="D144" s="154" t="s">
        <v>1307</v>
      </c>
    </row>
    <row r="145" customFormat="false" ht="14.9" hidden="false" customHeight="false" outlineLevel="0" collapsed="false">
      <c r="A145" s="150" t="s">
        <v>924</v>
      </c>
      <c r="B145" s="149" t="n">
        <v>0</v>
      </c>
      <c r="C145" s="150" t="s">
        <v>5095</v>
      </c>
      <c r="D145" s="154" t="s">
        <v>1307</v>
      </c>
    </row>
    <row r="146" customFormat="false" ht="14.9" hidden="false" customHeight="false" outlineLevel="0" collapsed="false">
      <c r="A146" s="150" t="s">
        <v>924</v>
      </c>
      <c r="B146" s="149" t="n">
        <v>1</v>
      </c>
      <c r="C146" s="150" t="s">
        <v>633</v>
      </c>
      <c r="D146" s="154" t="s">
        <v>1307</v>
      </c>
    </row>
    <row r="147" customFormat="false" ht="14.9" hidden="false" customHeight="false" outlineLevel="0" collapsed="false">
      <c r="A147" s="150" t="s">
        <v>924</v>
      </c>
      <c r="B147" s="149" t="n">
        <v>2</v>
      </c>
      <c r="C147" s="150" t="s">
        <v>1132</v>
      </c>
      <c r="D147" s="154" t="s">
        <v>1307</v>
      </c>
    </row>
    <row r="148" customFormat="false" ht="14.9" hidden="false" customHeight="false" outlineLevel="0" collapsed="false">
      <c r="A148" s="150" t="s">
        <v>827</v>
      </c>
      <c r="B148" s="149" t="n">
        <v>0</v>
      </c>
      <c r="C148" s="150" t="s">
        <v>1289</v>
      </c>
      <c r="D148" s="154" t="s">
        <v>1307</v>
      </c>
    </row>
    <row r="149" customFormat="false" ht="14.9" hidden="false" customHeight="false" outlineLevel="0" collapsed="false">
      <c r="A149" s="150" t="s">
        <v>827</v>
      </c>
      <c r="B149" s="149" t="n">
        <v>1</v>
      </c>
      <c r="C149" s="150" t="s">
        <v>5102</v>
      </c>
      <c r="D149" s="154" t="s">
        <v>1307</v>
      </c>
    </row>
    <row r="150" customFormat="false" ht="14.9" hidden="false" customHeight="false" outlineLevel="0" collapsed="false">
      <c r="A150" s="150" t="s">
        <v>827</v>
      </c>
      <c r="B150" s="149" t="n">
        <v>2</v>
      </c>
      <c r="C150" s="150" t="s">
        <v>5103</v>
      </c>
      <c r="D150" s="154" t="s">
        <v>1307</v>
      </c>
    </row>
    <row r="151" customFormat="false" ht="14.9" hidden="false" customHeight="false" outlineLevel="0" collapsed="false">
      <c r="A151" s="150" t="s">
        <v>827</v>
      </c>
      <c r="B151" s="149" t="n">
        <v>3</v>
      </c>
      <c r="C151" s="150" t="s">
        <v>5104</v>
      </c>
      <c r="D151" s="154" t="s">
        <v>1307</v>
      </c>
    </row>
    <row r="152" customFormat="false" ht="14.9" hidden="false" customHeight="false" outlineLevel="0" collapsed="false">
      <c r="A152" s="150" t="s">
        <v>893</v>
      </c>
      <c r="B152" s="149" t="n">
        <v>0</v>
      </c>
      <c r="C152" s="150" t="s">
        <v>1289</v>
      </c>
      <c r="D152" s="154" t="s">
        <v>1307</v>
      </c>
    </row>
    <row r="153" customFormat="false" ht="14.9" hidden="false" customHeight="false" outlineLevel="0" collapsed="false">
      <c r="A153" s="150" t="s">
        <v>893</v>
      </c>
      <c r="B153" s="149" t="n">
        <v>1</v>
      </c>
      <c r="C153" s="150" t="s">
        <v>5102</v>
      </c>
      <c r="D153" s="154" t="s">
        <v>1307</v>
      </c>
    </row>
    <row r="154" customFormat="false" ht="14.9" hidden="false" customHeight="false" outlineLevel="0" collapsed="false">
      <c r="A154" s="150" t="s">
        <v>893</v>
      </c>
      <c r="B154" s="149" t="n">
        <v>2</v>
      </c>
      <c r="C154" s="150" t="s">
        <v>5103</v>
      </c>
      <c r="D154" s="154" t="s">
        <v>1307</v>
      </c>
    </row>
    <row r="155" customFormat="false" ht="14.9" hidden="false" customHeight="false" outlineLevel="0" collapsed="false">
      <c r="A155" s="150" t="s">
        <v>893</v>
      </c>
      <c r="B155" s="149" t="n">
        <v>3</v>
      </c>
      <c r="C155" s="150" t="s">
        <v>5104</v>
      </c>
      <c r="D155" s="154" t="s">
        <v>1307</v>
      </c>
    </row>
    <row r="156" customFormat="false" ht="14.9" hidden="false" customHeight="false" outlineLevel="0" collapsed="false">
      <c r="A156" s="150" t="s">
        <v>843</v>
      </c>
      <c r="B156" s="149" t="n">
        <v>0</v>
      </c>
      <c r="C156" s="150" t="s">
        <v>5095</v>
      </c>
      <c r="D156" s="154" t="s">
        <v>1307</v>
      </c>
    </row>
    <row r="157" customFormat="false" ht="14.9" hidden="false" customHeight="false" outlineLevel="0" collapsed="false">
      <c r="A157" s="150" t="s">
        <v>843</v>
      </c>
      <c r="B157" s="149" t="n">
        <v>1</v>
      </c>
      <c r="C157" s="150" t="s">
        <v>5190</v>
      </c>
      <c r="D157" s="154" t="s">
        <v>1307</v>
      </c>
    </row>
    <row r="158" customFormat="false" ht="14.9" hidden="false" customHeight="false" outlineLevel="0" collapsed="false">
      <c r="A158" s="150" t="s">
        <v>843</v>
      </c>
      <c r="B158" s="149" t="n">
        <v>2</v>
      </c>
      <c r="C158" s="150" t="s">
        <v>5191</v>
      </c>
      <c r="D158" s="154" t="s">
        <v>1307</v>
      </c>
    </row>
    <row r="159" customFormat="false" ht="14.9" hidden="false" customHeight="false" outlineLevel="0" collapsed="false">
      <c r="A159" s="150" t="s">
        <v>843</v>
      </c>
      <c r="B159" s="149" t="n">
        <v>3</v>
      </c>
      <c r="C159" s="150" t="s">
        <v>5192</v>
      </c>
      <c r="D159" s="154" t="s">
        <v>1307</v>
      </c>
    </row>
    <row r="160" customFormat="false" ht="14.9" hidden="false" customHeight="false" outlineLevel="0" collapsed="false">
      <c r="A160" s="150" t="s">
        <v>843</v>
      </c>
      <c r="B160" s="149" t="n">
        <v>4</v>
      </c>
      <c r="C160" s="150" t="s">
        <v>5193</v>
      </c>
      <c r="D160" s="154" t="s">
        <v>1307</v>
      </c>
    </row>
    <row r="161" customFormat="false" ht="14.9" hidden="false" customHeight="false" outlineLevel="0" collapsed="false">
      <c r="A161" s="150" t="s">
        <v>843</v>
      </c>
      <c r="B161" s="149" t="n">
        <v>5</v>
      </c>
      <c r="C161" s="150" t="s">
        <v>5194</v>
      </c>
      <c r="D161" s="154" t="s">
        <v>1307</v>
      </c>
    </row>
    <row r="162" customFormat="false" ht="14.9" hidden="false" customHeight="false" outlineLevel="0" collapsed="false">
      <c r="A162" s="150" t="s">
        <v>843</v>
      </c>
      <c r="B162" s="149" t="n">
        <v>6</v>
      </c>
      <c r="C162" s="150" t="s">
        <v>5195</v>
      </c>
      <c r="D162" s="154" t="s">
        <v>1307</v>
      </c>
    </row>
    <row r="163" customFormat="false" ht="14.9" hidden="false" customHeight="false" outlineLevel="0" collapsed="false">
      <c r="A163" s="150" t="s">
        <v>815</v>
      </c>
      <c r="B163" s="149" t="n">
        <v>0</v>
      </c>
      <c r="C163" s="150" t="s">
        <v>5095</v>
      </c>
      <c r="D163" s="154" t="s">
        <v>1307</v>
      </c>
    </row>
    <row r="164" customFormat="false" ht="14.9" hidden="false" customHeight="false" outlineLevel="0" collapsed="false">
      <c r="A164" s="150" t="s">
        <v>815</v>
      </c>
      <c r="B164" s="149" t="n">
        <v>1</v>
      </c>
      <c r="C164" s="150" t="s">
        <v>5196</v>
      </c>
      <c r="D164" s="154" t="s">
        <v>1307</v>
      </c>
    </row>
    <row r="165" customFormat="false" ht="14.9" hidden="false" customHeight="false" outlineLevel="0" collapsed="false">
      <c r="A165" s="150" t="s">
        <v>815</v>
      </c>
      <c r="B165" s="149" t="n">
        <v>10</v>
      </c>
      <c r="C165" s="150" t="s">
        <v>5101</v>
      </c>
      <c r="D165" s="154" t="s">
        <v>1307</v>
      </c>
    </row>
    <row r="166" customFormat="false" ht="14.9" hidden="false" customHeight="false" outlineLevel="0" collapsed="false">
      <c r="A166" s="150" t="s">
        <v>815</v>
      </c>
      <c r="B166" s="149" t="n">
        <v>11</v>
      </c>
      <c r="C166" s="150" t="s">
        <v>5197</v>
      </c>
      <c r="D166" s="154" t="s">
        <v>1307</v>
      </c>
    </row>
    <row r="167" customFormat="false" ht="14.9" hidden="false" customHeight="false" outlineLevel="0" collapsed="false">
      <c r="A167" s="150" t="s">
        <v>815</v>
      </c>
      <c r="B167" s="149" t="n">
        <v>12</v>
      </c>
      <c r="C167" s="150" t="s">
        <v>5198</v>
      </c>
      <c r="D167" s="154" t="s">
        <v>1307</v>
      </c>
    </row>
    <row r="168" customFormat="false" ht="14.9" hidden="false" customHeight="false" outlineLevel="0" collapsed="false">
      <c r="A168" s="150" t="s">
        <v>815</v>
      </c>
      <c r="B168" s="149" t="n">
        <v>2</v>
      </c>
      <c r="C168" s="150" t="s">
        <v>5199</v>
      </c>
      <c r="D168" s="154" t="s">
        <v>1307</v>
      </c>
    </row>
    <row r="169" customFormat="false" ht="14.9" hidden="false" customHeight="false" outlineLevel="0" collapsed="false">
      <c r="A169" s="150" t="s">
        <v>815</v>
      </c>
      <c r="B169" s="149" t="n">
        <v>3</v>
      </c>
      <c r="C169" s="150" t="s">
        <v>5200</v>
      </c>
      <c r="D169" s="154" t="s">
        <v>1307</v>
      </c>
    </row>
    <row r="170" customFormat="false" ht="14.9" hidden="false" customHeight="false" outlineLevel="0" collapsed="false">
      <c r="A170" s="150" t="s">
        <v>815</v>
      </c>
      <c r="B170" s="149" t="n">
        <v>4</v>
      </c>
      <c r="C170" s="150" t="s">
        <v>5201</v>
      </c>
      <c r="D170" s="154" t="s">
        <v>1307</v>
      </c>
    </row>
    <row r="171" customFormat="false" ht="14.9" hidden="false" customHeight="false" outlineLevel="0" collapsed="false">
      <c r="A171" s="150" t="s">
        <v>815</v>
      </c>
      <c r="B171" s="149" t="n">
        <v>5</v>
      </c>
      <c r="C171" s="150" t="s">
        <v>5202</v>
      </c>
      <c r="D171" s="154" t="s">
        <v>1307</v>
      </c>
    </row>
    <row r="172" customFormat="false" ht="14.9" hidden="false" customHeight="false" outlineLevel="0" collapsed="false">
      <c r="A172" s="150" t="s">
        <v>815</v>
      </c>
      <c r="B172" s="149" t="n">
        <v>6</v>
      </c>
      <c r="C172" s="150" t="s">
        <v>5203</v>
      </c>
      <c r="D172" s="154" t="s">
        <v>1307</v>
      </c>
    </row>
    <row r="173" customFormat="false" ht="14.9" hidden="false" customHeight="false" outlineLevel="0" collapsed="false">
      <c r="A173" s="150" t="s">
        <v>815</v>
      </c>
      <c r="B173" s="149" t="n">
        <v>7</v>
      </c>
      <c r="C173" s="150" t="s">
        <v>5204</v>
      </c>
      <c r="D173" s="154" t="s">
        <v>1307</v>
      </c>
    </row>
    <row r="174" customFormat="false" ht="14.9" hidden="false" customHeight="false" outlineLevel="0" collapsed="false">
      <c r="A174" s="150" t="s">
        <v>815</v>
      </c>
      <c r="B174" s="149" t="n">
        <v>8</v>
      </c>
      <c r="C174" s="150" t="s">
        <v>5205</v>
      </c>
      <c r="D174" s="154" t="s">
        <v>1307</v>
      </c>
    </row>
    <row r="175" customFormat="false" ht="14.9" hidden="false" customHeight="false" outlineLevel="0" collapsed="false">
      <c r="A175" s="150" t="s">
        <v>815</v>
      </c>
      <c r="B175" s="149" t="n">
        <v>9</v>
      </c>
      <c r="C175" s="150" t="s">
        <v>5206</v>
      </c>
      <c r="D175" s="154" t="s">
        <v>1307</v>
      </c>
    </row>
    <row r="176" customFormat="false" ht="14.9" hidden="false" customHeight="false" outlineLevel="0" collapsed="false">
      <c r="A176" s="150" t="s">
        <v>5207</v>
      </c>
      <c r="B176" s="149" t="s">
        <v>5208</v>
      </c>
      <c r="C176" s="150" t="s">
        <v>3808</v>
      </c>
      <c r="D176" s="154" t="s">
        <v>5209</v>
      </c>
    </row>
    <row r="177" customFormat="false" ht="14.9" hidden="false" customHeight="false" outlineLevel="0" collapsed="false">
      <c r="A177" s="150" t="s">
        <v>5207</v>
      </c>
      <c r="B177" s="149" t="s">
        <v>5210</v>
      </c>
      <c r="C177" s="150" t="s">
        <v>5211</v>
      </c>
      <c r="D177" s="154" t="s">
        <v>5212</v>
      </c>
    </row>
    <row r="178" customFormat="false" ht="14.9" hidden="false" customHeight="false" outlineLevel="0" collapsed="false">
      <c r="A178" s="150" t="s">
        <v>5207</v>
      </c>
      <c r="B178" s="149" t="s">
        <v>5213</v>
      </c>
      <c r="C178" s="150" t="s">
        <v>5214</v>
      </c>
      <c r="D178" s="154" t="s">
        <v>5215</v>
      </c>
    </row>
    <row r="179" customFormat="false" ht="14.9" hidden="false" customHeight="false" outlineLevel="0" collapsed="false">
      <c r="A179" s="150" t="s">
        <v>5207</v>
      </c>
      <c r="B179" s="149" t="s">
        <v>5216</v>
      </c>
      <c r="C179" s="150" t="s">
        <v>5217</v>
      </c>
      <c r="D179" s="154" t="s">
        <v>5218</v>
      </c>
    </row>
    <row r="180" customFormat="false" ht="14.9" hidden="false" customHeight="false" outlineLevel="0" collapsed="false">
      <c r="A180" s="150" t="s">
        <v>5207</v>
      </c>
      <c r="B180" s="149" t="s">
        <v>5219</v>
      </c>
      <c r="C180" s="150" t="s">
        <v>5220</v>
      </c>
      <c r="D180" s="154" t="s">
        <v>5221</v>
      </c>
    </row>
    <row r="181" customFormat="false" ht="14.9" hidden="false" customHeight="false" outlineLevel="0" collapsed="false">
      <c r="A181" s="150" t="s">
        <v>5207</v>
      </c>
      <c r="B181" s="149" t="s">
        <v>5222</v>
      </c>
      <c r="C181" s="150" t="s">
        <v>5223</v>
      </c>
      <c r="D181" s="154" t="s">
        <v>5221</v>
      </c>
    </row>
    <row r="182" customFormat="false" ht="14.9" hidden="false" customHeight="false" outlineLevel="0" collapsed="false">
      <c r="A182" s="150" t="s">
        <v>5207</v>
      </c>
      <c r="B182" s="149" t="s">
        <v>5224</v>
      </c>
      <c r="C182" s="150" t="s">
        <v>5225</v>
      </c>
      <c r="D182" s="154" t="s">
        <v>5221</v>
      </c>
    </row>
    <row r="183" customFormat="false" ht="14.9" hidden="false" customHeight="false" outlineLevel="0" collapsed="false">
      <c r="A183" s="150" t="s">
        <v>5207</v>
      </c>
      <c r="B183" s="149" t="s">
        <v>5226</v>
      </c>
      <c r="C183" s="150" t="s">
        <v>5227</v>
      </c>
      <c r="D183" s="154" t="s">
        <v>5221</v>
      </c>
    </row>
    <row r="184" customFormat="false" ht="14.9" hidden="false" customHeight="false" outlineLevel="0" collapsed="false">
      <c r="A184" s="150" t="s">
        <v>5207</v>
      </c>
      <c r="B184" s="149" t="s">
        <v>5228</v>
      </c>
      <c r="C184" s="150" t="s">
        <v>5229</v>
      </c>
      <c r="D184" s="154" t="s">
        <v>5221</v>
      </c>
    </row>
    <row r="185" customFormat="false" ht="14.9" hidden="false" customHeight="false" outlineLevel="0" collapsed="false">
      <c r="A185" s="150" t="s">
        <v>5207</v>
      </c>
      <c r="B185" s="149" t="s">
        <v>5230</v>
      </c>
      <c r="C185" s="150" t="s">
        <v>5231</v>
      </c>
      <c r="D185" s="154" t="s">
        <v>5232</v>
      </c>
    </row>
    <row r="186" customFormat="false" ht="14.9" hidden="false" customHeight="false" outlineLevel="0" collapsed="false">
      <c r="A186" s="150" t="s">
        <v>5207</v>
      </c>
      <c r="B186" s="149" t="s">
        <v>5233</v>
      </c>
      <c r="C186" s="150" t="s">
        <v>5234</v>
      </c>
      <c r="D186" s="154" t="s">
        <v>5235</v>
      </c>
    </row>
    <row r="187" customFormat="false" ht="14.9" hidden="false" customHeight="false" outlineLevel="0" collapsed="false">
      <c r="A187" s="150" t="s">
        <v>5207</v>
      </c>
      <c r="B187" s="149" t="s">
        <v>5236</v>
      </c>
      <c r="C187" s="150" t="s">
        <v>5237</v>
      </c>
      <c r="D187" s="154" t="s">
        <v>5238</v>
      </c>
    </row>
    <row r="188" customFormat="false" ht="14.9" hidden="false" customHeight="false" outlineLevel="0" collapsed="false">
      <c r="A188" s="150" t="s">
        <v>5207</v>
      </c>
      <c r="B188" s="149" t="s">
        <v>5239</v>
      </c>
      <c r="C188" s="150" t="s">
        <v>5240</v>
      </c>
      <c r="D188" s="154" t="s">
        <v>5241</v>
      </c>
    </row>
    <row r="189" customFormat="false" ht="14.9" hidden="false" customHeight="false" outlineLevel="0" collapsed="false">
      <c r="A189" s="150" t="s">
        <v>5207</v>
      </c>
      <c r="B189" s="149" t="s">
        <v>5242</v>
      </c>
      <c r="C189" s="150" t="s">
        <v>5243</v>
      </c>
      <c r="D189" s="154" t="s">
        <v>5244</v>
      </c>
    </row>
    <row r="190" customFormat="false" ht="14.9" hidden="false" customHeight="false" outlineLevel="0" collapsed="false">
      <c r="A190" s="150" t="s">
        <v>5207</v>
      </c>
      <c r="B190" s="149" t="s">
        <v>5245</v>
      </c>
      <c r="C190" s="150" t="s">
        <v>5246</v>
      </c>
      <c r="D190" s="154" t="s">
        <v>5247</v>
      </c>
    </row>
    <row r="191" customFormat="false" ht="28.35" hidden="false" customHeight="false" outlineLevel="0" collapsed="false">
      <c r="A191" s="150" t="s">
        <v>5207</v>
      </c>
      <c r="B191" s="149" t="s">
        <v>5248</v>
      </c>
      <c r="C191" s="150" t="s">
        <v>5249</v>
      </c>
      <c r="D191" s="154" t="s">
        <v>5250</v>
      </c>
    </row>
    <row r="192" customFormat="false" ht="14.9" hidden="false" customHeight="false" outlineLevel="0" collapsed="false">
      <c r="A192" s="150" t="s">
        <v>5207</v>
      </c>
      <c r="B192" s="149" t="s">
        <v>5251</v>
      </c>
      <c r="C192" s="150" t="s">
        <v>5252</v>
      </c>
      <c r="D192" s="154" t="s">
        <v>5247</v>
      </c>
    </row>
    <row r="193" customFormat="false" ht="14.9" hidden="false" customHeight="false" outlineLevel="0" collapsed="false">
      <c r="A193" s="150" t="s">
        <v>5207</v>
      </c>
      <c r="B193" s="149" t="s">
        <v>5253</v>
      </c>
      <c r="C193" s="150" t="s">
        <v>5254</v>
      </c>
      <c r="D193" s="154" t="s">
        <v>5255</v>
      </c>
    </row>
    <row r="194" customFormat="false" ht="14.9" hidden="false" customHeight="false" outlineLevel="0" collapsed="false">
      <c r="A194" s="150" t="s">
        <v>5207</v>
      </c>
      <c r="B194" s="149" t="s">
        <v>5256</v>
      </c>
      <c r="C194" s="150" t="s">
        <v>5257</v>
      </c>
      <c r="D194" s="154" t="s">
        <v>5258</v>
      </c>
    </row>
    <row r="195" customFormat="false" ht="14.9" hidden="false" customHeight="false" outlineLevel="0" collapsed="false">
      <c r="A195" s="150" t="s">
        <v>5207</v>
      </c>
      <c r="B195" s="149" t="s">
        <v>5259</v>
      </c>
      <c r="C195" s="150" t="s">
        <v>5260</v>
      </c>
      <c r="D195" s="154" t="s">
        <v>5261</v>
      </c>
    </row>
    <row r="196" customFormat="false" ht="14.9" hidden="false" customHeight="false" outlineLevel="0" collapsed="false">
      <c r="A196" s="150" t="s">
        <v>5207</v>
      </c>
      <c r="B196" s="149" t="s">
        <v>5262</v>
      </c>
      <c r="C196" s="150" t="s">
        <v>5263</v>
      </c>
      <c r="D196" s="154" t="s">
        <v>5264</v>
      </c>
    </row>
    <row r="197" customFormat="false" ht="14.9" hidden="false" customHeight="false" outlineLevel="0" collapsed="false">
      <c r="A197" s="150" t="s">
        <v>5207</v>
      </c>
      <c r="B197" s="149" t="s">
        <v>5265</v>
      </c>
      <c r="C197" s="150" t="s">
        <v>5266</v>
      </c>
      <c r="D197" s="154" t="s">
        <v>5267</v>
      </c>
    </row>
    <row r="198" customFormat="false" ht="14.9" hidden="false" customHeight="false" outlineLevel="0" collapsed="false">
      <c r="A198" s="150" t="s">
        <v>5207</v>
      </c>
      <c r="B198" s="149" t="s">
        <v>5268</v>
      </c>
      <c r="C198" s="150" t="s">
        <v>5269</v>
      </c>
      <c r="D198" s="154" t="s">
        <v>5270</v>
      </c>
    </row>
    <row r="199" customFormat="false" ht="13.8" hidden="false" customHeight="false" outlineLevel="0" collapsed="false">
      <c r="A199" s="150" t="s">
        <v>5207</v>
      </c>
      <c r="B199" s="149" t="s">
        <v>5271</v>
      </c>
      <c r="C199" s="150" t="s">
        <v>5272</v>
      </c>
    </row>
    <row r="200" customFormat="false" ht="14.9" hidden="false" customHeight="false" outlineLevel="0" collapsed="false">
      <c r="A200" s="150" t="s">
        <v>5207</v>
      </c>
      <c r="B200" s="149" t="s">
        <v>5273</v>
      </c>
      <c r="C200" s="150" t="s">
        <v>5274</v>
      </c>
      <c r="D200" s="154" t="s">
        <v>5275</v>
      </c>
    </row>
    <row r="201" customFormat="false" ht="14.9" hidden="false" customHeight="false" outlineLevel="0" collapsed="false">
      <c r="A201" s="150" t="s">
        <v>5207</v>
      </c>
      <c r="B201" s="149" t="s">
        <v>5276</v>
      </c>
      <c r="C201" s="150" t="s">
        <v>5277</v>
      </c>
      <c r="D201" s="154" t="s">
        <v>5278</v>
      </c>
    </row>
    <row r="202" customFormat="false" ht="14.9" hidden="false" customHeight="false" outlineLevel="0" collapsed="false">
      <c r="A202" s="150" t="s">
        <v>5207</v>
      </c>
      <c r="B202" s="149" t="s">
        <v>5279</v>
      </c>
      <c r="C202" s="150" t="s">
        <v>5280</v>
      </c>
      <c r="D202" s="154" t="s">
        <v>5281</v>
      </c>
    </row>
    <row r="203" customFormat="false" ht="14.9" hidden="false" customHeight="false" outlineLevel="0" collapsed="false">
      <c r="A203" s="150" t="s">
        <v>5207</v>
      </c>
      <c r="B203" s="149" t="s">
        <v>5282</v>
      </c>
      <c r="C203" s="150" t="s">
        <v>5283</v>
      </c>
      <c r="D203" s="154" t="s">
        <v>5284</v>
      </c>
    </row>
    <row r="204" customFormat="false" ht="14.9" hidden="false" customHeight="false" outlineLevel="0" collapsed="false">
      <c r="A204" s="150" t="s">
        <v>5207</v>
      </c>
      <c r="B204" s="149" t="s">
        <v>5285</v>
      </c>
      <c r="C204" s="150" t="s">
        <v>5286</v>
      </c>
      <c r="D204" s="154" t="s">
        <v>5287</v>
      </c>
    </row>
    <row r="205" customFormat="false" ht="14.9" hidden="false" customHeight="false" outlineLevel="0" collapsed="false">
      <c r="A205" s="150" t="s">
        <v>5207</v>
      </c>
      <c r="B205" s="149" t="s">
        <v>5288</v>
      </c>
      <c r="C205" s="150" t="s">
        <v>5289</v>
      </c>
      <c r="D205" s="154" t="s">
        <v>5290</v>
      </c>
    </row>
    <row r="206" customFormat="false" ht="13.8" hidden="false" customHeight="false" outlineLevel="0" collapsed="false">
      <c r="A206" s="162" t="s">
        <v>5207</v>
      </c>
      <c r="B206" s="163" t="s">
        <v>5291</v>
      </c>
      <c r="C206" s="162" t="s">
        <v>5292</v>
      </c>
      <c r="D206" s="164"/>
    </row>
    <row r="207" customFormat="false" ht="13.8" hidden="false" customHeight="false" outlineLevel="0" collapsed="false">
      <c r="A207" s="162" t="s">
        <v>5207</v>
      </c>
      <c r="B207" s="163" t="s">
        <v>5293</v>
      </c>
      <c r="C207" s="162" t="s">
        <v>5294</v>
      </c>
      <c r="D207" s="164"/>
    </row>
    <row r="208" customFormat="false" ht="14.9" hidden="false" customHeight="false" outlineLevel="0" collapsed="false">
      <c r="A208" s="150" t="s">
        <v>800</v>
      </c>
      <c r="B208" s="149" t="n">
        <v>0</v>
      </c>
      <c r="C208" s="150" t="s">
        <v>5095</v>
      </c>
      <c r="D208" s="154" t="s">
        <v>1307</v>
      </c>
    </row>
    <row r="209" customFormat="false" ht="14.9" hidden="false" customHeight="false" outlineLevel="0" collapsed="false">
      <c r="A209" s="150" t="s">
        <v>800</v>
      </c>
      <c r="B209" s="149" t="n">
        <v>1</v>
      </c>
      <c r="C209" s="150" t="s">
        <v>5295</v>
      </c>
      <c r="D209" s="154" t="s">
        <v>1307</v>
      </c>
    </row>
    <row r="210" customFormat="false" ht="14.9" hidden="false" customHeight="false" outlineLevel="0" collapsed="false">
      <c r="A210" s="150" t="s">
        <v>800</v>
      </c>
      <c r="B210" s="149" t="n">
        <v>2</v>
      </c>
      <c r="C210" s="150" t="s">
        <v>5296</v>
      </c>
      <c r="D210" s="154" t="s">
        <v>1307</v>
      </c>
    </row>
    <row r="211" customFormat="false" ht="14.9" hidden="false" customHeight="false" outlineLevel="0" collapsed="false">
      <c r="A211" s="150" t="s">
        <v>800</v>
      </c>
      <c r="B211" s="149" t="n">
        <v>3</v>
      </c>
      <c r="C211" s="150" t="s">
        <v>5297</v>
      </c>
      <c r="D211" s="154" t="s">
        <v>1307</v>
      </c>
    </row>
    <row r="212" customFormat="false" ht="14.9" hidden="false" customHeight="false" outlineLevel="0" collapsed="false">
      <c r="A212" s="150" t="s">
        <v>800</v>
      </c>
      <c r="B212" s="149" t="n">
        <v>4</v>
      </c>
      <c r="C212" s="150" t="s">
        <v>5298</v>
      </c>
      <c r="D212" s="154" t="s">
        <v>1307</v>
      </c>
    </row>
    <row r="213" customFormat="false" ht="14.9" hidden="false" customHeight="false" outlineLevel="0" collapsed="false">
      <c r="A213" s="150" t="s">
        <v>800</v>
      </c>
      <c r="B213" s="149" t="n">
        <v>5</v>
      </c>
      <c r="C213" s="150" t="s">
        <v>5299</v>
      </c>
      <c r="D213" s="154" t="s">
        <v>1307</v>
      </c>
    </row>
    <row r="214" customFormat="false" ht="14.9" hidden="false" customHeight="false" outlineLevel="0" collapsed="false">
      <c r="A214" s="150" t="s">
        <v>823</v>
      </c>
      <c r="B214" s="149" t="n">
        <v>0</v>
      </c>
      <c r="C214" s="150" t="s">
        <v>1289</v>
      </c>
      <c r="D214" s="154" t="s">
        <v>1307</v>
      </c>
    </row>
    <row r="215" customFormat="false" ht="14.9" hidden="false" customHeight="false" outlineLevel="0" collapsed="false">
      <c r="A215" s="150" t="s">
        <v>823</v>
      </c>
      <c r="B215" s="149" t="n">
        <v>1</v>
      </c>
      <c r="C215" s="150" t="s">
        <v>5300</v>
      </c>
      <c r="D215" s="154" t="s">
        <v>1307</v>
      </c>
    </row>
    <row r="216" customFormat="false" ht="14.9" hidden="false" customHeight="false" outlineLevel="0" collapsed="false">
      <c r="A216" s="150" t="s">
        <v>823</v>
      </c>
      <c r="B216" s="149" t="n">
        <v>2</v>
      </c>
      <c r="C216" s="150" t="s">
        <v>5102</v>
      </c>
      <c r="D216" s="154" t="s">
        <v>1307</v>
      </c>
    </row>
    <row r="217" customFormat="false" ht="14.9" hidden="false" customHeight="false" outlineLevel="0" collapsed="false">
      <c r="A217" s="150" t="s">
        <v>823</v>
      </c>
      <c r="B217" s="149" t="n">
        <v>3</v>
      </c>
      <c r="C217" s="150" t="s">
        <v>5103</v>
      </c>
      <c r="D217" s="154" t="s">
        <v>1307</v>
      </c>
    </row>
    <row r="218" customFormat="false" ht="14.9" hidden="false" customHeight="false" outlineLevel="0" collapsed="false">
      <c r="A218" s="150" t="s">
        <v>823</v>
      </c>
      <c r="B218" s="149" t="n">
        <v>4</v>
      </c>
      <c r="C218" s="150" t="s">
        <v>5104</v>
      </c>
      <c r="D218" s="154" t="s">
        <v>1307</v>
      </c>
    </row>
    <row r="219" customFormat="false" ht="14.9" hidden="false" customHeight="false" outlineLevel="0" collapsed="false">
      <c r="A219" s="150" t="s">
        <v>870</v>
      </c>
      <c r="B219" s="149" t="n">
        <v>0</v>
      </c>
      <c r="C219" s="150" t="s">
        <v>5095</v>
      </c>
      <c r="D219" s="154" t="s">
        <v>1307</v>
      </c>
    </row>
    <row r="220" customFormat="false" ht="14.9" hidden="false" customHeight="false" outlineLevel="0" collapsed="false">
      <c r="A220" s="150" t="s">
        <v>870</v>
      </c>
      <c r="B220" s="149" t="n">
        <v>1</v>
      </c>
      <c r="C220" s="150" t="s">
        <v>1632</v>
      </c>
      <c r="D220" s="154" t="s">
        <v>1307</v>
      </c>
    </row>
    <row r="221" customFormat="false" ht="14.9" hidden="false" customHeight="false" outlineLevel="0" collapsed="false">
      <c r="A221" s="150" t="s">
        <v>870</v>
      </c>
      <c r="B221" s="149" t="n">
        <v>2</v>
      </c>
      <c r="C221" s="150" t="s">
        <v>5301</v>
      </c>
      <c r="D221" s="154" t="s">
        <v>1307</v>
      </c>
    </row>
    <row r="222" customFormat="false" ht="14.9" hidden="false" customHeight="false" outlineLevel="0" collapsed="false">
      <c r="A222" s="150" t="s">
        <v>870</v>
      </c>
      <c r="B222" s="149" t="n">
        <v>3</v>
      </c>
      <c r="C222" s="150" t="s">
        <v>5302</v>
      </c>
      <c r="D222" s="154" t="s">
        <v>1307</v>
      </c>
    </row>
    <row r="223" customFormat="false" ht="14.9" hidden="false" customHeight="false" outlineLevel="0" collapsed="false">
      <c r="A223" s="150" t="s">
        <v>870</v>
      </c>
      <c r="B223" s="149" t="n">
        <v>4</v>
      </c>
      <c r="C223" s="150" t="s">
        <v>5303</v>
      </c>
      <c r="D223" s="154" t="s">
        <v>1307</v>
      </c>
    </row>
    <row r="224" customFormat="false" ht="14.9" hidden="false" customHeight="false" outlineLevel="0" collapsed="false">
      <c r="A224" s="150" t="s">
        <v>870</v>
      </c>
      <c r="B224" s="149" t="n">
        <v>5</v>
      </c>
      <c r="C224" s="150" t="s">
        <v>5304</v>
      </c>
      <c r="D224" s="154" t="s">
        <v>1307</v>
      </c>
    </row>
    <row r="225" customFormat="false" ht="14.9" hidden="false" customHeight="false" outlineLevel="0" collapsed="false">
      <c r="A225" s="150" t="s">
        <v>802</v>
      </c>
      <c r="B225" s="149" t="n">
        <v>0</v>
      </c>
      <c r="C225" s="150" t="s">
        <v>5095</v>
      </c>
      <c r="D225" s="154" t="s">
        <v>1307</v>
      </c>
    </row>
    <row r="226" customFormat="false" ht="14.9" hidden="false" customHeight="false" outlineLevel="0" collapsed="false">
      <c r="A226" s="150" t="s">
        <v>802</v>
      </c>
      <c r="B226" s="149" t="n">
        <v>1</v>
      </c>
      <c r="C226" s="150" t="s">
        <v>5305</v>
      </c>
      <c r="D226" s="154" t="s">
        <v>1307</v>
      </c>
    </row>
    <row r="227" customFormat="false" ht="14.9" hidden="false" customHeight="false" outlineLevel="0" collapsed="false">
      <c r="A227" s="150" t="s">
        <v>802</v>
      </c>
      <c r="B227" s="149" t="n">
        <v>2</v>
      </c>
      <c r="C227" s="150" t="s">
        <v>5306</v>
      </c>
      <c r="D227" s="154" t="s">
        <v>1307</v>
      </c>
    </row>
    <row r="228" customFormat="false" ht="14.9" hidden="false" customHeight="false" outlineLevel="0" collapsed="false">
      <c r="A228" s="150" t="s">
        <v>802</v>
      </c>
      <c r="B228" s="149" t="n">
        <v>3</v>
      </c>
      <c r="C228" s="150" t="s">
        <v>5307</v>
      </c>
      <c r="D228" s="154" t="s">
        <v>1307</v>
      </c>
    </row>
    <row r="229" customFormat="false" ht="14.9" hidden="false" customHeight="false" outlineLevel="0" collapsed="false">
      <c r="A229" s="150" t="s">
        <v>876</v>
      </c>
      <c r="B229" s="149" t="n">
        <v>0</v>
      </c>
      <c r="C229" s="150" t="s">
        <v>1289</v>
      </c>
      <c r="D229" s="154" t="s">
        <v>1307</v>
      </c>
    </row>
    <row r="230" customFormat="false" ht="14.9" hidden="false" customHeight="false" outlineLevel="0" collapsed="false">
      <c r="A230" s="150" t="s">
        <v>876</v>
      </c>
      <c r="B230" s="149" t="n">
        <v>1</v>
      </c>
      <c r="C230" s="150" t="s">
        <v>5102</v>
      </c>
      <c r="D230" s="154" t="s">
        <v>1307</v>
      </c>
    </row>
    <row r="231" customFormat="false" ht="14.9" hidden="false" customHeight="false" outlineLevel="0" collapsed="false">
      <c r="A231" s="150" t="s">
        <v>876</v>
      </c>
      <c r="B231" s="149" t="n">
        <v>2</v>
      </c>
      <c r="C231" s="150" t="s">
        <v>5103</v>
      </c>
      <c r="D231" s="154" t="s">
        <v>1307</v>
      </c>
    </row>
    <row r="232" customFormat="false" ht="14.9" hidden="false" customHeight="false" outlineLevel="0" collapsed="false">
      <c r="A232" s="150" t="s">
        <v>876</v>
      </c>
      <c r="B232" s="149" t="n">
        <v>3</v>
      </c>
      <c r="C232" s="150" t="s">
        <v>5104</v>
      </c>
      <c r="D232" s="154" t="s">
        <v>1307</v>
      </c>
    </row>
    <row r="233" customFormat="false" ht="14.9" hidden="false" customHeight="false" outlineLevel="0" collapsed="false">
      <c r="A233" s="150" t="s">
        <v>931</v>
      </c>
      <c r="B233" s="149" t="n">
        <v>0</v>
      </c>
      <c r="C233" s="150" t="s">
        <v>5095</v>
      </c>
      <c r="D233" s="154" t="s">
        <v>1307</v>
      </c>
    </row>
    <row r="234" customFormat="false" ht="14.9" hidden="false" customHeight="false" outlineLevel="0" collapsed="false">
      <c r="A234" s="150" t="s">
        <v>931</v>
      </c>
      <c r="B234" s="149" t="n">
        <v>1</v>
      </c>
      <c r="C234" s="150" t="s">
        <v>1132</v>
      </c>
      <c r="D234" s="154" t="s">
        <v>1307</v>
      </c>
    </row>
    <row r="235" customFormat="false" ht="14.9" hidden="false" customHeight="false" outlineLevel="0" collapsed="false">
      <c r="A235" s="150" t="s">
        <v>931</v>
      </c>
      <c r="B235" s="149" t="n">
        <v>2</v>
      </c>
      <c r="C235" s="150" t="s">
        <v>633</v>
      </c>
      <c r="D235" s="154" t="s">
        <v>1307</v>
      </c>
    </row>
    <row r="236" customFormat="false" ht="14.9" hidden="false" customHeight="false" outlineLevel="0" collapsed="false">
      <c r="A236" s="150" t="s">
        <v>835</v>
      </c>
      <c r="B236" s="149" t="n">
        <v>0</v>
      </c>
      <c r="C236" s="150" t="s">
        <v>5095</v>
      </c>
      <c r="D236" s="154" t="s">
        <v>1307</v>
      </c>
    </row>
    <row r="237" customFormat="false" ht="14.9" hidden="false" customHeight="false" outlineLevel="0" collapsed="false">
      <c r="A237" s="150" t="s">
        <v>835</v>
      </c>
      <c r="B237" s="149" t="n">
        <v>1</v>
      </c>
      <c r="C237" s="150" t="s">
        <v>5308</v>
      </c>
      <c r="D237" s="154" t="s">
        <v>1307</v>
      </c>
    </row>
    <row r="238" customFormat="false" ht="14.9" hidden="false" customHeight="false" outlineLevel="0" collapsed="false">
      <c r="A238" s="150" t="s">
        <v>835</v>
      </c>
      <c r="B238" s="149" t="n">
        <v>2</v>
      </c>
      <c r="C238" s="150" t="s">
        <v>5103</v>
      </c>
      <c r="D238" s="154" t="s">
        <v>1307</v>
      </c>
    </row>
    <row r="239" customFormat="false" ht="14.9" hidden="false" customHeight="false" outlineLevel="0" collapsed="false">
      <c r="A239" s="150" t="s">
        <v>835</v>
      </c>
      <c r="B239" s="149" t="n">
        <v>3</v>
      </c>
      <c r="C239" s="150" t="s">
        <v>5309</v>
      </c>
      <c r="D239" s="154" t="s">
        <v>1307</v>
      </c>
    </row>
    <row r="240" customFormat="false" ht="14.9" hidden="false" customHeight="false" outlineLevel="0" collapsed="false">
      <c r="A240" s="150" t="s">
        <v>911</v>
      </c>
      <c r="B240" s="149" t="n">
        <v>0</v>
      </c>
      <c r="C240" s="150" t="s">
        <v>1289</v>
      </c>
      <c r="D240" s="154" t="s">
        <v>1307</v>
      </c>
    </row>
    <row r="241" customFormat="false" ht="14.9" hidden="false" customHeight="false" outlineLevel="0" collapsed="false">
      <c r="A241" s="150" t="s">
        <v>911</v>
      </c>
      <c r="B241" s="149" t="n">
        <v>1</v>
      </c>
      <c r="C241" s="150" t="s">
        <v>5102</v>
      </c>
      <c r="D241" s="154" t="s">
        <v>1307</v>
      </c>
    </row>
    <row r="242" customFormat="false" ht="14.9" hidden="false" customHeight="false" outlineLevel="0" collapsed="false">
      <c r="A242" s="150" t="s">
        <v>911</v>
      </c>
      <c r="B242" s="149" t="n">
        <v>2</v>
      </c>
      <c r="C242" s="150" t="s">
        <v>5103</v>
      </c>
      <c r="D242" s="154" t="s">
        <v>1307</v>
      </c>
    </row>
    <row r="243" customFormat="false" ht="14.9" hidden="false" customHeight="false" outlineLevel="0" collapsed="false">
      <c r="A243" s="150" t="s">
        <v>911</v>
      </c>
      <c r="B243" s="149" t="n">
        <v>3</v>
      </c>
      <c r="C243" s="150" t="s">
        <v>5104</v>
      </c>
      <c r="D243" s="154" t="s">
        <v>1307</v>
      </c>
    </row>
    <row r="244" customFormat="false" ht="14.9" hidden="false" customHeight="false" outlineLevel="0" collapsed="false">
      <c r="A244" s="150" t="s">
        <v>658</v>
      </c>
      <c r="B244" s="149" t="n">
        <v>0</v>
      </c>
      <c r="C244" s="150" t="s">
        <v>5310</v>
      </c>
      <c r="D244" s="154" t="s">
        <v>5095</v>
      </c>
    </row>
    <row r="245" customFormat="false" ht="14.9" hidden="false" customHeight="false" outlineLevel="0" collapsed="false">
      <c r="A245" s="150" t="s">
        <v>658</v>
      </c>
      <c r="B245" s="149" t="n">
        <v>1</v>
      </c>
      <c r="C245" s="150" t="s">
        <v>5311</v>
      </c>
      <c r="D245" s="154" t="s">
        <v>5312</v>
      </c>
    </row>
    <row r="246" customFormat="false" ht="14.9" hidden="false" customHeight="false" outlineLevel="0" collapsed="false">
      <c r="A246" s="150" t="s">
        <v>658</v>
      </c>
      <c r="B246" s="149" t="n">
        <v>2</v>
      </c>
      <c r="C246" s="150" t="s">
        <v>5313</v>
      </c>
      <c r="D246" s="154" t="s">
        <v>5314</v>
      </c>
    </row>
    <row r="247" customFormat="false" ht="14.9" hidden="false" customHeight="false" outlineLevel="0" collapsed="false">
      <c r="A247" s="150" t="s">
        <v>833</v>
      </c>
      <c r="B247" s="149" t="n">
        <v>0</v>
      </c>
      <c r="C247" s="150" t="s">
        <v>5095</v>
      </c>
      <c r="D247" s="154" t="s">
        <v>1307</v>
      </c>
    </row>
    <row r="248" customFormat="false" ht="14.9" hidden="false" customHeight="false" outlineLevel="0" collapsed="false">
      <c r="A248" s="150" t="s">
        <v>833</v>
      </c>
      <c r="B248" s="149" t="n">
        <v>1</v>
      </c>
      <c r="C248" s="150" t="s">
        <v>5315</v>
      </c>
      <c r="D248" s="154" t="s">
        <v>1307</v>
      </c>
    </row>
    <row r="249" customFormat="false" ht="14.9" hidden="false" customHeight="false" outlineLevel="0" collapsed="false">
      <c r="A249" s="150" t="s">
        <v>833</v>
      </c>
      <c r="B249" s="149" t="n">
        <v>2</v>
      </c>
      <c r="C249" s="150" t="s">
        <v>5316</v>
      </c>
      <c r="D249" s="154" t="s">
        <v>1307</v>
      </c>
    </row>
    <row r="250" customFormat="false" ht="14.9" hidden="false" customHeight="false" outlineLevel="0" collapsed="false">
      <c r="A250" s="150" t="s">
        <v>833</v>
      </c>
      <c r="B250" s="149" t="n">
        <v>3</v>
      </c>
      <c r="C250" s="150" t="s">
        <v>5317</v>
      </c>
      <c r="D250" s="154" t="s">
        <v>1307</v>
      </c>
    </row>
    <row r="251" customFormat="false" ht="14.9" hidden="false" customHeight="false" outlineLevel="0" collapsed="false">
      <c r="A251" s="150" t="s">
        <v>833</v>
      </c>
      <c r="B251" s="149" t="n">
        <v>4</v>
      </c>
      <c r="C251" s="150" t="s">
        <v>5318</v>
      </c>
      <c r="D251" s="154" t="s">
        <v>1307</v>
      </c>
    </row>
    <row r="252" customFormat="false" ht="14.9" hidden="false" customHeight="false" outlineLevel="0" collapsed="false">
      <c r="A252" s="150" t="s">
        <v>833</v>
      </c>
      <c r="B252" s="149" t="n">
        <v>5</v>
      </c>
      <c r="C252" s="150" t="s">
        <v>5319</v>
      </c>
      <c r="D252" s="154" t="s">
        <v>1307</v>
      </c>
    </row>
    <row r="253" customFormat="false" ht="14.9" hidden="false" customHeight="false" outlineLevel="0" collapsed="false">
      <c r="A253" s="150" t="s">
        <v>913</v>
      </c>
      <c r="B253" s="149" t="n">
        <v>0</v>
      </c>
      <c r="C253" s="150" t="s">
        <v>1289</v>
      </c>
      <c r="D253" s="154" t="s">
        <v>1307</v>
      </c>
    </row>
    <row r="254" customFormat="false" ht="14.9" hidden="false" customHeight="false" outlineLevel="0" collapsed="false">
      <c r="A254" s="150" t="s">
        <v>913</v>
      </c>
      <c r="B254" s="149" t="n">
        <v>1</v>
      </c>
      <c r="C254" s="150" t="s">
        <v>5102</v>
      </c>
      <c r="D254" s="154" t="s">
        <v>1307</v>
      </c>
    </row>
    <row r="255" customFormat="false" ht="14.9" hidden="false" customHeight="false" outlineLevel="0" collapsed="false">
      <c r="A255" s="150" t="s">
        <v>913</v>
      </c>
      <c r="B255" s="149" t="n">
        <v>2</v>
      </c>
      <c r="C255" s="150" t="s">
        <v>5103</v>
      </c>
      <c r="D255" s="154" t="s">
        <v>1307</v>
      </c>
    </row>
    <row r="256" customFormat="false" ht="14.9" hidden="false" customHeight="false" outlineLevel="0" collapsed="false">
      <c r="A256" s="150" t="s">
        <v>913</v>
      </c>
      <c r="B256" s="149" t="n">
        <v>3</v>
      </c>
      <c r="C256" s="150" t="s">
        <v>5104</v>
      </c>
      <c r="D256" s="154" t="s">
        <v>1307</v>
      </c>
    </row>
    <row r="257" customFormat="false" ht="14.9" hidden="false" customHeight="false" outlineLevel="0" collapsed="false">
      <c r="A257" s="150" t="s">
        <v>868</v>
      </c>
      <c r="B257" s="149" t="n">
        <v>0</v>
      </c>
      <c r="C257" s="150" t="s">
        <v>5095</v>
      </c>
      <c r="D257" s="154" t="s">
        <v>1307</v>
      </c>
    </row>
    <row r="258" customFormat="false" ht="14.9" hidden="false" customHeight="false" outlineLevel="0" collapsed="false">
      <c r="A258" s="150" t="s">
        <v>868</v>
      </c>
      <c r="B258" s="149" t="n">
        <v>1</v>
      </c>
      <c r="C258" s="150" t="s">
        <v>1132</v>
      </c>
      <c r="D258" s="154" t="s">
        <v>1307</v>
      </c>
    </row>
    <row r="259" customFormat="false" ht="14.9" hidden="false" customHeight="false" outlineLevel="0" collapsed="false">
      <c r="A259" s="150" t="s">
        <v>868</v>
      </c>
      <c r="B259" s="149" t="n">
        <v>2</v>
      </c>
      <c r="C259" s="150" t="s">
        <v>633</v>
      </c>
      <c r="D259" s="154" t="s">
        <v>1307</v>
      </c>
    </row>
    <row r="260" customFormat="false" ht="14.9" hidden="false" customHeight="false" outlineLevel="0" collapsed="false">
      <c r="A260" s="150" t="s">
        <v>986</v>
      </c>
      <c r="B260" s="149" t="s">
        <v>5320</v>
      </c>
      <c r="C260" s="150" t="s">
        <v>5321</v>
      </c>
      <c r="D260" s="154" t="s">
        <v>1307</v>
      </c>
    </row>
    <row r="261" customFormat="false" ht="14.9" hidden="false" customHeight="false" outlineLevel="0" collapsed="false">
      <c r="A261" s="150" t="s">
        <v>986</v>
      </c>
      <c r="B261" s="149" t="s">
        <v>5322</v>
      </c>
      <c r="C261" s="150" t="s">
        <v>5323</v>
      </c>
      <c r="D261" s="154" t="s">
        <v>1307</v>
      </c>
    </row>
    <row r="262" customFormat="false" ht="14.9" hidden="false" customHeight="false" outlineLevel="0" collapsed="false">
      <c r="A262" s="150" t="s">
        <v>986</v>
      </c>
      <c r="B262" s="149" t="s">
        <v>5324</v>
      </c>
      <c r="C262" s="150" t="s">
        <v>5325</v>
      </c>
      <c r="D262" s="154" t="s">
        <v>1307</v>
      </c>
    </row>
    <row r="263" customFormat="false" ht="14.9" hidden="false" customHeight="false" outlineLevel="0" collapsed="false">
      <c r="A263" s="150" t="s">
        <v>986</v>
      </c>
      <c r="B263" s="149" t="s">
        <v>2992</v>
      </c>
      <c r="C263" s="150" t="s">
        <v>5326</v>
      </c>
      <c r="D263" s="154" t="s">
        <v>1307</v>
      </c>
    </row>
    <row r="264" customFormat="false" ht="14.9" hidden="false" customHeight="false" outlineLevel="0" collapsed="false">
      <c r="A264" s="150" t="s">
        <v>986</v>
      </c>
      <c r="B264" s="149" t="s">
        <v>5327</v>
      </c>
      <c r="C264" s="150" t="s">
        <v>5328</v>
      </c>
      <c r="D264" s="154" t="s">
        <v>1307</v>
      </c>
    </row>
    <row r="265" customFormat="false" ht="14.9" hidden="false" customHeight="false" outlineLevel="0" collapsed="false">
      <c r="A265" s="150" t="s">
        <v>986</v>
      </c>
      <c r="B265" s="149" t="s">
        <v>3044</v>
      </c>
      <c r="C265" s="150" t="s">
        <v>5329</v>
      </c>
      <c r="D265" s="154" t="s">
        <v>1307</v>
      </c>
    </row>
    <row r="266" customFormat="false" ht="14.9" hidden="false" customHeight="false" outlineLevel="0" collapsed="false">
      <c r="A266" s="150" t="s">
        <v>839</v>
      </c>
      <c r="B266" s="149" t="n">
        <v>0</v>
      </c>
      <c r="C266" s="150" t="s">
        <v>5095</v>
      </c>
      <c r="D266" s="154" t="s">
        <v>1307</v>
      </c>
    </row>
    <row r="267" customFormat="false" ht="14.9" hidden="false" customHeight="false" outlineLevel="0" collapsed="false">
      <c r="A267" s="150" t="s">
        <v>839</v>
      </c>
      <c r="B267" s="149" t="n">
        <v>1</v>
      </c>
      <c r="C267" s="150" t="s">
        <v>5330</v>
      </c>
      <c r="D267" s="154" t="s">
        <v>1307</v>
      </c>
    </row>
    <row r="268" customFormat="false" ht="14.9" hidden="false" customHeight="false" outlineLevel="0" collapsed="false">
      <c r="A268" s="150" t="s">
        <v>839</v>
      </c>
      <c r="B268" s="149" t="n">
        <v>2</v>
      </c>
      <c r="C268" s="150" t="s">
        <v>5331</v>
      </c>
      <c r="D268" s="154" t="s">
        <v>1307</v>
      </c>
    </row>
    <row r="269" customFormat="false" ht="14.9" hidden="false" customHeight="false" outlineLevel="0" collapsed="false">
      <c r="A269" s="150" t="s">
        <v>839</v>
      </c>
      <c r="B269" s="149" t="n">
        <v>3</v>
      </c>
      <c r="C269" s="150" t="s">
        <v>5332</v>
      </c>
      <c r="D269" s="154" t="s">
        <v>1307</v>
      </c>
    </row>
    <row r="270" customFormat="false" ht="14.9" hidden="false" customHeight="false" outlineLevel="0" collapsed="false">
      <c r="A270" s="150" t="s">
        <v>839</v>
      </c>
      <c r="B270" s="149" t="n">
        <v>4</v>
      </c>
      <c r="C270" s="150" t="s">
        <v>5333</v>
      </c>
      <c r="D270" s="154" t="s">
        <v>1307</v>
      </c>
    </row>
    <row r="271" customFormat="false" ht="14.9" hidden="false" customHeight="false" outlineLevel="0" collapsed="false">
      <c r="A271" s="150" t="s">
        <v>839</v>
      </c>
      <c r="B271" s="149" t="n">
        <v>5</v>
      </c>
      <c r="C271" s="150" t="s">
        <v>5334</v>
      </c>
      <c r="D271" s="154" t="s">
        <v>1307</v>
      </c>
    </row>
    <row r="272" customFormat="false" ht="14.9" hidden="false" customHeight="false" outlineLevel="0" collapsed="false">
      <c r="A272" s="150" t="s">
        <v>839</v>
      </c>
      <c r="B272" s="149" t="n">
        <v>6</v>
      </c>
      <c r="C272" s="150" t="s">
        <v>5335</v>
      </c>
      <c r="D272" s="154" t="s">
        <v>1307</v>
      </c>
    </row>
    <row r="273" customFormat="false" ht="14.9" hidden="false" customHeight="false" outlineLevel="0" collapsed="false">
      <c r="A273" s="150" t="s">
        <v>839</v>
      </c>
      <c r="B273" s="149" t="n">
        <v>7</v>
      </c>
      <c r="C273" s="150" t="s">
        <v>5336</v>
      </c>
      <c r="D273" s="154" t="s">
        <v>1307</v>
      </c>
    </row>
    <row r="274" customFormat="false" ht="14.9" hidden="false" customHeight="false" outlineLevel="0" collapsed="false">
      <c r="A274" s="150" t="s">
        <v>1024</v>
      </c>
      <c r="B274" s="149" t="s">
        <v>5337</v>
      </c>
      <c r="C274" s="150" t="s">
        <v>5338</v>
      </c>
      <c r="D274" s="154" t="s">
        <v>1307</v>
      </c>
    </row>
    <row r="275" customFormat="false" ht="14.9" hidden="false" customHeight="false" outlineLevel="0" collapsed="false">
      <c r="A275" s="150" t="s">
        <v>1024</v>
      </c>
      <c r="B275" s="149" t="s">
        <v>5339</v>
      </c>
      <c r="C275" s="150" t="s">
        <v>5340</v>
      </c>
      <c r="D275" s="154" t="s">
        <v>1307</v>
      </c>
    </row>
    <row r="276" customFormat="false" ht="14.9" hidden="false" customHeight="false" outlineLevel="0" collapsed="false">
      <c r="A276" s="150" t="s">
        <v>1024</v>
      </c>
      <c r="B276" s="149" t="s">
        <v>5341</v>
      </c>
      <c r="C276" s="150" t="s">
        <v>5342</v>
      </c>
      <c r="D276" s="154" t="s">
        <v>1307</v>
      </c>
    </row>
    <row r="277" customFormat="false" ht="14.9" hidden="false" customHeight="false" outlineLevel="0" collapsed="false">
      <c r="A277" s="150" t="s">
        <v>1024</v>
      </c>
      <c r="B277" s="149" t="s">
        <v>5343</v>
      </c>
      <c r="C277" s="150" t="s">
        <v>5344</v>
      </c>
      <c r="D277" s="154" t="s">
        <v>1307</v>
      </c>
    </row>
    <row r="278" customFormat="false" ht="14.9" hidden="false" customHeight="false" outlineLevel="0" collapsed="false">
      <c r="A278" s="150" t="s">
        <v>1024</v>
      </c>
      <c r="B278" s="149" t="s">
        <v>5345</v>
      </c>
      <c r="C278" s="150" t="s">
        <v>5346</v>
      </c>
      <c r="D278" s="154" t="s">
        <v>1307</v>
      </c>
    </row>
    <row r="279" customFormat="false" ht="15.5" hidden="false" customHeight="true" outlineLevel="0" collapsed="false">
      <c r="A279" s="150" t="s">
        <v>794</v>
      </c>
      <c r="B279" s="149" t="n">
        <v>0</v>
      </c>
      <c r="C279" s="150" t="s">
        <v>5095</v>
      </c>
      <c r="D279" s="154" t="s">
        <v>1307</v>
      </c>
    </row>
    <row r="280" customFormat="false" ht="15.5" hidden="false" customHeight="true" outlineLevel="0" collapsed="false">
      <c r="A280" s="150" t="s">
        <v>794</v>
      </c>
      <c r="B280" s="149" t="n">
        <v>1</v>
      </c>
      <c r="C280" s="150" t="s">
        <v>5347</v>
      </c>
      <c r="D280" s="154" t="s">
        <v>1307</v>
      </c>
    </row>
    <row r="281" customFormat="false" ht="15.5" hidden="false" customHeight="true" outlineLevel="0" collapsed="false">
      <c r="A281" s="150" t="s">
        <v>794</v>
      </c>
      <c r="B281" s="149" t="n">
        <v>2</v>
      </c>
      <c r="C281" s="150" t="s">
        <v>5191</v>
      </c>
      <c r="D281" s="154" t="s">
        <v>1307</v>
      </c>
    </row>
    <row r="282" customFormat="false" ht="15.5" hidden="false" customHeight="true" outlineLevel="0" collapsed="false">
      <c r="A282" s="150" t="s">
        <v>794</v>
      </c>
      <c r="B282" s="149" t="n">
        <v>3</v>
      </c>
      <c r="C282" s="150" t="s">
        <v>5348</v>
      </c>
      <c r="D282" s="154" t="s">
        <v>1307</v>
      </c>
    </row>
    <row r="283" customFormat="false" ht="15.5" hidden="false" customHeight="true" outlineLevel="0" collapsed="false">
      <c r="A283" s="150" t="s">
        <v>794</v>
      </c>
      <c r="B283" s="149" t="n">
        <v>4</v>
      </c>
      <c r="C283" s="150" t="s">
        <v>5349</v>
      </c>
      <c r="D283" s="154" t="s">
        <v>1307</v>
      </c>
    </row>
    <row r="284" customFormat="false" ht="15.5" hidden="false" customHeight="true" outlineLevel="0" collapsed="false">
      <c r="A284" s="150" t="s">
        <v>794</v>
      </c>
      <c r="B284" s="149" t="n">
        <v>5</v>
      </c>
      <c r="C284" s="150" t="s">
        <v>5350</v>
      </c>
      <c r="D284" s="154" t="s">
        <v>1307</v>
      </c>
    </row>
    <row r="285" customFormat="false" ht="15.5" hidden="false" customHeight="true" outlineLevel="0" collapsed="false">
      <c r="A285" s="150" t="s">
        <v>794</v>
      </c>
      <c r="B285" s="149" t="n">
        <v>6</v>
      </c>
      <c r="C285" s="150" t="s">
        <v>5195</v>
      </c>
      <c r="D285" s="154" t="s">
        <v>1307</v>
      </c>
    </row>
    <row r="286" customFormat="false" ht="14.9" hidden="false" customHeight="false" outlineLevel="0" collapsed="false">
      <c r="A286" s="150" t="s">
        <v>794</v>
      </c>
      <c r="B286" s="149" t="n">
        <v>7</v>
      </c>
      <c r="C286" s="150" t="s">
        <v>5351</v>
      </c>
      <c r="D286" s="154" t="s">
        <v>1307</v>
      </c>
    </row>
    <row r="287" customFormat="false" ht="14.9" hidden="false" customHeight="false" outlineLevel="0" collapsed="false">
      <c r="A287" s="150" t="s">
        <v>794</v>
      </c>
      <c r="B287" s="149" t="n">
        <v>8</v>
      </c>
      <c r="C287" s="150" t="s">
        <v>5352</v>
      </c>
      <c r="D287" s="154" t="s">
        <v>1307</v>
      </c>
    </row>
    <row r="288" customFormat="false" ht="14.9" hidden="false" customHeight="false" outlineLevel="0" collapsed="false">
      <c r="A288" s="150" t="s">
        <v>794</v>
      </c>
      <c r="B288" s="149" t="n">
        <v>9</v>
      </c>
      <c r="C288" s="150" t="s">
        <v>5353</v>
      </c>
      <c r="D288" s="154" t="s">
        <v>1307</v>
      </c>
    </row>
    <row r="289" customFormat="false" ht="14.9" hidden="false" customHeight="false" outlineLevel="0" collapsed="false">
      <c r="A289" s="150" t="s">
        <v>788</v>
      </c>
      <c r="B289" s="149" t="n">
        <v>0</v>
      </c>
      <c r="C289" s="150" t="s">
        <v>5095</v>
      </c>
      <c r="D289" s="154" t="s">
        <v>1307</v>
      </c>
    </row>
    <row r="290" customFormat="false" ht="14.9" hidden="false" customHeight="false" outlineLevel="0" collapsed="false">
      <c r="A290" s="150" t="s">
        <v>788</v>
      </c>
      <c r="B290" s="149" t="n">
        <v>1</v>
      </c>
      <c r="C290" s="150" t="s">
        <v>1908</v>
      </c>
      <c r="D290" s="154" t="s">
        <v>1307</v>
      </c>
    </row>
    <row r="291" customFormat="false" ht="14.9" hidden="false" customHeight="false" outlineLevel="0" collapsed="false">
      <c r="A291" s="150" t="s">
        <v>788</v>
      </c>
      <c r="B291" s="149" t="n">
        <v>10</v>
      </c>
      <c r="C291" s="150" t="s">
        <v>5354</v>
      </c>
      <c r="D291" s="154" t="s">
        <v>1307</v>
      </c>
    </row>
    <row r="292" customFormat="false" ht="14.9" hidden="false" customHeight="false" outlineLevel="0" collapsed="false">
      <c r="A292" s="150" t="s">
        <v>788</v>
      </c>
      <c r="B292" s="149" t="n">
        <v>11</v>
      </c>
      <c r="C292" s="150" t="s">
        <v>5355</v>
      </c>
      <c r="D292" s="154" t="s">
        <v>1307</v>
      </c>
    </row>
    <row r="293" customFormat="false" ht="14.9" hidden="false" customHeight="false" outlineLevel="0" collapsed="false">
      <c r="A293" s="150" t="s">
        <v>788</v>
      </c>
      <c r="B293" s="149" t="n">
        <v>12</v>
      </c>
      <c r="C293" s="150" t="s">
        <v>5356</v>
      </c>
      <c r="D293" s="154" t="s">
        <v>1307</v>
      </c>
    </row>
    <row r="294" customFormat="false" ht="14.9" hidden="false" customHeight="false" outlineLevel="0" collapsed="false">
      <c r="A294" s="150" t="s">
        <v>788</v>
      </c>
      <c r="B294" s="149" t="n">
        <v>13</v>
      </c>
      <c r="C294" s="150" t="s">
        <v>5357</v>
      </c>
      <c r="D294" s="154" t="s">
        <v>1307</v>
      </c>
    </row>
    <row r="295" customFormat="false" ht="14.9" hidden="false" customHeight="false" outlineLevel="0" collapsed="false">
      <c r="A295" s="150" t="s">
        <v>788</v>
      </c>
      <c r="B295" s="149" t="n">
        <v>14</v>
      </c>
      <c r="C295" s="150" t="s">
        <v>5358</v>
      </c>
      <c r="D295" s="154" t="s">
        <v>1307</v>
      </c>
    </row>
    <row r="296" customFormat="false" ht="14.9" hidden="false" customHeight="false" outlineLevel="0" collapsed="false">
      <c r="A296" s="150" t="s">
        <v>788</v>
      </c>
      <c r="B296" s="149" t="n">
        <v>15</v>
      </c>
      <c r="C296" s="150" t="s">
        <v>5359</v>
      </c>
      <c r="D296" s="154" t="s">
        <v>1307</v>
      </c>
    </row>
    <row r="297" customFormat="false" ht="14.9" hidden="false" customHeight="false" outlineLevel="0" collapsed="false">
      <c r="A297" s="150" t="s">
        <v>788</v>
      </c>
      <c r="B297" s="149" t="n">
        <v>2</v>
      </c>
      <c r="C297" s="150" t="s">
        <v>5360</v>
      </c>
      <c r="D297" s="154" t="s">
        <v>1307</v>
      </c>
    </row>
    <row r="298" customFormat="false" ht="14.9" hidden="false" customHeight="false" outlineLevel="0" collapsed="false">
      <c r="A298" s="150" t="s">
        <v>788</v>
      </c>
      <c r="B298" s="149" t="n">
        <v>3</v>
      </c>
      <c r="C298" s="150" t="s">
        <v>5361</v>
      </c>
      <c r="D298" s="154" t="s">
        <v>1307</v>
      </c>
    </row>
    <row r="299" customFormat="false" ht="14.9" hidden="false" customHeight="false" outlineLevel="0" collapsed="false">
      <c r="A299" s="150" t="s">
        <v>788</v>
      </c>
      <c r="B299" s="149" t="n">
        <v>4</v>
      </c>
      <c r="C299" s="150" t="s">
        <v>5362</v>
      </c>
      <c r="D299" s="154" t="s">
        <v>1307</v>
      </c>
    </row>
    <row r="300" customFormat="false" ht="14.9" hidden="false" customHeight="false" outlineLevel="0" collapsed="false">
      <c r="A300" s="150" t="s">
        <v>788</v>
      </c>
      <c r="B300" s="149" t="n">
        <v>5</v>
      </c>
      <c r="C300" s="150" t="s">
        <v>5363</v>
      </c>
      <c r="D300" s="154" t="s">
        <v>1307</v>
      </c>
    </row>
    <row r="301" customFormat="false" ht="14.9" hidden="false" customHeight="false" outlineLevel="0" collapsed="false">
      <c r="A301" s="150" t="s">
        <v>788</v>
      </c>
      <c r="B301" s="149" t="n">
        <v>6</v>
      </c>
      <c r="C301" s="150" t="s">
        <v>5364</v>
      </c>
      <c r="D301" s="154" t="s">
        <v>1307</v>
      </c>
    </row>
    <row r="302" customFormat="false" ht="14.9" hidden="false" customHeight="false" outlineLevel="0" collapsed="false">
      <c r="A302" s="150" t="s">
        <v>788</v>
      </c>
      <c r="B302" s="149" t="n">
        <v>7</v>
      </c>
      <c r="C302" s="150" t="s">
        <v>5304</v>
      </c>
      <c r="D302" s="154" t="s">
        <v>1307</v>
      </c>
    </row>
    <row r="303" customFormat="false" ht="14.9" hidden="false" customHeight="false" outlineLevel="0" collapsed="false">
      <c r="A303" s="150" t="s">
        <v>788</v>
      </c>
      <c r="B303" s="149" t="n">
        <v>8</v>
      </c>
      <c r="C303" s="150" t="s">
        <v>5365</v>
      </c>
      <c r="D303" s="154" t="s">
        <v>1307</v>
      </c>
    </row>
    <row r="304" customFormat="false" ht="14.9" hidden="false" customHeight="false" outlineLevel="0" collapsed="false">
      <c r="A304" s="150" t="s">
        <v>788</v>
      </c>
      <c r="B304" s="149" t="n">
        <v>9</v>
      </c>
      <c r="C304" s="150" t="s">
        <v>5366</v>
      </c>
      <c r="D304" s="154" t="s">
        <v>1307</v>
      </c>
    </row>
    <row r="305" customFormat="false" ht="14.9" hidden="false" customHeight="false" outlineLevel="0" collapsed="false">
      <c r="A305" s="150" t="s">
        <v>774</v>
      </c>
      <c r="B305" s="149" t="n">
        <v>0</v>
      </c>
      <c r="C305" s="150" t="s">
        <v>5095</v>
      </c>
      <c r="D305" s="154" t="s">
        <v>1307</v>
      </c>
    </row>
    <row r="306" customFormat="false" ht="14.9" hidden="false" customHeight="false" outlineLevel="0" collapsed="false">
      <c r="A306" s="150" t="s">
        <v>774</v>
      </c>
      <c r="B306" s="149" t="n">
        <v>1</v>
      </c>
      <c r="C306" s="150" t="s">
        <v>5367</v>
      </c>
      <c r="D306" s="154" t="s">
        <v>1307</v>
      </c>
    </row>
    <row r="307" customFormat="false" ht="14.9" hidden="false" customHeight="false" outlineLevel="0" collapsed="false">
      <c r="A307" s="150" t="s">
        <v>774</v>
      </c>
      <c r="B307" s="149" t="n">
        <v>10</v>
      </c>
      <c r="C307" s="150" t="s">
        <v>5368</v>
      </c>
      <c r="D307" s="154" t="s">
        <v>1307</v>
      </c>
    </row>
    <row r="308" customFormat="false" ht="14.9" hidden="false" customHeight="false" outlineLevel="0" collapsed="false">
      <c r="A308" s="150" t="s">
        <v>774</v>
      </c>
      <c r="B308" s="149" t="n">
        <v>11</v>
      </c>
      <c r="C308" s="150" t="s">
        <v>5369</v>
      </c>
      <c r="D308" s="154" t="s">
        <v>1307</v>
      </c>
    </row>
    <row r="309" customFormat="false" ht="14.9" hidden="false" customHeight="false" outlineLevel="0" collapsed="false">
      <c r="A309" s="150" t="s">
        <v>774</v>
      </c>
      <c r="B309" s="149" t="n">
        <v>12</v>
      </c>
      <c r="C309" s="150" t="s">
        <v>5370</v>
      </c>
      <c r="D309" s="154" t="s">
        <v>1307</v>
      </c>
    </row>
    <row r="310" customFormat="false" ht="14.9" hidden="false" customHeight="false" outlineLevel="0" collapsed="false">
      <c r="A310" s="150" t="s">
        <v>774</v>
      </c>
      <c r="B310" s="149" t="n">
        <v>13</v>
      </c>
      <c r="C310" s="150" t="s">
        <v>5371</v>
      </c>
      <c r="D310" s="154" t="s">
        <v>1307</v>
      </c>
    </row>
    <row r="311" customFormat="false" ht="14.9" hidden="false" customHeight="false" outlineLevel="0" collapsed="false">
      <c r="A311" s="150" t="s">
        <v>774</v>
      </c>
      <c r="B311" s="149" t="n">
        <v>14</v>
      </c>
      <c r="C311" s="150" t="s">
        <v>5372</v>
      </c>
      <c r="D311" s="154" t="s">
        <v>1307</v>
      </c>
    </row>
    <row r="312" customFormat="false" ht="14.9" hidden="false" customHeight="false" outlineLevel="0" collapsed="false">
      <c r="A312" s="150" t="s">
        <v>774</v>
      </c>
      <c r="B312" s="149" t="n">
        <v>15</v>
      </c>
      <c r="C312" s="150" t="s">
        <v>5373</v>
      </c>
      <c r="D312" s="154" t="s">
        <v>1307</v>
      </c>
    </row>
    <row r="313" customFormat="false" ht="14.9" hidden="false" customHeight="false" outlineLevel="0" collapsed="false">
      <c r="A313" s="150" t="s">
        <v>774</v>
      </c>
      <c r="B313" s="149" t="n">
        <v>16</v>
      </c>
      <c r="C313" s="150" t="s">
        <v>5374</v>
      </c>
      <c r="D313" s="154" t="s">
        <v>1307</v>
      </c>
    </row>
    <row r="314" customFormat="false" ht="14.9" hidden="false" customHeight="false" outlineLevel="0" collapsed="false">
      <c r="A314" s="150" t="s">
        <v>774</v>
      </c>
      <c r="B314" s="149" t="n">
        <v>18</v>
      </c>
      <c r="C314" s="150" t="s">
        <v>5375</v>
      </c>
      <c r="D314" s="154" t="s">
        <v>1307</v>
      </c>
    </row>
    <row r="315" customFormat="false" ht="14.9" hidden="false" customHeight="false" outlineLevel="0" collapsed="false">
      <c r="A315" s="150" t="s">
        <v>774</v>
      </c>
      <c r="B315" s="149" t="n">
        <v>19</v>
      </c>
      <c r="C315" s="150" t="s">
        <v>5376</v>
      </c>
      <c r="D315" s="154" t="s">
        <v>1307</v>
      </c>
    </row>
    <row r="316" customFormat="false" ht="14.9" hidden="false" customHeight="false" outlineLevel="0" collapsed="false">
      <c r="A316" s="150" t="s">
        <v>774</v>
      </c>
      <c r="B316" s="149" t="n">
        <v>2</v>
      </c>
      <c r="C316" s="150" t="s">
        <v>5377</v>
      </c>
      <c r="D316" s="154" t="s">
        <v>1307</v>
      </c>
    </row>
    <row r="317" customFormat="false" ht="14.9" hidden="false" customHeight="false" outlineLevel="0" collapsed="false">
      <c r="A317" s="150" t="s">
        <v>774</v>
      </c>
      <c r="B317" s="149" t="n">
        <v>20</v>
      </c>
      <c r="C317" s="150" t="s">
        <v>1694</v>
      </c>
      <c r="D317" s="154" t="s">
        <v>1307</v>
      </c>
    </row>
    <row r="318" customFormat="false" ht="14.9" hidden="false" customHeight="false" outlineLevel="0" collapsed="false">
      <c r="A318" s="150" t="s">
        <v>774</v>
      </c>
      <c r="B318" s="149" t="n">
        <v>21</v>
      </c>
      <c r="C318" s="150" t="s">
        <v>5378</v>
      </c>
      <c r="D318" s="154" t="s">
        <v>1307</v>
      </c>
    </row>
    <row r="319" customFormat="false" ht="14.9" hidden="false" customHeight="false" outlineLevel="0" collapsed="false">
      <c r="A319" s="150" t="s">
        <v>774</v>
      </c>
      <c r="B319" s="149" t="n">
        <v>22</v>
      </c>
      <c r="C319" s="150" t="s">
        <v>5379</v>
      </c>
      <c r="D319" s="154" t="s">
        <v>1307</v>
      </c>
    </row>
    <row r="320" customFormat="false" ht="14.9" hidden="false" customHeight="false" outlineLevel="0" collapsed="false">
      <c r="A320" s="150" t="s">
        <v>774</v>
      </c>
      <c r="B320" s="149" t="n">
        <v>23</v>
      </c>
      <c r="C320" s="150" t="s">
        <v>5380</v>
      </c>
      <c r="D320" s="154" t="s">
        <v>1307</v>
      </c>
    </row>
    <row r="321" customFormat="false" ht="14.9" hidden="false" customHeight="false" outlineLevel="0" collapsed="false">
      <c r="A321" s="150" t="s">
        <v>774</v>
      </c>
      <c r="B321" s="149" t="n">
        <v>24</v>
      </c>
      <c r="C321" s="150" t="s">
        <v>5381</v>
      </c>
      <c r="D321" s="154" t="s">
        <v>1307</v>
      </c>
    </row>
    <row r="322" customFormat="false" ht="14.9" hidden="false" customHeight="false" outlineLevel="0" collapsed="false">
      <c r="A322" s="150" t="s">
        <v>774</v>
      </c>
      <c r="B322" s="149" t="n">
        <v>25</v>
      </c>
      <c r="C322" s="150" t="s">
        <v>5382</v>
      </c>
      <c r="D322" s="154" t="s">
        <v>1307</v>
      </c>
    </row>
    <row r="323" customFormat="false" ht="14.9" hidden="false" customHeight="false" outlineLevel="0" collapsed="false">
      <c r="A323" s="162" t="s">
        <v>774</v>
      </c>
      <c r="B323" s="163" t="n">
        <v>26</v>
      </c>
      <c r="C323" s="162" t="s">
        <v>5383</v>
      </c>
      <c r="D323" s="164" t="s">
        <v>1307</v>
      </c>
    </row>
    <row r="324" customFormat="false" ht="14.9" hidden="false" customHeight="false" outlineLevel="0" collapsed="false">
      <c r="A324" s="162" t="s">
        <v>774</v>
      </c>
      <c r="B324" s="163" t="n">
        <v>27</v>
      </c>
      <c r="C324" s="162" t="s">
        <v>5384</v>
      </c>
      <c r="D324" s="164" t="s">
        <v>1307</v>
      </c>
    </row>
    <row r="325" customFormat="false" ht="14.9" hidden="false" customHeight="false" outlineLevel="0" collapsed="false">
      <c r="A325" s="162" t="s">
        <v>774</v>
      </c>
      <c r="B325" s="163" t="n">
        <v>28</v>
      </c>
      <c r="C325" s="162" t="s">
        <v>5385</v>
      </c>
      <c r="D325" s="164" t="s">
        <v>1307</v>
      </c>
    </row>
    <row r="326" customFormat="false" ht="14.9" hidden="false" customHeight="false" outlineLevel="0" collapsed="false">
      <c r="A326" s="150" t="s">
        <v>774</v>
      </c>
      <c r="B326" s="149" t="n">
        <v>3</v>
      </c>
      <c r="C326" s="150" t="s">
        <v>5386</v>
      </c>
      <c r="D326" s="154" t="s">
        <v>1307</v>
      </c>
    </row>
    <row r="327" customFormat="false" ht="14.9" hidden="false" customHeight="false" outlineLevel="0" collapsed="false">
      <c r="A327" s="150" t="s">
        <v>774</v>
      </c>
      <c r="B327" s="149" t="n">
        <v>4</v>
      </c>
      <c r="C327" s="150" t="s">
        <v>5387</v>
      </c>
      <c r="D327" s="154" t="s">
        <v>1307</v>
      </c>
    </row>
    <row r="328" customFormat="false" ht="14.9" hidden="false" customHeight="false" outlineLevel="0" collapsed="false">
      <c r="A328" s="150" t="s">
        <v>774</v>
      </c>
      <c r="B328" s="149" t="n">
        <v>5</v>
      </c>
      <c r="C328" s="150" t="s">
        <v>5388</v>
      </c>
      <c r="D328" s="154" t="s">
        <v>1307</v>
      </c>
    </row>
    <row r="329" customFormat="false" ht="14.9" hidden="false" customHeight="false" outlineLevel="0" collapsed="false">
      <c r="A329" s="150" t="s">
        <v>774</v>
      </c>
      <c r="B329" s="149" t="n">
        <v>6</v>
      </c>
      <c r="C329" s="150" t="s">
        <v>5389</v>
      </c>
      <c r="D329" s="154" t="s">
        <v>1307</v>
      </c>
    </row>
    <row r="330" customFormat="false" ht="14.9" hidden="false" customHeight="false" outlineLevel="0" collapsed="false">
      <c r="A330" s="150" t="s">
        <v>774</v>
      </c>
      <c r="B330" s="149" t="n">
        <v>7</v>
      </c>
      <c r="C330" s="150" t="s">
        <v>5390</v>
      </c>
      <c r="D330" s="154" t="s">
        <v>1307</v>
      </c>
    </row>
    <row r="331" customFormat="false" ht="14.9" hidden="false" customHeight="false" outlineLevel="0" collapsed="false">
      <c r="A331" s="150" t="s">
        <v>774</v>
      </c>
      <c r="B331" s="149" t="n">
        <v>8</v>
      </c>
      <c r="C331" s="150" t="s">
        <v>5391</v>
      </c>
      <c r="D331" s="154" t="s">
        <v>1307</v>
      </c>
    </row>
    <row r="332" customFormat="false" ht="14.9" hidden="false" customHeight="false" outlineLevel="0" collapsed="false">
      <c r="A332" s="150" t="s">
        <v>774</v>
      </c>
      <c r="B332" s="149" t="n">
        <v>9</v>
      </c>
      <c r="C332" s="150" t="s">
        <v>5392</v>
      </c>
      <c r="D332" s="154" t="s">
        <v>1307</v>
      </c>
    </row>
    <row r="333" customFormat="false" ht="14.9" hidden="false" customHeight="false" outlineLevel="0" collapsed="false">
      <c r="A333" s="150" t="s">
        <v>798</v>
      </c>
      <c r="B333" s="149" t="n">
        <v>0</v>
      </c>
      <c r="C333" s="150" t="s">
        <v>5095</v>
      </c>
      <c r="D333" s="154" t="s">
        <v>1307</v>
      </c>
    </row>
    <row r="334" customFormat="false" ht="14.9" hidden="false" customHeight="false" outlineLevel="0" collapsed="false">
      <c r="A334" s="150" t="s">
        <v>798</v>
      </c>
      <c r="B334" s="149" t="n">
        <v>1</v>
      </c>
      <c r="C334" s="150" t="s">
        <v>5393</v>
      </c>
      <c r="D334" s="154" t="s">
        <v>1307</v>
      </c>
    </row>
    <row r="335" customFormat="false" ht="14.9" hidden="false" customHeight="false" outlineLevel="0" collapsed="false">
      <c r="A335" s="150" t="s">
        <v>798</v>
      </c>
      <c r="B335" s="149" t="n">
        <v>2</v>
      </c>
      <c r="C335" s="150" t="s">
        <v>5394</v>
      </c>
      <c r="D335" s="154" t="s">
        <v>1307</v>
      </c>
    </row>
    <row r="336" customFormat="false" ht="14.9" hidden="false" customHeight="false" outlineLevel="0" collapsed="false">
      <c r="A336" s="150" t="s">
        <v>798</v>
      </c>
      <c r="B336" s="149" t="n">
        <v>3</v>
      </c>
      <c r="C336" s="150" t="s">
        <v>5395</v>
      </c>
      <c r="D336" s="154" t="s">
        <v>1307</v>
      </c>
    </row>
    <row r="337" customFormat="false" ht="14.9" hidden="false" customHeight="false" outlineLevel="0" collapsed="false">
      <c r="A337" s="150" t="s">
        <v>798</v>
      </c>
      <c r="B337" s="149" t="n">
        <v>4</v>
      </c>
      <c r="C337" s="150" t="s">
        <v>5396</v>
      </c>
      <c r="D337" s="154" t="s">
        <v>1307</v>
      </c>
    </row>
    <row r="338" customFormat="false" ht="14.9" hidden="false" customHeight="false" outlineLevel="0" collapsed="false">
      <c r="A338" s="150" t="s">
        <v>790</v>
      </c>
      <c r="B338" s="149" t="n">
        <v>0</v>
      </c>
      <c r="C338" s="150" t="s">
        <v>5095</v>
      </c>
      <c r="D338" s="154" t="s">
        <v>1307</v>
      </c>
    </row>
    <row r="339" customFormat="false" ht="14.9" hidden="false" customHeight="false" outlineLevel="0" collapsed="false">
      <c r="A339" s="150" t="s">
        <v>790</v>
      </c>
      <c r="B339" s="149" t="n">
        <v>1</v>
      </c>
      <c r="C339" s="150" t="s">
        <v>5378</v>
      </c>
      <c r="D339" s="154" t="s">
        <v>1307</v>
      </c>
    </row>
    <row r="340" customFormat="false" ht="14.9" hidden="false" customHeight="false" outlineLevel="0" collapsed="false">
      <c r="A340" s="150" t="s">
        <v>790</v>
      </c>
      <c r="B340" s="149" t="n">
        <v>2</v>
      </c>
      <c r="C340" s="150" t="s">
        <v>5397</v>
      </c>
      <c r="D340" s="154" t="s">
        <v>1307</v>
      </c>
    </row>
    <row r="341" customFormat="false" ht="14.9" hidden="false" customHeight="false" outlineLevel="0" collapsed="false">
      <c r="A341" s="150" t="s">
        <v>790</v>
      </c>
      <c r="B341" s="149" t="n">
        <v>3</v>
      </c>
      <c r="C341" s="150" t="s">
        <v>5398</v>
      </c>
      <c r="D341" s="154" t="s">
        <v>1307</v>
      </c>
    </row>
    <row r="342" customFormat="false" ht="14.9" hidden="false" customHeight="false" outlineLevel="0" collapsed="false">
      <c r="A342" s="150" t="s">
        <v>790</v>
      </c>
      <c r="B342" s="149" t="n">
        <v>4</v>
      </c>
      <c r="C342" s="150" t="s">
        <v>5399</v>
      </c>
      <c r="D342" s="154" t="s">
        <v>1307</v>
      </c>
    </row>
    <row r="343" customFormat="false" ht="14.9" hidden="false" customHeight="false" outlineLevel="0" collapsed="false">
      <c r="A343" s="150" t="s">
        <v>790</v>
      </c>
      <c r="B343" s="149" t="n">
        <v>5</v>
      </c>
      <c r="C343" s="150" t="s">
        <v>5400</v>
      </c>
      <c r="D343" s="154" t="s">
        <v>1307</v>
      </c>
    </row>
    <row r="344" customFormat="false" ht="14.9" hidden="false" customHeight="false" outlineLevel="0" collapsed="false">
      <c r="A344" s="150" t="s">
        <v>790</v>
      </c>
      <c r="B344" s="149" t="n">
        <v>6</v>
      </c>
      <c r="C344" s="150" t="s">
        <v>5401</v>
      </c>
      <c r="D344" s="154" t="s">
        <v>1307</v>
      </c>
    </row>
    <row r="345" customFormat="false" ht="14.9" hidden="false" customHeight="false" outlineLevel="0" collapsed="false">
      <c r="A345" s="150" t="s">
        <v>790</v>
      </c>
      <c r="B345" s="149" t="n">
        <v>7</v>
      </c>
      <c r="C345" s="150" t="s">
        <v>5402</v>
      </c>
      <c r="D345" s="154" t="s">
        <v>1307</v>
      </c>
    </row>
    <row r="346" customFormat="false" ht="14.9" hidden="false" customHeight="false" outlineLevel="0" collapsed="false">
      <c r="A346" s="150" t="s">
        <v>790</v>
      </c>
      <c r="B346" s="149" t="n">
        <v>8</v>
      </c>
      <c r="C346" s="150" t="s">
        <v>5138</v>
      </c>
      <c r="D346" s="154" t="s">
        <v>1307</v>
      </c>
    </row>
    <row r="347" customFormat="false" ht="14.9" hidden="false" customHeight="false" outlineLevel="0" collapsed="false">
      <c r="A347" s="150" t="s">
        <v>796</v>
      </c>
      <c r="B347" s="149" t="n">
        <v>0</v>
      </c>
      <c r="C347" s="150" t="s">
        <v>5095</v>
      </c>
      <c r="D347" s="154" t="s">
        <v>1307</v>
      </c>
    </row>
    <row r="348" customFormat="false" ht="14.9" hidden="false" customHeight="false" outlineLevel="0" collapsed="false">
      <c r="A348" s="150" t="s">
        <v>796</v>
      </c>
      <c r="B348" s="149" t="n">
        <v>1</v>
      </c>
      <c r="C348" s="150" t="s">
        <v>5403</v>
      </c>
      <c r="D348" s="154" t="s">
        <v>1307</v>
      </c>
    </row>
    <row r="349" customFormat="false" ht="14.9" hidden="false" customHeight="false" outlineLevel="0" collapsed="false">
      <c r="A349" s="150" t="s">
        <v>796</v>
      </c>
      <c r="B349" s="149" t="n">
        <v>2</v>
      </c>
      <c r="C349" s="150" t="s">
        <v>5404</v>
      </c>
      <c r="D349" s="154" t="s">
        <v>1307</v>
      </c>
    </row>
    <row r="350" customFormat="false" ht="14.9" hidden="false" customHeight="false" outlineLevel="0" collapsed="false">
      <c r="A350" s="150" t="s">
        <v>796</v>
      </c>
      <c r="B350" s="149" t="n">
        <v>3</v>
      </c>
      <c r="C350" s="150" t="s">
        <v>5405</v>
      </c>
      <c r="D350" s="154" t="s">
        <v>1307</v>
      </c>
    </row>
    <row r="351" customFormat="false" ht="14.9" hidden="false" customHeight="false" outlineLevel="0" collapsed="false">
      <c r="A351" s="150" t="s">
        <v>796</v>
      </c>
      <c r="B351" s="149" t="n">
        <v>4</v>
      </c>
      <c r="C351" s="150" t="s">
        <v>5406</v>
      </c>
      <c r="D351" s="154" t="s">
        <v>1307</v>
      </c>
    </row>
    <row r="352" customFormat="false" ht="14.9" hidden="false" customHeight="false" outlineLevel="0" collapsed="false">
      <c r="A352" s="150" t="s">
        <v>796</v>
      </c>
      <c r="B352" s="149" t="n">
        <v>5</v>
      </c>
      <c r="C352" s="150" t="s">
        <v>5407</v>
      </c>
      <c r="D352" s="154" t="s">
        <v>1307</v>
      </c>
    </row>
    <row r="353" customFormat="false" ht="14.9" hidden="false" customHeight="false" outlineLevel="0" collapsed="false">
      <c r="A353" s="150" t="s">
        <v>796</v>
      </c>
      <c r="B353" s="149" t="n">
        <v>6</v>
      </c>
      <c r="C353" s="150" t="s">
        <v>5408</v>
      </c>
      <c r="D353" s="154" t="s">
        <v>1307</v>
      </c>
    </row>
    <row r="354" customFormat="false" ht="14.9" hidden="false" customHeight="false" outlineLevel="0" collapsed="false">
      <c r="A354" s="150" t="s">
        <v>796</v>
      </c>
      <c r="B354" s="149" t="n">
        <v>7</v>
      </c>
      <c r="C354" s="150" t="s">
        <v>5409</v>
      </c>
      <c r="D354" s="154" t="s">
        <v>1307</v>
      </c>
    </row>
    <row r="355" customFormat="false" ht="14.9" hidden="false" customHeight="false" outlineLevel="0" collapsed="false">
      <c r="A355" s="150" t="s">
        <v>780</v>
      </c>
      <c r="B355" s="149" t="n">
        <v>0</v>
      </c>
      <c r="C355" s="150" t="s">
        <v>1289</v>
      </c>
      <c r="D355" s="154" t="s">
        <v>1307</v>
      </c>
    </row>
    <row r="356" customFormat="false" ht="14.9" hidden="false" customHeight="false" outlineLevel="0" collapsed="false">
      <c r="A356" s="150" t="s">
        <v>780</v>
      </c>
      <c r="B356" s="149" t="n">
        <v>1</v>
      </c>
      <c r="C356" s="150" t="s">
        <v>5300</v>
      </c>
      <c r="D356" s="154" t="s">
        <v>1307</v>
      </c>
    </row>
    <row r="357" customFormat="false" ht="14.9" hidden="false" customHeight="false" outlineLevel="0" collapsed="false">
      <c r="A357" s="150" t="s">
        <v>780</v>
      </c>
      <c r="B357" s="149" t="n">
        <v>2</v>
      </c>
      <c r="C357" s="150" t="s">
        <v>5102</v>
      </c>
      <c r="D357" s="154" t="s">
        <v>1307</v>
      </c>
    </row>
    <row r="358" customFormat="false" ht="14.9" hidden="false" customHeight="false" outlineLevel="0" collapsed="false">
      <c r="A358" s="150" t="s">
        <v>780</v>
      </c>
      <c r="B358" s="149" t="n">
        <v>3</v>
      </c>
      <c r="C358" s="150" t="s">
        <v>5103</v>
      </c>
      <c r="D358" s="154" t="s">
        <v>1307</v>
      </c>
    </row>
    <row r="359" customFormat="false" ht="14.9" hidden="false" customHeight="false" outlineLevel="0" collapsed="false">
      <c r="A359" s="150" t="s">
        <v>780</v>
      </c>
      <c r="B359" s="149" t="n">
        <v>4</v>
      </c>
      <c r="C359" s="150" t="s">
        <v>5104</v>
      </c>
      <c r="D359" s="154" t="s">
        <v>1307</v>
      </c>
    </row>
    <row r="360" customFormat="false" ht="14.9" hidden="false" customHeight="false" outlineLevel="0" collapsed="false">
      <c r="A360" s="150" t="s">
        <v>782</v>
      </c>
      <c r="B360" s="149" t="n">
        <v>0</v>
      </c>
      <c r="C360" s="150" t="s">
        <v>1289</v>
      </c>
      <c r="D360" s="154" t="s">
        <v>1307</v>
      </c>
    </row>
    <row r="361" customFormat="false" ht="14.9" hidden="false" customHeight="false" outlineLevel="0" collapsed="false">
      <c r="A361" s="150" t="s">
        <v>782</v>
      </c>
      <c r="B361" s="149" t="n">
        <v>1</v>
      </c>
      <c r="C361" s="150" t="s">
        <v>5410</v>
      </c>
      <c r="D361" s="154" t="s">
        <v>1307</v>
      </c>
    </row>
    <row r="362" customFormat="false" ht="14.9" hidden="false" customHeight="false" outlineLevel="0" collapsed="false">
      <c r="A362" s="150" t="s">
        <v>782</v>
      </c>
      <c r="B362" s="149" t="n">
        <v>2</v>
      </c>
      <c r="C362" s="150" t="s">
        <v>1694</v>
      </c>
      <c r="D362" s="154" t="s">
        <v>1307</v>
      </c>
    </row>
    <row r="363" customFormat="false" ht="14.9" hidden="false" customHeight="false" outlineLevel="0" collapsed="false">
      <c r="A363" s="150" t="s">
        <v>782</v>
      </c>
      <c r="B363" s="149" t="n">
        <v>3</v>
      </c>
      <c r="C363" s="150" t="s">
        <v>5411</v>
      </c>
      <c r="D363" s="154" t="s">
        <v>1307</v>
      </c>
    </row>
    <row r="364" customFormat="false" ht="14.9" hidden="false" customHeight="false" outlineLevel="0" collapsed="false">
      <c r="A364" s="150" t="s">
        <v>782</v>
      </c>
      <c r="B364" s="149" t="n">
        <v>4</v>
      </c>
      <c r="C364" s="150" t="s">
        <v>1632</v>
      </c>
      <c r="D364" s="154" t="s">
        <v>1307</v>
      </c>
    </row>
    <row r="365" customFormat="false" ht="14.9" hidden="false" customHeight="false" outlineLevel="0" collapsed="false">
      <c r="A365" s="150" t="s">
        <v>778</v>
      </c>
      <c r="B365" s="149" t="n">
        <v>0</v>
      </c>
      <c r="C365" s="150" t="s">
        <v>5095</v>
      </c>
      <c r="D365" s="154" t="s">
        <v>1307</v>
      </c>
    </row>
    <row r="366" customFormat="false" ht="14.9" hidden="false" customHeight="false" outlineLevel="0" collapsed="false">
      <c r="A366" s="150" t="s">
        <v>778</v>
      </c>
      <c r="B366" s="149" t="n">
        <v>1</v>
      </c>
      <c r="C366" s="150" t="s">
        <v>5412</v>
      </c>
      <c r="D366" s="154" t="s">
        <v>1307</v>
      </c>
    </row>
    <row r="367" customFormat="false" ht="14.9" hidden="false" customHeight="false" outlineLevel="0" collapsed="false">
      <c r="A367" s="150" t="s">
        <v>778</v>
      </c>
      <c r="B367" s="149" t="n">
        <v>10</v>
      </c>
      <c r="C367" s="150" t="s">
        <v>5413</v>
      </c>
      <c r="D367" s="154" t="s">
        <v>1307</v>
      </c>
    </row>
    <row r="368" customFormat="false" ht="14.9" hidden="false" customHeight="false" outlineLevel="0" collapsed="false">
      <c r="A368" s="150" t="s">
        <v>778</v>
      </c>
      <c r="B368" s="149" t="n">
        <v>11</v>
      </c>
      <c r="C368" s="150" t="s">
        <v>5414</v>
      </c>
      <c r="D368" s="154" t="s">
        <v>1307</v>
      </c>
    </row>
    <row r="369" customFormat="false" ht="14.9" hidden="false" customHeight="false" outlineLevel="0" collapsed="false">
      <c r="A369" s="150" t="s">
        <v>778</v>
      </c>
      <c r="B369" s="149" t="n">
        <v>12</v>
      </c>
      <c r="C369" s="150" t="s">
        <v>5415</v>
      </c>
      <c r="D369" s="154" t="s">
        <v>1307</v>
      </c>
    </row>
    <row r="370" customFormat="false" ht="14.9" hidden="false" customHeight="false" outlineLevel="0" collapsed="false">
      <c r="A370" s="150" t="s">
        <v>778</v>
      </c>
      <c r="B370" s="149" t="n">
        <v>2</v>
      </c>
      <c r="C370" s="150" t="s">
        <v>5416</v>
      </c>
      <c r="D370" s="154" t="s">
        <v>1307</v>
      </c>
    </row>
    <row r="371" customFormat="false" ht="14.9" hidden="false" customHeight="false" outlineLevel="0" collapsed="false">
      <c r="A371" s="150" t="s">
        <v>778</v>
      </c>
      <c r="B371" s="149" t="n">
        <v>3</v>
      </c>
      <c r="C371" s="150" t="s">
        <v>5417</v>
      </c>
      <c r="D371" s="154" t="s">
        <v>1307</v>
      </c>
    </row>
    <row r="372" customFormat="false" ht="14.9" hidden="false" customHeight="false" outlineLevel="0" collapsed="false">
      <c r="A372" s="150" t="s">
        <v>778</v>
      </c>
      <c r="B372" s="149" t="n">
        <v>4</v>
      </c>
      <c r="C372" s="150" t="s">
        <v>5120</v>
      </c>
      <c r="D372" s="154" t="s">
        <v>1307</v>
      </c>
    </row>
    <row r="373" customFormat="false" ht="14.9" hidden="false" customHeight="false" outlineLevel="0" collapsed="false">
      <c r="A373" s="150" t="s">
        <v>778</v>
      </c>
      <c r="B373" s="149" t="n">
        <v>5</v>
      </c>
      <c r="C373" s="150" t="s">
        <v>5418</v>
      </c>
      <c r="D373" s="154" t="s">
        <v>1307</v>
      </c>
    </row>
    <row r="374" customFormat="false" ht="14.9" hidden="false" customHeight="false" outlineLevel="0" collapsed="false">
      <c r="A374" s="150" t="s">
        <v>778</v>
      </c>
      <c r="B374" s="149" t="n">
        <v>6</v>
      </c>
      <c r="C374" s="150" t="s">
        <v>5084</v>
      </c>
      <c r="D374" s="154" t="s">
        <v>1307</v>
      </c>
    </row>
    <row r="375" customFormat="false" ht="14.9" hidden="false" customHeight="false" outlineLevel="0" collapsed="false">
      <c r="A375" s="150" t="s">
        <v>778</v>
      </c>
      <c r="B375" s="149" t="n">
        <v>7</v>
      </c>
      <c r="C375" s="150" t="s">
        <v>5419</v>
      </c>
      <c r="D375" s="154" t="s">
        <v>1307</v>
      </c>
    </row>
    <row r="376" customFormat="false" ht="14.9" hidden="false" customHeight="false" outlineLevel="0" collapsed="false">
      <c r="A376" s="150" t="s">
        <v>778</v>
      </c>
      <c r="B376" s="149" t="n">
        <v>8</v>
      </c>
      <c r="C376" s="150" t="s">
        <v>5420</v>
      </c>
      <c r="D376" s="154" t="s">
        <v>1307</v>
      </c>
    </row>
    <row r="377" customFormat="false" ht="14.9" hidden="false" customHeight="false" outlineLevel="0" collapsed="false">
      <c r="A377" s="150" t="s">
        <v>778</v>
      </c>
      <c r="B377" s="149" t="n">
        <v>9</v>
      </c>
      <c r="C377" s="150" t="s">
        <v>5421</v>
      </c>
      <c r="D377" s="154" t="s">
        <v>1307</v>
      </c>
    </row>
    <row r="378" customFormat="false" ht="14.9" hidden="false" customHeight="false" outlineLevel="0" collapsed="false">
      <c r="A378" s="150" t="s">
        <v>784</v>
      </c>
      <c r="B378" s="149" t="n">
        <v>0</v>
      </c>
      <c r="C378" s="150" t="s">
        <v>1289</v>
      </c>
      <c r="D378" s="154" t="s">
        <v>1307</v>
      </c>
    </row>
    <row r="379" customFormat="false" ht="14.9" hidden="false" customHeight="false" outlineLevel="0" collapsed="false">
      <c r="A379" s="150" t="s">
        <v>784</v>
      </c>
      <c r="B379" s="149" t="n">
        <v>1</v>
      </c>
      <c r="C379" s="150" t="s">
        <v>5102</v>
      </c>
      <c r="D379" s="154" t="s">
        <v>1307</v>
      </c>
    </row>
    <row r="380" customFormat="false" ht="14.9" hidden="false" customHeight="false" outlineLevel="0" collapsed="false">
      <c r="A380" s="150" t="s">
        <v>784</v>
      </c>
      <c r="B380" s="149" t="n">
        <v>2</v>
      </c>
      <c r="C380" s="150" t="s">
        <v>5103</v>
      </c>
      <c r="D380" s="154" t="s">
        <v>1307</v>
      </c>
    </row>
    <row r="381" customFormat="false" ht="14.9" hidden="false" customHeight="false" outlineLevel="0" collapsed="false">
      <c r="A381" s="150" t="s">
        <v>784</v>
      </c>
      <c r="B381" s="149" t="n">
        <v>3</v>
      </c>
      <c r="C381" s="150" t="s">
        <v>5104</v>
      </c>
      <c r="D381" s="154" t="s">
        <v>1307</v>
      </c>
    </row>
    <row r="382" customFormat="false" ht="14.9" hidden="false" customHeight="false" outlineLevel="0" collapsed="false">
      <c r="A382" s="150" t="s">
        <v>792</v>
      </c>
      <c r="B382" s="149" t="n">
        <v>0</v>
      </c>
      <c r="C382" s="150" t="s">
        <v>5095</v>
      </c>
      <c r="D382" s="154" t="s">
        <v>1307</v>
      </c>
    </row>
    <row r="383" customFormat="false" ht="14.9" hidden="false" customHeight="false" outlineLevel="0" collapsed="false">
      <c r="A383" s="150" t="s">
        <v>792</v>
      </c>
      <c r="B383" s="149" t="n">
        <v>1</v>
      </c>
      <c r="C383" s="150" t="s">
        <v>5422</v>
      </c>
      <c r="D383" s="154" t="s">
        <v>1307</v>
      </c>
    </row>
    <row r="384" customFormat="false" ht="14.9" hidden="false" customHeight="false" outlineLevel="0" collapsed="false">
      <c r="A384" s="150" t="s">
        <v>792</v>
      </c>
      <c r="B384" s="149" t="n">
        <v>2</v>
      </c>
      <c r="C384" s="150" t="s">
        <v>5423</v>
      </c>
      <c r="D384" s="154" t="s">
        <v>1307</v>
      </c>
    </row>
    <row r="385" customFormat="false" ht="14.9" hidden="false" customHeight="false" outlineLevel="0" collapsed="false">
      <c r="A385" s="150" t="s">
        <v>792</v>
      </c>
      <c r="B385" s="149" t="n">
        <v>3</v>
      </c>
      <c r="C385" s="150" t="s">
        <v>5424</v>
      </c>
      <c r="D385" s="154" t="s">
        <v>1307</v>
      </c>
    </row>
    <row r="386" customFormat="false" ht="14.9" hidden="false" customHeight="false" outlineLevel="0" collapsed="false">
      <c r="A386" s="150" t="s">
        <v>915</v>
      </c>
      <c r="B386" s="149" t="n">
        <v>0</v>
      </c>
      <c r="C386" s="150" t="s">
        <v>1289</v>
      </c>
      <c r="D386" s="154" t="s">
        <v>1307</v>
      </c>
    </row>
    <row r="387" customFormat="false" ht="14.9" hidden="false" customHeight="false" outlineLevel="0" collapsed="false">
      <c r="A387" s="150" t="s">
        <v>915</v>
      </c>
      <c r="B387" s="149" t="n">
        <v>1</v>
      </c>
      <c r="C387" s="150" t="s">
        <v>5102</v>
      </c>
      <c r="D387" s="154" t="s">
        <v>1307</v>
      </c>
    </row>
    <row r="388" customFormat="false" ht="14.9" hidden="false" customHeight="false" outlineLevel="0" collapsed="false">
      <c r="A388" s="150" t="s">
        <v>915</v>
      </c>
      <c r="B388" s="149" t="n">
        <v>2</v>
      </c>
      <c r="C388" s="150" t="s">
        <v>5103</v>
      </c>
      <c r="D388" s="154" t="s">
        <v>1307</v>
      </c>
    </row>
    <row r="389" customFormat="false" ht="14.9" hidden="false" customHeight="false" outlineLevel="0" collapsed="false">
      <c r="A389" s="150" t="s">
        <v>915</v>
      </c>
      <c r="B389" s="149" t="n">
        <v>3</v>
      </c>
      <c r="C389" s="150" t="s">
        <v>5104</v>
      </c>
      <c r="D389" s="154" t="s">
        <v>1307</v>
      </c>
    </row>
    <row r="390" customFormat="false" ht="14.9" hidden="false" customHeight="false" outlineLevel="0" collapsed="false">
      <c r="A390" s="150" t="s">
        <v>935</v>
      </c>
      <c r="B390" s="149" t="n">
        <v>0</v>
      </c>
      <c r="C390" s="150" t="s">
        <v>5095</v>
      </c>
      <c r="D390" s="154" t="s">
        <v>1307</v>
      </c>
    </row>
    <row r="391" customFormat="false" ht="14.9" hidden="false" customHeight="false" outlineLevel="0" collapsed="false">
      <c r="A391" s="150" t="s">
        <v>935</v>
      </c>
      <c r="B391" s="149" t="n">
        <v>1</v>
      </c>
      <c r="C391" s="150" t="s">
        <v>5425</v>
      </c>
      <c r="D391" s="154" t="s">
        <v>1307</v>
      </c>
    </row>
    <row r="392" customFormat="false" ht="14.9" hidden="false" customHeight="false" outlineLevel="0" collapsed="false">
      <c r="A392" s="150" t="s">
        <v>935</v>
      </c>
      <c r="B392" s="149" t="n">
        <v>2</v>
      </c>
      <c r="C392" s="150" t="s">
        <v>5426</v>
      </c>
      <c r="D392" s="154" t="s">
        <v>1307</v>
      </c>
    </row>
    <row r="393" customFormat="false" ht="13.8" hidden="false" customHeight="false" outlineLevel="0" collapsed="false">
      <c r="A393" s="150" t="s">
        <v>831</v>
      </c>
      <c r="B393" s="149" t="n">
        <v>0</v>
      </c>
      <c r="C393" s="150" t="s">
        <v>5095</v>
      </c>
    </row>
    <row r="394" customFormat="false" ht="13.8" hidden="false" customHeight="false" outlineLevel="0" collapsed="false">
      <c r="A394" s="150" t="s">
        <v>831</v>
      </c>
      <c r="B394" s="149" t="n">
        <v>2</v>
      </c>
      <c r="C394" s="150" t="s">
        <v>5427</v>
      </c>
    </row>
    <row r="395" customFormat="false" ht="14.9" hidden="false" customHeight="false" outlineLevel="0" collapsed="false">
      <c r="A395" s="150" t="s">
        <v>831</v>
      </c>
      <c r="B395" s="149" t="n">
        <v>3</v>
      </c>
      <c r="C395" s="150" t="s">
        <v>5428</v>
      </c>
      <c r="D395" s="154" t="s">
        <v>5429</v>
      </c>
    </row>
    <row r="396" customFormat="false" ht="14.9" hidden="false" customHeight="false" outlineLevel="0" collapsed="false">
      <c r="A396" s="150" t="s">
        <v>831</v>
      </c>
      <c r="B396" s="149" t="n">
        <v>4</v>
      </c>
      <c r="C396" s="150" t="s">
        <v>5430</v>
      </c>
      <c r="D396" s="154" t="s">
        <v>5431</v>
      </c>
    </row>
    <row r="397" customFormat="false" ht="14.9" hidden="false" customHeight="false" outlineLevel="0" collapsed="false">
      <c r="A397" s="150" t="s">
        <v>831</v>
      </c>
      <c r="B397" s="149" t="n">
        <v>5</v>
      </c>
      <c r="C397" s="150" t="s">
        <v>5432</v>
      </c>
      <c r="D397" s="154" t="s">
        <v>5433</v>
      </c>
    </row>
    <row r="398" customFormat="false" ht="14.9" hidden="false" customHeight="false" outlineLevel="0" collapsed="false">
      <c r="A398" s="150" t="s">
        <v>845</v>
      </c>
      <c r="B398" s="149" t="n">
        <v>0</v>
      </c>
      <c r="C398" s="150" t="s">
        <v>5095</v>
      </c>
      <c r="D398" s="154" t="s">
        <v>1307</v>
      </c>
    </row>
    <row r="399" customFormat="false" ht="14.9" hidden="false" customHeight="false" outlineLevel="0" collapsed="false">
      <c r="A399" s="150" t="s">
        <v>845</v>
      </c>
      <c r="B399" s="149" t="n">
        <v>1</v>
      </c>
      <c r="C399" s="150" t="s">
        <v>1132</v>
      </c>
      <c r="D399" s="154" t="s">
        <v>1307</v>
      </c>
    </row>
    <row r="400" customFormat="false" ht="14.9" hidden="false" customHeight="false" outlineLevel="0" collapsed="false">
      <c r="A400" s="150" t="s">
        <v>845</v>
      </c>
      <c r="B400" s="149" t="n">
        <v>2</v>
      </c>
      <c r="C400" s="150" t="s">
        <v>633</v>
      </c>
      <c r="D400" s="154" t="s">
        <v>1307</v>
      </c>
    </row>
    <row r="401" customFormat="false" ht="14.9" hidden="false" customHeight="false" outlineLevel="0" collapsed="false">
      <c r="A401" s="150" t="s">
        <v>884</v>
      </c>
      <c r="B401" s="149" t="n">
        <v>0</v>
      </c>
      <c r="C401" s="150" t="s">
        <v>5095</v>
      </c>
      <c r="D401" s="154" t="s">
        <v>1307</v>
      </c>
    </row>
    <row r="402" customFormat="false" ht="14.9" hidden="false" customHeight="false" outlineLevel="0" collapsed="false">
      <c r="A402" s="150" t="s">
        <v>884</v>
      </c>
      <c r="B402" s="149" t="n">
        <v>1</v>
      </c>
      <c r="C402" s="150" t="s">
        <v>1132</v>
      </c>
      <c r="D402" s="154" t="s">
        <v>1307</v>
      </c>
    </row>
    <row r="403" customFormat="false" ht="14.9" hidden="false" customHeight="false" outlineLevel="0" collapsed="false">
      <c r="A403" s="150" t="s">
        <v>884</v>
      </c>
      <c r="B403" s="149" t="n">
        <v>2</v>
      </c>
      <c r="C403" s="150" t="s">
        <v>633</v>
      </c>
      <c r="D403" s="154" t="s">
        <v>1307</v>
      </c>
    </row>
    <row r="404" customFormat="false" ht="14.9" hidden="false" customHeight="false" outlineLevel="0" collapsed="false">
      <c r="A404" s="150" t="s">
        <v>806</v>
      </c>
      <c r="B404" s="149" t="n">
        <v>0</v>
      </c>
      <c r="C404" s="150" t="s">
        <v>5095</v>
      </c>
      <c r="D404" s="154" t="s">
        <v>1307</v>
      </c>
    </row>
    <row r="405" customFormat="false" ht="14.9" hidden="false" customHeight="false" outlineLevel="0" collapsed="false">
      <c r="A405" s="150" t="s">
        <v>806</v>
      </c>
      <c r="B405" s="149" t="n">
        <v>1</v>
      </c>
      <c r="C405" s="150" t="s">
        <v>1132</v>
      </c>
      <c r="D405" s="154" t="s">
        <v>1307</v>
      </c>
    </row>
    <row r="406" customFormat="false" ht="14.9" hidden="false" customHeight="false" outlineLevel="0" collapsed="false">
      <c r="A406" s="150" t="s">
        <v>806</v>
      </c>
      <c r="B406" s="149" t="n">
        <v>2</v>
      </c>
      <c r="C406" s="150" t="s">
        <v>633</v>
      </c>
      <c r="D406" s="154" t="s">
        <v>1307</v>
      </c>
    </row>
    <row r="407" customFormat="false" ht="14.9" hidden="false" customHeight="false" outlineLevel="0" collapsed="false">
      <c r="A407" s="150" t="s">
        <v>1041</v>
      </c>
      <c r="B407" s="149" t="n">
        <v>0</v>
      </c>
      <c r="C407" s="150" t="s">
        <v>5434</v>
      </c>
      <c r="D407" s="154" t="s">
        <v>1307</v>
      </c>
    </row>
    <row r="408" customFormat="false" ht="14.9" hidden="false" customHeight="false" outlineLevel="0" collapsed="false">
      <c r="A408" s="150" t="s">
        <v>1041</v>
      </c>
      <c r="B408" s="149" t="n">
        <v>1</v>
      </c>
      <c r="C408" s="150" t="s">
        <v>5435</v>
      </c>
      <c r="D408" s="154" t="s">
        <v>1307</v>
      </c>
    </row>
    <row r="409" customFormat="false" ht="14.9" hidden="false" customHeight="false" outlineLevel="0" collapsed="false">
      <c r="A409" s="150" t="s">
        <v>837</v>
      </c>
      <c r="B409" s="149" t="n">
        <v>0</v>
      </c>
      <c r="C409" s="150" t="s">
        <v>5095</v>
      </c>
      <c r="D409" s="154" t="s">
        <v>1307</v>
      </c>
    </row>
    <row r="410" customFormat="false" ht="14.9" hidden="false" customHeight="false" outlineLevel="0" collapsed="false">
      <c r="A410" s="150" t="s">
        <v>837</v>
      </c>
      <c r="B410" s="149" t="n">
        <v>1</v>
      </c>
      <c r="C410" s="150" t="s">
        <v>5436</v>
      </c>
      <c r="D410" s="154" t="s">
        <v>1307</v>
      </c>
    </row>
    <row r="411" customFormat="false" ht="14.9" hidden="false" customHeight="false" outlineLevel="0" collapsed="false">
      <c r="A411" s="150" t="s">
        <v>837</v>
      </c>
      <c r="B411" s="149" t="n">
        <v>2</v>
      </c>
      <c r="C411" s="150" t="s">
        <v>5437</v>
      </c>
      <c r="D411" s="154" t="s">
        <v>1307</v>
      </c>
    </row>
    <row r="412" customFormat="false" ht="14.9" hidden="false" customHeight="false" outlineLevel="0" collapsed="false">
      <c r="A412" s="150" t="s">
        <v>837</v>
      </c>
      <c r="B412" s="149" t="n">
        <v>3</v>
      </c>
      <c r="C412" s="150" t="s">
        <v>5438</v>
      </c>
      <c r="D412" s="154" t="s">
        <v>1307</v>
      </c>
    </row>
    <row r="413" customFormat="false" ht="14.9" hidden="false" customHeight="false" outlineLevel="0" collapsed="false">
      <c r="A413" s="150" t="s">
        <v>769</v>
      </c>
      <c r="B413" s="149" t="n">
        <v>0</v>
      </c>
      <c r="C413" s="150" t="s">
        <v>5095</v>
      </c>
      <c r="D413" s="154" t="s">
        <v>1307</v>
      </c>
    </row>
    <row r="414" customFormat="false" ht="14.9" hidden="false" customHeight="false" outlineLevel="0" collapsed="false">
      <c r="A414" s="150" t="s">
        <v>769</v>
      </c>
      <c r="B414" s="149" t="n">
        <v>1</v>
      </c>
      <c r="C414" s="150" t="s">
        <v>5439</v>
      </c>
      <c r="D414" s="154" t="s">
        <v>1307</v>
      </c>
    </row>
    <row r="415" customFormat="false" ht="14.9" hidden="false" customHeight="false" outlineLevel="0" collapsed="false">
      <c r="A415" s="150" t="s">
        <v>769</v>
      </c>
      <c r="B415" s="149" t="n">
        <v>2</v>
      </c>
      <c r="C415" s="150" t="s">
        <v>5440</v>
      </c>
      <c r="D415" s="154" t="s">
        <v>1307</v>
      </c>
    </row>
    <row r="416" customFormat="false" ht="14.9" hidden="false" customHeight="false" outlineLevel="0" collapsed="false">
      <c r="A416" s="150" t="s">
        <v>769</v>
      </c>
      <c r="B416" s="149" t="n">
        <v>3</v>
      </c>
      <c r="C416" s="150" t="s">
        <v>5441</v>
      </c>
      <c r="D416" s="154" t="s">
        <v>1307</v>
      </c>
    </row>
    <row r="417" customFormat="false" ht="14.9" hidden="false" customHeight="false" outlineLevel="0" collapsed="false">
      <c r="A417" s="150" t="s">
        <v>769</v>
      </c>
      <c r="B417" s="149" t="n">
        <v>4</v>
      </c>
      <c r="C417" s="150" t="s">
        <v>5442</v>
      </c>
      <c r="D417" s="154" t="s">
        <v>1307</v>
      </c>
    </row>
    <row r="418" customFormat="false" ht="14.9" hidden="false" customHeight="false" outlineLevel="0" collapsed="false">
      <c r="A418" s="150" t="s">
        <v>769</v>
      </c>
      <c r="B418" s="149" t="n">
        <v>5</v>
      </c>
      <c r="C418" s="150" t="s">
        <v>5443</v>
      </c>
      <c r="D418" s="154" t="s">
        <v>1307</v>
      </c>
    </row>
    <row r="419" customFormat="false" ht="14.9" hidden="false" customHeight="false" outlineLevel="0" collapsed="false">
      <c r="A419" s="0" t="s">
        <v>1026</v>
      </c>
      <c r="B419" s="149" t="n">
        <v>0</v>
      </c>
      <c r="C419" s="150" t="s">
        <v>5444</v>
      </c>
      <c r="D419" s="154" t="s">
        <v>1307</v>
      </c>
    </row>
    <row r="420" customFormat="false" ht="14.9" hidden="false" customHeight="false" outlineLevel="0" collapsed="false">
      <c r="A420" s="0" t="s">
        <v>1026</v>
      </c>
      <c r="B420" s="149" t="n">
        <v>1</v>
      </c>
      <c r="C420" s="150" t="s">
        <v>5445</v>
      </c>
      <c r="D420" s="154" t="s">
        <v>1307</v>
      </c>
    </row>
    <row r="421" customFormat="false" ht="14.9" hidden="false" customHeight="false" outlineLevel="0" collapsed="false">
      <c r="A421" s="150" t="s">
        <v>5446</v>
      </c>
      <c r="B421" s="149" t="s">
        <v>3933</v>
      </c>
      <c r="C421" s="150" t="s">
        <v>5447</v>
      </c>
      <c r="D421" s="154" t="s">
        <v>1307</v>
      </c>
    </row>
    <row r="422" customFormat="false" ht="14.9" hidden="false" customHeight="false" outlineLevel="0" collapsed="false">
      <c r="A422" s="150" t="s">
        <v>5446</v>
      </c>
      <c r="B422" s="149" t="s">
        <v>5448</v>
      </c>
      <c r="C422" s="150" t="s">
        <v>5449</v>
      </c>
      <c r="D422" s="154" t="s">
        <v>1307</v>
      </c>
    </row>
    <row r="423" customFormat="false" ht="14.9" hidden="false" customHeight="false" outlineLevel="0" collapsed="false">
      <c r="A423" s="150" t="s">
        <v>5446</v>
      </c>
      <c r="B423" s="149" t="s">
        <v>5450</v>
      </c>
      <c r="C423" s="150" t="s">
        <v>5451</v>
      </c>
      <c r="D423" s="154" t="s">
        <v>1307</v>
      </c>
    </row>
    <row r="424" customFormat="false" ht="14.9" hidden="false" customHeight="false" outlineLevel="0" collapsed="false">
      <c r="A424" s="150" t="s">
        <v>5446</v>
      </c>
      <c r="B424" s="149" t="s">
        <v>26</v>
      </c>
      <c r="C424" s="150" t="s">
        <v>5452</v>
      </c>
      <c r="D424" s="154" t="s">
        <v>1307</v>
      </c>
    </row>
    <row r="425" customFormat="false" ht="14.9" hidden="false" customHeight="false" outlineLevel="0" collapsed="false">
      <c r="A425" s="150" t="s">
        <v>5446</v>
      </c>
      <c r="B425" s="149" t="s">
        <v>4061</v>
      </c>
      <c r="C425" s="150" t="s">
        <v>5453</v>
      </c>
      <c r="D425" s="154" t="s">
        <v>1307</v>
      </c>
    </row>
    <row r="426" customFormat="false" ht="14.9" hidden="false" customHeight="false" outlineLevel="0" collapsed="false">
      <c r="A426" s="150" t="s">
        <v>347</v>
      </c>
      <c r="B426" s="149" t="n">
        <v>1</v>
      </c>
      <c r="C426" s="150" t="s">
        <v>1263</v>
      </c>
      <c r="D426" s="154" t="s">
        <v>1307</v>
      </c>
    </row>
    <row r="427" customFormat="false" ht="14.9" hidden="false" customHeight="false" outlineLevel="0" collapsed="false">
      <c r="A427" s="150" t="s">
        <v>347</v>
      </c>
      <c r="B427" s="149" t="n">
        <v>2</v>
      </c>
      <c r="C427" s="150" t="s">
        <v>1265</v>
      </c>
      <c r="D427" s="154" t="s">
        <v>1307</v>
      </c>
    </row>
    <row r="428" customFormat="false" ht="14.9" hidden="false" customHeight="false" outlineLevel="0" collapsed="false">
      <c r="A428" s="150" t="s">
        <v>347</v>
      </c>
      <c r="B428" s="149" t="n">
        <v>3</v>
      </c>
      <c r="C428" s="150" t="s">
        <v>5454</v>
      </c>
      <c r="D428" s="154" t="s">
        <v>1307</v>
      </c>
    </row>
    <row r="429" customFormat="false" ht="14.9" hidden="false" customHeight="false" outlineLevel="0" collapsed="false">
      <c r="A429" s="150" t="s">
        <v>347</v>
      </c>
      <c r="B429" s="149" t="n">
        <v>4</v>
      </c>
      <c r="C429" s="150" t="s">
        <v>5455</v>
      </c>
      <c r="D429" s="154" t="s">
        <v>1307</v>
      </c>
    </row>
    <row r="430" customFormat="false" ht="14.9" hidden="false" customHeight="false" outlineLevel="0" collapsed="false">
      <c r="A430" s="150" t="s">
        <v>347</v>
      </c>
      <c r="B430" s="149" t="n">
        <v>5</v>
      </c>
      <c r="C430" s="150" t="s">
        <v>5456</v>
      </c>
      <c r="D430" s="154" t="s">
        <v>1307</v>
      </c>
    </row>
    <row r="431" customFormat="false" ht="14.9" hidden="false" customHeight="false" outlineLevel="0" collapsed="false">
      <c r="A431" s="150" t="s">
        <v>937</v>
      </c>
      <c r="B431" s="149" t="n">
        <v>0</v>
      </c>
      <c r="C431" s="150" t="s">
        <v>5095</v>
      </c>
      <c r="D431" s="154" t="s">
        <v>1307</v>
      </c>
    </row>
    <row r="432" customFormat="false" ht="14.9" hidden="false" customHeight="false" outlineLevel="0" collapsed="false">
      <c r="A432" s="150" t="s">
        <v>937</v>
      </c>
      <c r="B432" s="149" t="n">
        <v>1</v>
      </c>
      <c r="C432" s="150" t="s">
        <v>5457</v>
      </c>
      <c r="D432" s="154" t="s">
        <v>1307</v>
      </c>
    </row>
    <row r="433" customFormat="false" ht="14.9" hidden="false" customHeight="false" outlineLevel="0" collapsed="false">
      <c r="A433" s="150" t="s">
        <v>937</v>
      </c>
      <c r="B433" s="149" t="n">
        <v>2</v>
      </c>
      <c r="C433" s="150" t="s">
        <v>5458</v>
      </c>
      <c r="D433" s="154" t="s">
        <v>1307</v>
      </c>
    </row>
    <row r="434" customFormat="false" ht="14.9" hidden="false" customHeight="false" outlineLevel="0" collapsed="false">
      <c r="A434" s="150" t="s">
        <v>937</v>
      </c>
      <c r="B434" s="149" t="n">
        <v>3</v>
      </c>
      <c r="C434" s="150" t="s">
        <v>5459</v>
      </c>
      <c r="D434" s="154" t="s">
        <v>1307</v>
      </c>
    </row>
    <row r="435" customFormat="false" ht="14.9" hidden="false" customHeight="false" outlineLevel="0" collapsed="false">
      <c r="A435" s="150" t="s">
        <v>866</v>
      </c>
      <c r="B435" s="149" t="n">
        <v>0</v>
      </c>
      <c r="C435" s="150" t="s">
        <v>5095</v>
      </c>
      <c r="D435" s="154" t="s">
        <v>1307</v>
      </c>
    </row>
    <row r="436" customFormat="false" ht="14.9" hidden="false" customHeight="false" outlineLevel="0" collapsed="false">
      <c r="A436" s="150" t="s">
        <v>866</v>
      </c>
      <c r="B436" s="149" t="n">
        <v>1</v>
      </c>
      <c r="C436" s="150" t="s">
        <v>1132</v>
      </c>
      <c r="D436" s="154" t="s">
        <v>1307</v>
      </c>
    </row>
    <row r="437" customFormat="false" ht="14.9" hidden="false" customHeight="false" outlineLevel="0" collapsed="false">
      <c r="A437" s="150" t="s">
        <v>866</v>
      </c>
      <c r="B437" s="149" t="n">
        <v>2</v>
      </c>
      <c r="C437" s="150" t="s">
        <v>633</v>
      </c>
      <c r="D437" s="154" t="s">
        <v>1307</v>
      </c>
    </row>
    <row r="438" customFormat="false" ht="13.8" hidden="false" customHeight="false" outlineLevel="0" collapsed="false">
      <c r="A438" s="150" t="s">
        <v>939</v>
      </c>
      <c r="B438" s="149" t="n">
        <v>0</v>
      </c>
      <c r="C438" s="150" t="s">
        <v>5095</v>
      </c>
    </row>
    <row r="439" customFormat="false" ht="85.5" hidden="false" customHeight="true" outlineLevel="0" collapsed="false">
      <c r="A439" s="150" t="s">
        <v>939</v>
      </c>
      <c r="B439" s="149" t="n">
        <v>1</v>
      </c>
      <c r="C439" s="150" t="s">
        <v>5460</v>
      </c>
      <c r="D439" s="154" t="s">
        <v>5461</v>
      </c>
    </row>
    <row r="440" customFormat="false" ht="93.5" hidden="false" customHeight="true" outlineLevel="0" collapsed="false">
      <c r="A440" s="150" t="s">
        <v>939</v>
      </c>
      <c r="B440" s="149" t="n">
        <v>2</v>
      </c>
      <c r="C440" s="150" t="s">
        <v>5462</v>
      </c>
      <c r="D440" s="154" t="s">
        <v>5463</v>
      </c>
    </row>
    <row r="441" customFormat="false" ht="28.35" hidden="false" customHeight="false" outlineLevel="0" collapsed="false">
      <c r="A441" s="150" t="s">
        <v>939</v>
      </c>
      <c r="B441" s="149" t="n">
        <v>3</v>
      </c>
      <c r="C441" s="150" t="s">
        <v>5464</v>
      </c>
      <c r="D441" s="154" t="s">
        <v>5465</v>
      </c>
    </row>
    <row r="442" customFormat="false" ht="68.65" hidden="false" customHeight="false" outlineLevel="0" collapsed="false">
      <c r="A442" s="150" t="s">
        <v>939</v>
      </c>
      <c r="B442" s="149" t="n">
        <v>4</v>
      </c>
      <c r="C442" s="150" t="s">
        <v>5466</v>
      </c>
      <c r="D442" s="154" t="s">
        <v>5467</v>
      </c>
    </row>
    <row r="443" customFormat="false" ht="14.9" hidden="false" customHeight="false" outlineLevel="0" collapsed="false">
      <c r="A443" s="150" t="s">
        <v>874</v>
      </c>
      <c r="B443" s="149" t="n">
        <v>0</v>
      </c>
      <c r="C443" s="150" t="s">
        <v>5095</v>
      </c>
      <c r="D443" s="154" t="s">
        <v>1307</v>
      </c>
    </row>
    <row r="444" customFormat="false" ht="14.9" hidden="false" customHeight="false" outlineLevel="0" collapsed="false">
      <c r="A444" s="150" t="s">
        <v>874</v>
      </c>
      <c r="B444" s="149" t="n">
        <v>1</v>
      </c>
      <c r="C444" s="150" t="s">
        <v>5468</v>
      </c>
      <c r="D444" s="154" t="s">
        <v>1307</v>
      </c>
    </row>
    <row r="445" customFormat="false" ht="14.9" hidden="false" customHeight="false" outlineLevel="0" collapsed="false">
      <c r="A445" s="150" t="s">
        <v>874</v>
      </c>
      <c r="B445" s="149" t="n">
        <v>2</v>
      </c>
      <c r="C445" s="150" t="s">
        <v>5469</v>
      </c>
      <c r="D445" s="154" t="s">
        <v>1307</v>
      </c>
    </row>
    <row r="446" customFormat="false" ht="14.9" hidden="false" customHeight="false" outlineLevel="0" collapsed="false">
      <c r="A446" s="150" t="s">
        <v>874</v>
      </c>
      <c r="B446" s="149" t="n">
        <v>3</v>
      </c>
      <c r="C446" s="150" t="s">
        <v>5470</v>
      </c>
      <c r="D446" s="154" t="s">
        <v>1307</v>
      </c>
    </row>
    <row r="447" customFormat="false" ht="14.9" hidden="false" customHeight="false" outlineLevel="0" collapsed="false">
      <c r="A447" s="150" t="s">
        <v>905</v>
      </c>
      <c r="B447" s="149" t="n">
        <v>0</v>
      </c>
      <c r="C447" s="150" t="s">
        <v>5095</v>
      </c>
      <c r="D447" s="154" t="s">
        <v>1307</v>
      </c>
    </row>
    <row r="448" customFormat="false" ht="14.9" hidden="false" customHeight="false" outlineLevel="0" collapsed="false">
      <c r="A448" s="150" t="s">
        <v>905</v>
      </c>
      <c r="B448" s="149" t="n">
        <v>1</v>
      </c>
      <c r="C448" s="150" t="s">
        <v>1132</v>
      </c>
      <c r="D448" s="154" t="s">
        <v>1307</v>
      </c>
    </row>
    <row r="449" customFormat="false" ht="14.9" hidden="false" customHeight="false" outlineLevel="0" collapsed="false">
      <c r="A449" s="150" t="s">
        <v>905</v>
      </c>
      <c r="B449" s="149" t="n">
        <v>2</v>
      </c>
      <c r="C449" s="150" t="s">
        <v>633</v>
      </c>
      <c r="D449" s="154" t="s">
        <v>1307</v>
      </c>
    </row>
    <row r="450" customFormat="false" ht="14.9" hidden="false" customHeight="false" outlineLevel="0" collapsed="false">
      <c r="A450" s="150" t="s">
        <v>5471</v>
      </c>
      <c r="B450" s="149" t="n">
        <v>1</v>
      </c>
      <c r="C450" s="150" t="s">
        <v>5472</v>
      </c>
      <c r="D450" s="154" t="s">
        <v>1307</v>
      </c>
    </row>
    <row r="451" customFormat="false" ht="14.9" hidden="false" customHeight="false" outlineLevel="0" collapsed="false">
      <c r="A451" s="150" t="s">
        <v>5471</v>
      </c>
      <c r="B451" s="149" t="n">
        <v>11</v>
      </c>
      <c r="C451" s="150" t="s">
        <v>5473</v>
      </c>
      <c r="D451" s="154" t="s">
        <v>1307</v>
      </c>
    </row>
    <row r="452" customFormat="false" ht="14.9" hidden="false" customHeight="false" outlineLevel="0" collapsed="false">
      <c r="A452" s="150" t="s">
        <v>5471</v>
      </c>
      <c r="B452" s="149" t="n">
        <v>12</v>
      </c>
      <c r="C452" s="150" t="s">
        <v>5474</v>
      </c>
      <c r="D452" s="154" t="s">
        <v>1307</v>
      </c>
    </row>
    <row r="453" customFormat="false" ht="14.9" hidden="false" customHeight="false" outlineLevel="0" collapsed="false">
      <c r="A453" s="150" t="s">
        <v>5471</v>
      </c>
      <c r="B453" s="149" t="n">
        <v>13</v>
      </c>
      <c r="C453" s="150" t="s">
        <v>5475</v>
      </c>
      <c r="D453" s="154" t="s">
        <v>1307</v>
      </c>
    </row>
    <row r="454" customFormat="false" ht="14.9" hidden="false" customHeight="false" outlineLevel="0" collapsed="false">
      <c r="A454" s="150" t="s">
        <v>5471</v>
      </c>
      <c r="B454" s="149" t="n">
        <v>14</v>
      </c>
      <c r="C454" s="150" t="s">
        <v>5476</v>
      </c>
      <c r="D454" s="154" t="s">
        <v>1307</v>
      </c>
    </row>
    <row r="455" customFormat="false" ht="14.9" hidden="false" customHeight="false" outlineLevel="0" collapsed="false">
      <c r="A455" s="150" t="s">
        <v>5471</v>
      </c>
      <c r="B455" s="149" t="n">
        <v>2</v>
      </c>
      <c r="C455" s="150" t="s">
        <v>5477</v>
      </c>
      <c r="D455" s="154" t="s">
        <v>1307</v>
      </c>
    </row>
    <row r="456" customFormat="false" ht="14.9" hidden="false" customHeight="false" outlineLevel="0" collapsed="false">
      <c r="A456" s="150" t="s">
        <v>5471</v>
      </c>
      <c r="B456" s="149" t="n">
        <v>3</v>
      </c>
      <c r="C456" s="150" t="s">
        <v>5478</v>
      </c>
      <c r="D456" s="154" t="s">
        <v>1307</v>
      </c>
    </row>
    <row r="457" customFormat="false" ht="14.9" hidden="false" customHeight="false" outlineLevel="0" collapsed="false">
      <c r="A457" s="150" t="s">
        <v>5471</v>
      </c>
      <c r="B457" s="149" t="n">
        <v>4</v>
      </c>
      <c r="C457" s="150" t="s">
        <v>5479</v>
      </c>
      <c r="D457" s="154" t="s">
        <v>1307</v>
      </c>
    </row>
    <row r="458" customFormat="false" ht="14.9" hidden="false" customHeight="false" outlineLevel="0" collapsed="false">
      <c r="A458" s="150" t="s">
        <v>917</v>
      </c>
      <c r="B458" s="149" t="n">
        <v>0</v>
      </c>
      <c r="C458" s="150" t="s">
        <v>5095</v>
      </c>
      <c r="D458" s="154" t="s">
        <v>1307</v>
      </c>
    </row>
    <row r="459" customFormat="false" ht="14.9" hidden="false" customHeight="false" outlineLevel="0" collapsed="false">
      <c r="A459" s="150" t="s">
        <v>917</v>
      </c>
      <c r="B459" s="149" t="n">
        <v>1</v>
      </c>
      <c r="C459" s="150" t="s">
        <v>5480</v>
      </c>
      <c r="D459" s="154" t="s">
        <v>1307</v>
      </c>
    </row>
    <row r="460" customFormat="false" ht="14.9" hidden="false" customHeight="false" outlineLevel="0" collapsed="false">
      <c r="A460" s="150" t="s">
        <v>917</v>
      </c>
      <c r="B460" s="149" t="n">
        <v>2</v>
      </c>
      <c r="C460" s="150" t="s">
        <v>5481</v>
      </c>
      <c r="D460" s="154" t="s">
        <v>1307</v>
      </c>
    </row>
    <row r="461" customFormat="false" ht="14.9" hidden="false" customHeight="false" outlineLevel="0" collapsed="false">
      <c r="A461" s="150" t="s">
        <v>917</v>
      </c>
      <c r="B461" s="149" t="n">
        <v>3</v>
      </c>
      <c r="C461" s="150" t="s">
        <v>5482</v>
      </c>
      <c r="D461" s="154" t="s">
        <v>1307</v>
      </c>
    </row>
    <row r="462" customFormat="false" ht="14.9" hidden="false" customHeight="false" outlineLevel="0" collapsed="false">
      <c r="A462" s="150" t="s">
        <v>917</v>
      </c>
      <c r="B462" s="149" t="n">
        <v>4</v>
      </c>
      <c r="C462" s="150" t="s">
        <v>5483</v>
      </c>
      <c r="D462" s="154" t="s">
        <v>1307</v>
      </c>
    </row>
    <row r="463" customFormat="false" ht="14.9" hidden="false" customHeight="false" outlineLevel="0" collapsed="false">
      <c r="A463" s="150" t="s">
        <v>917</v>
      </c>
      <c r="B463" s="149" t="n">
        <v>5</v>
      </c>
      <c r="C463" s="150" t="s">
        <v>5484</v>
      </c>
      <c r="D463" s="154" t="s">
        <v>1307</v>
      </c>
    </row>
    <row r="464" customFormat="false" ht="14.9" hidden="false" customHeight="false" outlineLevel="0" collapsed="false">
      <c r="A464" s="150" t="s">
        <v>917</v>
      </c>
      <c r="B464" s="149" t="n">
        <v>6</v>
      </c>
      <c r="C464" s="150" t="s">
        <v>5485</v>
      </c>
      <c r="D464" s="154" t="s">
        <v>1307</v>
      </c>
    </row>
    <row r="465" customFormat="false" ht="14.9" hidden="false" customHeight="false" outlineLevel="0" collapsed="false">
      <c r="A465" s="150" t="s">
        <v>917</v>
      </c>
      <c r="B465" s="149" t="n">
        <v>7</v>
      </c>
      <c r="C465" s="150" t="s">
        <v>5486</v>
      </c>
      <c r="D465" s="154" t="s">
        <v>1307</v>
      </c>
    </row>
    <row r="466" customFormat="false" ht="14.9" hidden="false" customHeight="false" outlineLevel="0" collapsed="false">
      <c r="A466" s="150" t="s">
        <v>817</v>
      </c>
      <c r="B466" s="149" t="n">
        <v>0</v>
      </c>
      <c r="C466" s="150" t="s">
        <v>5487</v>
      </c>
      <c r="D466" s="154" t="s">
        <v>1307</v>
      </c>
    </row>
    <row r="467" customFormat="false" ht="14.9" hidden="false" customHeight="false" outlineLevel="0" collapsed="false">
      <c r="A467" s="150" t="s">
        <v>817</v>
      </c>
      <c r="B467" s="149" t="n">
        <v>1</v>
      </c>
      <c r="C467" s="150" t="s">
        <v>5488</v>
      </c>
      <c r="D467" s="154" t="s">
        <v>1307</v>
      </c>
    </row>
    <row r="468" customFormat="false" ht="14.9" hidden="false" customHeight="false" outlineLevel="0" collapsed="false">
      <c r="A468" s="150" t="s">
        <v>817</v>
      </c>
      <c r="B468" s="149" t="n">
        <v>2</v>
      </c>
      <c r="C468" s="150" t="s">
        <v>5489</v>
      </c>
      <c r="D468" s="154" t="s">
        <v>1307</v>
      </c>
    </row>
    <row r="469" customFormat="false" ht="14.9" hidden="false" customHeight="false" outlineLevel="0" collapsed="false">
      <c r="A469" s="150" t="s">
        <v>817</v>
      </c>
      <c r="B469" s="149" t="n">
        <v>3</v>
      </c>
      <c r="C469" s="150" t="s">
        <v>5490</v>
      </c>
      <c r="D469" s="154" t="s">
        <v>1307</v>
      </c>
    </row>
    <row r="470" customFormat="false" ht="14.9" hidden="false" customHeight="false" outlineLevel="0" collapsed="false">
      <c r="A470" s="150" t="s">
        <v>817</v>
      </c>
      <c r="B470" s="149" t="n">
        <v>4</v>
      </c>
      <c r="C470" s="150" t="s">
        <v>5491</v>
      </c>
      <c r="D470" s="154" t="s">
        <v>1307</v>
      </c>
    </row>
    <row r="471" customFormat="false" ht="14.9" hidden="false" customHeight="false" outlineLevel="0" collapsed="false">
      <c r="A471" s="150" t="s">
        <v>817</v>
      </c>
      <c r="B471" s="149" t="n">
        <v>5</v>
      </c>
      <c r="C471" s="150" t="s">
        <v>5492</v>
      </c>
      <c r="D471" s="154" t="s">
        <v>1307</v>
      </c>
    </row>
    <row r="472" customFormat="false" ht="14.9" hidden="false" customHeight="false" outlineLevel="0" collapsed="false">
      <c r="A472" s="150" t="s">
        <v>817</v>
      </c>
      <c r="B472" s="149" t="n">
        <v>6</v>
      </c>
      <c r="C472" s="150" t="s">
        <v>5493</v>
      </c>
      <c r="D472" s="154" t="s">
        <v>1307</v>
      </c>
    </row>
    <row r="473" customFormat="false" ht="14.9" hidden="false" customHeight="false" outlineLevel="0" collapsed="false">
      <c r="A473" s="150" t="s">
        <v>817</v>
      </c>
      <c r="B473" s="149" t="n">
        <v>7</v>
      </c>
      <c r="C473" s="150" t="s">
        <v>5494</v>
      </c>
      <c r="D473" s="154" t="s">
        <v>1307</v>
      </c>
    </row>
    <row r="474" customFormat="false" ht="14.9" hidden="false" customHeight="false" outlineLevel="0" collapsed="false">
      <c r="A474" s="150" t="s">
        <v>817</v>
      </c>
      <c r="B474" s="149" t="n">
        <v>8</v>
      </c>
      <c r="C474" s="150" t="s">
        <v>5495</v>
      </c>
      <c r="D474" s="154" t="s">
        <v>1307</v>
      </c>
    </row>
    <row r="475" customFormat="false" ht="14.9" hidden="false" customHeight="false" outlineLevel="0" collapsed="false">
      <c r="A475" s="150" t="s">
        <v>817</v>
      </c>
      <c r="B475" s="149" t="n">
        <v>9</v>
      </c>
      <c r="C475" s="150" t="s">
        <v>5496</v>
      </c>
      <c r="D475" s="154" t="s">
        <v>1307</v>
      </c>
    </row>
    <row r="476" customFormat="false" ht="14.9" hidden="false" customHeight="false" outlineLevel="0" collapsed="false">
      <c r="A476" s="150" t="s">
        <v>813</v>
      </c>
      <c r="B476" s="149" t="n">
        <v>0</v>
      </c>
      <c r="C476" s="150" t="s">
        <v>5095</v>
      </c>
      <c r="D476" s="154" t="s">
        <v>1307</v>
      </c>
    </row>
    <row r="477" customFormat="false" ht="14.9" hidden="false" customHeight="false" outlineLevel="0" collapsed="false">
      <c r="A477" s="150" t="s">
        <v>813</v>
      </c>
      <c r="B477" s="149" t="n">
        <v>1</v>
      </c>
      <c r="C477" s="150" t="s">
        <v>5497</v>
      </c>
      <c r="D477" s="154" t="s">
        <v>1307</v>
      </c>
    </row>
    <row r="478" customFormat="false" ht="14.9" hidden="false" customHeight="false" outlineLevel="0" collapsed="false">
      <c r="A478" s="150" t="s">
        <v>813</v>
      </c>
      <c r="B478" s="149" t="n">
        <v>2</v>
      </c>
      <c r="C478" s="150" t="s">
        <v>5498</v>
      </c>
      <c r="D478" s="154" t="s">
        <v>1307</v>
      </c>
    </row>
    <row r="479" customFormat="false" ht="14.9" hidden="false" customHeight="false" outlineLevel="0" collapsed="false">
      <c r="A479" s="150" t="s">
        <v>813</v>
      </c>
      <c r="B479" s="149" t="n">
        <v>3</v>
      </c>
      <c r="C479" s="150" t="s">
        <v>5499</v>
      </c>
      <c r="D479" s="154" t="s">
        <v>1307</v>
      </c>
    </row>
    <row r="480" customFormat="false" ht="41.75" hidden="false" customHeight="false" outlineLevel="0" collapsed="false">
      <c r="A480" s="150" t="s">
        <v>1036</v>
      </c>
      <c r="B480" s="149" t="n">
        <v>1</v>
      </c>
      <c r="C480" s="150" t="s">
        <v>5500</v>
      </c>
      <c r="D480" s="154" t="s">
        <v>5501</v>
      </c>
    </row>
    <row r="481" customFormat="false" ht="13.8" hidden="false" customHeight="false" outlineLevel="0" collapsed="false">
      <c r="A481" s="150" t="s">
        <v>1036</v>
      </c>
      <c r="B481" s="149" t="n">
        <v>0</v>
      </c>
      <c r="C481" s="150" t="s">
        <v>5502</v>
      </c>
      <c r="D481" s="150" t="s">
        <v>5503</v>
      </c>
    </row>
    <row r="482" customFormat="false" ht="14.9" hidden="false" customHeight="false" outlineLevel="0" collapsed="false">
      <c r="A482" s="150" t="s">
        <v>1038</v>
      </c>
      <c r="B482" s="149" t="n">
        <v>0</v>
      </c>
      <c r="C482" s="150" t="s">
        <v>5504</v>
      </c>
      <c r="D482" s="154" t="s">
        <v>5505</v>
      </c>
    </row>
    <row r="483" customFormat="false" ht="15" hidden="false" customHeight="false" outlineLevel="0" collapsed="false">
      <c r="A483" s="150" t="s">
        <v>1038</v>
      </c>
      <c r="B483" s="149" t="n">
        <v>1</v>
      </c>
      <c r="C483" s="150" t="s">
        <v>5506</v>
      </c>
      <c r="D483" s="154" t="s">
        <v>5507</v>
      </c>
      <c r="E483" s="2"/>
    </row>
    <row r="484" customFormat="false" ht="28.35" hidden="false" customHeight="false" outlineLevel="0" collapsed="false">
      <c r="A484" s="150" t="s">
        <v>1038</v>
      </c>
      <c r="B484" s="149" t="n">
        <v>2</v>
      </c>
      <c r="C484" s="150" t="s">
        <v>5508</v>
      </c>
      <c r="D484" s="154" t="s">
        <v>5509</v>
      </c>
    </row>
    <row r="485" customFormat="false" ht="28.35" hidden="false" customHeight="false" outlineLevel="0" collapsed="false">
      <c r="A485" s="150" t="s">
        <v>1038</v>
      </c>
      <c r="B485" s="149" t="n">
        <v>3</v>
      </c>
      <c r="C485" s="150" t="s">
        <v>5510</v>
      </c>
      <c r="D485" s="154" t="s">
        <v>5511</v>
      </c>
    </row>
    <row r="486" customFormat="false" ht="28.35" hidden="false" customHeight="false" outlineLevel="0" collapsed="false">
      <c r="A486" s="150" t="s">
        <v>1038</v>
      </c>
      <c r="B486" s="149" t="n">
        <v>4</v>
      </c>
      <c r="C486" s="150" t="s">
        <v>5512</v>
      </c>
      <c r="D486" s="154" t="s">
        <v>5513</v>
      </c>
    </row>
    <row r="487" customFormat="false" ht="14.9" hidden="false" customHeight="false" outlineLevel="0" collapsed="false">
      <c r="A487" s="150" t="s">
        <v>1038</v>
      </c>
      <c r="B487" s="149" t="n">
        <v>5</v>
      </c>
      <c r="C487" s="150" t="s">
        <v>5514</v>
      </c>
      <c r="D487" s="154" t="s">
        <v>5515</v>
      </c>
    </row>
    <row r="488" customFormat="false" ht="14.9" hidden="false" customHeight="false" outlineLevel="0" collapsed="false">
      <c r="A488" s="150" t="s">
        <v>1038</v>
      </c>
      <c r="B488" s="149" t="n">
        <v>6</v>
      </c>
      <c r="C488" s="150" t="s">
        <v>5516</v>
      </c>
      <c r="D488" s="154" t="s">
        <v>5517</v>
      </c>
    </row>
    <row r="489" customFormat="false" ht="14.9" hidden="false" customHeight="false" outlineLevel="0" collapsed="false">
      <c r="A489" s="150" t="s">
        <v>1038</v>
      </c>
      <c r="B489" s="149" t="n">
        <v>7</v>
      </c>
      <c r="C489" s="150" t="s">
        <v>5518</v>
      </c>
      <c r="D489" s="154" t="s">
        <v>5519</v>
      </c>
    </row>
    <row r="490" customFormat="false" ht="15" hidden="false" customHeight="false" outlineLevel="0" collapsed="false">
      <c r="A490" s="150" t="s">
        <v>1038</v>
      </c>
      <c r="B490" s="149" t="n">
        <v>8</v>
      </c>
      <c r="C490" s="150" t="s">
        <v>5520</v>
      </c>
      <c r="D490" s="5" t="s">
        <v>5521</v>
      </c>
    </row>
  </sheetData>
  <autoFilter ref="A1:D479"/>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17375E"/>
    <pageSetUpPr fitToPage="true"/>
  </sheetPr>
  <dimension ref="B2:F39"/>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1" activeCellId="0" sqref="A1"/>
    </sheetView>
  </sheetViews>
  <sheetFormatPr defaultColWidth="8.6640625" defaultRowHeight="13.8" zeroHeight="false" outlineLevelRow="0" outlineLevelCol="0"/>
  <cols>
    <col collapsed="false" customWidth="true" hidden="false" outlineLevel="0" max="1" min="1" style="0" width="1.66"/>
    <col collapsed="false" customWidth="true" hidden="false" outlineLevel="0" max="2" min="2" style="0" width="15.17"/>
    <col collapsed="false" customWidth="true" hidden="false" outlineLevel="0" max="3" min="3" style="0" width="49.5"/>
  </cols>
  <sheetData>
    <row r="2" s="13" customFormat="true" ht="13.8" hidden="false" customHeight="false" outlineLevel="0" collapsed="false">
      <c r="B2" s="165" t="s">
        <v>5522</v>
      </c>
      <c r="C2" s="166" t="s">
        <v>1285</v>
      </c>
      <c r="E2" s="13" t="s">
        <v>5523</v>
      </c>
    </row>
    <row r="3" s="25" customFormat="true" ht="13.8" hidden="false" customHeight="false" outlineLevel="0" collapsed="false">
      <c r="B3" s="167" t="s">
        <v>31</v>
      </c>
      <c r="C3" s="168" t="s">
        <v>5340</v>
      </c>
      <c r="E3" s="169" t="s">
        <v>5524</v>
      </c>
    </row>
    <row r="4" customFormat="false" ht="13.8" hidden="false" customHeight="false" outlineLevel="0" collapsed="false">
      <c r="B4" s="170" t="s">
        <v>5525</v>
      </c>
      <c r="C4" s="171" t="s">
        <v>5526</v>
      </c>
      <c r="E4" s="169" t="s">
        <v>5527</v>
      </c>
    </row>
    <row r="5" customFormat="false" ht="13.8" hidden="false" customHeight="false" outlineLevel="0" collapsed="false">
      <c r="B5" s="170" t="s">
        <v>1266</v>
      </c>
      <c r="C5" s="171" t="s">
        <v>5528</v>
      </c>
      <c r="E5" s="169" t="s">
        <v>5529</v>
      </c>
    </row>
    <row r="6" customFormat="false" ht="13.8" hidden="false" customHeight="false" outlineLevel="0" collapsed="false">
      <c r="B6" s="170" t="s">
        <v>5530</v>
      </c>
      <c r="C6" s="171" t="s">
        <v>5531</v>
      </c>
      <c r="E6" s="169"/>
    </row>
    <row r="7" customFormat="false" ht="14.9" hidden="false" customHeight="false" outlineLevel="0" collapsed="false">
      <c r="B7" s="170" t="s">
        <v>5532</v>
      </c>
      <c r="C7" s="171" t="s">
        <v>5533</v>
      </c>
      <c r="E7" s="169" t="s">
        <v>5534</v>
      </c>
    </row>
    <row r="8" customFormat="false" ht="13.8" hidden="false" customHeight="false" outlineLevel="0" collapsed="false">
      <c r="B8" s="170" t="s">
        <v>94</v>
      </c>
      <c r="C8" s="171" t="s">
        <v>366</v>
      </c>
      <c r="E8" s="169" t="s">
        <v>5535</v>
      </c>
    </row>
    <row r="9" customFormat="false" ht="13.8" hidden="false" customHeight="false" outlineLevel="0" collapsed="false">
      <c r="B9" s="170" t="s">
        <v>5536</v>
      </c>
      <c r="C9" s="171" t="s">
        <v>5537</v>
      </c>
      <c r="E9" s="169"/>
      <c r="F9" s="0" t="s">
        <v>5538</v>
      </c>
    </row>
    <row r="10" customFormat="false" ht="13.8" hidden="false" customHeight="false" outlineLevel="0" collapsed="false">
      <c r="B10" s="170" t="s">
        <v>5539</v>
      </c>
      <c r="C10" s="171" t="s">
        <v>5540</v>
      </c>
      <c r="E10" s="169"/>
    </row>
    <row r="11" customFormat="false" ht="13.8" hidden="false" customHeight="false" outlineLevel="0" collapsed="false">
      <c r="B11" s="170" t="s">
        <v>5541</v>
      </c>
      <c r="C11" s="171" t="s">
        <v>5542</v>
      </c>
      <c r="E11" s="169"/>
      <c r="F11" s="0" t="s">
        <v>5543</v>
      </c>
    </row>
    <row r="12" customFormat="false" ht="13.8" hidden="false" customHeight="false" outlineLevel="0" collapsed="false">
      <c r="B12" s="170" t="s">
        <v>209</v>
      </c>
      <c r="C12" s="171" t="s">
        <v>5544</v>
      </c>
      <c r="E12" s="169" t="s">
        <v>5545</v>
      </c>
    </row>
    <row r="13" customFormat="false" ht="13.8" hidden="false" customHeight="false" outlineLevel="0" collapsed="false">
      <c r="B13" s="170" t="s">
        <v>529</v>
      </c>
      <c r="C13" s="171" t="s">
        <v>5344</v>
      </c>
      <c r="E13" s="169"/>
    </row>
    <row r="14" customFormat="false" ht="14.9" hidden="false" customHeight="false" outlineLevel="0" collapsed="false">
      <c r="B14" s="170" t="s">
        <v>5546</v>
      </c>
      <c r="C14" s="171" t="s">
        <v>5547</v>
      </c>
      <c r="E14" s="172" t="s">
        <v>5548</v>
      </c>
    </row>
    <row r="15" customFormat="false" ht="13.8" hidden="false" customHeight="false" outlineLevel="0" collapsed="false">
      <c r="B15" s="170" t="s">
        <v>5549</v>
      </c>
      <c r="C15" s="171" t="s">
        <v>5550</v>
      </c>
      <c r="E15" s="169" t="s">
        <v>5535</v>
      </c>
    </row>
    <row r="16" customFormat="false" ht="13.8" hidden="false" customHeight="false" outlineLevel="0" collapsed="false">
      <c r="B16" s="170" t="s">
        <v>5551</v>
      </c>
      <c r="C16" s="171" t="s">
        <v>5552</v>
      </c>
      <c r="E16" s="169"/>
      <c r="F16" s="0" t="s">
        <v>5553</v>
      </c>
    </row>
    <row r="17" customFormat="false" ht="13.8" hidden="false" customHeight="false" outlineLevel="0" collapsed="false">
      <c r="B17" s="170" t="s">
        <v>5554</v>
      </c>
      <c r="C17" s="171" t="s">
        <v>5555</v>
      </c>
      <c r="E17" s="169"/>
      <c r="F17" s="0" t="s">
        <v>5556</v>
      </c>
    </row>
    <row r="18" customFormat="false" ht="13.8" hidden="false" customHeight="false" outlineLevel="0" collapsed="false">
      <c r="B18" s="170" t="s">
        <v>5557</v>
      </c>
      <c r="C18" s="171" t="s">
        <v>5558</v>
      </c>
      <c r="E18" s="169"/>
      <c r="F18" s="0" t="s">
        <v>5543</v>
      </c>
    </row>
    <row r="19" customFormat="false" ht="13.8" hidden="false" customHeight="false" outlineLevel="0" collapsed="false">
      <c r="B19" s="170" t="s">
        <v>5559</v>
      </c>
      <c r="C19" s="171" t="s">
        <v>5560</v>
      </c>
      <c r="E19" s="169"/>
    </row>
    <row r="20" customFormat="false" ht="14.9" hidden="false" customHeight="false" outlineLevel="0" collapsed="false">
      <c r="B20" s="170" t="s">
        <v>5561</v>
      </c>
      <c r="C20" s="171" t="s">
        <v>5346</v>
      </c>
      <c r="E20" s="172" t="s">
        <v>5562</v>
      </c>
    </row>
    <row r="21" customFormat="false" ht="13.8" hidden="false" customHeight="false" outlineLevel="0" collapsed="false">
      <c r="B21" s="170" t="s">
        <v>5563</v>
      </c>
      <c r="C21" s="171" t="s">
        <v>5564</v>
      </c>
      <c r="E21" s="169" t="s">
        <v>5535</v>
      </c>
    </row>
    <row r="22" customFormat="false" ht="13.8" hidden="false" customHeight="false" outlineLevel="0" collapsed="false">
      <c r="B22" s="170" t="s">
        <v>5565</v>
      </c>
      <c r="C22" s="171" t="s">
        <v>5566</v>
      </c>
      <c r="E22" s="169"/>
      <c r="F22" s="0" t="s">
        <v>5567</v>
      </c>
    </row>
    <row r="23" customFormat="false" ht="13.8" hidden="false" customHeight="false" outlineLevel="0" collapsed="false">
      <c r="B23" s="170" t="s">
        <v>5568</v>
      </c>
      <c r="C23" s="171" t="s">
        <v>5569</v>
      </c>
      <c r="F23" s="0" t="s">
        <v>5570</v>
      </c>
    </row>
    <row r="24" customFormat="false" ht="13.8" hidden="false" customHeight="false" outlineLevel="0" collapsed="false">
      <c r="B24" s="173" t="s">
        <v>5571</v>
      </c>
      <c r="C24" s="174" t="s">
        <v>5572</v>
      </c>
      <c r="E24" s="169" t="s">
        <v>5573</v>
      </c>
    </row>
    <row r="26" customFormat="false" ht="13.8" hidden="false" customHeight="false" outlineLevel="0" collapsed="false">
      <c r="B26" s="175" t="s">
        <v>5574</v>
      </c>
    </row>
    <row r="28" customFormat="false" ht="13.8" hidden="false" customHeight="false" outlineLevel="0" collapsed="false">
      <c r="B28" s="130" t="s">
        <v>5575</v>
      </c>
    </row>
    <row r="29" customFormat="false" ht="13.8" hidden="false" customHeight="false" outlineLevel="0" collapsed="false">
      <c r="B29" s="14"/>
    </row>
    <row r="30" customFormat="false" ht="14.9" hidden="false" customHeight="false" outlineLevel="0" collapsed="false">
      <c r="B30" s="27" t="s">
        <v>5576</v>
      </c>
      <c r="C30" s="18"/>
    </row>
    <row r="32" customFormat="false" ht="13.8" hidden="false" customHeight="false" outlineLevel="0" collapsed="false">
      <c r="B32" s="14"/>
    </row>
    <row r="33" customFormat="false" ht="13.8" hidden="false" customHeight="false" outlineLevel="0" collapsed="false">
      <c r="B33" s="14"/>
    </row>
    <row r="34" customFormat="false" ht="13.8" hidden="false" customHeight="false" outlineLevel="0" collapsed="false">
      <c r="B34" s="14"/>
    </row>
    <row r="35" customFormat="false" ht="13.8" hidden="false" customHeight="false" outlineLevel="0" collapsed="false">
      <c r="B35" s="14"/>
    </row>
    <row r="36" customFormat="false" ht="13.8" hidden="false" customHeight="false" outlineLevel="0" collapsed="false">
      <c r="B36" s="14"/>
    </row>
    <row r="37" customFormat="false" ht="13.8" hidden="false" customHeight="false" outlineLevel="0" collapsed="false">
      <c r="B37" s="14"/>
    </row>
    <row r="38" customFormat="false" ht="13.8" hidden="false" customHeight="false" outlineLevel="0" collapsed="false">
      <c r="B38" s="130" t="s">
        <v>5577</v>
      </c>
    </row>
    <row r="39" customFormat="false" ht="14.9" hidden="false" customHeight="false" outlineLevel="0" collapsed="false">
      <c r="B39" s="27" t="s">
        <v>5578</v>
      </c>
    </row>
  </sheetData>
  <hyperlinks>
    <hyperlink ref="B30" r:id="rId1" display="https://www.hsdl.org/?view&amp;did=480580"/>
    <hyperlink ref="B39" r:id="rId2" display="https://www.mvn.usace.army.mil/Portals/56/docs/PD/Donaldsv-Gulf.pdf"/>
  </hyperlinks>
  <printOptions headings="false" gridLines="false" gridLinesSet="true" horizontalCentered="false" verticalCentered="false"/>
  <pageMargins left="0.708333333333333" right="0.708333333333333" top="0.747916666666667" bottom="0.747916666666667" header="0.511805555555555" footer="0.511805555555555"/>
  <pageSetup paperSize="9"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002060"/>
    <pageSetUpPr fitToPage="false"/>
  </sheetPr>
  <dimension ref="A1:G19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6640625" defaultRowHeight="13.8" zeroHeight="false" outlineLevelRow="0" outlineLevelCol="0"/>
  <cols>
    <col collapsed="false" customWidth="true" hidden="false" outlineLevel="0" max="1" min="1" style="0" width="13.66"/>
    <col collapsed="false" customWidth="true" hidden="false" outlineLevel="0" max="2" min="2" style="0" width="28.66"/>
    <col collapsed="false" customWidth="true" hidden="false" outlineLevel="0" max="3" min="3" style="0" width="69.16"/>
    <col collapsed="false" customWidth="true" hidden="false" outlineLevel="0" max="4" min="4" style="0" width="18.67"/>
    <col collapsed="false" customWidth="true" hidden="false" outlineLevel="0" max="5" min="5" style="0" width="15.5"/>
    <col collapsed="false" customWidth="true" hidden="false" outlineLevel="0" max="6" min="6" style="0" width="18.5"/>
    <col collapsed="false" customWidth="true" hidden="false" outlineLevel="0" max="7" min="7" style="0" width="12.66"/>
  </cols>
  <sheetData>
    <row r="1" customFormat="false" ht="14.9" hidden="false" customHeight="false" outlineLevel="0" collapsed="false">
      <c r="A1" s="19" t="s">
        <v>12</v>
      </c>
      <c r="B1" s="19" t="s">
        <v>13</v>
      </c>
      <c r="C1" s="20" t="s">
        <v>14</v>
      </c>
      <c r="D1" s="20" t="s">
        <v>15</v>
      </c>
      <c r="E1" s="20" t="s">
        <v>16</v>
      </c>
      <c r="F1" s="20" t="s">
        <v>17</v>
      </c>
      <c r="G1" s="20" t="s">
        <v>18</v>
      </c>
    </row>
    <row r="2" customFormat="false" ht="14.9" hidden="false" customHeight="false" outlineLevel="0" collapsed="false">
      <c r="A2" s="22" t="s">
        <v>31</v>
      </c>
      <c r="B2" s="22" t="s">
        <v>76</v>
      </c>
      <c r="C2" s="23" t="s">
        <v>77</v>
      </c>
      <c r="D2" s="16" t="s">
        <v>5579</v>
      </c>
      <c r="E2" s="16" t="s">
        <v>79</v>
      </c>
      <c r="F2" s="24" t="s">
        <v>36</v>
      </c>
      <c r="G2" s="24" t="s">
        <v>29</v>
      </c>
    </row>
    <row r="3" customFormat="false" ht="14.9" hidden="false" customHeight="false" outlineLevel="0" collapsed="false">
      <c r="A3" s="22" t="s">
        <v>31</v>
      </c>
      <c r="B3" s="14" t="s">
        <v>87</v>
      </c>
      <c r="C3" s="23" t="s">
        <v>88</v>
      </c>
      <c r="D3" s="16" t="s">
        <v>5580</v>
      </c>
      <c r="E3" s="16" t="s">
        <v>84</v>
      </c>
      <c r="F3" s="24" t="s">
        <v>36</v>
      </c>
      <c r="G3" s="24" t="s">
        <v>85</v>
      </c>
    </row>
    <row r="4" customFormat="false" ht="14.9" hidden="false" customHeight="false" outlineLevel="0" collapsed="false">
      <c r="A4" s="22" t="s">
        <v>31</v>
      </c>
      <c r="B4" s="14" t="s">
        <v>90</v>
      </c>
      <c r="C4" s="23" t="s">
        <v>91</v>
      </c>
      <c r="D4" s="16" t="s">
        <v>5580</v>
      </c>
      <c r="E4" s="16" t="s">
        <v>92</v>
      </c>
      <c r="F4" s="24" t="s">
        <v>36</v>
      </c>
      <c r="G4" s="24" t="s">
        <v>85</v>
      </c>
    </row>
    <row r="5" customFormat="false" ht="14.9" hidden="false" customHeight="false" outlineLevel="0" collapsed="false">
      <c r="A5" s="22" t="s">
        <v>31</v>
      </c>
      <c r="B5" s="14" t="s">
        <v>95</v>
      </c>
      <c r="C5" s="23" t="s">
        <v>96</v>
      </c>
      <c r="D5" s="16" t="s">
        <v>5581</v>
      </c>
      <c r="E5" s="16" t="s">
        <v>92</v>
      </c>
      <c r="F5" s="24" t="s">
        <v>36</v>
      </c>
      <c r="G5" s="24" t="s">
        <v>85</v>
      </c>
    </row>
    <row r="6" customFormat="false" ht="14.9" hidden="false" customHeight="false" outlineLevel="0" collapsed="false">
      <c r="A6" s="22" t="s">
        <v>31</v>
      </c>
      <c r="B6" s="14" t="s">
        <v>98</v>
      </c>
      <c r="C6" s="23" t="s">
        <v>99</v>
      </c>
      <c r="D6" s="16" t="s">
        <v>5582</v>
      </c>
      <c r="E6" s="16" t="s">
        <v>92</v>
      </c>
      <c r="F6" s="24" t="s">
        <v>36</v>
      </c>
      <c r="G6" s="24" t="s">
        <v>85</v>
      </c>
    </row>
    <row r="7" customFormat="false" ht="14.9" hidden="false" customHeight="false" outlineLevel="0" collapsed="false">
      <c r="A7" s="22" t="s">
        <v>31</v>
      </c>
      <c r="B7" s="14" t="s">
        <v>103</v>
      </c>
      <c r="C7" s="23" t="s">
        <v>104</v>
      </c>
      <c r="D7" s="16" t="s">
        <v>5583</v>
      </c>
      <c r="E7" s="16" t="s">
        <v>84</v>
      </c>
      <c r="F7" s="24" t="s">
        <v>36</v>
      </c>
      <c r="G7" s="24" t="s">
        <v>85</v>
      </c>
    </row>
    <row r="8" customFormat="false" ht="14.9" hidden="false" customHeight="false" outlineLevel="0" collapsed="false">
      <c r="A8" s="22" t="s">
        <v>31</v>
      </c>
      <c r="B8" s="14" t="s">
        <v>105</v>
      </c>
      <c r="C8" s="23" t="s">
        <v>106</v>
      </c>
      <c r="D8" s="16" t="s">
        <v>5583</v>
      </c>
      <c r="E8" s="16" t="s">
        <v>92</v>
      </c>
      <c r="F8" s="24" t="s">
        <v>36</v>
      </c>
      <c r="G8" s="24" t="s">
        <v>85</v>
      </c>
    </row>
    <row r="9" customFormat="false" ht="14.9" hidden="false" customHeight="false" outlineLevel="0" collapsed="false">
      <c r="A9" s="22" t="s">
        <v>31</v>
      </c>
      <c r="B9" s="14" t="s">
        <v>107</v>
      </c>
      <c r="C9" s="23" t="s">
        <v>108</v>
      </c>
      <c r="D9" s="16" t="s">
        <v>5584</v>
      </c>
      <c r="E9" s="16" t="s">
        <v>92</v>
      </c>
      <c r="F9" s="24" t="s">
        <v>36</v>
      </c>
      <c r="G9" s="24" t="s">
        <v>85</v>
      </c>
    </row>
    <row r="10" customFormat="false" ht="14.9" hidden="false" customHeight="false" outlineLevel="0" collapsed="false">
      <c r="A10" s="22" t="s">
        <v>31</v>
      </c>
      <c r="B10" s="14" t="s">
        <v>109</v>
      </c>
      <c r="C10" s="23" t="s">
        <v>110</v>
      </c>
      <c r="D10" s="16" t="s">
        <v>5585</v>
      </c>
      <c r="E10" s="16" t="s">
        <v>92</v>
      </c>
      <c r="F10" s="24" t="s">
        <v>36</v>
      </c>
      <c r="G10" s="24" t="s">
        <v>85</v>
      </c>
    </row>
    <row r="11" customFormat="false" ht="14.9" hidden="false" customHeight="false" outlineLevel="0" collapsed="false">
      <c r="A11" s="22" t="s">
        <v>31</v>
      </c>
      <c r="B11" s="14" t="s">
        <v>113</v>
      </c>
      <c r="C11" s="23" t="s">
        <v>114</v>
      </c>
      <c r="D11" s="16" t="s">
        <v>5586</v>
      </c>
      <c r="E11" s="16" t="s">
        <v>84</v>
      </c>
      <c r="F11" s="24" t="s">
        <v>36</v>
      </c>
      <c r="G11" s="24" t="s">
        <v>85</v>
      </c>
    </row>
    <row r="12" customFormat="false" ht="14.9" hidden="false" customHeight="false" outlineLevel="0" collapsed="false">
      <c r="A12" s="22" t="s">
        <v>31</v>
      </c>
      <c r="B12" s="14" t="s">
        <v>115</v>
      </c>
      <c r="C12" s="23" t="s">
        <v>116</v>
      </c>
      <c r="D12" s="16" t="s">
        <v>5586</v>
      </c>
      <c r="E12" s="16" t="s">
        <v>92</v>
      </c>
      <c r="F12" s="24" t="s">
        <v>36</v>
      </c>
      <c r="G12" s="24" t="s">
        <v>85</v>
      </c>
    </row>
    <row r="13" customFormat="false" ht="14.9" hidden="false" customHeight="false" outlineLevel="0" collapsed="false">
      <c r="A13" s="22" t="s">
        <v>31</v>
      </c>
      <c r="B13" s="14" t="s">
        <v>117</v>
      </c>
      <c r="C13" s="23" t="s">
        <v>118</v>
      </c>
      <c r="D13" s="16" t="s">
        <v>5587</v>
      </c>
      <c r="E13" s="16" t="s">
        <v>92</v>
      </c>
      <c r="F13" s="24" t="s">
        <v>36</v>
      </c>
      <c r="G13" s="24" t="s">
        <v>85</v>
      </c>
    </row>
    <row r="14" customFormat="false" ht="14.9" hidden="false" customHeight="false" outlineLevel="0" collapsed="false">
      <c r="A14" s="22" t="s">
        <v>31</v>
      </c>
      <c r="B14" s="14" t="s">
        <v>119</v>
      </c>
      <c r="C14" s="23" t="s">
        <v>120</v>
      </c>
      <c r="D14" s="16" t="s">
        <v>5588</v>
      </c>
      <c r="E14" s="16" t="s">
        <v>92</v>
      </c>
      <c r="F14" s="24" t="s">
        <v>36</v>
      </c>
      <c r="G14" s="24" t="s">
        <v>85</v>
      </c>
    </row>
    <row r="15" customFormat="false" ht="14.9" hidden="false" customHeight="false" outlineLevel="0" collapsed="false">
      <c r="A15" s="22" t="s">
        <v>31</v>
      </c>
      <c r="B15" s="14" t="s">
        <v>123</v>
      </c>
      <c r="C15" s="23" t="s">
        <v>124</v>
      </c>
      <c r="D15" s="16" t="s">
        <v>5589</v>
      </c>
      <c r="E15" s="16" t="s">
        <v>84</v>
      </c>
      <c r="F15" s="24" t="s">
        <v>36</v>
      </c>
      <c r="G15" s="24" t="s">
        <v>85</v>
      </c>
    </row>
    <row r="16" customFormat="false" ht="14.9" hidden="false" customHeight="false" outlineLevel="0" collapsed="false">
      <c r="A16" s="22" t="s">
        <v>31</v>
      </c>
      <c r="B16" s="14" t="s">
        <v>125</v>
      </c>
      <c r="C16" s="23" t="s">
        <v>126</v>
      </c>
      <c r="D16" s="16" t="s">
        <v>5589</v>
      </c>
      <c r="E16" s="16" t="s">
        <v>92</v>
      </c>
      <c r="F16" s="24" t="s">
        <v>36</v>
      </c>
      <c r="G16" s="24" t="s">
        <v>85</v>
      </c>
    </row>
    <row r="17" customFormat="false" ht="14.9" hidden="false" customHeight="false" outlineLevel="0" collapsed="false">
      <c r="A17" s="22" t="s">
        <v>31</v>
      </c>
      <c r="B17" s="14" t="s">
        <v>127</v>
      </c>
      <c r="C17" s="23" t="s">
        <v>128</v>
      </c>
      <c r="D17" s="16" t="s">
        <v>5590</v>
      </c>
      <c r="E17" s="16" t="s">
        <v>92</v>
      </c>
      <c r="F17" s="24" t="s">
        <v>36</v>
      </c>
      <c r="G17" s="24" t="s">
        <v>85</v>
      </c>
    </row>
    <row r="18" customFormat="false" ht="14.9" hidden="false" customHeight="false" outlineLevel="0" collapsed="false">
      <c r="A18" s="22" t="s">
        <v>31</v>
      </c>
      <c r="B18" s="14" t="s">
        <v>129</v>
      </c>
      <c r="C18" s="23" t="s">
        <v>130</v>
      </c>
      <c r="D18" s="16" t="s">
        <v>5591</v>
      </c>
      <c r="E18" s="16" t="s">
        <v>92</v>
      </c>
      <c r="F18" s="24" t="s">
        <v>36</v>
      </c>
      <c r="G18" s="24" t="s">
        <v>85</v>
      </c>
    </row>
    <row r="19" customFormat="false" ht="14.9" hidden="false" customHeight="false" outlineLevel="0" collapsed="false">
      <c r="A19" s="22" t="s">
        <v>31</v>
      </c>
      <c r="B19" s="14" t="s">
        <v>133</v>
      </c>
      <c r="C19" s="23" t="s">
        <v>134</v>
      </c>
      <c r="D19" s="16" t="s">
        <v>5592</v>
      </c>
      <c r="E19" s="16" t="s">
        <v>84</v>
      </c>
      <c r="F19" s="24" t="s">
        <v>36</v>
      </c>
      <c r="G19" s="24" t="s">
        <v>85</v>
      </c>
    </row>
    <row r="20" customFormat="false" ht="14.9" hidden="false" customHeight="false" outlineLevel="0" collapsed="false">
      <c r="A20" s="22" t="s">
        <v>31</v>
      </c>
      <c r="B20" s="14" t="s">
        <v>135</v>
      </c>
      <c r="C20" s="23" t="s">
        <v>136</v>
      </c>
      <c r="D20" s="16" t="s">
        <v>5592</v>
      </c>
      <c r="E20" s="16" t="s">
        <v>92</v>
      </c>
      <c r="F20" s="24" t="s">
        <v>36</v>
      </c>
      <c r="G20" s="24" t="s">
        <v>85</v>
      </c>
    </row>
    <row r="21" customFormat="false" ht="14.9" hidden="false" customHeight="false" outlineLevel="0" collapsed="false">
      <c r="A21" s="22" t="s">
        <v>31</v>
      </c>
      <c r="B21" s="14" t="s">
        <v>137</v>
      </c>
      <c r="C21" s="23" t="s">
        <v>138</v>
      </c>
      <c r="D21" s="16" t="s">
        <v>5593</v>
      </c>
      <c r="E21" s="16" t="s">
        <v>92</v>
      </c>
      <c r="F21" s="24" t="s">
        <v>36</v>
      </c>
      <c r="G21" s="24" t="s">
        <v>85</v>
      </c>
    </row>
    <row r="22" customFormat="false" ht="14.9" hidden="false" customHeight="false" outlineLevel="0" collapsed="false">
      <c r="A22" s="22" t="s">
        <v>31</v>
      </c>
      <c r="B22" s="14" t="s">
        <v>139</v>
      </c>
      <c r="C22" s="23" t="s">
        <v>140</v>
      </c>
      <c r="D22" s="16" t="s">
        <v>5594</v>
      </c>
      <c r="E22" s="16" t="s">
        <v>92</v>
      </c>
      <c r="F22" s="24" t="s">
        <v>36</v>
      </c>
      <c r="G22" s="24" t="s">
        <v>85</v>
      </c>
    </row>
    <row r="23" customFormat="false" ht="14.9" hidden="false" customHeight="false" outlineLevel="0" collapsed="false">
      <c r="A23" s="22" t="s">
        <v>31</v>
      </c>
      <c r="B23" s="14" t="s">
        <v>143</v>
      </c>
      <c r="C23" s="23" t="s">
        <v>144</v>
      </c>
      <c r="D23" s="16" t="s">
        <v>5595</v>
      </c>
      <c r="E23" s="16" t="s">
        <v>84</v>
      </c>
      <c r="F23" s="24" t="s">
        <v>36</v>
      </c>
      <c r="G23" s="24" t="s">
        <v>85</v>
      </c>
    </row>
    <row r="24" customFormat="false" ht="14.9" hidden="false" customHeight="false" outlineLevel="0" collapsed="false">
      <c r="A24" s="22" t="s">
        <v>31</v>
      </c>
      <c r="B24" s="14" t="s">
        <v>145</v>
      </c>
      <c r="C24" s="23" t="s">
        <v>146</v>
      </c>
      <c r="D24" s="16" t="s">
        <v>5595</v>
      </c>
      <c r="E24" s="16" t="s">
        <v>92</v>
      </c>
      <c r="F24" s="24" t="s">
        <v>36</v>
      </c>
      <c r="G24" s="24" t="s">
        <v>85</v>
      </c>
    </row>
    <row r="25" customFormat="false" ht="14.9" hidden="false" customHeight="false" outlineLevel="0" collapsed="false">
      <c r="A25" s="22" t="s">
        <v>31</v>
      </c>
      <c r="B25" s="14" t="s">
        <v>147</v>
      </c>
      <c r="C25" s="23" t="s">
        <v>148</v>
      </c>
      <c r="D25" s="16" t="s">
        <v>5596</v>
      </c>
      <c r="E25" s="16" t="s">
        <v>92</v>
      </c>
      <c r="F25" s="24" t="s">
        <v>36</v>
      </c>
      <c r="G25" s="24" t="s">
        <v>85</v>
      </c>
    </row>
    <row r="26" customFormat="false" ht="14.9" hidden="false" customHeight="false" outlineLevel="0" collapsed="false">
      <c r="A26" s="22" t="s">
        <v>31</v>
      </c>
      <c r="B26" s="14" t="s">
        <v>149</v>
      </c>
      <c r="C26" s="23" t="s">
        <v>150</v>
      </c>
      <c r="D26" s="16" t="s">
        <v>5597</v>
      </c>
      <c r="E26" s="16" t="s">
        <v>92</v>
      </c>
      <c r="F26" s="24" t="s">
        <v>36</v>
      </c>
      <c r="G26" s="24" t="s">
        <v>85</v>
      </c>
    </row>
    <row r="27" customFormat="false" ht="14.9" hidden="false" customHeight="false" outlineLevel="0" collapsed="false">
      <c r="A27" s="22" t="s">
        <v>31</v>
      </c>
      <c r="B27" s="14" t="s">
        <v>154</v>
      </c>
      <c r="C27" s="15" t="s">
        <v>155</v>
      </c>
      <c r="D27" s="16" t="s">
        <v>5598</v>
      </c>
      <c r="E27" s="16" t="s">
        <v>84</v>
      </c>
      <c r="F27" s="24" t="s">
        <v>36</v>
      </c>
      <c r="G27" s="24" t="s">
        <v>85</v>
      </c>
    </row>
    <row r="28" customFormat="false" ht="14.9" hidden="false" customHeight="false" outlineLevel="0" collapsed="false">
      <c r="A28" s="22" t="s">
        <v>31</v>
      </c>
      <c r="B28" s="14" t="s">
        <v>157</v>
      </c>
      <c r="C28" s="23" t="s">
        <v>158</v>
      </c>
      <c r="D28" s="16" t="s">
        <v>5598</v>
      </c>
      <c r="E28" s="16" t="s">
        <v>92</v>
      </c>
      <c r="F28" s="24" t="s">
        <v>36</v>
      </c>
      <c r="G28" s="24" t="s">
        <v>85</v>
      </c>
    </row>
    <row r="29" customFormat="false" ht="14.9" hidden="false" customHeight="false" outlineLevel="0" collapsed="false">
      <c r="A29" s="22" t="s">
        <v>31</v>
      </c>
      <c r="B29" s="14" t="s">
        <v>162</v>
      </c>
      <c r="C29" s="15" t="s">
        <v>163</v>
      </c>
      <c r="D29" s="16" t="s">
        <v>5599</v>
      </c>
      <c r="E29" s="16" t="s">
        <v>84</v>
      </c>
      <c r="F29" s="24" t="s">
        <v>36</v>
      </c>
      <c r="G29" s="24" t="s">
        <v>85</v>
      </c>
    </row>
    <row r="30" customFormat="false" ht="14.9" hidden="false" customHeight="false" outlineLevel="0" collapsed="false">
      <c r="A30" s="22" t="s">
        <v>31</v>
      </c>
      <c r="B30" s="14" t="s">
        <v>164</v>
      </c>
      <c r="C30" s="15" t="s">
        <v>165</v>
      </c>
      <c r="D30" s="16" t="s">
        <v>5599</v>
      </c>
      <c r="E30" s="16" t="s">
        <v>92</v>
      </c>
      <c r="F30" s="24" t="s">
        <v>36</v>
      </c>
      <c r="G30" s="24" t="s">
        <v>85</v>
      </c>
    </row>
    <row r="31" customFormat="false" ht="14.9" hidden="false" customHeight="false" outlineLevel="0" collapsed="false">
      <c r="A31" s="22" t="s">
        <v>31</v>
      </c>
      <c r="B31" s="14" t="s">
        <v>168</v>
      </c>
      <c r="C31" s="15" t="s">
        <v>169</v>
      </c>
      <c r="D31" s="16" t="s">
        <v>5600</v>
      </c>
      <c r="E31" s="16" t="s">
        <v>84</v>
      </c>
      <c r="F31" s="24" t="s">
        <v>36</v>
      </c>
      <c r="G31" s="24" t="s">
        <v>85</v>
      </c>
    </row>
    <row r="32" customFormat="false" ht="14.9" hidden="false" customHeight="false" outlineLevel="0" collapsed="false">
      <c r="A32" s="22" t="s">
        <v>31</v>
      </c>
      <c r="B32" s="14" t="s">
        <v>170</v>
      </c>
      <c r="C32" s="15" t="s">
        <v>171</v>
      </c>
      <c r="D32" s="16" t="s">
        <v>5600</v>
      </c>
      <c r="E32" s="16" t="s">
        <v>92</v>
      </c>
      <c r="F32" s="24" t="s">
        <v>36</v>
      </c>
      <c r="G32" s="24" t="s">
        <v>85</v>
      </c>
    </row>
    <row r="33" customFormat="false" ht="14.9" hidden="false" customHeight="false" outlineLevel="0" collapsed="false">
      <c r="A33" s="22" t="s">
        <v>31</v>
      </c>
      <c r="B33" s="14" t="s">
        <v>174</v>
      </c>
      <c r="C33" s="15" t="s">
        <v>175</v>
      </c>
      <c r="D33" s="16" t="s">
        <v>5601</v>
      </c>
      <c r="E33" s="16" t="s">
        <v>84</v>
      </c>
      <c r="F33" s="24" t="s">
        <v>36</v>
      </c>
      <c r="G33" s="24" t="s">
        <v>85</v>
      </c>
    </row>
    <row r="34" customFormat="false" ht="14.9" hidden="false" customHeight="false" outlineLevel="0" collapsed="false">
      <c r="A34" s="22" t="s">
        <v>31</v>
      </c>
      <c r="B34" s="14" t="s">
        <v>176</v>
      </c>
      <c r="C34" s="15" t="s">
        <v>177</v>
      </c>
      <c r="D34" s="16" t="s">
        <v>5601</v>
      </c>
      <c r="E34" s="16" t="s">
        <v>92</v>
      </c>
      <c r="F34" s="24" t="s">
        <v>36</v>
      </c>
      <c r="G34" s="24" t="s">
        <v>85</v>
      </c>
    </row>
    <row r="35" customFormat="false" ht="14.9" hidden="false" customHeight="false" outlineLevel="0" collapsed="false">
      <c r="A35" s="22" t="s">
        <v>31</v>
      </c>
      <c r="B35" s="14" t="s">
        <v>180</v>
      </c>
      <c r="C35" s="15" t="s">
        <v>181</v>
      </c>
      <c r="D35" s="16" t="s">
        <v>5602</v>
      </c>
      <c r="E35" s="16" t="s">
        <v>84</v>
      </c>
      <c r="F35" s="24" t="s">
        <v>36</v>
      </c>
      <c r="G35" s="24" t="s">
        <v>85</v>
      </c>
    </row>
    <row r="36" customFormat="false" ht="14.9" hidden="false" customHeight="false" outlineLevel="0" collapsed="false">
      <c r="A36" s="22" t="s">
        <v>31</v>
      </c>
      <c r="B36" s="14" t="s">
        <v>182</v>
      </c>
      <c r="C36" s="15" t="s">
        <v>183</v>
      </c>
      <c r="D36" s="16" t="s">
        <v>5602</v>
      </c>
      <c r="E36" s="16" t="s">
        <v>92</v>
      </c>
      <c r="F36" s="24" t="s">
        <v>36</v>
      </c>
      <c r="G36" s="24" t="s">
        <v>85</v>
      </c>
    </row>
    <row r="37" customFormat="false" ht="14.9" hidden="false" customHeight="false" outlineLevel="0" collapsed="false">
      <c r="A37" s="22" t="s">
        <v>31</v>
      </c>
      <c r="B37" s="14" t="s">
        <v>186</v>
      </c>
      <c r="C37" s="15" t="s">
        <v>187</v>
      </c>
      <c r="D37" s="16" t="s">
        <v>5603</v>
      </c>
      <c r="E37" s="16" t="s">
        <v>84</v>
      </c>
      <c r="F37" s="24" t="s">
        <v>36</v>
      </c>
      <c r="G37" s="24" t="s">
        <v>85</v>
      </c>
    </row>
    <row r="38" customFormat="false" ht="14.9" hidden="false" customHeight="false" outlineLevel="0" collapsed="false">
      <c r="A38" s="22" t="s">
        <v>31</v>
      </c>
      <c r="B38" s="14" t="s">
        <v>188</v>
      </c>
      <c r="C38" s="15" t="s">
        <v>189</v>
      </c>
      <c r="D38" s="16" t="s">
        <v>5603</v>
      </c>
      <c r="E38" s="16" t="s">
        <v>92</v>
      </c>
      <c r="F38" s="24" t="s">
        <v>36</v>
      </c>
      <c r="G38" s="24" t="s">
        <v>85</v>
      </c>
    </row>
    <row r="39" customFormat="false" ht="14.9" hidden="false" customHeight="false" outlineLevel="0" collapsed="false">
      <c r="A39" s="22" t="s">
        <v>31</v>
      </c>
      <c r="B39" s="22" t="s">
        <v>242</v>
      </c>
      <c r="C39" s="23" t="s">
        <v>243</v>
      </c>
      <c r="D39" s="16" t="s">
        <v>5604</v>
      </c>
      <c r="E39" s="16" t="s">
        <v>79</v>
      </c>
      <c r="F39" s="24" t="s">
        <v>36</v>
      </c>
      <c r="G39" s="24" t="s">
        <v>29</v>
      </c>
    </row>
    <row r="40" customFormat="false" ht="14.9" hidden="false" customHeight="false" outlineLevel="0" collapsed="false">
      <c r="A40" s="22" t="s">
        <v>31</v>
      </c>
      <c r="B40" s="14" t="s">
        <v>249</v>
      </c>
      <c r="C40" s="23" t="s">
        <v>250</v>
      </c>
      <c r="D40" s="16" t="s">
        <v>5605</v>
      </c>
      <c r="E40" s="16" t="s">
        <v>84</v>
      </c>
      <c r="F40" s="24" t="s">
        <v>36</v>
      </c>
      <c r="G40" s="24" t="s">
        <v>85</v>
      </c>
    </row>
    <row r="41" customFormat="false" ht="14.9" hidden="false" customHeight="false" outlineLevel="0" collapsed="false">
      <c r="A41" s="22" t="s">
        <v>31</v>
      </c>
      <c r="B41" s="14" t="s">
        <v>251</v>
      </c>
      <c r="C41" s="23" t="s">
        <v>252</v>
      </c>
      <c r="D41" s="16" t="s">
        <v>5605</v>
      </c>
      <c r="E41" s="16" t="s">
        <v>92</v>
      </c>
      <c r="F41" s="24" t="s">
        <v>36</v>
      </c>
      <c r="G41" s="24" t="s">
        <v>85</v>
      </c>
    </row>
    <row r="42" customFormat="false" ht="14.9" hidden="false" customHeight="false" outlineLevel="0" collapsed="false">
      <c r="A42" s="22" t="s">
        <v>31</v>
      </c>
      <c r="B42" s="14" t="s">
        <v>253</v>
      </c>
      <c r="C42" s="23" t="s">
        <v>254</v>
      </c>
      <c r="D42" s="16" t="s">
        <v>5606</v>
      </c>
      <c r="E42" s="16" t="s">
        <v>92</v>
      </c>
      <c r="F42" s="24" t="s">
        <v>36</v>
      </c>
      <c r="G42" s="24" t="s">
        <v>85</v>
      </c>
    </row>
    <row r="43" customFormat="false" ht="14.9" hidden="false" customHeight="false" outlineLevel="0" collapsed="false">
      <c r="A43" s="22" t="s">
        <v>31</v>
      </c>
      <c r="B43" s="14" t="s">
        <v>255</v>
      </c>
      <c r="C43" s="23" t="s">
        <v>256</v>
      </c>
      <c r="D43" s="16" t="s">
        <v>5607</v>
      </c>
      <c r="E43" s="16" t="s">
        <v>92</v>
      </c>
      <c r="F43" s="24" t="s">
        <v>36</v>
      </c>
      <c r="G43" s="24" t="s">
        <v>85</v>
      </c>
    </row>
    <row r="44" customFormat="false" ht="14.9" hidden="false" customHeight="false" outlineLevel="0" collapsed="false">
      <c r="A44" s="22" t="s">
        <v>31</v>
      </c>
      <c r="B44" s="14" t="s">
        <v>259</v>
      </c>
      <c r="C44" s="23" t="s">
        <v>260</v>
      </c>
      <c r="D44" s="16" t="s">
        <v>5608</v>
      </c>
      <c r="E44" s="16" t="s">
        <v>84</v>
      </c>
      <c r="F44" s="24" t="s">
        <v>36</v>
      </c>
      <c r="G44" s="24" t="s">
        <v>85</v>
      </c>
    </row>
    <row r="45" customFormat="false" ht="14.9" hidden="false" customHeight="false" outlineLevel="0" collapsed="false">
      <c r="A45" s="22" t="s">
        <v>31</v>
      </c>
      <c r="B45" s="14" t="s">
        <v>261</v>
      </c>
      <c r="C45" s="23" t="s">
        <v>262</v>
      </c>
      <c r="D45" s="16" t="s">
        <v>5608</v>
      </c>
      <c r="E45" s="16" t="s">
        <v>92</v>
      </c>
      <c r="F45" s="24" t="s">
        <v>36</v>
      </c>
      <c r="G45" s="24" t="s">
        <v>85</v>
      </c>
    </row>
    <row r="46" customFormat="false" ht="14.9" hidden="false" customHeight="false" outlineLevel="0" collapsed="false">
      <c r="A46" s="22" t="s">
        <v>31</v>
      </c>
      <c r="B46" s="14" t="s">
        <v>263</v>
      </c>
      <c r="C46" s="23" t="s">
        <v>264</v>
      </c>
      <c r="D46" s="16" t="s">
        <v>5609</v>
      </c>
      <c r="E46" s="16" t="s">
        <v>92</v>
      </c>
      <c r="F46" s="24" t="s">
        <v>36</v>
      </c>
      <c r="G46" s="24" t="s">
        <v>85</v>
      </c>
    </row>
    <row r="47" customFormat="false" ht="14.9" hidden="false" customHeight="false" outlineLevel="0" collapsed="false">
      <c r="A47" s="22" t="s">
        <v>31</v>
      </c>
      <c r="B47" s="14" t="s">
        <v>265</v>
      </c>
      <c r="C47" s="23" t="s">
        <v>266</v>
      </c>
      <c r="D47" s="16" t="s">
        <v>5610</v>
      </c>
      <c r="E47" s="16" t="s">
        <v>92</v>
      </c>
      <c r="F47" s="24" t="s">
        <v>36</v>
      </c>
      <c r="G47" s="24" t="s">
        <v>85</v>
      </c>
    </row>
    <row r="48" customFormat="false" ht="14.9" hidden="false" customHeight="false" outlineLevel="0" collapsed="false">
      <c r="A48" s="22" t="s">
        <v>31</v>
      </c>
      <c r="B48" s="14" t="s">
        <v>269</v>
      </c>
      <c r="C48" s="23" t="s">
        <v>270</v>
      </c>
      <c r="D48" s="16" t="s">
        <v>5611</v>
      </c>
      <c r="E48" s="16" t="s">
        <v>84</v>
      </c>
      <c r="F48" s="24" t="s">
        <v>36</v>
      </c>
      <c r="G48" s="24" t="s">
        <v>85</v>
      </c>
    </row>
    <row r="49" customFormat="false" ht="14.9" hidden="false" customHeight="false" outlineLevel="0" collapsed="false">
      <c r="A49" s="22" t="s">
        <v>31</v>
      </c>
      <c r="B49" s="14" t="s">
        <v>271</v>
      </c>
      <c r="C49" s="23" t="s">
        <v>272</v>
      </c>
      <c r="D49" s="16" t="s">
        <v>5611</v>
      </c>
      <c r="E49" s="16" t="s">
        <v>92</v>
      </c>
      <c r="F49" s="24" t="s">
        <v>36</v>
      </c>
      <c r="G49" s="24" t="s">
        <v>85</v>
      </c>
    </row>
    <row r="50" customFormat="false" ht="14.9" hidden="false" customHeight="false" outlineLevel="0" collapsed="false">
      <c r="A50" s="22" t="s">
        <v>31</v>
      </c>
      <c r="B50" s="14" t="s">
        <v>273</v>
      </c>
      <c r="C50" s="23" t="s">
        <v>274</v>
      </c>
      <c r="D50" s="16" t="s">
        <v>5612</v>
      </c>
      <c r="E50" s="16" t="s">
        <v>92</v>
      </c>
      <c r="F50" s="24" t="s">
        <v>36</v>
      </c>
      <c r="G50" s="24" t="s">
        <v>85</v>
      </c>
    </row>
    <row r="51" customFormat="false" ht="14.9" hidden="false" customHeight="false" outlineLevel="0" collapsed="false">
      <c r="A51" s="22" t="s">
        <v>31</v>
      </c>
      <c r="B51" s="14" t="s">
        <v>275</v>
      </c>
      <c r="C51" s="23" t="s">
        <v>276</v>
      </c>
      <c r="D51" s="16" t="s">
        <v>5613</v>
      </c>
      <c r="E51" s="16" t="s">
        <v>92</v>
      </c>
      <c r="F51" s="24" t="s">
        <v>36</v>
      </c>
      <c r="G51" s="24" t="s">
        <v>85</v>
      </c>
    </row>
    <row r="52" customFormat="false" ht="14.9" hidden="false" customHeight="false" outlineLevel="0" collapsed="false">
      <c r="A52" s="22" t="s">
        <v>31</v>
      </c>
      <c r="B52" s="14" t="s">
        <v>279</v>
      </c>
      <c r="C52" s="23" t="s">
        <v>280</v>
      </c>
      <c r="D52" s="16" t="s">
        <v>5614</v>
      </c>
      <c r="E52" s="16" t="s">
        <v>84</v>
      </c>
      <c r="F52" s="24" t="s">
        <v>36</v>
      </c>
      <c r="G52" s="24" t="s">
        <v>85</v>
      </c>
    </row>
    <row r="53" customFormat="false" ht="14.9" hidden="false" customHeight="false" outlineLevel="0" collapsed="false">
      <c r="A53" s="22" t="s">
        <v>31</v>
      </c>
      <c r="B53" s="14" t="s">
        <v>281</v>
      </c>
      <c r="C53" s="23" t="s">
        <v>282</v>
      </c>
      <c r="D53" s="16" t="s">
        <v>5614</v>
      </c>
      <c r="E53" s="16" t="s">
        <v>92</v>
      </c>
      <c r="F53" s="24" t="s">
        <v>36</v>
      </c>
      <c r="G53" s="24" t="s">
        <v>85</v>
      </c>
    </row>
    <row r="54" customFormat="false" ht="14.9" hidden="false" customHeight="false" outlineLevel="0" collapsed="false">
      <c r="A54" s="22" t="s">
        <v>31</v>
      </c>
      <c r="B54" s="14" t="s">
        <v>283</v>
      </c>
      <c r="C54" s="23" t="s">
        <v>284</v>
      </c>
      <c r="D54" s="16" t="s">
        <v>5615</v>
      </c>
      <c r="E54" s="16" t="s">
        <v>92</v>
      </c>
      <c r="F54" s="24" t="s">
        <v>36</v>
      </c>
      <c r="G54" s="24" t="s">
        <v>85</v>
      </c>
    </row>
    <row r="55" customFormat="false" ht="14.9" hidden="false" customHeight="false" outlineLevel="0" collapsed="false">
      <c r="A55" s="22" t="s">
        <v>31</v>
      </c>
      <c r="B55" s="14" t="s">
        <v>285</v>
      </c>
      <c r="C55" s="23" t="s">
        <v>286</v>
      </c>
      <c r="D55" s="16" t="s">
        <v>5616</v>
      </c>
      <c r="E55" s="16" t="s">
        <v>92</v>
      </c>
      <c r="F55" s="24" t="s">
        <v>36</v>
      </c>
      <c r="G55" s="24" t="s">
        <v>85</v>
      </c>
    </row>
    <row r="56" customFormat="false" ht="14.9" hidden="false" customHeight="false" outlineLevel="0" collapsed="false">
      <c r="A56" s="22" t="s">
        <v>31</v>
      </c>
      <c r="B56" s="14" t="s">
        <v>289</v>
      </c>
      <c r="C56" s="23" t="s">
        <v>290</v>
      </c>
      <c r="D56" s="16" t="s">
        <v>5617</v>
      </c>
      <c r="E56" s="16" t="s">
        <v>84</v>
      </c>
      <c r="F56" s="24" t="s">
        <v>36</v>
      </c>
      <c r="G56" s="24" t="s">
        <v>85</v>
      </c>
    </row>
    <row r="57" customFormat="false" ht="14.9" hidden="false" customHeight="false" outlineLevel="0" collapsed="false">
      <c r="A57" s="22" t="s">
        <v>31</v>
      </c>
      <c r="B57" s="14" t="s">
        <v>291</v>
      </c>
      <c r="C57" s="23" t="s">
        <v>292</v>
      </c>
      <c r="D57" s="16" t="s">
        <v>5617</v>
      </c>
      <c r="E57" s="16" t="s">
        <v>92</v>
      </c>
      <c r="F57" s="24" t="s">
        <v>36</v>
      </c>
      <c r="G57" s="24" t="s">
        <v>85</v>
      </c>
    </row>
    <row r="58" customFormat="false" ht="14.9" hidden="false" customHeight="false" outlineLevel="0" collapsed="false">
      <c r="A58" s="22" t="s">
        <v>31</v>
      </c>
      <c r="B58" s="14" t="s">
        <v>293</v>
      </c>
      <c r="C58" s="23" t="s">
        <v>294</v>
      </c>
      <c r="D58" s="16" t="s">
        <v>5618</v>
      </c>
      <c r="E58" s="16" t="s">
        <v>92</v>
      </c>
      <c r="F58" s="24" t="s">
        <v>36</v>
      </c>
      <c r="G58" s="24" t="s">
        <v>85</v>
      </c>
    </row>
    <row r="59" customFormat="false" ht="14.9" hidden="false" customHeight="false" outlineLevel="0" collapsed="false">
      <c r="A59" s="22" t="s">
        <v>31</v>
      </c>
      <c r="B59" s="14" t="s">
        <v>295</v>
      </c>
      <c r="C59" s="23" t="s">
        <v>296</v>
      </c>
      <c r="D59" s="16" t="s">
        <v>5619</v>
      </c>
      <c r="E59" s="16" t="s">
        <v>92</v>
      </c>
      <c r="F59" s="24" t="s">
        <v>36</v>
      </c>
      <c r="G59" s="24" t="s">
        <v>85</v>
      </c>
    </row>
    <row r="60" customFormat="false" ht="14.9" hidden="false" customHeight="false" outlineLevel="0" collapsed="false">
      <c r="A60" s="22" t="s">
        <v>31</v>
      </c>
      <c r="B60" s="14" t="s">
        <v>299</v>
      </c>
      <c r="C60" s="23" t="s">
        <v>300</v>
      </c>
      <c r="D60" s="16" t="s">
        <v>5620</v>
      </c>
      <c r="E60" s="16" t="s">
        <v>84</v>
      </c>
      <c r="F60" s="24" t="s">
        <v>36</v>
      </c>
      <c r="G60" s="24" t="s">
        <v>85</v>
      </c>
    </row>
    <row r="61" customFormat="false" ht="14.9" hidden="false" customHeight="false" outlineLevel="0" collapsed="false">
      <c r="A61" s="22" t="s">
        <v>31</v>
      </c>
      <c r="B61" s="14" t="s">
        <v>301</v>
      </c>
      <c r="C61" s="23" t="s">
        <v>302</v>
      </c>
      <c r="D61" s="16" t="s">
        <v>5620</v>
      </c>
      <c r="E61" s="16" t="s">
        <v>92</v>
      </c>
      <c r="F61" s="24" t="s">
        <v>36</v>
      </c>
      <c r="G61" s="24" t="s">
        <v>85</v>
      </c>
    </row>
    <row r="62" customFormat="false" ht="14.9" hidden="false" customHeight="false" outlineLevel="0" collapsed="false">
      <c r="A62" s="22" t="s">
        <v>31</v>
      </c>
      <c r="B62" s="14" t="s">
        <v>303</v>
      </c>
      <c r="C62" s="23" t="s">
        <v>304</v>
      </c>
      <c r="D62" s="16" t="s">
        <v>5621</v>
      </c>
      <c r="E62" s="16" t="s">
        <v>92</v>
      </c>
      <c r="F62" s="24" t="s">
        <v>36</v>
      </c>
      <c r="G62" s="24" t="s">
        <v>85</v>
      </c>
    </row>
    <row r="63" customFormat="false" ht="14.9" hidden="false" customHeight="false" outlineLevel="0" collapsed="false">
      <c r="A63" s="22" t="s">
        <v>31</v>
      </c>
      <c r="B63" s="14" t="s">
        <v>305</v>
      </c>
      <c r="C63" s="23" t="s">
        <v>306</v>
      </c>
      <c r="D63" s="16" t="s">
        <v>5622</v>
      </c>
      <c r="E63" s="16" t="s">
        <v>92</v>
      </c>
      <c r="F63" s="24" t="s">
        <v>36</v>
      </c>
      <c r="G63" s="24" t="s">
        <v>85</v>
      </c>
    </row>
    <row r="64" customFormat="false" ht="14.9" hidden="false" customHeight="false" outlineLevel="0" collapsed="false">
      <c r="A64" s="22" t="s">
        <v>31</v>
      </c>
      <c r="B64" s="14" t="s">
        <v>309</v>
      </c>
      <c r="C64" s="15" t="s">
        <v>310</v>
      </c>
      <c r="D64" s="16" t="s">
        <v>5623</v>
      </c>
      <c r="E64" s="16" t="s">
        <v>84</v>
      </c>
      <c r="F64" s="24" t="s">
        <v>36</v>
      </c>
      <c r="G64" s="24" t="s">
        <v>85</v>
      </c>
    </row>
    <row r="65" customFormat="false" ht="14.9" hidden="false" customHeight="false" outlineLevel="0" collapsed="false">
      <c r="A65" s="22" t="s">
        <v>31</v>
      </c>
      <c r="B65" s="14" t="s">
        <v>311</v>
      </c>
      <c r="C65" s="23" t="s">
        <v>312</v>
      </c>
      <c r="D65" s="16" t="s">
        <v>5623</v>
      </c>
      <c r="E65" s="16" t="s">
        <v>92</v>
      </c>
      <c r="F65" s="24" t="s">
        <v>36</v>
      </c>
      <c r="G65" s="24" t="s">
        <v>85</v>
      </c>
    </row>
    <row r="66" customFormat="false" ht="14.9" hidden="false" customHeight="false" outlineLevel="0" collapsed="false">
      <c r="A66" s="22" t="s">
        <v>31</v>
      </c>
      <c r="B66" s="14" t="s">
        <v>315</v>
      </c>
      <c r="C66" s="15" t="s">
        <v>316</v>
      </c>
      <c r="D66" s="16" t="s">
        <v>5624</v>
      </c>
      <c r="E66" s="16" t="s">
        <v>84</v>
      </c>
      <c r="F66" s="24" t="s">
        <v>36</v>
      </c>
      <c r="G66" s="24" t="s">
        <v>85</v>
      </c>
    </row>
    <row r="67" customFormat="false" ht="14.9" hidden="false" customHeight="false" outlineLevel="0" collapsed="false">
      <c r="A67" s="22" t="s">
        <v>31</v>
      </c>
      <c r="B67" s="14" t="s">
        <v>317</v>
      </c>
      <c r="C67" s="15" t="s">
        <v>318</v>
      </c>
      <c r="D67" s="16" t="s">
        <v>5624</v>
      </c>
      <c r="E67" s="16" t="s">
        <v>92</v>
      </c>
      <c r="F67" s="24" t="s">
        <v>36</v>
      </c>
      <c r="G67" s="24" t="s">
        <v>85</v>
      </c>
    </row>
    <row r="68" customFormat="false" ht="14.9" hidden="false" customHeight="false" outlineLevel="0" collapsed="false">
      <c r="A68" s="22" t="s">
        <v>31</v>
      </c>
      <c r="B68" s="14" t="s">
        <v>321</v>
      </c>
      <c r="C68" s="15" t="s">
        <v>322</v>
      </c>
      <c r="D68" s="16" t="s">
        <v>5625</v>
      </c>
      <c r="E68" s="16" t="s">
        <v>84</v>
      </c>
      <c r="F68" s="24" t="s">
        <v>36</v>
      </c>
      <c r="G68" s="24" t="s">
        <v>85</v>
      </c>
    </row>
    <row r="69" customFormat="false" ht="14.9" hidden="false" customHeight="false" outlineLevel="0" collapsed="false">
      <c r="A69" s="22" t="s">
        <v>31</v>
      </c>
      <c r="B69" s="14" t="s">
        <v>323</v>
      </c>
      <c r="C69" s="15" t="s">
        <v>324</v>
      </c>
      <c r="D69" s="16" t="s">
        <v>5625</v>
      </c>
      <c r="E69" s="16" t="s">
        <v>92</v>
      </c>
      <c r="F69" s="24" t="s">
        <v>36</v>
      </c>
      <c r="G69" s="24" t="s">
        <v>85</v>
      </c>
    </row>
    <row r="70" customFormat="false" ht="14.9" hidden="false" customHeight="false" outlineLevel="0" collapsed="false">
      <c r="A70" s="22" t="s">
        <v>31</v>
      </c>
      <c r="B70" s="14" t="s">
        <v>327</v>
      </c>
      <c r="C70" s="15" t="s">
        <v>328</v>
      </c>
      <c r="D70" s="16" t="s">
        <v>5626</v>
      </c>
      <c r="E70" s="16" t="s">
        <v>84</v>
      </c>
      <c r="F70" s="24" t="s">
        <v>36</v>
      </c>
      <c r="G70" s="24" t="s">
        <v>85</v>
      </c>
    </row>
    <row r="71" customFormat="false" ht="14.9" hidden="false" customHeight="false" outlineLevel="0" collapsed="false">
      <c r="A71" s="22" t="s">
        <v>31</v>
      </c>
      <c r="B71" s="14" t="s">
        <v>329</v>
      </c>
      <c r="C71" s="15" t="s">
        <v>330</v>
      </c>
      <c r="D71" s="16" t="s">
        <v>5626</v>
      </c>
      <c r="E71" s="16" t="s">
        <v>92</v>
      </c>
      <c r="F71" s="24" t="s">
        <v>36</v>
      </c>
      <c r="G71" s="24" t="s">
        <v>85</v>
      </c>
    </row>
    <row r="72" customFormat="false" ht="14.9" hidden="false" customHeight="false" outlineLevel="0" collapsed="false">
      <c r="A72" s="22" t="s">
        <v>31</v>
      </c>
      <c r="B72" s="14" t="s">
        <v>333</v>
      </c>
      <c r="C72" s="15" t="s">
        <v>334</v>
      </c>
      <c r="D72" s="16" t="s">
        <v>5627</v>
      </c>
      <c r="E72" s="16" t="s">
        <v>84</v>
      </c>
      <c r="F72" s="24" t="s">
        <v>36</v>
      </c>
      <c r="G72" s="24" t="s">
        <v>85</v>
      </c>
    </row>
    <row r="73" customFormat="false" ht="14.9" hidden="false" customHeight="false" outlineLevel="0" collapsed="false">
      <c r="A73" s="22" t="s">
        <v>31</v>
      </c>
      <c r="B73" s="14" t="s">
        <v>335</v>
      </c>
      <c r="C73" s="15" t="s">
        <v>336</v>
      </c>
      <c r="D73" s="16" t="s">
        <v>5627</v>
      </c>
      <c r="E73" s="16" t="s">
        <v>92</v>
      </c>
      <c r="F73" s="24" t="s">
        <v>36</v>
      </c>
      <c r="G73" s="24" t="s">
        <v>85</v>
      </c>
    </row>
    <row r="74" customFormat="false" ht="14.9" hidden="false" customHeight="false" outlineLevel="0" collapsed="false">
      <c r="A74" s="22" t="s">
        <v>31</v>
      </c>
      <c r="B74" s="14" t="s">
        <v>339</v>
      </c>
      <c r="C74" s="15" t="s">
        <v>340</v>
      </c>
      <c r="D74" s="16" t="s">
        <v>5628</v>
      </c>
      <c r="E74" s="16" t="s">
        <v>84</v>
      </c>
      <c r="F74" s="24" t="s">
        <v>36</v>
      </c>
      <c r="G74" s="24" t="s">
        <v>85</v>
      </c>
    </row>
    <row r="75" customFormat="false" ht="14.9" hidden="false" customHeight="false" outlineLevel="0" collapsed="false">
      <c r="A75" s="22" t="s">
        <v>31</v>
      </c>
      <c r="B75" s="14" t="s">
        <v>341</v>
      </c>
      <c r="C75" s="15" t="s">
        <v>342</v>
      </c>
      <c r="D75" s="16" t="s">
        <v>5628</v>
      </c>
      <c r="E75" s="16" t="s">
        <v>92</v>
      </c>
      <c r="F75" s="24" t="s">
        <v>36</v>
      </c>
      <c r="G75" s="24" t="s">
        <v>85</v>
      </c>
    </row>
    <row r="76" customFormat="false" ht="14.9" hidden="false" customHeight="false" outlineLevel="0" collapsed="false">
      <c r="A76" s="14" t="s">
        <v>31</v>
      </c>
      <c r="B76" s="14" t="s">
        <v>343</v>
      </c>
      <c r="C76" s="15" t="s">
        <v>344</v>
      </c>
      <c r="D76" s="17" t="s">
        <v>5629</v>
      </c>
      <c r="E76" s="16" t="s">
        <v>345</v>
      </c>
      <c r="F76" s="24" t="s">
        <v>36</v>
      </c>
      <c r="G76" s="24" t="s">
        <v>29</v>
      </c>
    </row>
    <row r="77" customFormat="false" ht="14.9" hidden="false" customHeight="false" outlineLevel="0" collapsed="false">
      <c r="A77" s="14" t="s">
        <v>31</v>
      </c>
      <c r="B77" s="27" t="s">
        <v>347</v>
      </c>
      <c r="C77" s="15" t="s">
        <v>348</v>
      </c>
      <c r="D77" s="17" t="s">
        <v>5629</v>
      </c>
      <c r="E77" s="16" t="s">
        <v>84</v>
      </c>
      <c r="F77" s="24" t="s">
        <v>36</v>
      </c>
      <c r="G77" s="24" t="s">
        <v>29</v>
      </c>
    </row>
    <row r="78" customFormat="false" ht="28.35" hidden="false" customHeight="false" outlineLevel="0" collapsed="false">
      <c r="A78" s="14" t="s">
        <v>31</v>
      </c>
      <c r="B78" s="14" t="s">
        <v>349</v>
      </c>
      <c r="C78" s="15" t="s">
        <v>350</v>
      </c>
      <c r="D78" s="17" t="s">
        <v>5629</v>
      </c>
      <c r="E78" s="16" t="s">
        <v>84</v>
      </c>
      <c r="F78" s="24" t="s">
        <v>36</v>
      </c>
      <c r="G78" s="24" t="s">
        <v>29</v>
      </c>
    </row>
    <row r="79" customFormat="false" ht="28.35" hidden="false" customHeight="false" outlineLevel="0" collapsed="false">
      <c r="A79" s="14" t="s">
        <v>31</v>
      </c>
      <c r="B79" s="14" t="s">
        <v>353</v>
      </c>
      <c r="C79" s="15" t="s">
        <v>354</v>
      </c>
      <c r="D79" s="16" t="s">
        <v>5629</v>
      </c>
      <c r="E79" s="16" t="s">
        <v>84</v>
      </c>
      <c r="F79" s="24" t="s">
        <v>36</v>
      </c>
      <c r="G79" s="24" t="s">
        <v>29</v>
      </c>
    </row>
    <row r="80" customFormat="false" ht="28.35" hidden="false" customHeight="false" outlineLevel="0" collapsed="false">
      <c r="A80" s="14" t="s">
        <v>31</v>
      </c>
      <c r="B80" s="14" t="s">
        <v>356</v>
      </c>
      <c r="C80" s="15" t="s">
        <v>357</v>
      </c>
      <c r="D80" s="16" t="s">
        <v>5629</v>
      </c>
      <c r="E80" s="16" t="s">
        <v>84</v>
      </c>
      <c r="F80" s="24" t="s">
        <v>36</v>
      </c>
      <c r="G80" s="24" t="s">
        <v>29</v>
      </c>
    </row>
    <row r="81" customFormat="false" ht="28.35" hidden="false" customHeight="false" outlineLevel="0" collapsed="false">
      <c r="A81" s="14" t="s">
        <v>31</v>
      </c>
      <c r="B81" s="14" t="s">
        <v>358</v>
      </c>
      <c r="C81" s="15" t="s">
        <v>359</v>
      </c>
      <c r="D81" s="24" t="s">
        <v>5630</v>
      </c>
      <c r="E81" s="16" t="s">
        <v>92</v>
      </c>
      <c r="F81" s="24" t="s">
        <v>36</v>
      </c>
      <c r="G81" s="24" t="s">
        <v>85</v>
      </c>
    </row>
    <row r="82" customFormat="false" ht="28.35" hidden="false" customHeight="false" outlineLevel="0" collapsed="false">
      <c r="A82" s="14" t="s">
        <v>31</v>
      </c>
      <c r="B82" s="14" t="s">
        <v>361</v>
      </c>
      <c r="C82" s="15" t="s">
        <v>362</v>
      </c>
      <c r="D82" s="24" t="s">
        <v>5630</v>
      </c>
      <c r="E82" s="16" t="s">
        <v>92</v>
      </c>
      <c r="F82" s="24" t="s">
        <v>36</v>
      </c>
      <c r="G82" s="24" t="s">
        <v>85</v>
      </c>
    </row>
    <row r="83" customFormat="false" ht="28.35" hidden="false" customHeight="false" outlineLevel="0" collapsed="false">
      <c r="A83" s="14" t="s">
        <v>31</v>
      </c>
      <c r="B83" s="14" t="s">
        <v>364</v>
      </c>
      <c r="C83" s="15" t="s">
        <v>365</v>
      </c>
      <c r="D83" s="24" t="s">
        <v>5630</v>
      </c>
      <c r="E83" s="16" t="s">
        <v>92</v>
      </c>
      <c r="F83" s="24" t="s">
        <v>36</v>
      </c>
      <c r="G83" s="24" t="s">
        <v>85</v>
      </c>
    </row>
    <row r="84" customFormat="false" ht="28.35" hidden="false" customHeight="false" outlineLevel="0" collapsed="false">
      <c r="A84" s="14" t="s">
        <v>31</v>
      </c>
      <c r="B84" s="14" t="s">
        <v>367</v>
      </c>
      <c r="C84" s="15" t="s">
        <v>368</v>
      </c>
      <c r="D84" s="24" t="s">
        <v>5630</v>
      </c>
      <c r="E84" s="16" t="s">
        <v>92</v>
      </c>
      <c r="F84" s="24" t="s">
        <v>36</v>
      </c>
      <c r="G84" s="24" t="s">
        <v>85</v>
      </c>
    </row>
    <row r="85" customFormat="false" ht="41.75" hidden="false" customHeight="false" outlineLevel="0" collapsed="false">
      <c r="A85" s="14" t="s">
        <v>31</v>
      </c>
      <c r="B85" s="14" t="s">
        <v>370</v>
      </c>
      <c r="C85" s="15" t="s">
        <v>371</v>
      </c>
      <c r="D85" s="24" t="s">
        <v>5630</v>
      </c>
      <c r="E85" s="16" t="s">
        <v>92</v>
      </c>
      <c r="F85" s="24" t="s">
        <v>36</v>
      </c>
      <c r="G85" s="24" t="s">
        <v>85</v>
      </c>
    </row>
    <row r="86" customFormat="false" ht="14.9" hidden="false" customHeight="false" outlineLevel="0" collapsed="false">
      <c r="A86" s="14" t="s">
        <v>31</v>
      </c>
      <c r="B86" s="14" t="s">
        <v>373</v>
      </c>
      <c r="C86" s="15" t="s">
        <v>374</v>
      </c>
      <c r="D86" s="24" t="s">
        <v>5630</v>
      </c>
      <c r="E86" s="16" t="s">
        <v>92</v>
      </c>
      <c r="F86" s="24" t="s">
        <v>36</v>
      </c>
      <c r="G86" s="24" t="s">
        <v>85</v>
      </c>
    </row>
    <row r="87" customFormat="false" ht="28.35" hidden="false" customHeight="false" outlineLevel="0" collapsed="false">
      <c r="A87" s="14" t="s">
        <v>31</v>
      </c>
      <c r="B87" s="14" t="s">
        <v>376</v>
      </c>
      <c r="C87" s="15" t="s">
        <v>377</v>
      </c>
      <c r="D87" s="24" t="s">
        <v>5631</v>
      </c>
      <c r="E87" s="16" t="s">
        <v>92</v>
      </c>
      <c r="F87" s="24" t="s">
        <v>36</v>
      </c>
      <c r="G87" s="24" t="s">
        <v>85</v>
      </c>
    </row>
    <row r="88" customFormat="false" ht="28.35" hidden="false" customHeight="false" outlineLevel="0" collapsed="false">
      <c r="A88" s="14" t="s">
        <v>31</v>
      </c>
      <c r="B88" s="14" t="s">
        <v>378</v>
      </c>
      <c r="C88" s="15" t="s">
        <v>379</v>
      </c>
      <c r="D88" s="24" t="s">
        <v>5631</v>
      </c>
      <c r="E88" s="16" t="s">
        <v>92</v>
      </c>
      <c r="F88" s="24" t="s">
        <v>36</v>
      </c>
      <c r="G88" s="24" t="s">
        <v>85</v>
      </c>
    </row>
    <row r="89" customFormat="false" ht="28.35" hidden="false" customHeight="false" outlineLevel="0" collapsed="false">
      <c r="A89" s="14" t="s">
        <v>31</v>
      </c>
      <c r="B89" s="14" t="s">
        <v>380</v>
      </c>
      <c r="C89" s="15" t="s">
        <v>381</v>
      </c>
      <c r="D89" s="24" t="s">
        <v>5631</v>
      </c>
      <c r="E89" s="16" t="s">
        <v>92</v>
      </c>
      <c r="F89" s="24" t="s">
        <v>36</v>
      </c>
      <c r="G89" s="24" t="s">
        <v>85</v>
      </c>
    </row>
    <row r="90" customFormat="false" ht="28.35" hidden="false" customHeight="false" outlineLevel="0" collapsed="false">
      <c r="A90" s="14" t="s">
        <v>31</v>
      </c>
      <c r="B90" s="14" t="s">
        <v>382</v>
      </c>
      <c r="C90" s="15" t="s">
        <v>383</v>
      </c>
      <c r="D90" s="24" t="s">
        <v>5631</v>
      </c>
      <c r="E90" s="16" t="s">
        <v>92</v>
      </c>
      <c r="F90" s="24" t="s">
        <v>36</v>
      </c>
      <c r="G90" s="24" t="s">
        <v>85</v>
      </c>
    </row>
    <row r="91" customFormat="false" ht="41.75" hidden="false" customHeight="false" outlineLevel="0" collapsed="false">
      <c r="A91" s="14" t="s">
        <v>31</v>
      </c>
      <c r="B91" s="14" t="s">
        <v>384</v>
      </c>
      <c r="C91" s="15" t="s">
        <v>385</v>
      </c>
      <c r="D91" s="24" t="s">
        <v>5631</v>
      </c>
      <c r="E91" s="16" t="s">
        <v>92</v>
      </c>
      <c r="F91" s="24" t="s">
        <v>36</v>
      </c>
      <c r="G91" s="24" t="s">
        <v>85</v>
      </c>
    </row>
    <row r="92" customFormat="false" ht="14.9" hidden="false" customHeight="false" outlineLevel="0" collapsed="false">
      <c r="A92" s="14" t="s">
        <v>31</v>
      </c>
      <c r="B92" s="14" t="s">
        <v>386</v>
      </c>
      <c r="C92" s="15" t="s">
        <v>387</v>
      </c>
      <c r="D92" s="24" t="s">
        <v>5631</v>
      </c>
      <c r="E92" s="16" t="s">
        <v>92</v>
      </c>
      <c r="F92" s="24" t="s">
        <v>36</v>
      </c>
      <c r="G92" s="24" t="s">
        <v>85</v>
      </c>
    </row>
    <row r="93" customFormat="false" ht="28.35" hidden="false" customHeight="false" outlineLevel="0" collapsed="false">
      <c r="A93" s="14" t="s">
        <v>31</v>
      </c>
      <c r="B93" s="14" t="s">
        <v>388</v>
      </c>
      <c r="C93" s="15" t="s">
        <v>389</v>
      </c>
      <c r="D93" s="24" t="s">
        <v>5632</v>
      </c>
      <c r="E93" s="16" t="s">
        <v>92</v>
      </c>
      <c r="F93" s="24" t="s">
        <v>36</v>
      </c>
      <c r="G93" s="24" t="s">
        <v>85</v>
      </c>
    </row>
    <row r="94" customFormat="false" ht="28.35" hidden="false" customHeight="false" outlineLevel="0" collapsed="false">
      <c r="A94" s="14" t="s">
        <v>31</v>
      </c>
      <c r="B94" s="14" t="s">
        <v>390</v>
      </c>
      <c r="C94" s="15" t="s">
        <v>391</v>
      </c>
      <c r="D94" s="24" t="s">
        <v>5632</v>
      </c>
      <c r="E94" s="16" t="s">
        <v>92</v>
      </c>
      <c r="F94" s="24" t="s">
        <v>36</v>
      </c>
      <c r="G94" s="24" t="s">
        <v>85</v>
      </c>
    </row>
    <row r="95" customFormat="false" ht="28.35" hidden="false" customHeight="false" outlineLevel="0" collapsed="false">
      <c r="A95" s="14" t="s">
        <v>31</v>
      </c>
      <c r="B95" s="14" t="s">
        <v>392</v>
      </c>
      <c r="C95" s="15" t="s">
        <v>393</v>
      </c>
      <c r="D95" s="24" t="s">
        <v>5632</v>
      </c>
      <c r="E95" s="16" t="s">
        <v>92</v>
      </c>
      <c r="F95" s="24" t="s">
        <v>36</v>
      </c>
      <c r="G95" s="24" t="s">
        <v>85</v>
      </c>
    </row>
    <row r="96" customFormat="false" ht="28.35" hidden="false" customHeight="false" outlineLevel="0" collapsed="false">
      <c r="A96" s="14" t="s">
        <v>31</v>
      </c>
      <c r="B96" s="14" t="s">
        <v>394</v>
      </c>
      <c r="C96" s="15" t="s">
        <v>395</v>
      </c>
      <c r="D96" s="24" t="s">
        <v>5632</v>
      </c>
      <c r="E96" s="16" t="s">
        <v>92</v>
      </c>
      <c r="F96" s="24" t="s">
        <v>36</v>
      </c>
      <c r="G96" s="24" t="s">
        <v>85</v>
      </c>
    </row>
    <row r="97" customFormat="false" ht="41.75" hidden="false" customHeight="false" outlineLevel="0" collapsed="false">
      <c r="A97" s="14" t="s">
        <v>31</v>
      </c>
      <c r="B97" s="14" t="s">
        <v>396</v>
      </c>
      <c r="C97" s="15" t="s">
        <v>397</v>
      </c>
      <c r="D97" s="24" t="s">
        <v>5632</v>
      </c>
      <c r="E97" s="16" t="s">
        <v>92</v>
      </c>
      <c r="F97" s="24" t="s">
        <v>36</v>
      </c>
      <c r="G97" s="24" t="s">
        <v>85</v>
      </c>
    </row>
    <row r="98" customFormat="false" ht="14.9" hidden="false" customHeight="false" outlineLevel="0" collapsed="false">
      <c r="A98" s="14" t="s">
        <v>31</v>
      </c>
      <c r="B98" s="14" t="s">
        <v>398</v>
      </c>
      <c r="C98" s="15" t="s">
        <v>399</v>
      </c>
      <c r="D98" s="24" t="s">
        <v>5632</v>
      </c>
      <c r="E98" s="16" t="s">
        <v>92</v>
      </c>
      <c r="F98" s="24" t="s">
        <v>36</v>
      </c>
      <c r="G98" s="24" t="s">
        <v>85</v>
      </c>
    </row>
    <row r="99" customFormat="false" ht="41.75" hidden="false" customHeight="false" outlineLevel="0" collapsed="false">
      <c r="A99" s="14" t="s">
        <v>31</v>
      </c>
      <c r="B99" s="14" t="s">
        <v>400</v>
      </c>
      <c r="C99" s="15" t="s">
        <v>401</v>
      </c>
      <c r="D99" s="24" t="s">
        <v>5633</v>
      </c>
      <c r="E99" s="16" t="s">
        <v>92</v>
      </c>
      <c r="F99" s="24" t="s">
        <v>36</v>
      </c>
      <c r="G99" s="24" t="s">
        <v>231</v>
      </c>
    </row>
    <row r="100" customFormat="false" ht="14.9" hidden="false" customHeight="false" outlineLevel="0" collapsed="false">
      <c r="A100" s="14" t="s">
        <v>31</v>
      </c>
      <c r="B100" s="14" t="s">
        <v>402</v>
      </c>
      <c r="C100" s="15" t="s">
        <v>403</v>
      </c>
      <c r="D100" s="24" t="s">
        <v>5633</v>
      </c>
      <c r="E100" s="16" t="s">
        <v>92</v>
      </c>
      <c r="F100" s="24" t="s">
        <v>36</v>
      </c>
      <c r="G100" s="24" t="s">
        <v>85</v>
      </c>
    </row>
    <row r="101" customFormat="false" ht="55.2" hidden="false" customHeight="false" outlineLevel="0" collapsed="false">
      <c r="A101" s="14" t="s">
        <v>31</v>
      </c>
      <c r="B101" s="14" t="s">
        <v>404</v>
      </c>
      <c r="C101" s="15" t="s">
        <v>405</v>
      </c>
      <c r="D101" s="24" t="s">
        <v>5634</v>
      </c>
      <c r="E101" s="16" t="s">
        <v>92</v>
      </c>
      <c r="F101" s="24" t="s">
        <v>36</v>
      </c>
      <c r="G101" s="24" t="s">
        <v>231</v>
      </c>
    </row>
    <row r="102" customFormat="false" ht="28.35" hidden="false" customHeight="false" outlineLevel="0" collapsed="false">
      <c r="A102" s="14" t="s">
        <v>31</v>
      </c>
      <c r="B102" s="14" t="s">
        <v>406</v>
      </c>
      <c r="C102" s="15" t="s">
        <v>407</v>
      </c>
      <c r="D102" s="24" t="s">
        <v>5635</v>
      </c>
      <c r="E102" s="16" t="s">
        <v>92</v>
      </c>
      <c r="F102" s="24" t="s">
        <v>36</v>
      </c>
      <c r="G102" s="24" t="s">
        <v>85</v>
      </c>
    </row>
    <row r="103" customFormat="false" ht="41.75" hidden="false" customHeight="false" outlineLevel="0" collapsed="false">
      <c r="A103" s="14" t="s">
        <v>31</v>
      </c>
      <c r="B103" s="14" t="s">
        <v>408</v>
      </c>
      <c r="C103" s="15" t="s">
        <v>409</v>
      </c>
      <c r="D103" s="24" t="s">
        <v>5636</v>
      </c>
      <c r="E103" s="16" t="s">
        <v>92</v>
      </c>
      <c r="F103" s="24" t="s">
        <v>36</v>
      </c>
      <c r="G103" s="24" t="s">
        <v>231</v>
      </c>
    </row>
    <row r="104" customFormat="false" ht="14.9" hidden="false" customHeight="false" outlineLevel="0" collapsed="false">
      <c r="A104" s="14" t="s">
        <v>31</v>
      </c>
      <c r="B104" s="14" t="s">
        <v>410</v>
      </c>
      <c r="C104" s="15" t="s">
        <v>411</v>
      </c>
      <c r="D104" s="24" t="s">
        <v>5637</v>
      </c>
      <c r="E104" s="16" t="s">
        <v>92</v>
      </c>
      <c r="F104" s="24" t="s">
        <v>36</v>
      </c>
      <c r="G104" s="24" t="s">
        <v>85</v>
      </c>
    </row>
    <row r="105" customFormat="false" ht="14.9" hidden="false" customHeight="false" outlineLevel="0" collapsed="false">
      <c r="A105" s="14" t="s">
        <v>31</v>
      </c>
      <c r="B105" s="14" t="s">
        <v>1030</v>
      </c>
      <c r="C105" s="15" t="s">
        <v>1031</v>
      </c>
      <c r="D105" s="16" t="s">
        <v>5638</v>
      </c>
      <c r="E105" s="16" t="s">
        <v>27</v>
      </c>
      <c r="F105" s="24" t="s">
        <v>36</v>
      </c>
      <c r="G105" s="24" t="s">
        <v>29</v>
      </c>
    </row>
    <row r="106" customFormat="false" ht="28.35" hidden="false" customHeight="false" outlineLevel="0" collapsed="false">
      <c r="A106" s="22" t="s">
        <v>31</v>
      </c>
      <c r="B106" s="22" t="s">
        <v>421</v>
      </c>
      <c r="C106" s="23" t="s">
        <v>422</v>
      </c>
      <c r="D106" s="16" t="s">
        <v>5638</v>
      </c>
      <c r="E106" s="16" t="s">
        <v>27</v>
      </c>
      <c r="F106" s="24" t="s">
        <v>36</v>
      </c>
      <c r="G106" s="24" t="s">
        <v>29</v>
      </c>
    </row>
    <row r="107" customFormat="false" ht="28.35" hidden="false" customHeight="false" outlineLevel="0" collapsed="false">
      <c r="A107" s="22" t="s">
        <v>31</v>
      </c>
      <c r="B107" s="22" t="s">
        <v>426</v>
      </c>
      <c r="C107" s="23" t="s">
        <v>5639</v>
      </c>
      <c r="D107" s="16" t="s">
        <v>5638</v>
      </c>
      <c r="E107" s="16" t="s">
        <v>230</v>
      </c>
      <c r="F107" s="24" t="s">
        <v>36</v>
      </c>
      <c r="G107" s="24" t="s">
        <v>29</v>
      </c>
    </row>
    <row r="108" customFormat="false" ht="14.9" hidden="false" customHeight="false" outlineLevel="0" collapsed="false">
      <c r="A108" s="22" t="s">
        <v>31</v>
      </c>
      <c r="B108" s="22" t="s">
        <v>430</v>
      </c>
      <c r="C108" s="23" t="s">
        <v>431</v>
      </c>
      <c r="D108" s="16" t="s">
        <v>5638</v>
      </c>
      <c r="E108" s="16" t="s">
        <v>79</v>
      </c>
      <c r="F108" s="24" t="s">
        <v>36</v>
      </c>
      <c r="G108" s="24" t="s">
        <v>29</v>
      </c>
    </row>
    <row r="109" customFormat="false" ht="14.9" hidden="false" customHeight="false" outlineLevel="0" collapsed="false">
      <c r="A109" s="22" t="s">
        <v>31</v>
      </c>
      <c r="B109" s="14" t="s">
        <v>435</v>
      </c>
      <c r="C109" s="23" t="s">
        <v>436</v>
      </c>
      <c r="D109" s="16" t="s">
        <v>5640</v>
      </c>
      <c r="E109" s="16" t="s">
        <v>84</v>
      </c>
      <c r="F109" s="24" t="s">
        <v>36</v>
      </c>
      <c r="G109" s="24" t="s">
        <v>85</v>
      </c>
    </row>
    <row r="110" customFormat="false" ht="14.9" hidden="false" customHeight="false" outlineLevel="0" collapsed="false">
      <c r="A110" s="22" t="s">
        <v>31</v>
      </c>
      <c r="B110" s="14" t="s">
        <v>437</v>
      </c>
      <c r="C110" s="23" t="s">
        <v>438</v>
      </c>
      <c r="D110" s="16" t="s">
        <v>5640</v>
      </c>
      <c r="E110" s="16" t="s">
        <v>92</v>
      </c>
      <c r="F110" s="24" t="s">
        <v>36</v>
      </c>
      <c r="G110" s="24" t="s">
        <v>85</v>
      </c>
    </row>
    <row r="111" customFormat="false" ht="14.9" hidden="false" customHeight="false" outlineLevel="0" collapsed="false">
      <c r="A111" s="22" t="s">
        <v>31</v>
      </c>
      <c r="B111" s="14" t="s">
        <v>439</v>
      </c>
      <c r="C111" s="23" t="s">
        <v>440</v>
      </c>
      <c r="D111" s="16" t="s">
        <v>5641</v>
      </c>
      <c r="E111" s="16" t="s">
        <v>92</v>
      </c>
      <c r="F111" s="24" t="s">
        <v>36</v>
      </c>
      <c r="G111" s="24" t="s">
        <v>85</v>
      </c>
    </row>
    <row r="112" customFormat="false" ht="14.9" hidden="false" customHeight="false" outlineLevel="0" collapsed="false">
      <c r="A112" s="22" t="s">
        <v>31</v>
      </c>
      <c r="B112" s="14" t="s">
        <v>441</v>
      </c>
      <c r="C112" s="23" t="s">
        <v>442</v>
      </c>
      <c r="D112" s="16" t="s">
        <v>5642</v>
      </c>
      <c r="E112" s="16" t="s">
        <v>92</v>
      </c>
      <c r="F112" s="24" t="s">
        <v>36</v>
      </c>
      <c r="G112" s="24" t="s">
        <v>85</v>
      </c>
    </row>
    <row r="113" customFormat="false" ht="14.9" hidden="false" customHeight="false" outlineLevel="0" collapsed="false">
      <c r="A113" s="22" t="s">
        <v>31</v>
      </c>
      <c r="B113" s="14" t="s">
        <v>445</v>
      </c>
      <c r="C113" s="23" t="s">
        <v>446</v>
      </c>
      <c r="D113" s="16" t="s">
        <v>5643</v>
      </c>
      <c r="E113" s="16" t="s">
        <v>84</v>
      </c>
      <c r="F113" s="24" t="s">
        <v>36</v>
      </c>
      <c r="G113" s="24" t="s">
        <v>85</v>
      </c>
    </row>
    <row r="114" customFormat="false" ht="14.9" hidden="false" customHeight="false" outlineLevel="0" collapsed="false">
      <c r="A114" s="22" t="s">
        <v>31</v>
      </c>
      <c r="B114" s="14" t="s">
        <v>447</v>
      </c>
      <c r="C114" s="23" t="s">
        <v>448</v>
      </c>
      <c r="D114" s="16" t="s">
        <v>5643</v>
      </c>
      <c r="E114" s="16" t="s">
        <v>92</v>
      </c>
      <c r="F114" s="24" t="s">
        <v>36</v>
      </c>
      <c r="G114" s="24" t="s">
        <v>85</v>
      </c>
    </row>
    <row r="115" customFormat="false" ht="14.9" hidden="false" customHeight="false" outlineLevel="0" collapsed="false">
      <c r="A115" s="22" t="s">
        <v>31</v>
      </c>
      <c r="B115" s="14" t="s">
        <v>449</v>
      </c>
      <c r="C115" s="23" t="s">
        <v>450</v>
      </c>
      <c r="D115" s="16" t="s">
        <v>5644</v>
      </c>
      <c r="E115" s="16" t="s">
        <v>92</v>
      </c>
      <c r="F115" s="24" t="s">
        <v>36</v>
      </c>
      <c r="G115" s="24" t="s">
        <v>85</v>
      </c>
    </row>
    <row r="116" customFormat="false" ht="14.9" hidden="false" customHeight="false" outlineLevel="0" collapsed="false">
      <c r="A116" s="22" t="s">
        <v>31</v>
      </c>
      <c r="B116" s="14" t="s">
        <v>451</v>
      </c>
      <c r="C116" s="23" t="s">
        <v>452</v>
      </c>
      <c r="D116" s="16" t="s">
        <v>5645</v>
      </c>
      <c r="E116" s="16" t="s">
        <v>92</v>
      </c>
      <c r="F116" s="24" t="s">
        <v>36</v>
      </c>
      <c r="G116" s="24" t="s">
        <v>85</v>
      </c>
    </row>
    <row r="117" customFormat="false" ht="14.9" hidden="false" customHeight="false" outlineLevel="0" collapsed="false">
      <c r="A117" s="22" t="s">
        <v>31</v>
      </c>
      <c r="B117" s="14" t="s">
        <v>455</v>
      </c>
      <c r="C117" s="23" t="s">
        <v>456</v>
      </c>
      <c r="D117" s="16" t="s">
        <v>5646</v>
      </c>
      <c r="E117" s="16" t="s">
        <v>84</v>
      </c>
      <c r="F117" s="24" t="s">
        <v>36</v>
      </c>
      <c r="G117" s="24" t="s">
        <v>85</v>
      </c>
    </row>
    <row r="118" customFormat="false" ht="14.9" hidden="false" customHeight="false" outlineLevel="0" collapsed="false">
      <c r="A118" s="22" t="s">
        <v>31</v>
      </c>
      <c r="B118" s="14" t="s">
        <v>457</v>
      </c>
      <c r="C118" s="23" t="s">
        <v>458</v>
      </c>
      <c r="D118" s="16" t="s">
        <v>5646</v>
      </c>
      <c r="E118" s="16" t="s">
        <v>92</v>
      </c>
      <c r="F118" s="24" t="s">
        <v>36</v>
      </c>
      <c r="G118" s="24" t="s">
        <v>85</v>
      </c>
    </row>
    <row r="119" customFormat="false" ht="14.9" hidden="false" customHeight="false" outlineLevel="0" collapsed="false">
      <c r="A119" s="22" t="s">
        <v>31</v>
      </c>
      <c r="B119" s="14" t="s">
        <v>459</v>
      </c>
      <c r="C119" s="23" t="s">
        <v>460</v>
      </c>
      <c r="D119" s="16" t="s">
        <v>5647</v>
      </c>
      <c r="E119" s="16" t="s">
        <v>92</v>
      </c>
      <c r="F119" s="24" t="s">
        <v>36</v>
      </c>
      <c r="G119" s="24" t="s">
        <v>85</v>
      </c>
    </row>
    <row r="120" customFormat="false" ht="14.9" hidden="false" customHeight="false" outlineLevel="0" collapsed="false">
      <c r="A120" s="22" t="s">
        <v>31</v>
      </c>
      <c r="B120" s="14" t="s">
        <v>461</v>
      </c>
      <c r="C120" s="23" t="s">
        <v>462</v>
      </c>
      <c r="D120" s="16" t="s">
        <v>5648</v>
      </c>
      <c r="E120" s="16" t="s">
        <v>92</v>
      </c>
      <c r="F120" s="24" t="s">
        <v>36</v>
      </c>
      <c r="G120" s="24" t="s">
        <v>85</v>
      </c>
    </row>
    <row r="121" customFormat="false" ht="14.9" hidden="false" customHeight="false" outlineLevel="0" collapsed="false">
      <c r="A121" s="22" t="s">
        <v>31</v>
      </c>
      <c r="B121" s="14" t="s">
        <v>465</v>
      </c>
      <c r="C121" s="23" t="s">
        <v>466</v>
      </c>
      <c r="D121" s="16" t="s">
        <v>5649</v>
      </c>
      <c r="E121" s="16" t="s">
        <v>84</v>
      </c>
      <c r="F121" s="24" t="s">
        <v>36</v>
      </c>
      <c r="G121" s="24" t="s">
        <v>85</v>
      </c>
    </row>
    <row r="122" customFormat="false" ht="14.9" hidden="false" customHeight="false" outlineLevel="0" collapsed="false">
      <c r="A122" s="22" t="s">
        <v>31</v>
      </c>
      <c r="B122" s="14" t="s">
        <v>467</v>
      </c>
      <c r="C122" s="23" t="s">
        <v>468</v>
      </c>
      <c r="D122" s="16" t="s">
        <v>5649</v>
      </c>
      <c r="E122" s="16" t="s">
        <v>92</v>
      </c>
      <c r="F122" s="24" t="s">
        <v>36</v>
      </c>
      <c r="G122" s="24" t="s">
        <v>85</v>
      </c>
    </row>
    <row r="123" customFormat="false" ht="14.9" hidden="false" customHeight="false" outlineLevel="0" collapsed="false">
      <c r="A123" s="22" t="s">
        <v>31</v>
      </c>
      <c r="B123" s="14" t="s">
        <v>469</v>
      </c>
      <c r="C123" s="23" t="s">
        <v>470</v>
      </c>
      <c r="D123" s="16" t="s">
        <v>5650</v>
      </c>
      <c r="E123" s="16" t="s">
        <v>92</v>
      </c>
      <c r="F123" s="24" t="s">
        <v>36</v>
      </c>
      <c r="G123" s="24" t="s">
        <v>85</v>
      </c>
    </row>
    <row r="124" customFormat="false" ht="14.9" hidden="false" customHeight="false" outlineLevel="0" collapsed="false">
      <c r="A124" s="22" t="s">
        <v>31</v>
      </c>
      <c r="B124" s="14" t="s">
        <v>471</v>
      </c>
      <c r="C124" s="23" t="s">
        <v>472</v>
      </c>
      <c r="D124" s="16" t="s">
        <v>5651</v>
      </c>
      <c r="E124" s="16" t="s">
        <v>92</v>
      </c>
      <c r="F124" s="24" t="s">
        <v>36</v>
      </c>
      <c r="G124" s="24" t="s">
        <v>85</v>
      </c>
    </row>
    <row r="125" customFormat="false" ht="14.9" hidden="false" customHeight="false" outlineLevel="0" collapsed="false">
      <c r="A125" s="22" t="s">
        <v>31</v>
      </c>
      <c r="B125" s="14" t="s">
        <v>475</v>
      </c>
      <c r="C125" s="23" t="s">
        <v>476</v>
      </c>
      <c r="D125" s="16" t="s">
        <v>5652</v>
      </c>
      <c r="E125" s="16" t="s">
        <v>84</v>
      </c>
      <c r="F125" s="24" t="s">
        <v>36</v>
      </c>
      <c r="G125" s="24" t="s">
        <v>85</v>
      </c>
    </row>
    <row r="126" customFormat="false" ht="14.9" hidden="false" customHeight="false" outlineLevel="0" collapsed="false">
      <c r="A126" s="22" t="s">
        <v>31</v>
      </c>
      <c r="B126" s="14" t="s">
        <v>477</v>
      </c>
      <c r="C126" s="23" t="s">
        <v>478</v>
      </c>
      <c r="D126" s="16" t="s">
        <v>5652</v>
      </c>
      <c r="E126" s="16" t="s">
        <v>92</v>
      </c>
      <c r="F126" s="24" t="s">
        <v>36</v>
      </c>
      <c r="G126" s="24" t="s">
        <v>85</v>
      </c>
    </row>
    <row r="127" customFormat="false" ht="14.9" hidden="false" customHeight="false" outlineLevel="0" collapsed="false">
      <c r="A127" s="22" t="s">
        <v>31</v>
      </c>
      <c r="B127" s="14" t="s">
        <v>479</v>
      </c>
      <c r="C127" s="23" t="s">
        <v>480</v>
      </c>
      <c r="D127" s="16" t="s">
        <v>5653</v>
      </c>
      <c r="E127" s="16" t="s">
        <v>92</v>
      </c>
      <c r="F127" s="24" t="s">
        <v>36</v>
      </c>
      <c r="G127" s="24" t="s">
        <v>85</v>
      </c>
    </row>
    <row r="128" customFormat="false" ht="14.9" hidden="false" customHeight="false" outlineLevel="0" collapsed="false">
      <c r="A128" s="22" t="s">
        <v>31</v>
      </c>
      <c r="B128" s="14" t="s">
        <v>481</v>
      </c>
      <c r="C128" s="23" t="s">
        <v>482</v>
      </c>
      <c r="D128" s="16" t="s">
        <v>5654</v>
      </c>
      <c r="E128" s="16" t="s">
        <v>92</v>
      </c>
      <c r="F128" s="24" t="s">
        <v>36</v>
      </c>
      <c r="G128" s="24" t="s">
        <v>85</v>
      </c>
    </row>
    <row r="129" customFormat="false" ht="14.9" hidden="false" customHeight="false" outlineLevel="0" collapsed="false">
      <c r="A129" s="22" t="s">
        <v>31</v>
      </c>
      <c r="B129" s="14" t="s">
        <v>485</v>
      </c>
      <c r="C129" s="23" t="s">
        <v>486</v>
      </c>
      <c r="D129" s="16" t="s">
        <v>5655</v>
      </c>
      <c r="E129" s="16" t="s">
        <v>84</v>
      </c>
      <c r="F129" s="24" t="s">
        <v>36</v>
      </c>
      <c r="G129" s="24" t="s">
        <v>85</v>
      </c>
    </row>
    <row r="130" customFormat="false" ht="14.9" hidden="false" customHeight="false" outlineLevel="0" collapsed="false">
      <c r="A130" s="22" t="s">
        <v>31</v>
      </c>
      <c r="B130" s="14" t="s">
        <v>487</v>
      </c>
      <c r="C130" s="23" t="s">
        <v>488</v>
      </c>
      <c r="D130" s="16" t="s">
        <v>5655</v>
      </c>
      <c r="E130" s="16" t="s">
        <v>92</v>
      </c>
      <c r="F130" s="24" t="s">
        <v>36</v>
      </c>
      <c r="G130" s="24" t="s">
        <v>85</v>
      </c>
    </row>
    <row r="131" customFormat="false" ht="14.9" hidden="false" customHeight="false" outlineLevel="0" collapsed="false">
      <c r="A131" s="22" t="s">
        <v>31</v>
      </c>
      <c r="B131" s="14" t="s">
        <v>489</v>
      </c>
      <c r="C131" s="23" t="s">
        <v>490</v>
      </c>
      <c r="D131" s="16" t="s">
        <v>5656</v>
      </c>
      <c r="E131" s="16" t="s">
        <v>92</v>
      </c>
      <c r="F131" s="24" t="s">
        <v>36</v>
      </c>
      <c r="G131" s="24" t="s">
        <v>85</v>
      </c>
    </row>
    <row r="132" customFormat="false" ht="14.9" hidden="false" customHeight="false" outlineLevel="0" collapsed="false">
      <c r="A132" s="22" t="s">
        <v>31</v>
      </c>
      <c r="B132" s="14" t="s">
        <v>491</v>
      </c>
      <c r="C132" s="23" t="s">
        <v>492</v>
      </c>
      <c r="D132" s="16" t="s">
        <v>5657</v>
      </c>
      <c r="E132" s="16" t="s">
        <v>92</v>
      </c>
      <c r="F132" s="24" t="s">
        <v>36</v>
      </c>
      <c r="G132" s="24" t="s">
        <v>85</v>
      </c>
    </row>
    <row r="133" customFormat="false" ht="14.9" hidden="false" customHeight="false" outlineLevel="0" collapsed="false">
      <c r="A133" s="22" t="s">
        <v>31</v>
      </c>
      <c r="B133" s="14" t="s">
        <v>495</v>
      </c>
      <c r="C133" s="15" t="s">
        <v>496</v>
      </c>
      <c r="D133" s="16" t="s">
        <v>5658</v>
      </c>
      <c r="E133" s="16" t="s">
        <v>84</v>
      </c>
      <c r="F133" s="24" t="s">
        <v>36</v>
      </c>
      <c r="G133" s="24" t="s">
        <v>85</v>
      </c>
    </row>
    <row r="134" customFormat="false" ht="14.9" hidden="false" customHeight="false" outlineLevel="0" collapsed="false">
      <c r="A134" s="22" t="s">
        <v>31</v>
      </c>
      <c r="B134" s="14" t="s">
        <v>497</v>
      </c>
      <c r="C134" s="23" t="s">
        <v>498</v>
      </c>
      <c r="D134" s="16" t="s">
        <v>5658</v>
      </c>
      <c r="E134" s="16" t="s">
        <v>92</v>
      </c>
      <c r="F134" s="24" t="s">
        <v>36</v>
      </c>
      <c r="G134" s="24" t="s">
        <v>85</v>
      </c>
    </row>
    <row r="135" customFormat="false" ht="14.9" hidden="false" customHeight="false" outlineLevel="0" collapsed="false">
      <c r="A135" s="22" t="s">
        <v>31</v>
      </c>
      <c r="B135" s="14" t="s">
        <v>501</v>
      </c>
      <c r="C135" s="15" t="s">
        <v>502</v>
      </c>
      <c r="D135" s="16" t="s">
        <v>5659</v>
      </c>
      <c r="E135" s="16" t="s">
        <v>84</v>
      </c>
      <c r="F135" s="24" t="s">
        <v>36</v>
      </c>
      <c r="G135" s="24" t="s">
        <v>85</v>
      </c>
    </row>
    <row r="136" customFormat="false" ht="14.9" hidden="false" customHeight="false" outlineLevel="0" collapsed="false">
      <c r="A136" s="22" t="s">
        <v>31</v>
      </c>
      <c r="B136" s="14" t="s">
        <v>503</v>
      </c>
      <c r="C136" s="15" t="s">
        <v>504</v>
      </c>
      <c r="D136" s="16" t="s">
        <v>5659</v>
      </c>
      <c r="E136" s="16" t="s">
        <v>92</v>
      </c>
      <c r="F136" s="24" t="s">
        <v>36</v>
      </c>
      <c r="G136" s="24" t="s">
        <v>85</v>
      </c>
    </row>
    <row r="137" customFormat="false" ht="14.9" hidden="false" customHeight="false" outlineLevel="0" collapsed="false">
      <c r="A137" s="22" t="s">
        <v>31</v>
      </c>
      <c r="B137" s="14" t="s">
        <v>507</v>
      </c>
      <c r="C137" s="15" t="s">
        <v>508</v>
      </c>
      <c r="D137" s="16" t="s">
        <v>5660</v>
      </c>
      <c r="E137" s="16" t="s">
        <v>84</v>
      </c>
      <c r="F137" s="24" t="s">
        <v>36</v>
      </c>
      <c r="G137" s="24" t="s">
        <v>85</v>
      </c>
    </row>
    <row r="138" customFormat="false" ht="14.9" hidden="false" customHeight="false" outlineLevel="0" collapsed="false">
      <c r="A138" s="22" t="s">
        <v>31</v>
      </c>
      <c r="B138" s="14" t="s">
        <v>509</v>
      </c>
      <c r="C138" s="15" t="s">
        <v>510</v>
      </c>
      <c r="D138" s="16" t="s">
        <v>5660</v>
      </c>
      <c r="E138" s="16" t="s">
        <v>92</v>
      </c>
      <c r="F138" s="24" t="s">
        <v>36</v>
      </c>
      <c r="G138" s="24" t="s">
        <v>85</v>
      </c>
    </row>
    <row r="139" customFormat="false" ht="14.9" hidden="false" customHeight="false" outlineLevel="0" collapsed="false">
      <c r="A139" s="22" t="s">
        <v>31</v>
      </c>
      <c r="B139" s="14" t="s">
        <v>513</v>
      </c>
      <c r="C139" s="15" t="s">
        <v>514</v>
      </c>
      <c r="D139" s="16" t="s">
        <v>5661</v>
      </c>
      <c r="E139" s="16" t="s">
        <v>84</v>
      </c>
      <c r="F139" s="24" t="s">
        <v>36</v>
      </c>
      <c r="G139" s="24" t="s">
        <v>85</v>
      </c>
    </row>
    <row r="140" customFormat="false" ht="14.9" hidden="false" customHeight="false" outlineLevel="0" collapsed="false">
      <c r="A140" s="22" t="s">
        <v>31</v>
      </c>
      <c r="B140" s="14" t="s">
        <v>515</v>
      </c>
      <c r="C140" s="15" t="s">
        <v>516</v>
      </c>
      <c r="D140" s="16" t="s">
        <v>5661</v>
      </c>
      <c r="E140" s="16" t="s">
        <v>92</v>
      </c>
      <c r="F140" s="24" t="s">
        <v>36</v>
      </c>
      <c r="G140" s="24" t="s">
        <v>85</v>
      </c>
    </row>
    <row r="141" customFormat="false" ht="14.9" hidden="false" customHeight="false" outlineLevel="0" collapsed="false">
      <c r="A141" s="22" t="s">
        <v>31</v>
      </c>
      <c r="B141" s="14" t="s">
        <v>519</v>
      </c>
      <c r="C141" s="15" t="s">
        <v>520</v>
      </c>
      <c r="D141" s="16" t="s">
        <v>5662</v>
      </c>
      <c r="E141" s="16" t="s">
        <v>84</v>
      </c>
      <c r="F141" s="24" t="s">
        <v>36</v>
      </c>
      <c r="G141" s="24" t="s">
        <v>85</v>
      </c>
    </row>
    <row r="142" customFormat="false" ht="14.9" hidden="false" customHeight="false" outlineLevel="0" collapsed="false">
      <c r="A142" s="22" t="s">
        <v>31</v>
      </c>
      <c r="B142" s="14" t="s">
        <v>521</v>
      </c>
      <c r="C142" s="15" t="s">
        <v>522</v>
      </c>
      <c r="D142" s="16" t="s">
        <v>5662</v>
      </c>
      <c r="E142" s="16" t="s">
        <v>92</v>
      </c>
      <c r="F142" s="24" t="s">
        <v>36</v>
      </c>
      <c r="G142" s="24" t="s">
        <v>85</v>
      </c>
    </row>
    <row r="143" customFormat="false" ht="14.9" hidden="false" customHeight="false" outlineLevel="0" collapsed="false">
      <c r="A143" s="22" t="s">
        <v>31</v>
      </c>
      <c r="B143" s="14" t="s">
        <v>525</v>
      </c>
      <c r="C143" s="15" t="s">
        <v>526</v>
      </c>
      <c r="D143" s="16" t="s">
        <v>5663</v>
      </c>
      <c r="E143" s="16" t="s">
        <v>84</v>
      </c>
      <c r="F143" s="24" t="s">
        <v>36</v>
      </c>
      <c r="G143" s="24" t="s">
        <v>85</v>
      </c>
    </row>
    <row r="144" customFormat="false" ht="14.9" hidden="false" customHeight="false" outlineLevel="0" collapsed="false">
      <c r="A144" s="22" t="s">
        <v>31</v>
      </c>
      <c r="B144" s="14" t="s">
        <v>527</v>
      </c>
      <c r="C144" s="15" t="s">
        <v>528</v>
      </c>
      <c r="D144" s="16" t="s">
        <v>5663</v>
      </c>
      <c r="E144" s="16" t="s">
        <v>92</v>
      </c>
      <c r="F144" s="24" t="s">
        <v>36</v>
      </c>
      <c r="G144" s="24" t="s">
        <v>85</v>
      </c>
    </row>
    <row r="145" customFormat="false" ht="28.35" hidden="false" customHeight="false" outlineLevel="0" collapsed="false">
      <c r="A145" s="22" t="s">
        <v>529</v>
      </c>
      <c r="B145" s="22" t="s">
        <v>1030</v>
      </c>
      <c r="C145" s="23" t="s">
        <v>5664</v>
      </c>
      <c r="D145" s="16" t="s">
        <v>5638</v>
      </c>
      <c r="E145" s="16" t="s">
        <v>27</v>
      </c>
      <c r="F145" s="24" t="s">
        <v>36</v>
      </c>
      <c r="G145" s="24" t="s">
        <v>29</v>
      </c>
    </row>
    <row r="146" customFormat="false" ht="14.9" hidden="false" customHeight="false" outlineLevel="0" collapsed="false">
      <c r="A146" s="22" t="s">
        <v>529</v>
      </c>
      <c r="B146" s="14" t="s">
        <v>665</v>
      </c>
      <c r="C146" s="23" t="s">
        <v>666</v>
      </c>
      <c r="D146" s="16" t="s">
        <v>5665</v>
      </c>
      <c r="E146" s="16" t="s">
        <v>84</v>
      </c>
      <c r="F146" s="24" t="s">
        <v>36</v>
      </c>
      <c r="G146" s="24" t="s">
        <v>85</v>
      </c>
    </row>
    <row r="147" customFormat="false" ht="14.9" hidden="false" customHeight="false" outlineLevel="0" collapsed="false">
      <c r="A147" s="22" t="s">
        <v>529</v>
      </c>
      <c r="B147" s="14" t="s">
        <v>667</v>
      </c>
      <c r="C147" s="23" t="s">
        <v>668</v>
      </c>
      <c r="D147" s="16" t="s">
        <v>5665</v>
      </c>
      <c r="E147" s="16" t="s">
        <v>92</v>
      </c>
      <c r="F147" s="24" t="s">
        <v>36</v>
      </c>
      <c r="G147" s="24" t="s">
        <v>85</v>
      </c>
    </row>
    <row r="148" customFormat="false" ht="14.9" hidden="false" customHeight="false" outlineLevel="0" collapsed="false">
      <c r="A148" s="22" t="s">
        <v>529</v>
      </c>
      <c r="B148" s="14" t="s">
        <v>669</v>
      </c>
      <c r="C148" s="23" t="s">
        <v>670</v>
      </c>
      <c r="D148" s="16" t="s">
        <v>5666</v>
      </c>
      <c r="E148" s="16" t="s">
        <v>92</v>
      </c>
      <c r="F148" s="24" t="s">
        <v>36</v>
      </c>
      <c r="G148" s="24" t="s">
        <v>85</v>
      </c>
    </row>
    <row r="149" customFormat="false" ht="14.9" hidden="false" customHeight="false" outlineLevel="0" collapsed="false">
      <c r="A149" s="22" t="s">
        <v>529</v>
      </c>
      <c r="B149" s="14" t="s">
        <v>671</v>
      </c>
      <c r="C149" s="23" t="s">
        <v>672</v>
      </c>
      <c r="D149" s="16" t="s">
        <v>5667</v>
      </c>
      <c r="E149" s="16" t="s">
        <v>92</v>
      </c>
      <c r="F149" s="24" t="s">
        <v>36</v>
      </c>
      <c r="G149" s="24" t="s">
        <v>85</v>
      </c>
    </row>
    <row r="150" customFormat="false" ht="14.9" hidden="false" customHeight="false" outlineLevel="0" collapsed="false">
      <c r="A150" s="22" t="s">
        <v>529</v>
      </c>
      <c r="B150" s="14" t="s">
        <v>675</v>
      </c>
      <c r="C150" s="23" t="s">
        <v>676</v>
      </c>
      <c r="D150" s="16" t="s">
        <v>5668</v>
      </c>
      <c r="E150" s="16" t="s">
        <v>84</v>
      </c>
      <c r="F150" s="24" t="s">
        <v>36</v>
      </c>
      <c r="G150" s="24" t="s">
        <v>85</v>
      </c>
    </row>
    <row r="151" customFormat="false" ht="14.9" hidden="false" customHeight="false" outlineLevel="0" collapsed="false">
      <c r="A151" s="22" t="s">
        <v>529</v>
      </c>
      <c r="B151" s="14" t="s">
        <v>677</v>
      </c>
      <c r="C151" s="23" t="s">
        <v>678</v>
      </c>
      <c r="D151" s="16" t="s">
        <v>5668</v>
      </c>
      <c r="E151" s="16" t="s">
        <v>92</v>
      </c>
      <c r="F151" s="24" t="s">
        <v>36</v>
      </c>
      <c r="G151" s="24" t="s">
        <v>85</v>
      </c>
    </row>
    <row r="152" customFormat="false" ht="14.9" hidden="false" customHeight="false" outlineLevel="0" collapsed="false">
      <c r="A152" s="22" t="s">
        <v>529</v>
      </c>
      <c r="B152" s="14" t="s">
        <v>679</v>
      </c>
      <c r="C152" s="23" t="s">
        <v>680</v>
      </c>
      <c r="D152" s="16" t="s">
        <v>5669</v>
      </c>
      <c r="E152" s="16" t="s">
        <v>92</v>
      </c>
      <c r="F152" s="24" t="s">
        <v>36</v>
      </c>
      <c r="G152" s="24" t="s">
        <v>85</v>
      </c>
    </row>
    <row r="153" customFormat="false" ht="14.9" hidden="false" customHeight="false" outlineLevel="0" collapsed="false">
      <c r="A153" s="22" t="s">
        <v>529</v>
      </c>
      <c r="B153" s="14" t="s">
        <v>681</v>
      </c>
      <c r="C153" s="23" t="s">
        <v>682</v>
      </c>
      <c r="D153" s="16" t="s">
        <v>5670</v>
      </c>
      <c r="E153" s="16" t="s">
        <v>92</v>
      </c>
      <c r="F153" s="24" t="s">
        <v>36</v>
      </c>
      <c r="G153" s="24" t="s">
        <v>85</v>
      </c>
    </row>
    <row r="154" customFormat="false" ht="14.9" hidden="false" customHeight="false" outlineLevel="0" collapsed="false">
      <c r="A154" s="22" t="s">
        <v>529</v>
      </c>
      <c r="B154" s="14" t="s">
        <v>685</v>
      </c>
      <c r="C154" s="23" t="s">
        <v>686</v>
      </c>
      <c r="D154" s="16" t="s">
        <v>5671</v>
      </c>
      <c r="E154" s="16" t="s">
        <v>84</v>
      </c>
      <c r="F154" s="24" t="s">
        <v>36</v>
      </c>
      <c r="G154" s="24" t="s">
        <v>85</v>
      </c>
    </row>
    <row r="155" customFormat="false" ht="14.9" hidden="false" customHeight="false" outlineLevel="0" collapsed="false">
      <c r="A155" s="22" t="s">
        <v>529</v>
      </c>
      <c r="B155" s="14" t="s">
        <v>687</v>
      </c>
      <c r="C155" s="23" t="s">
        <v>688</v>
      </c>
      <c r="D155" s="16" t="s">
        <v>5671</v>
      </c>
      <c r="E155" s="16" t="s">
        <v>92</v>
      </c>
      <c r="F155" s="24" t="s">
        <v>36</v>
      </c>
      <c r="G155" s="24" t="s">
        <v>85</v>
      </c>
    </row>
    <row r="156" customFormat="false" ht="14.9" hidden="false" customHeight="false" outlineLevel="0" collapsed="false">
      <c r="A156" s="22" t="s">
        <v>529</v>
      </c>
      <c r="B156" s="14" t="s">
        <v>689</v>
      </c>
      <c r="C156" s="23" t="s">
        <v>690</v>
      </c>
      <c r="D156" s="16" t="s">
        <v>5672</v>
      </c>
      <c r="E156" s="16" t="s">
        <v>92</v>
      </c>
      <c r="F156" s="24" t="s">
        <v>36</v>
      </c>
      <c r="G156" s="24" t="s">
        <v>85</v>
      </c>
    </row>
    <row r="157" customFormat="false" ht="14.9" hidden="false" customHeight="false" outlineLevel="0" collapsed="false">
      <c r="A157" s="22" t="s">
        <v>529</v>
      </c>
      <c r="B157" s="14" t="s">
        <v>691</v>
      </c>
      <c r="C157" s="23" t="s">
        <v>692</v>
      </c>
      <c r="D157" s="16" t="s">
        <v>5673</v>
      </c>
      <c r="E157" s="16" t="s">
        <v>92</v>
      </c>
      <c r="F157" s="24" t="s">
        <v>36</v>
      </c>
      <c r="G157" s="24" t="s">
        <v>85</v>
      </c>
    </row>
    <row r="158" customFormat="false" ht="14.9" hidden="false" customHeight="false" outlineLevel="0" collapsed="false">
      <c r="A158" s="22" t="s">
        <v>529</v>
      </c>
      <c r="B158" s="14" t="s">
        <v>695</v>
      </c>
      <c r="C158" s="23" t="s">
        <v>696</v>
      </c>
      <c r="D158" s="16" t="s">
        <v>5674</v>
      </c>
      <c r="E158" s="16" t="s">
        <v>84</v>
      </c>
      <c r="F158" s="24" t="s">
        <v>36</v>
      </c>
      <c r="G158" s="24" t="s">
        <v>85</v>
      </c>
    </row>
    <row r="159" customFormat="false" ht="14.9" hidden="false" customHeight="false" outlineLevel="0" collapsed="false">
      <c r="A159" s="22" t="s">
        <v>529</v>
      </c>
      <c r="B159" s="14" t="s">
        <v>697</v>
      </c>
      <c r="C159" s="23" t="s">
        <v>698</v>
      </c>
      <c r="D159" s="16" t="s">
        <v>5674</v>
      </c>
      <c r="E159" s="16" t="s">
        <v>92</v>
      </c>
      <c r="F159" s="24" t="s">
        <v>36</v>
      </c>
      <c r="G159" s="24" t="s">
        <v>85</v>
      </c>
    </row>
    <row r="160" customFormat="false" ht="14.9" hidden="false" customHeight="false" outlineLevel="0" collapsed="false">
      <c r="A160" s="22" t="s">
        <v>529</v>
      </c>
      <c r="B160" s="14" t="s">
        <v>699</v>
      </c>
      <c r="C160" s="23" t="s">
        <v>700</v>
      </c>
      <c r="D160" s="16" t="s">
        <v>5675</v>
      </c>
      <c r="E160" s="16" t="s">
        <v>92</v>
      </c>
      <c r="F160" s="24" t="s">
        <v>36</v>
      </c>
      <c r="G160" s="24" t="s">
        <v>85</v>
      </c>
    </row>
    <row r="161" customFormat="false" ht="14.9" hidden="false" customHeight="false" outlineLevel="0" collapsed="false">
      <c r="A161" s="22" t="s">
        <v>529</v>
      </c>
      <c r="B161" s="14" t="s">
        <v>701</v>
      </c>
      <c r="C161" s="23" t="s">
        <v>702</v>
      </c>
      <c r="D161" s="16" t="s">
        <v>5676</v>
      </c>
      <c r="E161" s="16" t="s">
        <v>92</v>
      </c>
      <c r="F161" s="24" t="s">
        <v>36</v>
      </c>
      <c r="G161" s="24" t="s">
        <v>85</v>
      </c>
    </row>
    <row r="162" customFormat="false" ht="14.9" hidden="false" customHeight="false" outlineLevel="0" collapsed="false">
      <c r="A162" s="22" t="s">
        <v>529</v>
      </c>
      <c r="B162" s="14" t="s">
        <v>705</v>
      </c>
      <c r="C162" s="23" t="s">
        <v>706</v>
      </c>
      <c r="D162" s="16" t="s">
        <v>5677</v>
      </c>
      <c r="E162" s="16" t="s">
        <v>84</v>
      </c>
      <c r="F162" s="24" t="s">
        <v>36</v>
      </c>
      <c r="G162" s="24" t="s">
        <v>85</v>
      </c>
    </row>
    <row r="163" customFormat="false" ht="14.9" hidden="false" customHeight="false" outlineLevel="0" collapsed="false">
      <c r="A163" s="22" t="s">
        <v>529</v>
      </c>
      <c r="B163" s="14" t="s">
        <v>707</v>
      </c>
      <c r="C163" s="23" t="s">
        <v>708</v>
      </c>
      <c r="D163" s="16" t="s">
        <v>5677</v>
      </c>
      <c r="E163" s="16" t="s">
        <v>92</v>
      </c>
      <c r="F163" s="24" t="s">
        <v>36</v>
      </c>
      <c r="G163" s="24" t="s">
        <v>85</v>
      </c>
    </row>
    <row r="164" customFormat="false" ht="14.9" hidden="false" customHeight="false" outlineLevel="0" collapsed="false">
      <c r="A164" s="22" t="s">
        <v>529</v>
      </c>
      <c r="B164" s="14" t="s">
        <v>709</v>
      </c>
      <c r="C164" s="23" t="s">
        <v>710</v>
      </c>
      <c r="D164" s="16" t="s">
        <v>5678</v>
      </c>
      <c r="E164" s="16" t="s">
        <v>92</v>
      </c>
      <c r="F164" s="24" t="s">
        <v>36</v>
      </c>
      <c r="G164" s="24" t="s">
        <v>85</v>
      </c>
    </row>
    <row r="165" customFormat="false" ht="14.9" hidden="false" customHeight="false" outlineLevel="0" collapsed="false">
      <c r="A165" s="22" t="s">
        <v>529</v>
      </c>
      <c r="B165" s="14" t="s">
        <v>711</v>
      </c>
      <c r="C165" s="23" t="s">
        <v>712</v>
      </c>
      <c r="D165" s="16" t="s">
        <v>5679</v>
      </c>
      <c r="E165" s="16" t="s">
        <v>92</v>
      </c>
      <c r="F165" s="24" t="s">
        <v>36</v>
      </c>
      <c r="G165" s="24" t="s">
        <v>85</v>
      </c>
    </row>
    <row r="166" customFormat="false" ht="14.9" hidden="false" customHeight="false" outlineLevel="0" collapsed="false">
      <c r="A166" s="22" t="s">
        <v>529</v>
      </c>
      <c r="B166" s="14" t="s">
        <v>715</v>
      </c>
      <c r="C166" s="23" t="s">
        <v>716</v>
      </c>
      <c r="D166" s="16" t="s">
        <v>5680</v>
      </c>
      <c r="E166" s="16" t="s">
        <v>84</v>
      </c>
      <c r="F166" s="24" t="s">
        <v>36</v>
      </c>
      <c r="G166" s="24" t="s">
        <v>85</v>
      </c>
    </row>
    <row r="167" customFormat="false" ht="14.9" hidden="false" customHeight="false" outlineLevel="0" collapsed="false">
      <c r="A167" s="22" t="s">
        <v>529</v>
      </c>
      <c r="B167" s="14" t="s">
        <v>717</v>
      </c>
      <c r="C167" s="23" t="s">
        <v>718</v>
      </c>
      <c r="D167" s="16" t="s">
        <v>5680</v>
      </c>
      <c r="E167" s="16" t="s">
        <v>92</v>
      </c>
      <c r="F167" s="24" t="s">
        <v>36</v>
      </c>
      <c r="G167" s="24" t="s">
        <v>85</v>
      </c>
    </row>
    <row r="168" customFormat="false" ht="14.9" hidden="false" customHeight="false" outlineLevel="0" collapsed="false">
      <c r="A168" s="22" t="s">
        <v>529</v>
      </c>
      <c r="B168" s="14" t="s">
        <v>719</v>
      </c>
      <c r="C168" s="23" t="s">
        <v>720</v>
      </c>
      <c r="D168" s="16" t="s">
        <v>5681</v>
      </c>
      <c r="E168" s="16" t="s">
        <v>92</v>
      </c>
      <c r="F168" s="24" t="s">
        <v>36</v>
      </c>
      <c r="G168" s="24" t="s">
        <v>85</v>
      </c>
    </row>
    <row r="169" customFormat="false" ht="14.9" hidden="false" customHeight="false" outlineLevel="0" collapsed="false">
      <c r="A169" s="22" t="s">
        <v>529</v>
      </c>
      <c r="B169" s="14" t="s">
        <v>721</v>
      </c>
      <c r="C169" s="23" t="s">
        <v>722</v>
      </c>
      <c r="D169" s="16" t="s">
        <v>5682</v>
      </c>
      <c r="E169" s="16" t="s">
        <v>92</v>
      </c>
      <c r="F169" s="24" t="s">
        <v>36</v>
      </c>
      <c r="G169" s="24" t="s">
        <v>85</v>
      </c>
    </row>
    <row r="170" customFormat="false" ht="14.9" hidden="false" customHeight="false" outlineLevel="0" collapsed="false">
      <c r="A170" s="22" t="s">
        <v>529</v>
      </c>
      <c r="B170" s="14" t="s">
        <v>725</v>
      </c>
      <c r="C170" s="15" t="s">
        <v>726</v>
      </c>
      <c r="D170" s="16" t="s">
        <v>5683</v>
      </c>
      <c r="E170" s="16" t="s">
        <v>84</v>
      </c>
      <c r="F170" s="24" t="s">
        <v>36</v>
      </c>
      <c r="G170" s="24" t="s">
        <v>85</v>
      </c>
    </row>
    <row r="171" customFormat="false" ht="14.9" hidden="false" customHeight="false" outlineLevel="0" collapsed="false">
      <c r="A171" s="22" t="s">
        <v>529</v>
      </c>
      <c r="B171" s="14" t="s">
        <v>727</v>
      </c>
      <c r="C171" s="23" t="s">
        <v>728</v>
      </c>
      <c r="D171" s="16" t="s">
        <v>5683</v>
      </c>
      <c r="E171" s="16" t="s">
        <v>92</v>
      </c>
      <c r="F171" s="24" t="s">
        <v>36</v>
      </c>
      <c r="G171" s="24" t="s">
        <v>85</v>
      </c>
    </row>
    <row r="172" customFormat="false" ht="14.9" hidden="false" customHeight="false" outlineLevel="0" collapsed="false">
      <c r="A172" s="22" t="s">
        <v>529</v>
      </c>
      <c r="B172" s="14" t="s">
        <v>731</v>
      </c>
      <c r="C172" s="15" t="s">
        <v>732</v>
      </c>
      <c r="D172" s="16" t="s">
        <v>5684</v>
      </c>
      <c r="E172" s="16" t="s">
        <v>84</v>
      </c>
      <c r="F172" s="24" t="s">
        <v>36</v>
      </c>
      <c r="G172" s="24" t="s">
        <v>85</v>
      </c>
    </row>
    <row r="173" customFormat="false" ht="14.9" hidden="false" customHeight="false" outlineLevel="0" collapsed="false">
      <c r="A173" s="22" t="s">
        <v>529</v>
      </c>
      <c r="B173" s="14" t="s">
        <v>733</v>
      </c>
      <c r="C173" s="15" t="s">
        <v>734</v>
      </c>
      <c r="D173" s="16" t="s">
        <v>5684</v>
      </c>
      <c r="E173" s="16" t="s">
        <v>92</v>
      </c>
      <c r="F173" s="24" t="s">
        <v>36</v>
      </c>
      <c r="G173" s="24" t="s">
        <v>85</v>
      </c>
    </row>
    <row r="174" customFormat="false" ht="14.9" hidden="false" customHeight="false" outlineLevel="0" collapsed="false">
      <c r="A174" s="22" t="s">
        <v>529</v>
      </c>
      <c r="B174" s="14" t="s">
        <v>737</v>
      </c>
      <c r="C174" s="15" t="s">
        <v>738</v>
      </c>
      <c r="D174" s="16" t="s">
        <v>5685</v>
      </c>
      <c r="E174" s="16" t="s">
        <v>84</v>
      </c>
      <c r="F174" s="24" t="s">
        <v>36</v>
      </c>
      <c r="G174" s="24" t="s">
        <v>85</v>
      </c>
    </row>
    <row r="175" customFormat="false" ht="14.9" hidden="false" customHeight="false" outlineLevel="0" collapsed="false">
      <c r="A175" s="22" t="s">
        <v>529</v>
      </c>
      <c r="B175" s="14" t="s">
        <v>739</v>
      </c>
      <c r="C175" s="15" t="s">
        <v>740</v>
      </c>
      <c r="D175" s="16" t="s">
        <v>5685</v>
      </c>
      <c r="E175" s="16" t="s">
        <v>92</v>
      </c>
      <c r="F175" s="24" t="s">
        <v>36</v>
      </c>
      <c r="G175" s="24" t="s">
        <v>85</v>
      </c>
    </row>
    <row r="176" customFormat="false" ht="14.9" hidden="false" customHeight="false" outlineLevel="0" collapsed="false">
      <c r="A176" s="22" t="s">
        <v>529</v>
      </c>
      <c r="B176" s="14" t="s">
        <v>743</v>
      </c>
      <c r="C176" s="15" t="s">
        <v>744</v>
      </c>
      <c r="D176" s="16" t="s">
        <v>5686</v>
      </c>
      <c r="E176" s="16" t="s">
        <v>84</v>
      </c>
      <c r="F176" s="24" t="s">
        <v>36</v>
      </c>
      <c r="G176" s="24" t="s">
        <v>85</v>
      </c>
    </row>
    <row r="177" customFormat="false" ht="14.9" hidden="false" customHeight="false" outlineLevel="0" collapsed="false">
      <c r="A177" s="22" t="s">
        <v>529</v>
      </c>
      <c r="B177" s="14" t="s">
        <v>745</v>
      </c>
      <c r="C177" s="15" t="s">
        <v>746</v>
      </c>
      <c r="D177" s="16" t="s">
        <v>5686</v>
      </c>
      <c r="E177" s="16" t="s">
        <v>92</v>
      </c>
      <c r="F177" s="24" t="s">
        <v>36</v>
      </c>
      <c r="G177" s="24" t="s">
        <v>85</v>
      </c>
    </row>
    <row r="178" customFormat="false" ht="14.9" hidden="false" customHeight="false" outlineLevel="0" collapsed="false">
      <c r="A178" s="22" t="s">
        <v>529</v>
      </c>
      <c r="B178" s="14" t="s">
        <v>749</v>
      </c>
      <c r="C178" s="15" t="s">
        <v>750</v>
      </c>
      <c r="D178" s="16" t="s">
        <v>5687</v>
      </c>
      <c r="E178" s="16" t="s">
        <v>84</v>
      </c>
      <c r="F178" s="24" t="s">
        <v>36</v>
      </c>
      <c r="G178" s="24" t="s">
        <v>85</v>
      </c>
    </row>
    <row r="179" customFormat="false" ht="14.9" hidden="false" customHeight="false" outlineLevel="0" collapsed="false">
      <c r="A179" s="22" t="s">
        <v>529</v>
      </c>
      <c r="B179" s="14" t="s">
        <v>751</v>
      </c>
      <c r="C179" s="15" t="s">
        <v>752</v>
      </c>
      <c r="D179" s="16" t="s">
        <v>5687</v>
      </c>
      <c r="E179" s="16" t="s">
        <v>92</v>
      </c>
      <c r="F179" s="24" t="s">
        <v>36</v>
      </c>
      <c r="G179" s="24" t="s">
        <v>85</v>
      </c>
    </row>
    <row r="180" customFormat="false" ht="14.9" hidden="false" customHeight="false" outlineLevel="0" collapsed="false">
      <c r="A180" s="22" t="s">
        <v>529</v>
      </c>
      <c r="B180" s="14" t="s">
        <v>755</v>
      </c>
      <c r="C180" s="15" t="s">
        <v>756</v>
      </c>
      <c r="D180" s="16" t="s">
        <v>5688</v>
      </c>
      <c r="E180" s="16" t="s">
        <v>84</v>
      </c>
      <c r="F180" s="24" t="s">
        <v>36</v>
      </c>
      <c r="G180" s="24" t="s">
        <v>85</v>
      </c>
    </row>
    <row r="181" customFormat="false" ht="14.9" hidden="false" customHeight="false" outlineLevel="0" collapsed="false">
      <c r="A181" s="22" t="s">
        <v>529</v>
      </c>
      <c r="B181" s="14" t="s">
        <v>757</v>
      </c>
      <c r="C181" s="23" t="s">
        <v>758</v>
      </c>
      <c r="D181" s="16" t="s">
        <v>5688</v>
      </c>
      <c r="E181" s="16" t="s">
        <v>92</v>
      </c>
      <c r="F181" s="24" t="s">
        <v>36</v>
      </c>
      <c r="G181" s="24" t="s">
        <v>85</v>
      </c>
    </row>
    <row r="182" customFormat="false" ht="14.9" hidden="false" customHeight="false" outlineLevel="0" collapsed="false">
      <c r="A182" s="26" t="s">
        <v>529</v>
      </c>
      <c r="B182" s="22" t="s">
        <v>761</v>
      </c>
      <c r="C182" s="23" t="s">
        <v>762</v>
      </c>
      <c r="D182" s="16" t="s">
        <v>5689</v>
      </c>
      <c r="E182" s="16" t="s">
        <v>79</v>
      </c>
      <c r="F182" s="24" t="s">
        <v>36</v>
      </c>
      <c r="G182" s="24" t="s">
        <v>29</v>
      </c>
    </row>
    <row r="183" customFormat="false" ht="14.9" hidden="false" customHeight="false" outlineLevel="0" collapsed="false">
      <c r="A183" s="26" t="s">
        <v>1008</v>
      </c>
      <c r="B183" s="26" t="s">
        <v>24</v>
      </c>
      <c r="C183" s="28" t="s">
        <v>1011</v>
      </c>
      <c r="D183" s="32" t="s">
        <v>5690</v>
      </c>
      <c r="E183" s="16" t="s">
        <v>27</v>
      </c>
      <c r="F183" s="24" t="s">
        <v>36</v>
      </c>
      <c r="G183" s="24" t="s">
        <v>29</v>
      </c>
    </row>
    <row r="184" customFormat="false" ht="14.9" hidden="false" customHeight="false" outlineLevel="0" collapsed="false">
      <c r="A184" s="26" t="s">
        <v>1008</v>
      </c>
      <c r="B184" s="26" t="s">
        <v>40</v>
      </c>
      <c r="C184" s="28" t="s">
        <v>1012</v>
      </c>
      <c r="D184" s="32" t="s">
        <v>5691</v>
      </c>
      <c r="E184" s="16" t="s">
        <v>42</v>
      </c>
      <c r="F184" s="24" t="s">
        <v>36</v>
      </c>
      <c r="G184" s="24" t="s">
        <v>29</v>
      </c>
    </row>
    <row r="185" customFormat="false" ht="14.9" hidden="false" customHeight="false" outlineLevel="0" collapsed="false">
      <c r="A185" s="26" t="s">
        <v>1008</v>
      </c>
      <c r="B185" s="26" t="s">
        <v>190</v>
      </c>
      <c r="C185" s="28" t="s">
        <v>1013</v>
      </c>
      <c r="D185" s="32" t="s">
        <v>5692</v>
      </c>
      <c r="E185" s="16" t="s">
        <v>27</v>
      </c>
      <c r="F185" s="24" t="s">
        <v>36</v>
      </c>
      <c r="G185" s="24" t="s">
        <v>29</v>
      </c>
    </row>
    <row r="186" customFormat="false" ht="14.9" hidden="false" customHeight="false" outlineLevel="0" collapsed="false">
      <c r="A186" s="26" t="s">
        <v>1008</v>
      </c>
      <c r="B186" s="26" t="s">
        <v>536</v>
      </c>
      <c r="C186" s="28" t="s">
        <v>1014</v>
      </c>
      <c r="D186" s="32" t="s">
        <v>5693</v>
      </c>
      <c r="E186" s="16" t="s">
        <v>532</v>
      </c>
      <c r="F186" s="24" t="s">
        <v>36</v>
      </c>
      <c r="G186" s="24" t="s">
        <v>29</v>
      </c>
    </row>
    <row r="187" customFormat="false" ht="14.9" hidden="false" customHeight="false" outlineLevel="0" collapsed="false">
      <c r="A187" s="26" t="s">
        <v>1008</v>
      </c>
      <c r="B187" s="26" t="s">
        <v>530</v>
      </c>
      <c r="C187" s="28" t="s">
        <v>1016</v>
      </c>
      <c r="D187" s="32" t="s">
        <v>5694</v>
      </c>
      <c r="E187" s="16" t="s">
        <v>532</v>
      </c>
      <c r="F187" s="24" t="s">
        <v>36</v>
      </c>
      <c r="G187" s="24" t="s">
        <v>29</v>
      </c>
    </row>
    <row r="188" customFormat="false" ht="14.9" hidden="false" customHeight="false" outlineLevel="0" collapsed="false">
      <c r="A188" s="26" t="s">
        <v>1008</v>
      </c>
      <c r="B188" s="34" t="s">
        <v>54</v>
      </c>
      <c r="C188" s="35" t="s">
        <v>1017</v>
      </c>
      <c r="D188" s="32" t="s">
        <v>5695</v>
      </c>
      <c r="E188" s="16" t="s">
        <v>35</v>
      </c>
      <c r="F188" s="24" t="s">
        <v>36</v>
      </c>
      <c r="G188" s="24" t="s">
        <v>29</v>
      </c>
    </row>
    <row r="189" customFormat="false" ht="14.9" hidden="false" customHeight="false" outlineLevel="0" collapsed="false">
      <c r="A189" s="26" t="s">
        <v>1008</v>
      </c>
      <c r="B189" s="34" t="s">
        <v>202</v>
      </c>
      <c r="C189" s="35" t="s">
        <v>1018</v>
      </c>
      <c r="D189" s="32" t="s">
        <v>5696</v>
      </c>
      <c r="E189" s="16" t="s">
        <v>35</v>
      </c>
      <c r="F189" s="24" t="s">
        <v>36</v>
      </c>
      <c r="G189" s="24" t="s">
        <v>29</v>
      </c>
    </row>
    <row r="190" customFormat="false" ht="14.9" hidden="false" customHeight="false" outlineLevel="0" collapsed="false">
      <c r="A190" s="26" t="s">
        <v>1008</v>
      </c>
      <c r="B190" s="34" t="s">
        <v>209</v>
      </c>
      <c r="C190" s="35" t="s">
        <v>1019</v>
      </c>
      <c r="D190" s="32" t="s">
        <v>5697</v>
      </c>
      <c r="E190" s="16" t="s">
        <v>27</v>
      </c>
      <c r="F190" s="24" t="s">
        <v>36</v>
      </c>
      <c r="G190" s="24" t="s">
        <v>29</v>
      </c>
    </row>
    <row r="191" customFormat="false" ht="14.9" hidden="false" customHeight="false" outlineLevel="0" collapsed="false">
      <c r="A191" s="26" t="s">
        <v>1008</v>
      </c>
      <c r="B191" s="34" t="s">
        <v>556</v>
      </c>
      <c r="C191" s="35" t="s">
        <v>1020</v>
      </c>
      <c r="D191" s="32" t="s">
        <v>5698</v>
      </c>
      <c r="E191" s="16" t="s">
        <v>558</v>
      </c>
      <c r="F191" s="24" t="s">
        <v>36</v>
      </c>
      <c r="G191" s="24" t="s">
        <v>29</v>
      </c>
    </row>
    <row r="192" customFormat="false" ht="28.35" hidden="false" customHeight="false" outlineLevel="0" collapsed="false">
      <c r="A192" s="26" t="s">
        <v>1008</v>
      </c>
      <c r="B192" s="22" t="s">
        <v>660</v>
      </c>
      <c r="C192" s="35" t="s">
        <v>1021</v>
      </c>
      <c r="D192" s="32" t="s">
        <v>5699</v>
      </c>
      <c r="E192" s="16" t="s">
        <v>27</v>
      </c>
      <c r="F192" s="24" t="s">
        <v>36</v>
      </c>
      <c r="G192" s="24" t="s">
        <v>29</v>
      </c>
    </row>
    <row r="193" customFormat="false" ht="28.35" hidden="false" customHeight="false" outlineLevel="0" collapsed="false">
      <c r="A193" s="26" t="s">
        <v>1008</v>
      </c>
      <c r="B193" s="34" t="s">
        <v>960</v>
      </c>
      <c r="C193" s="35" t="s">
        <v>1022</v>
      </c>
      <c r="D193" s="32" t="s">
        <v>5700</v>
      </c>
      <c r="E193" s="16" t="s">
        <v>92</v>
      </c>
      <c r="F193" s="24" t="s">
        <v>36</v>
      </c>
      <c r="G193" s="48" t="n">
        <v>1</v>
      </c>
    </row>
    <row r="194" customFormat="false" ht="13.8" hidden="false" customHeight="false" outlineLevel="0" collapsed="false">
      <c r="A194" s="26"/>
      <c r="B194" s="34"/>
    </row>
  </sheetData>
  <autoFilter ref="A1:G193"/>
  <conditionalFormatting sqref="G182:G193 G145 G76:G78 G39 G2 G106:G108">
    <cfRule type="cellIs" priority="2" operator="equal" aboveAverage="0" equalAverage="0" bottom="0" percent="0" rank="0" text="" dxfId="343">
      <formula>"n/a"</formula>
    </cfRule>
  </conditionalFormatting>
  <conditionalFormatting sqref="G3">
    <cfRule type="cellIs" priority="3" operator="equal" aboveAverage="0" equalAverage="0" bottom="0" percent="0" rank="0" text="" dxfId="344">
      <formula>"n/a"</formula>
    </cfRule>
  </conditionalFormatting>
  <conditionalFormatting sqref="G7">
    <cfRule type="cellIs" priority="4" operator="equal" aboveAverage="0" equalAverage="0" bottom="0" percent="0" rank="0" text="" dxfId="345">
      <formula>"n/a"</formula>
    </cfRule>
  </conditionalFormatting>
  <conditionalFormatting sqref="G11">
    <cfRule type="cellIs" priority="5" operator="equal" aboveAverage="0" equalAverage="0" bottom="0" percent="0" rank="0" text="" dxfId="346">
      <formula>"n/a"</formula>
    </cfRule>
  </conditionalFormatting>
  <conditionalFormatting sqref="G15">
    <cfRule type="cellIs" priority="6" operator="equal" aboveAverage="0" equalAverage="0" bottom="0" percent="0" rank="0" text="" dxfId="347">
      <formula>"n/a"</formula>
    </cfRule>
  </conditionalFormatting>
  <conditionalFormatting sqref="G19">
    <cfRule type="cellIs" priority="7" operator="equal" aboveAverage="0" equalAverage="0" bottom="0" percent="0" rank="0" text="" dxfId="348">
      <formula>"n/a"</formula>
    </cfRule>
  </conditionalFormatting>
  <conditionalFormatting sqref="G23">
    <cfRule type="cellIs" priority="8" operator="equal" aboveAverage="0" equalAverage="0" bottom="0" percent="0" rank="0" text="" dxfId="349">
      <formula>"n/a"</formula>
    </cfRule>
  </conditionalFormatting>
  <conditionalFormatting sqref="G5">
    <cfRule type="cellIs" priority="9" operator="equal" aboveAverage="0" equalAverage="0" bottom="0" percent="0" rank="0" text="" dxfId="350">
      <formula>"n/a"</formula>
    </cfRule>
  </conditionalFormatting>
  <conditionalFormatting sqref="G9">
    <cfRule type="cellIs" priority="10" operator="equal" aboveAverage="0" equalAverage="0" bottom="0" percent="0" rank="0" text="" dxfId="351">
      <formula>"n/a"</formula>
    </cfRule>
  </conditionalFormatting>
  <conditionalFormatting sqref="G13">
    <cfRule type="cellIs" priority="11" operator="equal" aboveAverage="0" equalAverage="0" bottom="0" percent="0" rank="0" text="" dxfId="352">
      <formula>"n/a"</formula>
    </cfRule>
  </conditionalFormatting>
  <conditionalFormatting sqref="G17">
    <cfRule type="cellIs" priority="12" operator="equal" aboveAverage="0" equalAverage="0" bottom="0" percent="0" rank="0" text="" dxfId="353">
      <formula>"n/a"</formula>
    </cfRule>
  </conditionalFormatting>
  <conditionalFormatting sqref="G21">
    <cfRule type="cellIs" priority="13" operator="equal" aboveAverage="0" equalAverage="0" bottom="0" percent="0" rank="0" text="" dxfId="354">
      <formula>"n/a"</formula>
    </cfRule>
  </conditionalFormatting>
  <conditionalFormatting sqref="G25">
    <cfRule type="cellIs" priority="14" operator="equal" aboveAverage="0" equalAverage="0" bottom="0" percent="0" rank="0" text="" dxfId="355">
      <formula>"n/a"</formula>
    </cfRule>
  </conditionalFormatting>
  <conditionalFormatting sqref="G6">
    <cfRule type="cellIs" priority="15" operator="equal" aboveAverage="0" equalAverage="0" bottom="0" percent="0" rank="0" text="" dxfId="356">
      <formula>"n/a"</formula>
    </cfRule>
  </conditionalFormatting>
  <conditionalFormatting sqref="G10">
    <cfRule type="cellIs" priority="16" operator="equal" aboveAverage="0" equalAverage="0" bottom="0" percent="0" rank="0" text="" dxfId="357">
      <formula>"n/a"</formula>
    </cfRule>
  </conditionalFormatting>
  <conditionalFormatting sqref="G14">
    <cfRule type="cellIs" priority="17" operator="equal" aboveAverage="0" equalAverage="0" bottom="0" percent="0" rank="0" text="" dxfId="358">
      <formula>"n/a"</formula>
    </cfRule>
  </conditionalFormatting>
  <conditionalFormatting sqref="G18">
    <cfRule type="cellIs" priority="18" operator="equal" aboveAverage="0" equalAverage="0" bottom="0" percent="0" rank="0" text="" dxfId="359">
      <formula>"n/a"</formula>
    </cfRule>
  </conditionalFormatting>
  <conditionalFormatting sqref="G22">
    <cfRule type="cellIs" priority="19" operator="equal" aboveAverage="0" equalAverage="0" bottom="0" percent="0" rank="0" text="" dxfId="360">
      <formula>"n/a"</formula>
    </cfRule>
  </conditionalFormatting>
  <conditionalFormatting sqref="G26">
    <cfRule type="cellIs" priority="20" operator="equal" aboveAverage="0" equalAverage="0" bottom="0" percent="0" rank="0" text="" dxfId="361">
      <formula>"n/a"</formula>
    </cfRule>
  </conditionalFormatting>
  <conditionalFormatting sqref="G4">
    <cfRule type="cellIs" priority="21" operator="equal" aboveAverage="0" equalAverage="0" bottom="0" percent="0" rank="0" text="" dxfId="362">
      <formula>"n/a"</formula>
    </cfRule>
  </conditionalFormatting>
  <conditionalFormatting sqref="G8">
    <cfRule type="cellIs" priority="22" operator="equal" aboveAverage="0" equalAverage="0" bottom="0" percent="0" rank="0" text="" dxfId="363">
      <formula>"n/a"</formula>
    </cfRule>
  </conditionalFormatting>
  <conditionalFormatting sqref="G12">
    <cfRule type="cellIs" priority="23" operator="equal" aboveAverage="0" equalAverage="0" bottom="0" percent="0" rank="0" text="" dxfId="364">
      <formula>"n/a"</formula>
    </cfRule>
  </conditionalFormatting>
  <conditionalFormatting sqref="G16">
    <cfRule type="cellIs" priority="24" operator="equal" aboveAverage="0" equalAverage="0" bottom="0" percent="0" rank="0" text="" dxfId="365">
      <formula>"n/a"</formula>
    </cfRule>
  </conditionalFormatting>
  <conditionalFormatting sqref="G20">
    <cfRule type="cellIs" priority="25" operator="equal" aboveAverage="0" equalAverage="0" bottom="0" percent="0" rank="0" text="" dxfId="366">
      <formula>"n/a"</formula>
    </cfRule>
  </conditionalFormatting>
  <conditionalFormatting sqref="G24">
    <cfRule type="cellIs" priority="26" operator="equal" aboveAverage="0" equalAverage="0" bottom="0" percent="0" rank="0" text="" dxfId="367">
      <formula>"n/a"</formula>
    </cfRule>
  </conditionalFormatting>
  <conditionalFormatting sqref="G27">
    <cfRule type="cellIs" priority="27" operator="equal" aboveAverage="0" equalAverage="0" bottom="0" percent="0" rank="0" text="" dxfId="368">
      <formula>"n/a"</formula>
    </cfRule>
  </conditionalFormatting>
  <conditionalFormatting sqref="G29">
    <cfRule type="cellIs" priority="28" operator="equal" aboveAverage="0" equalAverage="0" bottom="0" percent="0" rank="0" text="" dxfId="369">
      <formula>"n/a"</formula>
    </cfRule>
  </conditionalFormatting>
  <conditionalFormatting sqref="G31">
    <cfRule type="cellIs" priority="29" operator="equal" aboveAverage="0" equalAverage="0" bottom="0" percent="0" rank="0" text="" dxfId="370">
      <formula>"n/a"</formula>
    </cfRule>
  </conditionalFormatting>
  <conditionalFormatting sqref="G33">
    <cfRule type="cellIs" priority="30" operator="equal" aboveAverage="0" equalAverage="0" bottom="0" percent="0" rank="0" text="" dxfId="371">
      <formula>"n/a"</formula>
    </cfRule>
  </conditionalFormatting>
  <conditionalFormatting sqref="G35">
    <cfRule type="cellIs" priority="31" operator="equal" aboveAverage="0" equalAverage="0" bottom="0" percent="0" rank="0" text="" dxfId="372">
      <formula>"n/a"</formula>
    </cfRule>
  </conditionalFormatting>
  <conditionalFormatting sqref="G37">
    <cfRule type="cellIs" priority="32" operator="equal" aboveAverage="0" equalAverage="0" bottom="0" percent="0" rank="0" text="" dxfId="373">
      <formula>"n/a"</formula>
    </cfRule>
  </conditionalFormatting>
  <conditionalFormatting sqref="G28">
    <cfRule type="cellIs" priority="33" operator="equal" aboveAverage="0" equalAverage="0" bottom="0" percent="0" rank="0" text="" dxfId="374">
      <formula>"n/a"</formula>
    </cfRule>
  </conditionalFormatting>
  <conditionalFormatting sqref="G30">
    <cfRule type="cellIs" priority="34" operator="equal" aboveAverage="0" equalAverage="0" bottom="0" percent="0" rank="0" text="" dxfId="375">
      <formula>"n/a"</formula>
    </cfRule>
  </conditionalFormatting>
  <conditionalFormatting sqref="G32">
    <cfRule type="cellIs" priority="35" operator="equal" aboveAverage="0" equalAverage="0" bottom="0" percent="0" rank="0" text="" dxfId="376">
      <formula>"n/a"</formula>
    </cfRule>
  </conditionalFormatting>
  <conditionalFormatting sqref="G34">
    <cfRule type="cellIs" priority="36" operator="equal" aboveAverage="0" equalAverage="0" bottom="0" percent="0" rank="0" text="" dxfId="377">
      <formula>"n/a"</formula>
    </cfRule>
  </conditionalFormatting>
  <conditionalFormatting sqref="G36">
    <cfRule type="cellIs" priority="37" operator="equal" aboveAverage="0" equalAverage="0" bottom="0" percent="0" rank="0" text="" dxfId="378">
      <formula>"n/a"</formula>
    </cfRule>
  </conditionalFormatting>
  <conditionalFormatting sqref="G38">
    <cfRule type="cellIs" priority="38" operator="equal" aboveAverage="0" equalAverage="0" bottom="0" percent="0" rank="0" text="" dxfId="379">
      <formula>"n/a"</formula>
    </cfRule>
  </conditionalFormatting>
  <conditionalFormatting sqref="F3:F38 F40:F75 F109:F144 F146:F181 F106:F107">
    <cfRule type="cellIs" priority="39" operator="equal" aboveAverage="0" equalAverage="0" bottom="0" percent="0" rank="0" text="" dxfId="380">
      <formula>"NO"</formula>
    </cfRule>
  </conditionalFormatting>
  <conditionalFormatting sqref="F2">
    <cfRule type="cellIs" priority="40" operator="equal" aboveAverage="0" equalAverage="0" bottom="0" percent="0" rank="0" text="" dxfId="381">
      <formula>"NO"</formula>
    </cfRule>
  </conditionalFormatting>
  <conditionalFormatting sqref="G40">
    <cfRule type="cellIs" priority="41" operator="equal" aboveAverage="0" equalAverage="0" bottom="0" percent="0" rank="0" text="" dxfId="382">
      <formula>"n/a"</formula>
    </cfRule>
  </conditionalFormatting>
  <conditionalFormatting sqref="G44">
    <cfRule type="cellIs" priority="42" operator="equal" aboveAverage="0" equalAverage="0" bottom="0" percent="0" rank="0" text="" dxfId="383">
      <formula>"n/a"</formula>
    </cfRule>
  </conditionalFormatting>
  <conditionalFormatting sqref="G48">
    <cfRule type="cellIs" priority="43" operator="equal" aboveAverage="0" equalAverage="0" bottom="0" percent="0" rank="0" text="" dxfId="384">
      <formula>"n/a"</formula>
    </cfRule>
  </conditionalFormatting>
  <conditionalFormatting sqref="G52">
    <cfRule type="cellIs" priority="44" operator="equal" aboveAverage="0" equalAverage="0" bottom="0" percent="0" rank="0" text="" dxfId="385">
      <formula>"n/a"</formula>
    </cfRule>
  </conditionalFormatting>
  <conditionalFormatting sqref="G56">
    <cfRule type="cellIs" priority="45" operator="equal" aboveAverage="0" equalAverage="0" bottom="0" percent="0" rank="0" text="" dxfId="386">
      <formula>"n/a"</formula>
    </cfRule>
  </conditionalFormatting>
  <conditionalFormatting sqref="G60">
    <cfRule type="cellIs" priority="46" operator="equal" aboveAverage="0" equalAverage="0" bottom="0" percent="0" rank="0" text="" dxfId="387">
      <formula>"n/a"</formula>
    </cfRule>
  </conditionalFormatting>
  <conditionalFormatting sqref="G42">
    <cfRule type="cellIs" priority="47" operator="equal" aboveAverage="0" equalAverage="0" bottom="0" percent="0" rank="0" text="" dxfId="388">
      <formula>"n/a"</formula>
    </cfRule>
  </conditionalFormatting>
  <conditionalFormatting sqref="G46">
    <cfRule type="cellIs" priority="48" operator="equal" aboveAverage="0" equalAverage="0" bottom="0" percent="0" rank="0" text="" dxfId="389">
      <formula>"n/a"</formula>
    </cfRule>
  </conditionalFormatting>
  <conditionalFormatting sqref="G50">
    <cfRule type="cellIs" priority="49" operator="equal" aboveAverage="0" equalAverage="0" bottom="0" percent="0" rank="0" text="" dxfId="390">
      <formula>"n/a"</formula>
    </cfRule>
  </conditionalFormatting>
  <conditionalFormatting sqref="G54">
    <cfRule type="cellIs" priority="50" operator="equal" aboveAverage="0" equalAverage="0" bottom="0" percent="0" rank="0" text="" dxfId="391">
      <formula>"n/a"</formula>
    </cfRule>
  </conditionalFormatting>
  <conditionalFormatting sqref="G58">
    <cfRule type="cellIs" priority="51" operator="equal" aboveAverage="0" equalAverage="0" bottom="0" percent="0" rank="0" text="" dxfId="392">
      <formula>"n/a"</formula>
    </cfRule>
  </conditionalFormatting>
  <conditionalFormatting sqref="G62">
    <cfRule type="cellIs" priority="52" operator="equal" aboveAverage="0" equalAverage="0" bottom="0" percent="0" rank="0" text="" dxfId="393">
      <formula>"n/a"</formula>
    </cfRule>
  </conditionalFormatting>
  <conditionalFormatting sqref="G43">
    <cfRule type="cellIs" priority="53" operator="equal" aboveAverage="0" equalAverage="0" bottom="0" percent="0" rank="0" text="" dxfId="394">
      <formula>"n/a"</formula>
    </cfRule>
  </conditionalFormatting>
  <conditionalFormatting sqref="G47">
    <cfRule type="cellIs" priority="54" operator="equal" aboveAverage="0" equalAverage="0" bottom="0" percent="0" rank="0" text="" dxfId="395">
      <formula>"n/a"</formula>
    </cfRule>
  </conditionalFormatting>
  <conditionalFormatting sqref="G51">
    <cfRule type="cellIs" priority="55" operator="equal" aboveAverage="0" equalAverage="0" bottom="0" percent="0" rank="0" text="" dxfId="396">
      <formula>"n/a"</formula>
    </cfRule>
  </conditionalFormatting>
  <conditionalFormatting sqref="G55">
    <cfRule type="cellIs" priority="56" operator="equal" aboveAverage="0" equalAverage="0" bottom="0" percent="0" rank="0" text="" dxfId="397">
      <formula>"n/a"</formula>
    </cfRule>
  </conditionalFormatting>
  <conditionalFormatting sqref="G59">
    <cfRule type="cellIs" priority="57" operator="equal" aboveAverage="0" equalAverage="0" bottom="0" percent="0" rank="0" text="" dxfId="398">
      <formula>"n/a"</formula>
    </cfRule>
  </conditionalFormatting>
  <conditionalFormatting sqref="G63">
    <cfRule type="cellIs" priority="58" operator="equal" aboveAverage="0" equalAverage="0" bottom="0" percent="0" rank="0" text="" dxfId="399">
      <formula>"n/a"</formula>
    </cfRule>
  </conditionalFormatting>
  <conditionalFormatting sqref="G41">
    <cfRule type="cellIs" priority="59" operator="equal" aboveAverage="0" equalAverage="0" bottom="0" percent="0" rank="0" text="" dxfId="400">
      <formula>"n/a"</formula>
    </cfRule>
  </conditionalFormatting>
  <conditionalFormatting sqref="G45">
    <cfRule type="cellIs" priority="60" operator="equal" aboveAverage="0" equalAverage="0" bottom="0" percent="0" rank="0" text="" dxfId="401">
      <formula>"n/a"</formula>
    </cfRule>
  </conditionalFormatting>
  <conditionalFormatting sqref="G49">
    <cfRule type="cellIs" priority="61" operator="equal" aboveAverage="0" equalAverage="0" bottom="0" percent="0" rank="0" text="" dxfId="402">
      <formula>"n/a"</formula>
    </cfRule>
  </conditionalFormatting>
  <conditionalFormatting sqref="G53">
    <cfRule type="cellIs" priority="62" operator="equal" aboveAverage="0" equalAverage="0" bottom="0" percent="0" rank="0" text="" dxfId="403">
      <formula>"n/a"</formula>
    </cfRule>
  </conditionalFormatting>
  <conditionalFormatting sqref="G57">
    <cfRule type="cellIs" priority="63" operator="equal" aboveAverage="0" equalAverage="0" bottom="0" percent="0" rank="0" text="" dxfId="404">
      <formula>"n/a"</formula>
    </cfRule>
  </conditionalFormatting>
  <conditionalFormatting sqref="G61">
    <cfRule type="cellIs" priority="64" operator="equal" aboveAverage="0" equalAverage="0" bottom="0" percent="0" rank="0" text="" dxfId="405">
      <formula>"n/a"</formula>
    </cfRule>
  </conditionalFormatting>
  <conditionalFormatting sqref="G81">
    <cfRule type="cellIs" priority="65" operator="equal" aboveAverage="0" equalAverage="0" bottom="0" percent="0" rank="0" text="" dxfId="406">
      <formula>"n/a"</formula>
    </cfRule>
  </conditionalFormatting>
  <conditionalFormatting sqref="G85">
    <cfRule type="cellIs" priority="66" operator="equal" aboveAverage="0" equalAverage="0" bottom="0" percent="0" rank="0" text="" dxfId="407">
      <formula>"n/a"</formula>
    </cfRule>
  </conditionalFormatting>
  <conditionalFormatting sqref="G89">
    <cfRule type="cellIs" priority="67" operator="equal" aboveAverage="0" equalAverage="0" bottom="0" percent="0" rank="0" text="" dxfId="408">
      <formula>"n/a"</formula>
    </cfRule>
  </conditionalFormatting>
  <conditionalFormatting sqref="G64">
    <cfRule type="cellIs" priority="68" operator="equal" aboveAverage="0" equalAverage="0" bottom="0" percent="0" rank="0" text="" dxfId="409">
      <formula>"n/a"</formula>
    </cfRule>
  </conditionalFormatting>
  <conditionalFormatting sqref="G66">
    <cfRule type="cellIs" priority="69" operator="equal" aboveAverage="0" equalAverage="0" bottom="0" percent="0" rank="0" text="" dxfId="410">
      <formula>"n/a"</formula>
    </cfRule>
  </conditionalFormatting>
  <conditionalFormatting sqref="G68">
    <cfRule type="cellIs" priority="70" operator="equal" aboveAverage="0" equalAverage="0" bottom="0" percent="0" rank="0" text="" dxfId="411">
      <formula>"n/a"</formula>
    </cfRule>
  </conditionalFormatting>
  <conditionalFormatting sqref="G70">
    <cfRule type="cellIs" priority="71" operator="equal" aboveAverage="0" equalAverage="0" bottom="0" percent="0" rank="0" text="" dxfId="412">
      <formula>"n/a"</formula>
    </cfRule>
  </conditionalFormatting>
  <conditionalFormatting sqref="G72">
    <cfRule type="cellIs" priority="72" operator="equal" aboveAverage="0" equalAverage="0" bottom="0" percent="0" rank="0" text="" dxfId="413">
      <formula>"n/a"</formula>
    </cfRule>
  </conditionalFormatting>
  <conditionalFormatting sqref="G74">
    <cfRule type="cellIs" priority="73" operator="equal" aboveAverage="0" equalAverage="0" bottom="0" percent="0" rank="0" text="" dxfId="414">
      <formula>"n/a"</formula>
    </cfRule>
  </conditionalFormatting>
  <conditionalFormatting sqref="G65">
    <cfRule type="cellIs" priority="74" operator="equal" aboveAverage="0" equalAverage="0" bottom="0" percent="0" rank="0" text="" dxfId="415">
      <formula>"n/a"</formula>
    </cfRule>
  </conditionalFormatting>
  <conditionalFormatting sqref="G67">
    <cfRule type="cellIs" priority="75" operator="equal" aboveAverage="0" equalAverage="0" bottom="0" percent="0" rank="0" text="" dxfId="416">
      <formula>"n/a"</formula>
    </cfRule>
  </conditionalFormatting>
  <conditionalFormatting sqref="G69">
    <cfRule type="cellIs" priority="76" operator="equal" aboveAverage="0" equalAverage="0" bottom="0" percent="0" rank="0" text="" dxfId="417">
      <formula>"n/a"</formula>
    </cfRule>
  </conditionalFormatting>
  <conditionalFormatting sqref="G71">
    <cfRule type="cellIs" priority="77" operator="equal" aboveAverage="0" equalAverage="0" bottom="0" percent="0" rank="0" text="" dxfId="418">
      <formula>"n/a"</formula>
    </cfRule>
  </conditionalFormatting>
  <conditionalFormatting sqref="G73">
    <cfRule type="cellIs" priority="78" operator="equal" aboveAverage="0" equalAverage="0" bottom="0" percent="0" rank="0" text="" dxfId="419">
      <formula>"n/a"</formula>
    </cfRule>
  </conditionalFormatting>
  <conditionalFormatting sqref="G75">
    <cfRule type="cellIs" priority="79" operator="equal" aboveAverage="0" equalAverage="0" bottom="0" percent="0" rank="0" text="" dxfId="420">
      <formula>"n/a"</formula>
    </cfRule>
  </conditionalFormatting>
  <conditionalFormatting sqref="G79">
    <cfRule type="cellIs" priority="80" operator="equal" aboveAverage="0" equalAverage="0" bottom="0" percent="0" rank="0" text="" dxfId="421">
      <formula>"n/a"</formula>
    </cfRule>
  </conditionalFormatting>
  <conditionalFormatting sqref="G80">
    <cfRule type="cellIs" priority="81" operator="equal" aboveAverage="0" equalAverage="0" bottom="0" percent="0" rank="0" text="" dxfId="422">
      <formula>"n/a"</formula>
    </cfRule>
  </conditionalFormatting>
  <conditionalFormatting sqref="G83">
    <cfRule type="cellIs" priority="82" operator="equal" aboveAverage="0" equalAverage="0" bottom="0" percent="0" rank="0" text="" dxfId="423">
      <formula>"n/a"</formula>
    </cfRule>
  </conditionalFormatting>
  <conditionalFormatting sqref="G84">
    <cfRule type="cellIs" priority="83" operator="equal" aboveAverage="0" equalAverage="0" bottom="0" percent="0" rank="0" text="" dxfId="424">
      <formula>"n/a"</formula>
    </cfRule>
  </conditionalFormatting>
  <conditionalFormatting sqref="G87">
    <cfRule type="cellIs" priority="84" operator="equal" aboveAverage="0" equalAverage="0" bottom="0" percent="0" rank="0" text="" dxfId="425">
      <formula>"n/a"</formula>
    </cfRule>
  </conditionalFormatting>
  <conditionalFormatting sqref="G88">
    <cfRule type="cellIs" priority="85" operator="equal" aboveAverage="0" equalAverage="0" bottom="0" percent="0" rank="0" text="" dxfId="426">
      <formula>"n/a"</formula>
    </cfRule>
  </conditionalFormatting>
  <conditionalFormatting sqref="G82">
    <cfRule type="cellIs" priority="86" operator="equal" aboveAverage="0" equalAverage="0" bottom="0" percent="0" rank="0" text="" dxfId="427">
      <formula>"n/a"</formula>
    </cfRule>
  </conditionalFormatting>
  <conditionalFormatting sqref="G86">
    <cfRule type="cellIs" priority="87" operator="equal" aboveAverage="0" equalAverage="0" bottom="0" percent="0" rank="0" text="" dxfId="428">
      <formula>"n/a"</formula>
    </cfRule>
  </conditionalFormatting>
  <conditionalFormatting sqref="G90:G104">
    <cfRule type="cellIs" priority="88" operator="equal" aboveAverage="0" equalAverage="0" bottom="0" percent="0" rank="0" text="" dxfId="429">
      <formula>"n/a"</formula>
    </cfRule>
  </conditionalFormatting>
  <conditionalFormatting sqref="F76">
    <cfRule type="cellIs" priority="89" operator="equal" aboveAverage="0" equalAverage="0" bottom="0" percent="0" rank="0" text="" dxfId="430">
      <formula>"NO"</formula>
    </cfRule>
  </conditionalFormatting>
  <conditionalFormatting sqref="F77">
    <cfRule type="cellIs" priority="90" operator="equal" aboveAverage="0" equalAverage="0" bottom="0" percent="0" rank="0" text="" dxfId="431">
      <formula>"NO"</formula>
    </cfRule>
  </conditionalFormatting>
  <conditionalFormatting sqref="F78">
    <cfRule type="cellIs" priority="91" operator="equal" aboveAverage="0" equalAverage="0" bottom="0" percent="0" rank="0" text="" dxfId="432">
      <formula>"NO"</formula>
    </cfRule>
  </conditionalFormatting>
  <conditionalFormatting sqref="F79:F87">
    <cfRule type="cellIs" priority="92" operator="equal" aboveAverage="0" equalAverage="0" bottom="0" percent="0" rank="0" text="" dxfId="433">
      <formula>"NO"</formula>
    </cfRule>
  </conditionalFormatting>
  <conditionalFormatting sqref="F88">
    <cfRule type="cellIs" priority="93" operator="equal" aboveAverage="0" equalAverage="0" bottom="0" percent="0" rank="0" text="" dxfId="434">
      <formula>"NO"</formula>
    </cfRule>
  </conditionalFormatting>
  <conditionalFormatting sqref="F89">
    <cfRule type="cellIs" priority="94" operator="equal" aboveAverage="0" equalAverage="0" bottom="0" percent="0" rank="0" text="" dxfId="435">
      <formula>"NO"</formula>
    </cfRule>
  </conditionalFormatting>
  <conditionalFormatting sqref="F90:F105">
    <cfRule type="cellIs" priority="95" operator="equal" aboveAverage="0" equalAverage="0" bottom="0" percent="0" rank="0" text="" dxfId="436">
      <formula>"NO"</formula>
    </cfRule>
  </conditionalFormatting>
  <conditionalFormatting sqref="F39">
    <cfRule type="cellIs" priority="96" operator="equal" aboveAverage="0" equalAverage="0" bottom="0" percent="0" rank="0" text="" dxfId="437">
      <formula>"NO"</formula>
    </cfRule>
  </conditionalFormatting>
  <conditionalFormatting sqref="G109">
    <cfRule type="cellIs" priority="97" operator="equal" aboveAverage="0" equalAverage="0" bottom="0" percent="0" rank="0" text="" dxfId="438">
      <formula>"n/a"</formula>
    </cfRule>
  </conditionalFormatting>
  <conditionalFormatting sqref="G113">
    <cfRule type="cellIs" priority="98" operator="equal" aboveAverage="0" equalAverage="0" bottom="0" percent="0" rank="0" text="" dxfId="439">
      <formula>"n/a"</formula>
    </cfRule>
  </conditionalFormatting>
  <conditionalFormatting sqref="G117">
    <cfRule type="cellIs" priority="99" operator="equal" aboveAverage="0" equalAverage="0" bottom="0" percent="0" rank="0" text="" dxfId="440">
      <formula>"n/a"</formula>
    </cfRule>
  </conditionalFormatting>
  <conditionalFormatting sqref="G121">
    <cfRule type="cellIs" priority="100" operator="equal" aboveAverage="0" equalAverage="0" bottom="0" percent="0" rank="0" text="" dxfId="441">
      <formula>"n/a"</formula>
    </cfRule>
  </conditionalFormatting>
  <conditionalFormatting sqref="G125">
    <cfRule type="cellIs" priority="101" operator="equal" aboveAverage="0" equalAverage="0" bottom="0" percent="0" rank="0" text="" dxfId="442">
      <formula>"n/a"</formula>
    </cfRule>
  </conditionalFormatting>
  <conditionalFormatting sqref="G129">
    <cfRule type="cellIs" priority="102" operator="equal" aboveAverage="0" equalAverage="0" bottom="0" percent="0" rank="0" text="" dxfId="443">
      <formula>"n/a"</formula>
    </cfRule>
  </conditionalFormatting>
  <conditionalFormatting sqref="G111">
    <cfRule type="cellIs" priority="103" operator="equal" aboveAverage="0" equalAverage="0" bottom="0" percent="0" rank="0" text="" dxfId="444">
      <formula>"n/a"</formula>
    </cfRule>
  </conditionalFormatting>
  <conditionalFormatting sqref="G115">
    <cfRule type="cellIs" priority="104" operator="equal" aboveAverage="0" equalAverage="0" bottom="0" percent="0" rank="0" text="" dxfId="445">
      <formula>"n/a"</formula>
    </cfRule>
  </conditionalFormatting>
  <conditionalFormatting sqref="G119">
    <cfRule type="cellIs" priority="105" operator="equal" aboveAverage="0" equalAverage="0" bottom="0" percent="0" rank="0" text="" dxfId="446">
      <formula>"n/a"</formula>
    </cfRule>
  </conditionalFormatting>
  <conditionalFormatting sqref="G123">
    <cfRule type="cellIs" priority="106" operator="equal" aboveAverage="0" equalAverage="0" bottom="0" percent="0" rank="0" text="" dxfId="447">
      <formula>"n/a"</formula>
    </cfRule>
  </conditionalFormatting>
  <conditionalFormatting sqref="G127">
    <cfRule type="cellIs" priority="107" operator="equal" aboveAverage="0" equalAverage="0" bottom="0" percent="0" rank="0" text="" dxfId="448">
      <formula>"n/a"</formula>
    </cfRule>
  </conditionalFormatting>
  <conditionalFormatting sqref="G131">
    <cfRule type="cellIs" priority="108" operator="equal" aboveAverage="0" equalAverage="0" bottom="0" percent="0" rank="0" text="" dxfId="449">
      <formula>"n/a"</formula>
    </cfRule>
  </conditionalFormatting>
  <conditionalFormatting sqref="G112">
    <cfRule type="cellIs" priority="109" operator="equal" aboveAverage="0" equalAverage="0" bottom="0" percent="0" rank="0" text="" dxfId="450">
      <formula>"n/a"</formula>
    </cfRule>
  </conditionalFormatting>
  <conditionalFormatting sqref="G116">
    <cfRule type="cellIs" priority="110" operator="equal" aboveAverage="0" equalAverage="0" bottom="0" percent="0" rank="0" text="" dxfId="451">
      <formula>"n/a"</formula>
    </cfRule>
  </conditionalFormatting>
  <conditionalFormatting sqref="G120">
    <cfRule type="cellIs" priority="111" operator="equal" aboveAverage="0" equalAverage="0" bottom="0" percent="0" rank="0" text="" dxfId="452">
      <formula>"n/a"</formula>
    </cfRule>
  </conditionalFormatting>
  <conditionalFormatting sqref="G124">
    <cfRule type="cellIs" priority="112" operator="equal" aboveAverage="0" equalAverage="0" bottom="0" percent="0" rank="0" text="" dxfId="453">
      <formula>"n/a"</formula>
    </cfRule>
  </conditionalFormatting>
  <conditionalFormatting sqref="G128">
    <cfRule type="cellIs" priority="113" operator="equal" aboveAverage="0" equalAverage="0" bottom="0" percent="0" rank="0" text="" dxfId="454">
      <formula>"n/a"</formula>
    </cfRule>
  </conditionalFormatting>
  <conditionalFormatting sqref="G132">
    <cfRule type="cellIs" priority="114" operator="equal" aboveAverage="0" equalAverage="0" bottom="0" percent="0" rank="0" text="" dxfId="455">
      <formula>"n/a"</formula>
    </cfRule>
  </conditionalFormatting>
  <conditionalFormatting sqref="G110">
    <cfRule type="cellIs" priority="115" operator="equal" aboveAverage="0" equalAverage="0" bottom="0" percent="0" rank="0" text="" dxfId="456">
      <formula>"n/a"</formula>
    </cfRule>
  </conditionalFormatting>
  <conditionalFormatting sqref="G114">
    <cfRule type="cellIs" priority="116" operator="equal" aboveAverage="0" equalAverage="0" bottom="0" percent="0" rank="0" text="" dxfId="457">
      <formula>"n/a"</formula>
    </cfRule>
  </conditionalFormatting>
  <conditionalFormatting sqref="G118">
    <cfRule type="cellIs" priority="117" operator="equal" aboveAverage="0" equalAverage="0" bottom="0" percent="0" rank="0" text="" dxfId="458">
      <formula>"n/a"</formula>
    </cfRule>
  </conditionalFormatting>
  <conditionalFormatting sqref="G122">
    <cfRule type="cellIs" priority="118" operator="equal" aboveAverage="0" equalAverage="0" bottom="0" percent="0" rank="0" text="" dxfId="459">
      <formula>"n/a"</formula>
    </cfRule>
  </conditionalFormatting>
  <conditionalFormatting sqref="G126">
    <cfRule type="cellIs" priority="119" operator="equal" aboveAverage="0" equalAverage="0" bottom="0" percent="0" rank="0" text="" dxfId="460">
      <formula>"n/a"</formula>
    </cfRule>
  </conditionalFormatting>
  <conditionalFormatting sqref="G130">
    <cfRule type="cellIs" priority="120" operator="equal" aboveAverage="0" equalAverage="0" bottom="0" percent="0" rank="0" text="" dxfId="461">
      <formula>"n/a"</formula>
    </cfRule>
  </conditionalFormatting>
  <conditionalFormatting sqref="G133">
    <cfRule type="cellIs" priority="121" operator="equal" aboveAverage="0" equalAverage="0" bottom="0" percent="0" rank="0" text="" dxfId="462">
      <formula>"n/a"</formula>
    </cfRule>
  </conditionalFormatting>
  <conditionalFormatting sqref="G135">
    <cfRule type="cellIs" priority="122" operator="equal" aboveAverage="0" equalAverage="0" bottom="0" percent="0" rank="0" text="" dxfId="463">
      <formula>"n/a"</formula>
    </cfRule>
  </conditionalFormatting>
  <conditionalFormatting sqref="G137">
    <cfRule type="cellIs" priority="123" operator="equal" aboveAverage="0" equalAverage="0" bottom="0" percent="0" rank="0" text="" dxfId="464">
      <formula>"n/a"</formula>
    </cfRule>
  </conditionalFormatting>
  <conditionalFormatting sqref="G139">
    <cfRule type="cellIs" priority="124" operator="equal" aboveAverage="0" equalAverage="0" bottom="0" percent="0" rank="0" text="" dxfId="465">
      <formula>"n/a"</formula>
    </cfRule>
  </conditionalFormatting>
  <conditionalFormatting sqref="G141">
    <cfRule type="cellIs" priority="125" operator="equal" aboveAverage="0" equalAverage="0" bottom="0" percent="0" rank="0" text="" dxfId="466">
      <formula>"n/a"</formula>
    </cfRule>
  </conditionalFormatting>
  <conditionalFormatting sqref="G143">
    <cfRule type="cellIs" priority="126" operator="equal" aboveAverage="0" equalAverage="0" bottom="0" percent="0" rank="0" text="" dxfId="467">
      <formula>"n/a"</formula>
    </cfRule>
  </conditionalFormatting>
  <conditionalFormatting sqref="G134">
    <cfRule type="cellIs" priority="127" operator="equal" aboveAverage="0" equalAverage="0" bottom="0" percent="0" rank="0" text="" dxfId="468">
      <formula>"n/a"</formula>
    </cfRule>
  </conditionalFormatting>
  <conditionalFormatting sqref="G136">
    <cfRule type="cellIs" priority="128" operator="equal" aboveAverage="0" equalAverage="0" bottom="0" percent="0" rank="0" text="" dxfId="469">
      <formula>"n/a"</formula>
    </cfRule>
  </conditionalFormatting>
  <conditionalFormatting sqref="G138">
    <cfRule type="cellIs" priority="129" operator="equal" aboveAverage="0" equalAverage="0" bottom="0" percent="0" rank="0" text="" dxfId="470">
      <formula>"n/a"</formula>
    </cfRule>
  </conditionalFormatting>
  <conditionalFormatting sqref="G140">
    <cfRule type="cellIs" priority="130" operator="equal" aboveAverage="0" equalAverage="0" bottom="0" percent="0" rank="0" text="" dxfId="471">
      <formula>"n/a"</formula>
    </cfRule>
  </conditionalFormatting>
  <conditionalFormatting sqref="G142">
    <cfRule type="cellIs" priority="131" operator="equal" aboveAverage="0" equalAverage="0" bottom="0" percent="0" rank="0" text="" dxfId="472">
      <formula>"n/a"</formula>
    </cfRule>
  </conditionalFormatting>
  <conditionalFormatting sqref="G144">
    <cfRule type="cellIs" priority="132" operator="equal" aboveAverage="0" equalAverage="0" bottom="0" percent="0" rank="0" text="" dxfId="473">
      <formula>"n/a"</formula>
    </cfRule>
  </conditionalFormatting>
  <conditionalFormatting sqref="F108">
    <cfRule type="cellIs" priority="133" operator="equal" aboveAverage="0" equalAverage="0" bottom="0" percent="0" rank="0" text="" dxfId="474">
      <formula>"NO"</formula>
    </cfRule>
  </conditionalFormatting>
  <conditionalFormatting sqref="G146">
    <cfRule type="cellIs" priority="134" operator="equal" aboveAverage="0" equalAverage="0" bottom="0" percent="0" rank="0" text="" dxfId="475">
      <formula>"n/a"</formula>
    </cfRule>
  </conditionalFormatting>
  <conditionalFormatting sqref="G150">
    <cfRule type="cellIs" priority="135" operator="equal" aboveAverage="0" equalAverage="0" bottom="0" percent="0" rank="0" text="" dxfId="476">
      <formula>"n/a"</formula>
    </cfRule>
  </conditionalFormatting>
  <conditionalFormatting sqref="G154">
    <cfRule type="cellIs" priority="136" operator="equal" aboveAverage="0" equalAverage="0" bottom="0" percent="0" rank="0" text="" dxfId="477">
      <formula>"n/a"</formula>
    </cfRule>
  </conditionalFormatting>
  <conditionalFormatting sqref="G158">
    <cfRule type="cellIs" priority="137" operator="equal" aboveAverage="0" equalAverage="0" bottom="0" percent="0" rank="0" text="" dxfId="478">
      <formula>"n/a"</formula>
    </cfRule>
  </conditionalFormatting>
  <conditionalFormatting sqref="G162">
    <cfRule type="cellIs" priority="138" operator="equal" aboveAverage="0" equalAverage="0" bottom="0" percent="0" rank="0" text="" dxfId="479">
      <formula>"n/a"</formula>
    </cfRule>
  </conditionalFormatting>
  <conditionalFormatting sqref="G166">
    <cfRule type="cellIs" priority="139" operator="equal" aboveAverage="0" equalAverage="0" bottom="0" percent="0" rank="0" text="" dxfId="480">
      <formula>"n/a"</formula>
    </cfRule>
  </conditionalFormatting>
  <conditionalFormatting sqref="G148">
    <cfRule type="cellIs" priority="140" operator="equal" aboveAverage="0" equalAverage="0" bottom="0" percent="0" rank="0" text="" dxfId="481">
      <formula>"n/a"</formula>
    </cfRule>
  </conditionalFormatting>
  <conditionalFormatting sqref="G152">
    <cfRule type="cellIs" priority="141" operator="equal" aboveAverage="0" equalAverage="0" bottom="0" percent="0" rank="0" text="" dxfId="482">
      <formula>"n/a"</formula>
    </cfRule>
  </conditionalFormatting>
  <conditionalFormatting sqref="G156">
    <cfRule type="cellIs" priority="142" operator="equal" aboveAverage="0" equalAverage="0" bottom="0" percent="0" rank="0" text="" dxfId="483">
      <formula>"n/a"</formula>
    </cfRule>
  </conditionalFormatting>
  <conditionalFormatting sqref="G160">
    <cfRule type="cellIs" priority="143" operator="equal" aboveAverage="0" equalAverage="0" bottom="0" percent="0" rank="0" text="" dxfId="484">
      <formula>"n/a"</formula>
    </cfRule>
  </conditionalFormatting>
  <conditionalFormatting sqref="G164">
    <cfRule type="cellIs" priority="144" operator="equal" aboveAverage="0" equalAverage="0" bottom="0" percent="0" rank="0" text="" dxfId="485">
      <formula>"n/a"</formula>
    </cfRule>
  </conditionalFormatting>
  <conditionalFormatting sqref="G168">
    <cfRule type="cellIs" priority="145" operator="equal" aboveAverage="0" equalAverage="0" bottom="0" percent="0" rank="0" text="" dxfId="486">
      <formula>"n/a"</formula>
    </cfRule>
  </conditionalFormatting>
  <conditionalFormatting sqref="G149">
    <cfRule type="cellIs" priority="146" operator="equal" aboveAverage="0" equalAverage="0" bottom="0" percent="0" rank="0" text="" dxfId="487">
      <formula>"n/a"</formula>
    </cfRule>
  </conditionalFormatting>
  <conditionalFormatting sqref="G153">
    <cfRule type="cellIs" priority="147" operator="equal" aboveAverage="0" equalAverage="0" bottom="0" percent="0" rank="0" text="" dxfId="488">
      <formula>"n/a"</formula>
    </cfRule>
  </conditionalFormatting>
  <conditionalFormatting sqref="G157">
    <cfRule type="cellIs" priority="148" operator="equal" aboveAverage="0" equalAverage="0" bottom="0" percent="0" rank="0" text="" dxfId="489">
      <formula>"n/a"</formula>
    </cfRule>
  </conditionalFormatting>
  <conditionalFormatting sqref="G161">
    <cfRule type="cellIs" priority="149" operator="equal" aboveAverage="0" equalAverage="0" bottom="0" percent="0" rank="0" text="" dxfId="490">
      <formula>"n/a"</formula>
    </cfRule>
  </conditionalFormatting>
  <conditionalFormatting sqref="G165">
    <cfRule type="cellIs" priority="150" operator="equal" aboveAverage="0" equalAverage="0" bottom="0" percent="0" rank="0" text="" dxfId="491">
      <formula>"n/a"</formula>
    </cfRule>
  </conditionalFormatting>
  <conditionalFormatting sqref="G169">
    <cfRule type="cellIs" priority="151" operator="equal" aboveAverage="0" equalAverage="0" bottom="0" percent="0" rank="0" text="" dxfId="492">
      <formula>"n/a"</formula>
    </cfRule>
  </conditionalFormatting>
  <conditionalFormatting sqref="G147">
    <cfRule type="cellIs" priority="152" operator="equal" aboveAverage="0" equalAverage="0" bottom="0" percent="0" rank="0" text="" dxfId="493">
      <formula>"n/a"</formula>
    </cfRule>
  </conditionalFormatting>
  <conditionalFormatting sqref="G151">
    <cfRule type="cellIs" priority="153" operator="equal" aboveAverage="0" equalAverage="0" bottom="0" percent="0" rank="0" text="" dxfId="494">
      <formula>"n/a"</formula>
    </cfRule>
  </conditionalFormatting>
  <conditionalFormatting sqref="G155">
    <cfRule type="cellIs" priority="154" operator="equal" aboveAverage="0" equalAverage="0" bottom="0" percent="0" rank="0" text="" dxfId="495">
      <formula>"n/a"</formula>
    </cfRule>
  </conditionalFormatting>
  <conditionalFormatting sqref="G159">
    <cfRule type="cellIs" priority="155" operator="equal" aboveAverage="0" equalAverage="0" bottom="0" percent="0" rank="0" text="" dxfId="496">
      <formula>"n/a"</formula>
    </cfRule>
  </conditionalFormatting>
  <conditionalFormatting sqref="G163">
    <cfRule type="cellIs" priority="156" operator="equal" aboveAverage="0" equalAverage="0" bottom="0" percent="0" rank="0" text="" dxfId="497">
      <formula>"n/a"</formula>
    </cfRule>
  </conditionalFormatting>
  <conditionalFormatting sqref="G167">
    <cfRule type="cellIs" priority="157" operator="equal" aboveAverage="0" equalAverage="0" bottom="0" percent="0" rank="0" text="" dxfId="498">
      <formula>"n/a"</formula>
    </cfRule>
  </conditionalFormatting>
  <conditionalFormatting sqref="G180">
    <cfRule type="cellIs" priority="158" operator="equal" aboveAverage="0" equalAverage="0" bottom="0" percent="0" rank="0" text="" dxfId="499">
      <formula>"n/a"</formula>
    </cfRule>
  </conditionalFormatting>
  <conditionalFormatting sqref="G170">
    <cfRule type="cellIs" priority="159" operator="equal" aboveAverage="0" equalAverage="0" bottom="0" percent="0" rank="0" text="" dxfId="500">
      <formula>"n/a"</formula>
    </cfRule>
  </conditionalFormatting>
  <conditionalFormatting sqref="G172">
    <cfRule type="cellIs" priority="160" operator="equal" aboveAverage="0" equalAverage="0" bottom="0" percent="0" rank="0" text="" dxfId="501">
      <formula>"n/a"</formula>
    </cfRule>
  </conditionalFormatting>
  <conditionalFormatting sqref="G174">
    <cfRule type="cellIs" priority="161" operator="equal" aboveAverage="0" equalAverage="0" bottom="0" percent="0" rank="0" text="" dxfId="502">
      <formula>"n/a"</formula>
    </cfRule>
  </conditionalFormatting>
  <conditionalFormatting sqref="G176">
    <cfRule type="cellIs" priority="162" operator="equal" aboveAverage="0" equalAverage="0" bottom="0" percent="0" rank="0" text="" dxfId="503">
      <formula>"n/a"</formula>
    </cfRule>
  </conditionalFormatting>
  <conditionalFormatting sqref="G178">
    <cfRule type="cellIs" priority="163" operator="equal" aboveAverage="0" equalAverage="0" bottom="0" percent="0" rank="0" text="" dxfId="504">
      <formula>"n/a"</formula>
    </cfRule>
  </conditionalFormatting>
  <conditionalFormatting sqref="G171">
    <cfRule type="cellIs" priority="164" operator="equal" aboveAverage="0" equalAverage="0" bottom="0" percent="0" rank="0" text="" dxfId="505">
      <formula>"n/a"</formula>
    </cfRule>
  </conditionalFormatting>
  <conditionalFormatting sqref="G173">
    <cfRule type="cellIs" priority="165" operator="equal" aboveAverage="0" equalAverage="0" bottom="0" percent="0" rank="0" text="" dxfId="506">
      <formula>"n/a"</formula>
    </cfRule>
  </conditionalFormatting>
  <conditionalFormatting sqref="G175">
    <cfRule type="cellIs" priority="166" operator="equal" aboveAverage="0" equalAverage="0" bottom="0" percent="0" rank="0" text="" dxfId="507">
      <formula>"n/a"</formula>
    </cfRule>
  </conditionalFormatting>
  <conditionalFormatting sqref="G177">
    <cfRule type="cellIs" priority="167" operator="equal" aboveAverage="0" equalAverage="0" bottom="0" percent="0" rank="0" text="" dxfId="508">
      <formula>"n/a"</formula>
    </cfRule>
  </conditionalFormatting>
  <conditionalFormatting sqref="G179">
    <cfRule type="cellIs" priority="168" operator="equal" aboveAverage="0" equalAverage="0" bottom="0" percent="0" rank="0" text="" dxfId="509">
      <formula>"n/a"</formula>
    </cfRule>
  </conditionalFormatting>
  <conditionalFormatting sqref="G181">
    <cfRule type="cellIs" priority="169" operator="equal" aboveAverage="0" equalAverage="0" bottom="0" percent="0" rank="0" text="" dxfId="510">
      <formula>"n/a"</formula>
    </cfRule>
  </conditionalFormatting>
  <conditionalFormatting sqref="G107">
    <cfRule type="cellIs" priority="170" operator="equal" aboveAverage="0" equalAverage="0" bottom="0" percent="0" rank="0" text="" dxfId="511">
      <formula>"n/a"</formula>
    </cfRule>
  </conditionalFormatting>
  <conditionalFormatting sqref="F107">
    <cfRule type="cellIs" priority="171" operator="equal" aboveAverage="0" equalAverage="0" bottom="0" percent="0" rank="0" text="" dxfId="512">
      <formula>"NO"</formula>
    </cfRule>
  </conditionalFormatting>
  <conditionalFormatting sqref="F145">
    <cfRule type="cellIs" priority="172" operator="equal" aboveAverage="0" equalAverage="0" bottom="0" percent="0" rank="0" text="" dxfId="513">
      <formula>"NO"</formula>
    </cfRule>
  </conditionalFormatting>
  <conditionalFormatting sqref="F182">
    <cfRule type="cellIs" priority="173" operator="equal" aboveAverage="0" equalAverage="0" bottom="0" percent="0" rank="0" text="" dxfId="514">
      <formula>"NO"</formula>
    </cfRule>
  </conditionalFormatting>
  <conditionalFormatting sqref="F183:F193">
    <cfRule type="cellIs" priority="174" operator="equal" aboveAverage="0" equalAverage="0" bottom="0" percent="0" rank="0" text="" dxfId="515">
      <formula>"NO"</formula>
    </cfRule>
  </conditionalFormatting>
  <conditionalFormatting sqref="G105">
    <cfRule type="cellIs" priority="175" operator="equal" aboveAverage="0" equalAverage="0" bottom="0" percent="0" rank="0" text="" dxfId="516">
      <formula>"n/a"</formula>
    </cfRule>
  </conditionalFormatting>
  <hyperlinks>
    <hyperlink ref="B77" location="StepTriggerTypeCode" display="StepTriggerType"/>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B2:B123"/>
  <sheetViews>
    <sheetView showFormulas="false" showGridLines="true" showRowColHeaders="true" showZeros="true" rightToLeft="false" tabSelected="false" showOutlineSymbols="true" defaultGridColor="true" view="normal" topLeftCell="A103" colorId="64" zoomScale="100" zoomScaleNormal="100" zoomScalePageLayoutView="100" workbookViewId="0">
      <selection pane="topLeft" activeCell="A103" activeCellId="0" sqref="A103"/>
    </sheetView>
  </sheetViews>
  <sheetFormatPr defaultColWidth="9.15234375" defaultRowHeight="13.8" zeroHeight="false" outlineLevelRow="0" outlineLevelCol="0"/>
  <cols>
    <col collapsed="false" customWidth="true" hidden="false" outlineLevel="0" max="1" min="1" style="0" width="1.5"/>
    <col collapsed="false" customWidth="true" hidden="false" outlineLevel="0" max="64" min="2" style="0" width="8.66"/>
  </cols>
  <sheetData>
    <row r="2" customFormat="false" ht="24.45" hidden="false" customHeight="false" outlineLevel="0" collapsed="false">
      <c r="B2" s="1" t="s">
        <v>5701</v>
      </c>
    </row>
    <row r="4" customFormat="false" ht="13.8" hidden="false" customHeight="false" outlineLevel="0" collapsed="false">
      <c r="B4" s="0" t="s">
        <v>5702</v>
      </c>
    </row>
    <row r="6" customFormat="false" ht="13.8" hidden="false" customHeight="false" outlineLevel="0" collapsed="false">
      <c r="B6" s="0" t="s">
        <v>5703</v>
      </c>
    </row>
    <row r="8" customFormat="false" ht="13.8" hidden="false" customHeight="false" outlineLevel="0" collapsed="false">
      <c r="B8" s="13" t="s">
        <v>5704</v>
      </c>
    </row>
    <row r="10" customFormat="false" ht="13.8" hidden="false" customHeight="false" outlineLevel="0" collapsed="false">
      <c r="B10" s="0" t="s">
        <v>5705</v>
      </c>
    </row>
    <row r="12" customFormat="false" ht="13.8" hidden="false" customHeight="false" outlineLevel="0" collapsed="false">
      <c r="B12" s="0" t="s">
        <v>5706</v>
      </c>
    </row>
    <row r="13" customFormat="false" ht="13.8" hidden="false" customHeight="false" outlineLevel="0" collapsed="false">
      <c r="B13" s="0" t="s">
        <v>5707</v>
      </c>
    </row>
    <row r="14" customFormat="false" ht="13.8" hidden="false" customHeight="false" outlineLevel="0" collapsed="false">
      <c r="B14" s="0" t="s">
        <v>5708</v>
      </c>
    </row>
    <row r="15" customFormat="false" ht="13.8" hidden="false" customHeight="false" outlineLevel="0" collapsed="false">
      <c r="B15" s="0" t="s">
        <v>5709</v>
      </c>
    </row>
    <row r="17" customFormat="false" ht="13.8" hidden="false" customHeight="false" outlineLevel="0" collapsed="false">
      <c r="B17" s="0" t="s">
        <v>5710</v>
      </c>
    </row>
    <row r="18" customFormat="false" ht="13.8" hidden="false" customHeight="false" outlineLevel="0" collapsed="false">
      <c r="B18" s="0" t="s">
        <v>5711</v>
      </c>
    </row>
    <row r="19" customFormat="false" ht="13.8" hidden="false" customHeight="false" outlineLevel="0" collapsed="false">
      <c r="B19" s="0" t="s">
        <v>5712</v>
      </c>
    </row>
    <row r="20" customFormat="false" ht="13.8" hidden="false" customHeight="false" outlineLevel="0" collapsed="false">
      <c r="B20" s="0" t="s">
        <v>5713</v>
      </c>
    </row>
    <row r="21" customFormat="false" ht="13.8" hidden="false" customHeight="false" outlineLevel="0" collapsed="false">
      <c r="B21" s="0" t="s">
        <v>5714</v>
      </c>
    </row>
    <row r="22" customFormat="false" ht="13.8" hidden="false" customHeight="false" outlineLevel="0" collapsed="false">
      <c r="B22" s="0" t="s">
        <v>5715</v>
      </c>
    </row>
    <row r="23" customFormat="false" ht="13.8" hidden="false" customHeight="false" outlineLevel="0" collapsed="false">
      <c r="B23" s="0" t="s">
        <v>5716</v>
      </c>
    </row>
    <row r="24" customFormat="false" ht="13.8" hidden="false" customHeight="false" outlineLevel="0" collapsed="false">
      <c r="B24" s="0" t="s">
        <v>5717</v>
      </c>
    </row>
    <row r="25" customFormat="false" ht="13.8" hidden="false" customHeight="false" outlineLevel="0" collapsed="false">
      <c r="B25" s="0" t="s">
        <v>5718</v>
      </c>
    </row>
    <row r="26" customFormat="false" ht="13.8" hidden="false" customHeight="false" outlineLevel="0" collapsed="false">
      <c r="B26" s="0" t="s">
        <v>5719</v>
      </c>
    </row>
    <row r="28" customFormat="false" ht="13.8" hidden="false" customHeight="false" outlineLevel="0" collapsed="false">
      <c r="B28" s="0" t="s">
        <v>5720</v>
      </c>
    </row>
    <row r="29" customFormat="false" ht="13.8" hidden="false" customHeight="false" outlineLevel="0" collapsed="false">
      <c r="B29" s="0" t="s">
        <v>5721</v>
      </c>
    </row>
    <row r="30" customFormat="false" ht="13.8" hidden="false" customHeight="false" outlineLevel="0" collapsed="false">
      <c r="B30" s="0" t="s">
        <v>5722</v>
      </c>
    </row>
    <row r="31" customFormat="false" ht="13.8" hidden="false" customHeight="false" outlineLevel="0" collapsed="false">
      <c r="B31" s="0" t="s">
        <v>5723</v>
      </c>
    </row>
    <row r="32" customFormat="false" ht="13.8" hidden="false" customHeight="false" outlineLevel="0" collapsed="false">
      <c r="B32" s="0" t="s">
        <v>5724</v>
      </c>
    </row>
    <row r="33" customFormat="false" ht="13.8" hidden="false" customHeight="false" outlineLevel="0" collapsed="false">
      <c r="B33" s="0" t="s">
        <v>5725</v>
      </c>
    </row>
    <row r="34" customFormat="false" ht="13.8" hidden="false" customHeight="false" outlineLevel="0" collapsed="false">
      <c r="B34" s="0" t="s">
        <v>5726</v>
      </c>
    </row>
    <row r="36" customFormat="false" ht="13.8" hidden="false" customHeight="false" outlineLevel="0" collapsed="false">
      <c r="B36" s="0" t="s">
        <v>5727</v>
      </c>
    </row>
    <row r="37" customFormat="false" ht="13.8" hidden="false" customHeight="false" outlineLevel="0" collapsed="false">
      <c r="B37" s="0" t="s">
        <v>5728</v>
      </c>
    </row>
    <row r="38" customFormat="false" ht="13.8" hidden="false" customHeight="false" outlineLevel="0" collapsed="false">
      <c r="B38" s="0" t="s">
        <v>5729</v>
      </c>
    </row>
    <row r="39" customFormat="false" ht="13.8" hidden="false" customHeight="false" outlineLevel="0" collapsed="false">
      <c r="B39" s="0" t="s">
        <v>5730</v>
      </c>
    </row>
    <row r="41" customFormat="false" ht="13.8" hidden="false" customHeight="false" outlineLevel="0" collapsed="false">
      <c r="B41" s="0" t="s">
        <v>5731</v>
      </c>
    </row>
    <row r="42" customFormat="false" ht="13.8" hidden="false" customHeight="false" outlineLevel="0" collapsed="false">
      <c r="B42" s="0" t="s">
        <v>5732</v>
      </c>
    </row>
    <row r="44" customFormat="false" ht="13.8" hidden="false" customHeight="false" outlineLevel="0" collapsed="false">
      <c r="B44" s="0" t="s">
        <v>5733</v>
      </c>
    </row>
    <row r="46" customFormat="false" ht="13.8" hidden="false" customHeight="false" outlineLevel="0" collapsed="false">
      <c r="B46" s="0" t="s">
        <v>5734</v>
      </c>
    </row>
    <row r="47" customFormat="false" ht="13.8" hidden="false" customHeight="false" outlineLevel="0" collapsed="false">
      <c r="B47" s="0" t="s">
        <v>5735</v>
      </c>
    </row>
    <row r="49" customFormat="false" ht="13.8" hidden="false" customHeight="false" outlineLevel="0" collapsed="false">
      <c r="B49" s="0" t="s">
        <v>5736</v>
      </c>
    </row>
    <row r="50" customFormat="false" ht="13.8" hidden="false" customHeight="false" outlineLevel="0" collapsed="false">
      <c r="B50" s="0" t="s">
        <v>5737</v>
      </c>
    </row>
    <row r="52" customFormat="false" ht="13.8" hidden="false" customHeight="false" outlineLevel="0" collapsed="false">
      <c r="B52" s="0" t="s">
        <v>5738</v>
      </c>
    </row>
    <row r="53" customFormat="false" ht="13.8" hidden="false" customHeight="false" outlineLevel="0" collapsed="false">
      <c r="B53" s="0" t="s">
        <v>5739</v>
      </c>
    </row>
    <row r="55" customFormat="false" ht="13.8" hidden="false" customHeight="false" outlineLevel="0" collapsed="false">
      <c r="B55" s="0" t="s">
        <v>5740</v>
      </c>
    </row>
    <row r="56" customFormat="false" ht="13.8" hidden="false" customHeight="false" outlineLevel="0" collapsed="false">
      <c r="B56" s="0" t="s">
        <v>5741</v>
      </c>
    </row>
    <row r="57" customFormat="false" ht="13.8" hidden="false" customHeight="false" outlineLevel="0" collapsed="false">
      <c r="B57" s="0" t="s">
        <v>5742</v>
      </c>
    </row>
    <row r="58" customFormat="false" ht="13.8" hidden="false" customHeight="false" outlineLevel="0" collapsed="false">
      <c r="B58" s="0" t="s">
        <v>5743</v>
      </c>
    </row>
    <row r="60" customFormat="false" ht="13.8" hidden="false" customHeight="false" outlineLevel="0" collapsed="false">
      <c r="B60" s="0" t="s">
        <v>5744</v>
      </c>
    </row>
    <row r="61" customFormat="false" ht="13.8" hidden="false" customHeight="false" outlineLevel="0" collapsed="false">
      <c r="B61" s="0" t="s">
        <v>5745</v>
      </c>
    </row>
    <row r="63" customFormat="false" ht="13.8" hidden="false" customHeight="false" outlineLevel="0" collapsed="false">
      <c r="B63" s="0" t="s">
        <v>5746</v>
      </c>
    </row>
    <row r="64" customFormat="false" ht="13.8" hidden="false" customHeight="false" outlineLevel="0" collapsed="false">
      <c r="B64" s="0" t="s">
        <v>5747</v>
      </c>
    </row>
    <row r="65" customFormat="false" ht="13.8" hidden="false" customHeight="false" outlineLevel="0" collapsed="false">
      <c r="B65" s="0" t="s">
        <v>5748</v>
      </c>
    </row>
    <row r="66" customFormat="false" ht="13.8" hidden="false" customHeight="false" outlineLevel="0" collapsed="false">
      <c r="B66" s="0" t="s">
        <v>5749</v>
      </c>
    </row>
    <row r="67" customFormat="false" ht="13.8" hidden="false" customHeight="false" outlineLevel="0" collapsed="false">
      <c r="B67" s="0" t="s">
        <v>5750</v>
      </c>
    </row>
    <row r="68" customFormat="false" ht="13.8" hidden="false" customHeight="false" outlineLevel="0" collapsed="false">
      <c r="B68" s="0" t="s">
        <v>5751</v>
      </c>
    </row>
    <row r="69" customFormat="false" ht="13.8" hidden="false" customHeight="false" outlineLevel="0" collapsed="false">
      <c r="B69" s="0" t="s">
        <v>5752</v>
      </c>
    </row>
    <row r="70" customFormat="false" ht="13.8" hidden="false" customHeight="false" outlineLevel="0" collapsed="false">
      <c r="B70" s="0" t="s">
        <v>5753</v>
      </c>
    </row>
    <row r="71" customFormat="false" ht="13.8" hidden="false" customHeight="false" outlineLevel="0" collapsed="false">
      <c r="B71" s="0" t="s">
        <v>5754</v>
      </c>
    </row>
    <row r="72" customFormat="false" ht="13.8" hidden="false" customHeight="false" outlineLevel="0" collapsed="false">
      <c r="B72" s="0" t="s">
        <v>5755</v>
      </c>
    </row>
    <row r="73" customFormat="false" ht="13.8" hidden="false" customHeight="false" outlineLevel="0" collapsed="false">
      <c r="B73" s="0" t="s">
        <v>5756</v>
      </c>
    </row>
    <row r="74" customFormat="false" ht="13.8" hidden="false" customHeight="false" outlineLevel="0" collapsed="false">
      <c r="B74" s="0" t="s">
        <v>5757</v>
      </c>
    </row>
    <row r="75" customFormat="false" ht="13.8" hidden="false" customHeight="false" outlineLevel="0" collapsed="false">
      <c r="B75" s="0" t="s">
        <v>5758</v>
      </c>
    </row>
    <row r="76" customFormat="false" ht="13.8" hidden="false" customHeight="false" outlineLevel="0" collapsed="false">
      <c r="B76" s="0" t="s">
        <v>5759</v>
      </c>
    </row>
    <row r="77" customFormat="false" ht="13.8" hidden="false" customHeight="false" outlineLevel="0" collapsed="false">
      <c r="B77" s="0" t="s">
        <v>5760</v>
      </c>
    </row>
    <row r="79" customFormat="false" ht="13.8" hidden="false" customHeight="false" outlineLevel="0" collapsed="false">
      <c r="B79" s="0" t="s">
        <v>5761</v>
      </c>
    </row>
    <row r="80" customFormat="false" ht="13.8" hidden="false" customHeight="false" outlineLevel="0" collapsed="false">
      <c r="B80" s="0" t="s">
        <v>5762</v>
      </c>
    </row>
    <row r="81" customFormat="false" ht="13.8" hidden="false" customHeight="false" outlineLevel="0" collapsed="false">
      <c r="B81" s="0" t="s">
        <v>5763</v>
      </c>
    </row>
    <row r="82" customFormat="false" ht="13.8" hidden="false" customHeight="false" outlineLevel="0" collapsed="false">
      <c r="B82" s="0" t="s">
        <v>5764</v>
      </c>
    </row>
    <row r="83" customFormat="false" ht="13.8" hidden="false" customHeight="false" outlineLevel="0" collapsed="false">
      <c r="B83" s="0" t="s">
        <v>5765</v>
      </c>
    </row>
    <row r="84" customFormat="false" ht="13.8" hidden="false" customHeight="false" outlineLevel="0" collapsed="false">
      <c r="B84" s="0" t="s">
        <v>5766</v>
      </c>
    </row>
    <row r="85" customFormat="false" ht="13.8" hidden="false" customHeight="false" outlineLevel="0" collapsed="false">
      <c r="B85" s="0" t="s">
        <v>5767</v>
      </c>
    </row>
    <row r="86" customFormat="false" ht="13.8" hidden="false" customHeight="false" outlineLevel="0" collapsed="false">
      <c r="B86" s="0" t="s">
        <v>5768</v>
      </c>
    </row>
    <row r="87" customFormat="false" ht="13.8" hidden="false" customHeight="false" outlineLevel="0" collapsed="false">
      <c r="B87" s="0" t="s">
        <v>5769</v>
      </c>
    </row>
    <row r="88" customFormat="false" ht="13.8" hidden="false" customHeight="false" outlineLevel="0" collapsed="false">
      <c r="B88" s="0" t="s">
        <v>5770</v>
      </c>
    </row>
    <row r="89" customFormat="false" ht="13.8" hidden="false" customHeight="false" outlineLevel="0" collapsed="false">
      <c r="B89" s="0" t="s">
        <v>5771</v>
      </c>
    </row>
    <row r="90" customFormat="false" ht="13.8" hidden="false" customHeight="false" outlineLevel="0" collapsed="false">
      <c r="B90" s="0" t="s">
        <v>5772</v>
      </c>
    </row>
    <row r="91" customFormat="false" ht="13.8" hidden="false" customHeight="false" outlineLevel="0" collapsed="false">
      <c r="B91" s="0" t="s">
        <v>5773</v>
      </c>
    </row>
    <row r="92" customFormat="false" ht="13.8" hidden="false" customHeight="false" outlineLevel="0" collapsed="false">
      <c r="B92" s="0" t="s">
        <v>5774</v>
      </c>
    </row>
    <row r="93" customFormat="false" ht="13.8" hidden="false" customHeight="false" outlineLevel="0" collapsed="false">
      <c r="B93" s="0" t="s">
        <v>5775</v>
      </c>
    </row>
    <row r="94" customFormat="false" ht="13.8" hidden="false" customHeight="false" outlineLevel="0" collapsed="false">
      <c r="B94" s="0" t="s">
        <v>5776</v>
      </c>
    </row>
    <row r="95" customFormat="false" ht="13.8" hidden="false" customHeight="false" outlineLevel="0" collapsed="false">
      <c r="B95" s="0" t="s">
        <v>5777</v>
      </c>
    </row>
    <row r="96" customFormat="false" ht="13.8" hidden="false" customHeight="false" outlineLevel="0" collapsed="false">
      <c r="B96" s="0" t="s">
        <v>5778</v>
      </c>
    </row>
    <row r="97" customFormat="false" ht="13.8" hidden="false" customHeight="false" outlineLevel="0" collapsed="false">
      <c r="B97" s="0" t="s">
        <v>5779</v>
      </c>
    </row>
    <row r="98" customFormat="false" ht="13.8" hidden="false" customHeight="false" outlineLevel="0" collapsed="false">
      <c r="B98" s="0" t="s">
        <v>5780</v>
      </c>
    </row>
    <row r="100" customFormat="false" ht="13.8" hidden="false" customHeight="false" outlineLevel="0" collapsed="false">
      <c r="B100" s="0" t="s">
        <v>5781</v>
      </c>
    </row>
    <row r="102" customFormat="false" ht="13.8" hidden="false" customHeight="false" outlineLevel="0" collapsed="false">
      <c r="B102" s="0" t="s">
        <v>5782</v>
      </c>
    </row>
    <row r="103" customFormat="false" ht="13.8" hidden="false" customHeight="false" outlineLevel="0" collapsed="false">
      <c r="B103" s="0" t="s">
        <v>5783</v>
      </c>
    </row>
    <row r="105" customFormat="false" ht="13.8" hidden="false" customHeight="false" outlineLevel="0" collapsed="false">
      <c r="B105" s="0" t="s">
        <v>5784</v>
      </c>
    </row>
    <row r="106" customFormat="false" ht="13.8" hidden="false" customHeight="false" outlineLevel="0" collapsed="false">
      <c r="B106" s="0" t="s">
        <v>5785</v>
      </c>
    </row>
    <row r="107" customFormat="false" ht="13.8" hidden="false" customHeight="false" outlineLevel="0" collapsed="false">
      <c r="B107" s="0" t="s">
        <v>5786</v>
      </c>
    </row>
    <row r="108" customFormat="false" ht="13.8" hidden="false" customHeight="false" outlineLevel="0" collapsed="false">
      <c r="B108" s="0" t="s">
        <v>5787</v>
      </c>
    </row>
    <row r="109" customFormat="false" ht="13.8" hidden="false" customHeight="false" outlineLevel="0" collapsed="false">
      <c r="B109" s="0" t="s">
        <v>5788</v>
      </c>
    </row>
    <row r="110" customFormat="false" ht="13.8" hidden="false" customHeight="false" outlineLevel="0" collapsed="false">
      <c r="B110" s="0" t="s">
        <v>5789</v>
      </c>
    </row>
    <row r="112" customFormat="false" ht="13.8" hidden="false" customHeight="false" outlineLevel="0" collapsed="false">
      <c r="B112" s="0" t="s">
        <v>5790</v>
      </c>
    </row>
    <row r="113" customFormat="false" ht="13.8" hidden="false" customHeight="false" outlineLevel="0" collapsed="false">
      <c r="B113" s="0" t="s">
        <v>5791</v>
      </c>
    </row>
    <row r="114" customFormat="false" ht="13.8" hidden="false" customHeight="false" outlineLevel="0" collapsed="false">
      <c r="B114" s="0" t="s">
        <v>5792</v>
      </c>
    </row>
    <row r="115" customFormat="false" ht="13.8" hidden="false" customHeight="false" outlineLevel="0" collapsed="false">
      <c r="B115" s="0" t="s">
        <v>5793</v>
      </c>
    </row>
    <row r="116" customFormat="false" ht="13.8" hidden="false" customHeight="false" outlineLevel="0" collapsed="false">
      <c r="B116" s="0" t="s">
        <v>5794</v>
      </c>
    </row>
    <row r="118" customFormat="false" ht="13.8" hidden="false" customHeight="false" outlineLevel="0" collapsed="false">
      <c r="B118" s="0" t="s">
        <v>5795</v>
      </c>
    </row>
    <row r="119" customFormat="false" ht="13.8" hidden="false" customHeight="false" outlineLevel="0" collapsed="false">
      <c r="B119" s="0" t="s">
        <v>5796</v>
      </c>
    </row>
    <row r="120" customFormat="false" ht="13.8" hidden="false" customHeight="false" outlineLevel="0" collapsed="false">
      <c r="B120" s="0" t="s">
        <v>5797</v>
      </c>
    </row>
    <row r="122" customFormat="false" ht="13.8" hidden="false" customHeight="false" outlineLevel="0" collapsed="false">
      <c r="B122" s="0" t="s">
        <v>5798</v>
      </c>
    </row>
    <row r="123" customFormat="false" ht="13.8" hidden="false" customHeight="false" outlineLevel="0" collapsed="false">
      <c r="B123" s="0" t="s">
        <v>5799</v>
      </c>
    </row>
  </sheetData>
  <printOptions headings="false" gridLines="false" gridLinesSet="true" horizontalCentered="false" verticalCentered="false"/>
  <pageMargins left="0.708333333333333" right="0.708333333333333" top="0.747916666666667" bottom="0.747916666666667" header="0.511805555555555" footer="0.511805555555555"/>
  <pageSetup paperSize="9" scale="100" firstPageNumber="0" fitToWidth="1" fitToHeight="3"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95B3D7"/>
    <pageSetUpPr fitToPage="false"/>
  </sheetPr>
  <dimension ref="A1:L465"/>
  <sheetViews>
    <sheetView showFormulas="false" showGridLines="true" showRowColHeaders="true" showZeros="true" rightToLeft="false" tabSelected="true" showOutlineSymbols="true" defaultGridColor="true" view="normal" topLeftCell="A1" colorId="64" zoomScale="130" zoomScaleNormal="130" zoomScalePageLayoutView="100" workbookViewId="0">
      <pane xSplit="0" ySplit="1" topLeftCell="A454" activePane="bottomLeft" state="frozen"/>
      <selection pane="topLeft" activeCell="A1" activeCellId="0" sqref="A1"/>
      <selection pane="bottomLeft" activeCell="A465" activeCellId="0" sqref="A465"/>
    </sheetView>
  </sheetViews>
  <sheetFormatPr defaultColWidth="9.171875" defaultRowHeight="13.8" zeroHeight="false" outlineLevelRow="0" outlineLevelCol="0"/>
  <cols>
    <col collapsed="false" customWidth="true" hidden="false" outlineLevel="0" max="1" min="1" style="14" width="27.33"/>
    <col collapsed="false" customWidth="true" hidden="false" outlineLevel="0" max="2" min="2" style="14" width="28.66"/>
    <col collapsed="false" customWidth="true" hidden="false" outlineLevel="0" max="3" min="3" style="15" width="68.66"/>
    <col collapsed="false" customWidth="true" hidden="false" outlineLevel="0" max="4" min="4" style="16" width="18.67"/>
    <col collapsed="false" customWidth="true" hidden="false" outlineLevel="0" max="5" min="5" style="17" width="15.5"/>
    <col collapsed="false" customWidth="true" hidden="false" outlineLevel="0" max="6" min="6" style="17" width="18.5"/>
    <col collapsed="false" customWidth="true" hidden="false" outlineLevel="0" max="7" min="7" style="17" width="12.66"/>
    <col collapsed="false" customWidth="true" hidden="false" outlineLevel="0" max="8" min="8" style="17" width="21.5"/>
    <col collapsed="false" customWidth="true" hidden="true" outlineLevel="0" max="9" min="9" style="18" width="14.5"/>
    <col collapsed="false" customWidth="true" hidden="true" outlineLevel="0" max="10" min="10" style="14" width="25.66"/>
    <col collapsed="false" customWidth="true" hidden="true" outlineLevel="0" max="11" min="11" style="0" width="50.5"/>
  </cols>
  <sheetData>
    <row r="1" s="21" customFormat="true" ht="14.9" hidden="false" customHeight="false" outlineLevel="0" collapsed="false">
      <c r="A1" s="19" t="s">
        <v>12</v>
      </c>
      <c r="B1" s="19" t="s">
        <v>13</v>
      </c>
      <c r="C1" s="20" t="s">
        <v>14</v>
      </c>
      <c r="D1" s="20" t="s">
        <v>15</v>
      </c>
      <c r="E1" s="20" t="s">
        <v>16</v>
      </c>
      <c r="F1" s="20" t="s">
        <v>17</v>
      </c>
      <c r="G1" s="20" t="s">
        <v>18</v>
      </c>
      <c r="H1" s="20" t="s">
        <v>19</v>
      </c>
      <c r="I1" s="19" t="s">
        <v>20</v>
      </c>
      <c r="J1" s="19" t="s">
        <v>21</v>
      </c>
      <c r="K1" s="19" t="s">
        <v>22</v>
      </c>
    </row>
    <row r="2" s="25" customFormat="true" ht="14.9" hidden="false" customHeight="false" outlineLevel="0" collapsed="false">
      <c r="A2" s="22" t="s">
        <v>23</v>
      </c>
      <c r="B2" s="22" t="s">
        <v>24</v>
      </c>
      <c r="C2" s="23" t="s">
        <v>25</v>
      </c>
      <c r="D2" s="16" t="s">
        <v>26</v>
      </c>
      <c r="E2" s="16" t="s">
        <v>27</v>
      </c>
      <c r="F2" s="24" t="s">
        <v>28</v>
      </c>
      <c r="G2" s="24" t="s">
        <v>29</v>
      </c>
      <c r="H2" s="24"/>
      <c r="I2" s="24"/>
      <c r="J2" s="22" t="s">
        <v>30</v>
      </c>
      <c r="K2" s="22"/>
    </row>
    <row r="3" s="25" customFormat="true" ht="14.9" hidden="false" customHeight="false" outlineLevel="0" collapsed="false">
      <c r="A3" s="22" t="s">
        <v>31</v>
      </c>
      <c r="B3" s="22" t="s">
        <v>32</v>
      </c>
      <c r="C3" s="23" t="s">
        <v>33</v>
      </c>
      <c r="D3" s="16" t="s">
        <v>34</v>
      </c>
      <c r="E3" s="16" t="s">
        <v>35</v>
      </c>
      <c r="F3" s="24" t="s">
        <v>36</v>
      </c>
      <c r="G3" s="24" t="s">
        <v>29</v>
      </c>
      <c r="H3" s="24"/>
      <c r="I3" s="24"/>
      <c r="J3" s="22" t="s">
        <v>30</v>
      </c>
      <c r="K3" s="22"/>
    </row>
    <row r="4" s="25" customFormat="true" ht="14.9" hidden="false" customHeight="false" outlineLevel="0" collapsed="false">
      <c r="A4" s="22" t="s">
        <v>31</v>
      </c>
      <c r="B4" s="22" t="s">
        <v>37</v>
      </c>
      <c r="C4" s="23" t="s">
        <v>38</v>
      </c>
      <c r="D4" s="16" t="s">
        <v>34</v>
      </c>
      <c r="E4" s="16" t="s">
        <v>39</v>
      </c>
      <c r="F4" s="24" t="s">
        <v>36</v>
      </c>
      <c r="G4" s="24" t="s">
        <v>29</v>
      </c>
      <c r="H4" s="24"/>
      <c r="I4" s="24"/>
      <c r="J4" s="22" t="s">
        <v>30</v>
      </c>
      <c r="K4" s="22"/>
    </row>
    <row r="5" customFormat="false" ht="14.9" hidden="false" customHeight="false" outlineLevel="0" collapsed="false">
      <c r="A5" s="22" t="s">
        <v>23</v>
      </c>
      <c r="B5" s="22" t="s">
        <v>40</v>
      </c>
      <c r="C5" s="23" t="s">
        <v>41</v>
      </c>
      <c r="D5" s="16" t="s">
        <v>26</v>
      </c>
      <c r="E5" s="16" t="s">
        <v>42</v>
      </c>
      <c r="F5" s="24" t="s">
        <v>28</v>
      </c>
      <c r="G5" s="24" t="s">
        <v>29</v>
      </c>
      <c r="H5" s="24"/>
      <c r="I5" s="21"/>
      <c r="J5" s="14" t="s">
        <v>43</v>
      </c>
      <c r="K5" s="14"/>
    </row>
    <row r="6" customFormat="false" ht="14.9" hidden="false" customHeight="false" outlineLevel="0" collapsed="false">
      <c r="A6" s="22" t="s">
        <v>31</v>
      </c>
      <c r="B6" s="22" t="s">
        <v>44</v>
      </c>
      <c r="C6" s="23" t="s">
        <v>45</v>
      </c>
      <c r="D6" s="16" t="s">
        <v>34</v>
      </c>
      <c r="E6" s="16" t="s">
        <v>46</v>
      </c>
      <c r="F6" s="24" t="s">
        <v>36</v>
      </c>
      <c r="G6" s="24" t="s">
        <v>29</v>
      </c>
      <c r="H6" s="24"/>
      <c r="I6" s="21"/>
      <c r="J6" s="14" t="s">
        <v>43</v>
      </c>
      <c r="K6" s="14"/>
    </row>
    <row r="7" customFormat="false" ht="14.9" hidden="false" customHeight="false" outlineLevel="0" collapsed="false">
      <c r="A7" s="22" t="s">
        <v>31</v>
      </c>
      <c r="B7" s="22" t="s">
        <v>47</v>
      </c>
      <c r="C7" s="23" t="s">
        <v>48</v>
      </c>
      <c r="D7" s="16" t="s">
        <v>34</v>
      </c>
      <c r="E7" s="16" t="s">
        <v>35</v>
      </c>
      <c r="F7" s="24" t="s">
        <v>36</v>
      </c>
      <c r="G7" s="24" t="s">
        <v>29</v>
      </c>
      <c r="H7" s="24"/>
      <c r="I7" s="21"/>
      <c r="J7" s="14" t="s">
        <v>43</v>
      </c>
      <c r="K7" s="14"/>
    </row>
    <row r="8" s="30" customFormat="true" ht="28.35" hidden="false" customHeight="false" outlineLevel="0" collapsed="false">
      <c r="A8" s="26" t="s">
        <v>31</v>
      </c>
      <c r="B8" s="27" t="s">
        <v>49</v>
      </c>
      <c r="C8" s="28" t="s">
        <v>50</v>
      </c>
      <c r="D8" s="16" t="s">
        <v>34</v>
      </c>
      <c r="E8" s="16" t="s">
        <v>51</v>
      </c>
      <c r="F8" s="24" t="s">
        <v>36</v>
      </c>
      <c r="G8" s="24" t="s">
        <v>29</v>
      </c>
      <c r="H8" s="24"/>
      <c r="I8" s="29"/>
      <c r="J8" s="14" t="s">
        <v>43</v>
      </c>
      <c r="K8" s="26"/>
    </row>
    <row r="9" s="30" customFormat="true" ht="14.9" hidden="false" customHeight="false" outlineLevel="0" collapsed="false">
      <c r="A9" s="26" t="s">
        <v>31</v>
      </c>
      <c r="B9" s="31" t="s">
        <v>52</v>
      </c>
      <c r="C9" s="28" t="s">
        <v>53</v>
      </c>
      <c r="D9" s="32" t="s">
        <v>34</v>
      </c>
      <c r="E9" s="16" t="s">
        <v>42</v>
      </c>
      <c r="F9" s="24" t="s">
        <v>36</v>
      </c>
      <c r="G9" s="24" t="s">
        <v>29</v>
      </c>
      <c r="H9" s="24"/>
      <c r="I9" s="29"/>
      <c r="J9" s="33" t="s">
        <v>43</v>
      </c>
      <c r="K9" s="26"/>
    </row>
    <row r="10" customFormat="false" ht="14.9" hidden="false" customHeight="false" outlineLevel="0" collapsed="false">
      <c r="A10" s="22" t="s">
        <v>31</v>
      </c>
      <c r="B10" s="22" t="s">
        <v>54</v>
      </c>
      <c r="C10" s="23" t="s">
        <v>55</v>
      </c>
      <c r="D10" s="16" t="s">
        <v>34</v>
      </c>
      <c r="E10" s="16" t="s">
        <v>35</v>
      </c>
      <c r="F10" s="24" t="s">
        <v>36</v>
      </c>
      <c r="G10" s="24" t="s">
        <v>29</v>
      </c>
      <c r="H10" s="24"/>
      <c r="I10" s="21"/>
      <c r="J10" s="14" t="s">
        <v>56</v>
      </c>
      <c r="K10" s="14"/>
    </row>
    <row r="11" customFormat="false" ht="14.9" hidden="false" customHeight="false" outlineLevel="0" collapsed="false">
      <c r="A11" s="22" t="s">
        <v>31</v>
      </c>
      <c r="B11" s="27" t="s">
        <v>57</v>
      </c>
      <c r="C11" s="23" t="s">
        <v>58</v>
      </c>
      <c r="D11" s="16" t="s">
        <v>26</v>
      </c>
      <c r="E11" s="16" t="s">
        <v>59</v>
      </c>
      <c r="F11" s="24" t="s">
        <v>28</v>
      </c>
      <c r="G11" s="24" t="s">
        <v>29</v>
      </c>
      <c r="H11" s="24"/>
      <c r="I11" s="21"/>
      <c r="J11" s="15" t="s">
        <v>60</v>
      </c>
      <c r="K11" s="14" t="s">
        <v>61</v>
      </c>
    </row>
    <row r="12" customFormat="false" ht="14.9" hidden="false" customHeight="false" outlineLevel="0" collapsed="false">
      <c r="A12" s="22" t="s">
        <v>31</v>
      </c>
      <c r="B12" s="22" t="s">
        <v>62</v>
      </c>
      <c r="C12" s="23" t="s">
        <v>63</v>
      </c>
      <c r="D12" s="16" t="s">
        <v>34</v>
      </c>
      <c r="E12" s="16" t="s">
        <v>27</v>
      </c>
      <c r="F12" s="24" t="s">
        <v>36</v>
      </c>
      <c r="G12" s="24" t="s">
        <v>29</v>
      </c>
      <c r="H12" s="24"/>
      <c r="I12" s="21"/>
      <c r="J12" s="14" t="s">
        <v>43</v>
      </c>
      <c r="K12" s="14"/>
    </row>
    <row r="13" customFormat="false" ht="14.9" hidden="false" customHeight="false" outlineLevel="0" collapsed="false">
      <c r="A13" s="22" t="s">
        <v>31</v>
      </c>
      <c r="B13" s="22" t="s">
        <v>64</v>
      </c>
      <c r="C13" s="23" t="s">
        <v>65</v>
      </c>
      <c r="D13" s="16" t="s">
        <v>34</v>
      </c>
      <c r="E13" s="16" t="s">
        <v>27</v>
      </c>
      <c r="F13" s="24" t="s">
        <v>36</v>
      </c>
      <c r="G13" s="24" t="s">
        <v>29</v>
      </c>
      <c r="H13" s="24"/>
      <c r="I13" s="21"/>
      <c r="J13" s="14" t="s">
        <v>43</v>
      </c>
      <c r="K13" s="14"/>
    </row>
    <row r="14" customFormat="false" ht="14.9" hidden="false" customHeight="false" outlineLevel="0" collapsed="false">
      <c r="A14" s="22" t="s">
        <v>31</v>
      </c>
      <c r="B14" s="22" t="s">
        <v>66</v>
      </c>
      <c r="C14" s="23" t="s">
        <v>67</v>
      </c>
      <c r="D14" s="16" t="s">
        <v>34</v>
      </c>
      <c r="E14" s="16" t="s">
        <v>27</v>
      </c>
      <c r="F14" s="24" t="s">
        <v>36</v>
      </c>
      <c r="G14" s="24" t="s">
        <v>29</v>
      </c>
      <c r="H14" s="24"/>
      <c r="I14" s="21"/>
      <c r="J14" s="14" t="s">
        <v>43</v>
      </c>
      <c r="K14" s="14"/>
    </row>
    <row r="15" customFormat="false" ht="14.9" hidden="false" customHeight="false" outlineLevel="0" collapsed="false">
      <c r="A15" s="22" t="s">
        <v>31</v>
      </c>
      <c r="B15" s="22" t="s">
        <v>68</v>
      </c>
      <c r="C15" s="23" t="s">
        <v>69</v>
      </c>
      <c r="D15" s="16" t="s">
        <v>34</v>
      </c>
      <c r="E15" s="16" t="s">
        <v>27</v>
      </c>
      <c r="F15" s="24" t="s">
        <v>36</v>
      </c>
      <c r="G15" s="24" t="s">
        <v>29</v>
      </c>
      <c r="H15" s="24"/>
      <c r="I15" s="21"/>
      <c r="J15" s="14" t="s">
        <v>43</v>
      </c>
      <c r="K15" s="14"/>
    </row>
    <row r="16" customFormat="false" ht="14.9" hidden="false" customHeight="false" outlineLevel="0" collapsed="false">
      <c r="A16" s="22" t="s">
        <v>31</v>
      </c>
      <c r="B16" s="22" t="s">
        <v>70</v>
      </c>
      <c r="C16" s="23" t="s">
        <v>71</v>
      </c>
      <c r="D16" s="16" t="s">
        <v>34</v>
      </c>
      <c r="E16" s="16" t="s">
        <v>27</v>
      </c>
      <c r="F16" s="24" t="s">
        <v>36</v>
      </c>
      <c r="G16" s="24" t="s">
        <v>29</v>
      </c>
      <c r="H16" s="24"/>
      <c r="I16" s="21"/>
      <c r="J16" s="14" t="s">
        <v>43</v>
      </c>
      <c r="K16" s="14"/>
    </row>
    <row r="17" customFormat="false" ht="14.9" hidden="false" customHeight="false" outlineLevel="0" collapsed="false">
      <c r="A17" s="22" t="s">
        <v>31</v>
      </c>
      <c r="B17" s="22" t="s">
        <v>72</v>
      </c>
      <c r="C17" s="23" t="s">
        <v>73</v>
      </c>
      <c r="D17" s="16" t="s">
        <v>34</v>
      </c>
      <c r="E17" s="16" t="s">
        <v>35</v>
      </c>
      <c r="F17" s="24" t="s">
        <v>36</v>
      </c>
      <c r="G17" s="24" t="s">
        <v>29</v>
      </c>
      <c r="H17" s="24"/>
      <c r="I17" s="21"/>
      <c r="J17" s="14" t="s">
        <v>74</v>
      </c>
      <c r="K17" s="14" t="s">
        <v>75</v>
      </c>
    </row>
    <row r="18" customFormat="false" ht="14.9" hidden="false" customHeight="false" outlineLevel="0" collapsed="false">
      <c r="A18" s="22" t="s">
        <v>31</v>
      </c>
      <c r="B18" s="22" t="s">
        <v>76</v>
      </c>
      <c r="C18" s="23" t="s">
        <v>77</v>
      </c>
      <c r="D18" s="16" t="s">
        <v>78</v>
      </c>
      <c r="E18" s="16" t="s">
        <v>79</v>
      </c>
      <c r="F18" s="24" t="s">
        <v>36</v>
      </c>
      <c r="G18" s="24" t="s">
        <v>29</v>
      </c>
      <c r="H18" s="24"/>
      <c r="I18" s="21"/>
      <c r="J18" s="14" t="s">
        <v>80</v>
      </c>
      <c r="K18" s="14" t="s">
        <v>81</v>
      </c>
    </row>
    <row r="19" customFormat="false" ht="14.9" hidden="false" customHeight="false" outlineLevel="0" collapsed="false">
      <c r="A19" s="22" t="s">
        <v>31</v>
      </c>
      <c r="B19" s="27" t="s">
        <v>82</v>
      </c>
      <c r="C19" s="23" t="s">
        <v>83</v>
      </c>
      <c r="D19" s="16" t="s">
        <v>34</v>
      </c>
      <c r="E19" s="16" t="s">
        <v>84</v>
      </c>
      <c r="F19" s="24" t="s">
        <v>36</v>
      </c>
      <c r="G19" s="24" t="s">
        <v>85</v>
      </c>
      <c r="H19" s="24"/>
      <c r="I19" s="21"/>
      <c r="J19" s="26" t="s">
        <v>80</v>
      </c>
      <c r="K19" s="14" t="s">
        <v>86</v>
      </c>
      <c r="L19" s="18"/>
    </row>
    <row r="20" customFormat="false" ht="14.9" hidden="false" customHeight="false" outlineLevel="0" collapsed="false">
      <c r="A20" s="22" t="s">
        <v>31</v>
      </c>
      <c r="B20" s="27" t="s">
        <v>87</v>
      </c>
      <c r="C20" s="23" t="s">
        <v>88</v>
      </c>
      <c r="D20" s="16" t="s">
        <v>78</v>
      </c>
      <c r="E20" s="16" t="s">
        <v>84</v>
      </c>
      <c r="F20" s="24" t="s">
        <v>36</v>
      </c>
      <c r="G20" s="24" t="s">
        <v>85</v>
      </c>
      <c r="H20" s="24"/>
      <c r="I20" s="21"/>
      <c r="J20" s="14" t="s">
        <v>80</v>
      </c>
      <c r="K20" s="14" t="s">
        <v>89</v>
      </c>
      <c r="L20" s="18"/>
    </row>
    <row r="21" customFormat="false" ht="14.9" hidden="false" customHeight="false" outlineLevel="0" collapsed="false">
      <c r="A21" s="22" t="s">
        <v>31</v>
      </c>
      <c r="B21" s="14" t="s">
        <v>90</v>
      </c>
      <c r="C21" s="23" t="s">
        <v>91</v>
      </c>
      <c r="D21" s="16" t="s">
        <v>78</v>
      </c>
      <c r="E21" s="16" t="s">
        <v>92</v>
      </c>
      <c r="F21" s="24" t="s">
        <v>36</v>
      </c>
      <c r="G21" s="24" t="s">
        <v>85</v>
      </c>
      <c r="H21" s="24" t="s">
        <v>93</v>
      </c>
      <c r="I21" s="21"/>
      <c r="J21" s="14" t="s">
        <v>80</v>
      </c>
      <c r="K21" s="14" t="s">
        <v>94</v>
      </c>
      <c r="L21" s="18"/>
    </row>
    <row r="22" customFormat="false" ht="14.9" hidden="false" customHeight="false" outlineLevel="0" collapsed="false">
      <c r="A22" s="22" t="s">
        <v>31</v>
      </c>
      <c r="B22" s="14" t="s">
        <v>95</v>
      </c>
      <c r="C22" s="23" t="s">
        <v>96</v>
      </c>
      <c r="D22" s="16" t="s">
        <v>78</v>
      </c>
      <c r="E22" s="16" t="s">
        <v>92</v>
      </c>
      <c r="F22" s="24" t="s">
        <v>36</v>
      </c>
      <c r="G22" s="24" t="s">
        <v>85</v>
      </c>
      <c r="H22" s="24" t="s">
        <v>93</v>
      </c>
      <c r="I22" s="21"/>
      <c r="J22" s="14" t="s">
        <v>80</v>
      </c>
      <c r="K22" s="14" t="s">
        <v>97</v>
      </c>
      <c r="L22" s="18"/>
    </row>
    <row r="23" customFormat="false" ht="14.9" hidden="false" customHeight="false" outlineLevel="0" collapsed="false">
      <c r="A23" s="22" t="s">
        <v>31</v>
      </c>
      <c r="B23" s="14" t="s">
        <v>98</v>
      </c>
      <c r="C23" s="23" t="s">
        <v>99</v>
      </c>
      <c r="D23" s="16" t="s">
        <v>78</v>
      </c>
      <c r="E23" s="16" t="s">
        <v>92</v>
      </c>
      <c r="F23" s="24" t="s">
        <v>36</v>
      </c>
      <c r="G23" s="24" t="s">
        <v>85</v>
      </c>
      <c r="H23" s="24" t="s">
        <v>93</v>
      </c>
      <c r="I23" s="21"/>
      <c r="J23" s="14" t="s">
        <v>80</v>
      </c>
      <c r="K23" s="14" t="s">
        <v>100</v>
      </c>
      <c r="L23" s="18"/>
    </row>
    <row r="24" customFormat="false" ht="14.9" hidden="false" customHeight="false" outlineLevel="0" collapsed="false">
      <c r="A24" s="22" t="s">
        <v>31</v>
      </c>
      <c r="B24" s="27" t="s">
        <v>101</v>
      </c>
      <c r="C24" s="23" t="s">
        <v>102</v>
      </c>
      <c r="D24" s="16" t="s">
        <v>34</v>
      </c>
      <c r="E24" s="16" t="s">
        <v>84</v>
      </c>
      <c r="F24" s="24" t="s">
        <v>36</v>
      </c>
      <c r="G24" s="24" t="s">
        <v>85</v>
      </c>
      <c r="H24" s="24"/>
      <c r="I24" s="21"/>
      <c r="J24" s="26" t="s">
        <v>80</v>
      </c>
      <c r="K24" s="14" t="s">
        <v>86</v>
      </c>
      <c r="L24" s="18"/>
    </row>
    <row r="25" customFormat="false" ht="14.9" hidden="false" customHeight="false" outlineLevel="0" collapsed="false">
      <c r="A25" s="22" t="s">
        <v>31</v>
      </c>
      <c r="B25" s="27" t="s">
        <v>103</v>
      </c>
      <c r="C25" s="23" t="s">
        <v>104</v>
      </c>
      <c r="D25" s="16" t="s">
        <v>78</v>
      </c>
      <c r="E25" s="16" t="s">
        <v>84</v>
      </c>
      <c r="F25" s="24" t="s">
        <v>36</v>
      </c>
      <c r="G25" s="24" t="s">
        <v>85</v>
      </c>
      <c r="H25" s="24"/>
      <c r="I25" s="21"/>
      <c r="J25" s="14" t="s">
        <v>80</v>
      </c>
      <c r="K25" s="14" t="s">
        <v>89</v>
      </c>
      <c r="L25" s="18"/>
    </row>
    <row r="26" customFormat="false" ht="14.9" hidden="false" customHeight="false" outlineLevel="0" collapsed="false">
      <c r="A26" s="22" t="s">
        <v>31</v>
      </c>
      <c r="B26" s="14" t="s">
        <v>105</v>
      </c>
      <c r="C26" s="23" t="s">
        <v>106</v>
      </c>
      <c r="D26" s="16" t="s">
        <v>78</v>
      </c>
      <c r="E26" s="16" t="s">
        <v>92</v>
      </c>
      <c r="F26" s="24" t="s">
        <v>36</v>
      </c>
      <c r="G26" s="24" t="s">
        <v>85</v>
      </c>
      <c r="H26" s="24" t="s">
        <v>93</v>
      </c>
      <c r="I26" s="21"/>
      <c r="J26" s="14" t="s">
        <v>80</v>
      </c>
      <c r="K26" s="14" t="s">
        <v>94</v>
      </c>
      <c r="L26" s="18"/>
    </row>
    <row r="27" customFormat="false" ht="14.9" hidden="false" customHeight="false" outlineLevel="0" collapsed="false">
      <c r="A27" s="22" t="s">
        <v>31</v>
      </c>
      <c r="B27" s="14" t="s">
        <v>107</v>
      </c>
      <c r="C27" s="23" t="s">
        <v>108</v>
      </c>
      <c r="D27" s="16" t="s">
        <v>78</v>
      </c>
      <c r="E27" s="16" t="s">
        <v>92</v>
      </c>
      <c r="F27" s="24" t="s">
        <v>36</v>
      </c>
      <c r="G27" s="24" t="s">
        <v>85</v>
      </c>
      <c r="H27" s="24" t="s">
        <v>93</v>
      </c>
      <c r="I27" s="21"/>
      <c r="J27" s="14" t="s">
        <v>80</v>
      </c>
      <c r="K27" s="14" t="s">
        <v>97</v>
      </c>
      <c r="L27" s="18"/>
    </row>
    <row r="28" customFormat="false" ht="14.9" hidden="false" customHeight="false" outlineLevel="0" collapsed="false">
      <c r="A28" s="22" t="s">
        <v>31</v>
      </c>
      <c r="B28" s="14" t="s">
        <v>109</v>
      </c>
      <c r="C28" s="23" t="s">
        <v>110</v>
      </c>
      <c r="D28" s="16" t="s">
        <v>78</v>
      </c>
      <c r="E28" s="16" t="s">
        <v>92</v>
      </c>
      <c r="F28" s="24" t="s">
        <v>36</v>
      </c>
      <c r="G28" s="24" t="s">
        <v>85</v>
      </c>
      <c r="H28" s="24" t="s">
        <v>93</v>
      </c>
      <c r="I28" s="21"/>
      <c r="J28" s="14" t="s">
        <v>80</v>
      </c>
      <c r="K28" s="14" t="s">
        <v>100</v>
      </c>
      <c r="L28" s="18"/>
    </row>
    <row r="29" customFormat="false" ht="14.9" hidden="false" customHeight="false" outlineLevel="0" collapsed="false">
      <c r="A29" s="22" t="s">
        <v>31</v>
      </c>
      <c r="B29" s="27" t="s">
        <v>111</v>
      </c>
      <c r="C29" s="23" t="s">
        <v>112</v>
      </c>
      <c r="D29" s="16" t="s">
        <v>34</v>
      </c>
      <c r="E29" s="16" t="s">
        <v>84</v>
      </c>
      <c r="F29" s="24" t="s">
        <v>36</v>
      </c>
      <c r="G29" s="24" t="s">
        <v>85</v>
      </c>
      <c r="H29" s="24"/>
      <c r="I29" s="21"/>
      <c r="J29" s="26" t="s">
        <v>80</v>
      </c>
      <c r="K29" s="14" t="s">
        <v>86</v>
      </c>
      <c r="L29" s="18"/>
    </row>
    <row r="30" customFormat="false" ht="14.9" hidden="false" customHeight="false" outlineLevel="0" collapsed="false">
      <c r="A30" s="22" t="s">
        <v>31</v>
      </c>
      <c r="B30" s="27" t="s">
        <v>113</v>
      </c>
      <c r="C30" s="23" t="s">
        <v>114</v>
      </c>
      <c r="D30" s="16" t="s">
        <v>78</v>
      </c>
      <c r="E30" s="16" t="s">
        <v>84</v>
      </c>
      <c r="F30" s="24" t="s">
        <v>36</v>
      </c>
      <c r="G30" s="24" t="s">
        <v>85</v>
      </c>
      <c r="H30" s="24"/>
      <c r="I30" s="21"/>
      <c r="J30" s="14" t="s">
        <v>80</v>
      </c>
      <c r="K30" s="14" t="s">
        <v>89</v>
      </c>
      <c r="L30" s="18"/>
    </row>
    <row r="31" customFormat="false" ht="14.9" hidden="false" customHeight="false" outlineLevel="0" collapsed="false">
      <c r="A31" s="22" t="s">
        <v>31</v>
      </c>
      <c r="B31" s="14" t="s">
        <v>115</v>
      </c>
      <c r="C31" s="23" t="s">
        <v>116</v>
      </c>
      <c r="D31" s="16" t="s">
        <v>78</v>
      </c>
      <c r="E31" s="16" t="s">
        <v>92</v>
      </c>
      <c r="F31" s="24" t="s">
        <v>36</v>
      </c>
      <c r="G31" s="24" t="s">
        <v>85</v>
      </c>
      <c r="H31" s="24" t="s">
        <v>93</v>
      </c>
      <c r="I31" s="21"/>
      <c r="J31" s="14" t="s">
        <v>80</v>
      </c>
      <c r="K31" s="14" t="s">
        <v>94</v>
      </c>
      <c r="L31" s="18"/>
    </row>
    <row r="32" customFormat="false" ht="14.9" hidden="false" customHeight="false" outlineLevel="0" collapsed="false">
      <c r="A32" s="22" t="s">
        <v>31</v>
      </c>
      <c r="B32" s="14" t="s">
        <v>117</v>
      </c>
      <c r="C32" s="23" t="s">
        <v>118</v>
      </c>
      <c r="D32" s="16" t="s">
        <v>78</v>
      </c>
      <c r="E32" s="16" t="s">
        <v>92</v>
      </c>
      <c r="F32" s="24" t="s">
        <v>36</v>
      </c>
      <c r="G32" s="24" t="s">
        <v>85</v>
      </c>
      <c r="H32" s="24" t="s">
        <v>93</v>
      </c>
      <c r="I32" s="21"/>
      <c r="J32" s="14" t="s">
        <v>80</v>
      </c>
      <c r="K32" s="14" t="s">
        <v>97</v>
      </c>
      <c r="L32" s="18"/>
    </row>
    <row r="33" customFormat="false" ht="14.9" hidden="false" customHeight="false" outlineLevel="0" collapsed="false">
      <c r="A33" s="22" t="s">
        <v>31</v>
      </c>
      <c r="B33" s="14" t="s">
        <v>119</v>
      </c>
      <c r="C33" s="23" t="s">
        <v>120</v>
      </c>
      <c r="D33" s="16" t="s">
        <v>78</v>
      </c>
      <c r="E33" s="16" t="s">
        <v>92</v>
      </c>
      <c r="F33" s="24" t="s">
        <v>36</v>
      </c>
      <c r="G33" s="24" t="s">
        <v>85</v>
      </c>
      <c r="H33" s="24" t="s">
        <v>93</v>
      </c>
      <c r="I33" s="21"/>
      <c r="J33" s="14" t="s">
        <v>80</v>
      </c>
      <c r="K33" s="14" t="s">
        <v>100</v>
      </c>
      <c r="L33" s="18"/>
    </row>
    <row r="34" customFormat="false" ht="14.9" hidden="false" customHeight="false" outlineLevel="0" collapsed="false">
      <c r="A34" s="22" t="s">
        <v>31</v>
      </c>
      <c r="B34" s="27" t="s">
        <v>121</v>
      </c>
      <c r="C34" s="23" t="s">
        <v>122</v>
      </c>
      <c r="D34" s="16" t="s">
        <v>34</v>
      </c>
      <c r="E34" s="16" t="s">
        <v>84</v>
      </c>
      <c r="F34" s="24" t="s">
        <v>36</v>
      </c>
      <c r="G34" s="24" t="s">
        <v>85</v>
      </c>
      <c r="H34" s="24"/>
      <c r="I34" s="21"/>
      <c r="J34" s="26" t="s">
        <v>80</v>
      </c>
      <c r="K34" s="14" t="s">
        <v>86</v>
      </c>
      <c r="L34" s="18"/>
    </row>
    <row r="35" customFormat="false" ht="14.9" hidden="false" customHeight="false" outlineLevel="0" collapsed="false">
      <c r="A35" s="22" t="s">
        <v>31</v>
      </c>
      <c r="B35" s="27" t="s">
        <v>123</v>
      </c>
      <c r="C35" s="23" t="s">
        <v>124</v>
      </c>
      <c r="D35" s="16" t="s">
        <v>78</v>
      </c>
      <c r="E35" s="16" t="s">
        <v>84</v>
      </c>
      <c r="F35" s="24" t="s">
        <v>36</v>
      </c>
      <c r="G35" s="24" t="s">
        <v>85</v>
      </c>
      <c r="H35" s="24"/>
      <c r="I35" s="21"/>
      <c r="J35" s="14" t="s">
        <v>80</v>
      </c>
      <c r="K35" s="14" t="s">
        <v>89</v>
      </c>
      <c r="L35" s="18"/>
    </row>
    <row r="36" customFormat="false" ht="14.9" hidden="false" customHeight="false" outlineLevel="0" collapsed="false">
      <c r="A36" s="22" t="s">
        <v>31</v>
      </c>
      <c r="B36" s="14" t="s">
        <v>125</v>
      </c>
      <c r="C36" s="23" t="s">
        <v>126</v>
      </c>
      <c r="D36" s="16" t="s">
        <v>78</v>
      </c>
      <c r="E36" s="16" t="s">
        <v>92</v>
      </c>
      <c r="F36" s="24" t="s">
        <v>36</v>
      </c>
      <c r="G36" s="24" t="s">
        <v>85</v>
      </c>
      <c r="H36" s="24" t="s">
        <v>93</v>
      </c>
      <c r="I36" s="21"/>
      <c r="J36" s="14" t="s">
        <v>80</v>
      </c>
      <c r="K36" s="14" t="s">
        <v>94</v>
      </c>
      <c r="L36" s="18"/>
    </row>
    <row r="37" customFormat="false" ht="14.9" hidden="false" customHeight="false" outlineLevel="0" collapsed="false">
      <c r="A37" s="22" t="s">
        <v>31</v>
      </c>
      <c r="B37" s="14" t="s">
        <v>127</v>
      </c>
      <c r="C37" s="23" t="s">
        <v>128</v>
      </c>
      <c r="D37" s="16" t="s">
        <v>78</v>
      </c>
      <c r="E37" s="16" t="s">
        <v>92</v>
      </c>
      <c r="F37" s="24" t="s">
        <v>36</v>
      </c>
      <c r="G37" s="24" t="s">
        <v>85</v>
      </c>
      <c r="H37" s="24" t="s">
        <v>93</v>
      </c>
      <c r="I37" s="21"/>
      <c r="J37" s="14" t="s">
        <v>80</v>
      </c>
      <c r="K37" s="14" t="s">
        <v>97</v>
      </c>
      <c r="L37" s="18"/>
    </row>
    <row r="38" customFormat="false" ht="14.9" hidden="false" customHeight="false" outlineLevel="0" collapsed="false">
      <c r="A38" s="22" t="s">
        <v>31</v>
      </c>
      <c r="B38" s="14" t="s">
        <v>129</v>
      </c>
      <c r="C38" s="23" t="s">
        <v>130</v>
      </c>
      <c r="D38" s="16" t="s">
        <v>78</v>
      </c>
      <c r="E38" s="16" t="s">
        <v>92</v>
      </c>
      <c r="F38" s="24" t="s">
        <v>36</v>
      </c>
      <c r="G38" s="24" t="s">
        <v>85</v>
      </c>
      <c r="H38" s="24" t="s">
        <v>93</v>
      </c>
      <c r="I38" s="21"/>
      <c r="J38" s="14" t="s">
        <v>80</v>
      </c>
      <c r="K38" s="14" t="s">
        <v>100</v>
      </c>
      <c r="L38" s="18"/>
    </row>
    <row r="39" customFormat="false" ht="14.9" hidden="false" customHeight="false" outlineLevel="0" collapsed="false">
      <c r="A39" s="22" t="s">
        <v>31</v>
      </c>
      <c r="B39" s="27" t="s">
        <v>131</v>
      </c>
      <c r="C39" s="23" t="s">
        <v>132</v>
      </c>
      <c r="D39" s="16" t="s">
        <v>34</v>
      </c>
      <c r="E39" s="16" t="s">
        <v>84</v>
      </c>
      <c r="F39" s="24" t="s">
        <v>36</v>
      </c>
      <c r="G39" s="24" t="s">
        <v>85</v>
      </c>
      <c r="H39" s="24"/>
      <c r="I39" s="21"/>
      <c r="J39" s="26" t="s">
        <v>80</v>
      </c>
      <c r="K39" s="14" t="s">
        <v>86</v>
      </c>
      <c r="L39" s="18"/>
    </row>
    <row r="40" customFormat="false" ht="14.9" hidden="false" customHeight="false" outlineLevel="0" collapsed="false">
      <c r="A40" s="22" t="s">
        <v>31</v>
      </c>
      <c r="B40" s="27" t="s">
        <v>133</v>
      </c>
      <c r="C40" s="23" t="s">
        <v>134</v>
      </c>
      <c r="D40" s="16" t="s">
        <v>78</v>
      </c>
      <c r="E40" s="16" t="s">
        <v>84</v>
      </c>
      <c r="F40" s="24" t="s">
        <v>36</v>
      </c>
      <c r="G40" s="24" t="s">
        <v>85</v>
      </c>
      <c r="H40" s="24"/>
      <c r="I40" s="21"/>
      <c r="J40" s="14" t="s">
        <v>80</v>
      </c>
      <c r="K40" s="14" t="s">
        <v>89</v>
      </c>
      <c r="L40" s="18"/>
    </row>
    <row r="41" customFormat="false" ht="14.9" hidden="false" customHeight="false" outlineLevel="0" collapsed="false">
      <c r="A41" s="22" t="s">
        <v>31</v>
      </c>
      <c r="B41" s="14" t="s">
        <v>135</v>
      </c>
      <c r="C41" s="23" t="s">
        <v>136</v>
      </c>
      <c r="D41" s="16" t="s">
        <v>78</v>
      </c>
      <c r="E41" s="16" t="s">
        <v>92</v>
      </c>
      <c r="F41" s="24" t="s">
        <v>36</v>
      </c>
      <c r="G41" s="24" t="s">
        <v>85</v>
      </c>
      <c r="H41" s="24" t="s">
        <v>93</v>
      </c>
      <c r="I41" s="21"/>
      <c r="J41" s="14" t="s">
        <v>80</v>
      </c>
      <c r="K41" s="14" t="s">
        <v>94</v>
      </c>
      <c r="L41" s="18"/>
    </row>
    <row r="42" customFormat="false" ht="14.9" hidden="false" customHeight="false" outlineLevel="0" collapsed="false">
      <c r="A42" s="22" t="s">
        <v>31</v>
      </c>
      <c r="B42" s="14" t="s">
        <v>137</v>
      </c>
      <c r="C42" s="23" t="s">
        <v>138</v>
      </c>
      <c r="D42" s="16" t="s">
        <v>78</v>
      </c>
      <c r="E42" s="16" t="s">
        <v>92</v>
      </c>
      <c r="F42" s="24" t="s">
        <v>36</v>
      </c>
      <c r="G42" s="24" t="s">
        <v>85</v>
      </c>
      <c r="H42" s="24" t="s">
        <v>93</v>
      </c>
      <c r="I42" s="21"/>
      <c r="J42" s="14" t="s">
        <v>80</v>
      </c>
      <c r="K42" s="14" t="s">
        <v>97</v>
      </c>
      <c r="L42" s="18"/>
    </row>
    <row r="43" customFormat="false" ht="14.9" hidden="false" customHeight="false" outlineLevel="0" collapsed="false">
      <c r="A43" s="22" t="s">
        <v>31</v>
      </c>
      <c r="B43" s="14" t="s">
        <v>139</v>
      </c>
      <c r="C43" s="23" t="s">
        <v>140</v>
      </c>
      <c r="D43" s="16" t="s">
        <v>78</v>
      </c>
      <c r="E43" s="16" t="s">
        <v>92</v>
      </c>
      <c r="F43" s="24" t="s">
        <v>36</v>
      </c>
      <c r="G43" s="24" t="s">
        <v>85</v>
      </c>
      <c r="H43" s="24" t="s">
        <v>93</v>
      </c>
      <c r="I43" s="21"/>
      <c r="J43" s="14" t="s">
        <v>80</v>
      </c>
      <c r="K43" s="14" t="s">
        <v>100</v>
      </c>
      <c r="L43" s="18"/>
    </row>
    <row r="44" customFormat="false" ht="14.9" hidden="false" customHeight="false" outlineLevel="0" collapsed="false">
      <c r="A44" s="22" t="s">
        <v>31</v>
      </c>
      <c r="B44" s="27" t="s">
        <v>141</v>
      </c>
      <c r="C44" s="23" t="s">
        <v>142</v>
      </c>
      <c r="D44" s="16" t="s">
        <v>34</v>
      </c>
      <c r="E44" s="16" t="s">
        <v>84</v>
      </c>
      <c r="F44" s="24" t="s">
        <v>36</v>
      </c>
      <c r="G44" s="24" t="s">
        <v>85</v>
      </c>
      <c r="H44" s="24"/>
      <c r="I44" s="21"/>
      <c r="J44" s="26" t="s">
        <v>80</v>
      </c>
      <c r="K44" s="14" t="s">
        <v>86</v>
      </c>
      <c r="L44" s="18"/>
    </row>
    <row r="45" customFormat="false" ht="14.9" hidden="false" customHeight="false" outlineLevel="0" collapsed="false">
      <c r="A45" s="22" t="s">
        <v>31</v>
      </c>
      <c r="B45" s="27" t="s">
        <v>143</v>
      </c>
      <c r="C45" s="23" t="s">
        <v>144</v>
      </c>
      <c r="D45" s="16" t="s">
        <v>78</v>
      </c>
      <c r="E45" s="16" t="s">
        <v>84</v>
      </c>
      <c r="F45" s="24" t="s">
        <v>36</v>
      </c>
      <c r="G45" s="24" t="s">
        <v>85</v>
      </c>
      <c r="H45" s="24"/>
      <c r="I45" s="21"/>
      <c r="J45" s="14" t="s">
        <v>80</v>
      </c>
      <c r="K45" s="14" t="s">
        <v>89</v>
      </c>
      <c r="L45" s="18"/>
    </row>
    <row r="46" customFormat="false" ht="14.9" hidden="false" customHeight="false" outlineLevel="0" collapsed="false">
      <c r="A46" s="22" t="s">
        <v>31</v>
      </c>
      <c r="B46" s="14" t="s">
        <v>145</v>
      </c>
      <c r="C46" s="23" t="s">
        <v>146</v>
      </c>
      <c r="D46" s="16" t="s">
        <v>78</v>
      </c>
      <c r="E46" s="16" t="s">
        <v>92</v>
      </c>
      <c r="F46" s="24" t="s">
        <v>36</v>
      </c>
      <c r="G46" s="24" t="s">
        <v>85</v>
      </c>
      <c r="H46" s="24" t="s">
        <v>93</v>
      </c>
      <c r="I46" s="21"/>
      <c r="J46" s="14" t="s">
        <v>80</v>
      </c>
      <c r="K46" s="14" t="s">
        <v>94</v>
      </c>
      <c r="L46" s="18"/>
    </row>
    <row r="47" customFormat="false" ht="14.9" hidden="false" customHeight="false" outlineLevel="0" collapsed="false">
      <c r="A47" s="22" t="s">
        <v>31</v>
      </c>
      <c r="B47" s="14" t="s">
        <v>147</v>
      </c>
      <c r="C47" s="23" t="s">
        <v>148</v>
      </c>
      <c r="D47" s="16" t="s">
        <v>78</v>
      </c>
      <c r="E47" s="16" t="s">
        <v>92</v>
      </c>
      <c r="F47" s="24" t="s">
        <v>36</v>
      </c>
      <c r="G47" s="24" t="s">
        <v>85</v>
      </c>
      <c r="H47" s="24" t="s">
        <v>93</v>
      </c>
      <c r="I47" s="21"/>
      <c r="J47" s="14" t="s">
        <v>80</v>
      </c>
      <c r="K47" s="14" t="s">
        <v>97</v>
      </c>
      <c r="L47" s="18"/>
    </row>
    <row r="48" customFormat="false" ht="14.9" hidden="false" customHeight="false" outlineLevel="0" collapsed="false">
      <c r="A48" s="22" t="s">
        <v>31</v>
      </c>
      <c r="B48" s="14" t="s">
        <v>149</v>
      </c>
      <c r="C48" s="23" t="s">
        <v>150</v>
      </c>
      <c r="D48" s="16" t="s">
        <v>78</v>
      </c>
      <c r="E48" s="16" t="s">
        <v>92</v>
      </c>
      <c r="F48" s="24" t="s">
        <v>36</v>
      </c>
      <c r="G48" s="24" t="s">
        <v>85</v>
      </c>
      <c r="H48" s="24" t="s">
        <v>93</v>
      </c>
      <c r="I48" s="21"/>
      <c r="J48" s="14" t="s">
        <v>80</v>
      </c>
      <c r="K48" s="14" t="s">
        <v>100</v>
      </c>
      <c r="L48" s="18"/>
    </row>
    <row r="49" customFormat="false" ht="14.9" hidden="false" customHeight="false" outlineLevel="0" collapsed="false">
      <c r="A49" s="22" t="s">
        <v>31</v>
      </c>
      <c r="B49" s="27" t="s">
        <v>151</v>
      </c>
      <c r="C49" s="15" t="s">
        <v>152</v>
      </c>
      <c r="D49" s="16" t="s">
        <v>34</v>
      </c>
      <c r="E49" s="16" t="s">
        <v>84</v>
      </c>
      <c r="F49" s="24" t="s">
        <v>36</v>
      </c>
      <c r="G49" s="24" t="s">
        <v>85</v>
      </c>
      <c r="H49" s="24"/>
      <c r="I49" s="21"/>
      <c r="J49" s="14" t="s">
        <v>80</v>
      </c>
      <c r="K49" s="14" t="s">
        <v>153</v>
      </c>
      <c r="L49" s="18"/>
    </row>
    <row r="50" customFormat="false" ht="14.9" hidden="false" customHeight="false" outlineLevel="0" collapsed="false">
      <c r="A50" s="22" t="s">
        <v>31</v>
      </c>
      <c r="B50" s="27" t="s">
        <v>154</v>
      </c>
      <c r="C50" s="15" t="s">
        <v>155</v>
      </c>
      <c r="D50" s="16" t="s">
        <v>78</v>
      </c>
      <c r="E50" s="16" t="s">
        <v>84</v>
      </c>
      <c r="F50" s="24" t="s">
        <v>36</v>
      </c>
      <c r="G50" s="24" t="s">
        <v>85</v>
      </c>
      <c r="H50" s="24"/>
      <c r="I50" s="21"/>
      <c r="J50" s="14" t="s">
        <v>80</v>
      </c>
      <c r="K50" s="14" t="s">
        <v>156</v>
      </c>
      <c r="L50" s="18"/>
    </row>
    <row r="51" customFormat="false" ht="14.9" hidden="false" customHeight="false" outlineLevel="0" collapsed="false">
      <c r="A51" s="22" t="s">
        <v>31</v>
      </c>
      <c r="B51" s="14" t="s">
        <v>157</v>
      </c>
      <c r="C51" s="23" t="s">
        <v>158</v>
      </c>
      <c r="D51" s="16" t="s">
        <v>78</v>
      </c>
      <c r="E51" s="16" t="s">
        <v>92</v>
      </c>
      <c r="F51" s="24" t="s">
        <v>36</v>
      </c>
      <c r="G51" s="24" t="s">
        <v>85</v>
      </c>
      <c r="H51" s="24" t="s">
        <v>93</v>
      </c>
      <c r="I51" s="21"/>
      <c r="J51" s="14" t="s">
        <v>80</v>
      </c>
      <c r="K51" s="14" t="s">
        <v>159</v>
      </c>
      <c r="L51" s="18"/>
    </row>
    <row r="52" customFormat="false" ht="14.9" hidden="false" customHeight="false" outlineLevel="0" collapsed="false">
      <c r="A52" s="22" t="s">
        <v>31</v>
      </c>
      <c r="B52" s="27" t="s">
        <v>160</v>
      </c>
      <c r="C52" s="15" t="s">
        <v>161</v>
      </c>
      <c r="D52" s="16" t="s">
        <v>34</v>
      </c>
      <c r="E52" s="16" t="s">
        <v>84</v>
      </c>
      <c r="F52" s="24" t="s">
        <v>36</v>
      </c>
      <c r="G52" s="24" t="s">
        <v>85</v>
      </c>
      <c r="H52" s="24"/>
      <c r="I52" s="21"/>
      <c r="J52" s="14" t="s">
        <v>80</v>
      </c>
      <c r="K52" s="14" t="s">
        <v>153</v>
      </c>
      <c r="L52" s="18"/>
    </row>
    <row r="53" customFormat="false" ht="14.9" hidden="false" customHeight="false" outlineLevel="0" collapsed="false">
      <c r="A53" s="22" t="s">
        <v>31</v>
      </c>
      <c r="B53" s="27" t="s">
        <v>162</v>
      </c>
      <c r="C53" s="15" t="s">
        <v>163</v>
      </c>
      <c r="D53" s="16" t="s">
        <v>78</v>
      </c>
      <c r="E53" s="16" t="s">
        <v>84</v>
      </c>
      <c r="F53" s="24" t="s">
        <v>36</v>
      </c>
      <c r="G53" s="24" t="s">
        <v>85</v>
      </c>
      <c r="H53" s="24"/>
      <c r="I53" s="21"/>
      <c r="J53" s="14" t="s">
        <v>80</v>
      </c>
      <c r="K53" s="14" t="s">
        <v>156</v>
      </c>
      <c r="L53" s="18"/>
    </row>
    <row r="54" customFormat="false" ht="14.9" hidden="false" customHeight="false" outlineLevel="0" collapsed="false">
      <c r="A54" s="22" t="s">
        <v>31</v>
      </c>
      <c r="B54" s="14" t="s">
        <v>164</v>
      </c>
      <c r="C54" s="15" t="s">
        <v>165</v>
      </c>
      <c r="D54" s="16" t="s">
        <v>78</v>
      </c>
      <c r="E54" s="16" t="s">
        <v>92</v>
      </c>
      <c r="F54" s="24" t="s">
        <v>36</v>
      </c>
      <c r="G54" s="24" t="s">
        <v>85</v>
      </c>
      <c r="H54" s="24" t="s">
        <v>93</v>
      </c>
      <c r="I54" s="21"/>
      <c r="J54" s="14" t="s">
        <v>80</v>
      </c>
      <c r="K54" s="14" t="s">
        <v>159</v>
      </c>
      <c r="L54" s="18"/>
    </row>
    <row r="55" customFormat="false" ht="14.9" hidden="false" customHeight="false" outlineLevel="0" collapsed="false">
      <c r="A55" s="22" t="s">
        <v>31</v>
      </c>
      <c r="B55" s="27" t="s">
        <v>166</v>
      </c>
      <c r="C55" s="15" t="s">
        <v>167</v>
      </c>
      <c r="D55" s="16" t="s">
        <v>34</v>
      </c>
      <c r="E55" s="16" t="s">
        <v>84</v>
      </c>
      <c r="F55" s="24" t="s">
        <v>36</v>
      </c>
      <c r="G55" s="24" t="s">
        <v>85</v>
      </c>
      <c r="H55" s="24"/>
      <c r="I55" s="21"/>
      <c r="J55" s="14" t="s">
        <v>80</v>
      </c>
      <c r="K55" s="14" t="s">
        <v>153</v>
      </c>
      <c r="L55" s="18"/>
    </row>
    <row r="56" customFormat="false" ht="14.9" hidden="false" customHeight="false" outlineLevel="0" collapsed="false">
      <c r="A56" s="22" t="s">
        <v>31</v>
      </c>
      <c r="B56" s="27" t="s">
        <v>168</v>
      </c>
      <c r="C56" s="15" t="s">
        <v>169</v>
      </c>
      <c r="D56" s="16" t="s">
        <v>78</v>
      </c>
      <c r="E56" s="16" t="s">
        <v>84</v>
      </c>
      <c r="F56" s="24" t="s">
        <v>36</v>
      </c>
      <c r="G56" s="24" t="s">
        <v>85</v>
      </c>
      <c r="H56" s="24"/>
      <c r="I56" s="21"/>
      <c r="J56" s="14" t="s">
        <v>80</v>
      </c>
      <c r="K56" s="14" t="s">
        <v>156</v>
      </c>
      <c r="L56" s="18"/>
    </row>
    <row r="57" customFormat="false" ht="14.9" hidden="false" customHeight="false" outlineLevel="0" collapsed="false">
      <c r="A57" s="22" t="s">
        <v>31</v>
      </c>
      <c r="B57" s="14" t="s">
        <v>170</v>
      </c>
      <c r="C57" s="15" t="s">
        <v>171</v>
      </c>
      <c r="D57" s="16" t="s">
        <v>78</v>
      </c>
      <c r="E57" s="16" t="s">
        <v>92</v>
      </c>
      <c r="F57" s="24" t="s">
        <v>36</v>
      </c>
      <c r="G57" s="24" t="s">
        <v>85</v>
      </c>
      <c r="H57" s="24" t="s">
        <v>93</v>
      </c>
      <c r="I57" s="21"/>
      <c r="J57" s="14" t="s">
        <v>80</v>
      </c>
      <c r="K57" s="14" t="s">
        <v>159</v>
      </c>
      <c r="L57" s="18"/>
    </row>
    <row r="58" customFormat="false" ht="14.9" hidden="false" customHeight="false" outlineLevel="0" collapsed="false">
      <c r="A58" s="22" t="s">
        <v>31</v>
      </c>
      <c r="B58" s="27" t="s">
        <v>172</v>
      </c>
      <c r="C58" s="15" t="s">
        <v>173</v>
      </c>
      <c r="D58" s="16" t="s">
        <v>34</v>
      </c>
      <c r="E58" s="16" t="s">
        <v>84</v>
      </c>
      <c r="F58" s="24" t="s">
        <v>36</v>
      </c>
      <c r="G58" s="24" t="s">
        <v>85</v>
      </c>
      <c r="H58" s="24"/>
      <c r="I58" s="21"/>
      <c r="J58" s="14" t="s">
        <v>80</v>
      </c>
      <c r="K58" s="14" t="s">
        <v>153</v>
      </c>
      <c r="L58" s="18"/>
    </row>
    <row r="59" customFormat="false" ht="14.9" hidden="false" customHeight="false" outlineLevel="0" collapsed="false">
      <c r="A59" s="22" t="s">
        <v>31</v>
      </c>
      <c r="B59" s="27" t="s">
        <v>174</v>
      </c>
      <c r="C59" s="15" t="s">
        <v>175</v>
      </c>
      <c r="D59" s="16" t="s">
        <v>78</v>
      </c>
      <c r="E59" s="16" t="s">
        <v>84</v>
      </c>
      <c r="F59" s="24" t="s">
        <v>36</v>
      </c>
      <c r="G59" s="24" t="s">
        <v>85</v>
      </c>
      <c r="H59" s="24"/>
      <c r="I59" s="21"/>
      <c r="J59" s="14" t="s">
        <v>80</v>
      </c>
      <c r="K59" s="14" t="s">
        <v>156</v>
      </c>
      <c r="L59" s="18"/>
    </row>
    <row r="60" customFormat="false" ht="14.9" hidden="false" customHeight="false" outlineLevel="0" collapsed="false">
      <c r="A60" s="22" t="s">
        <v>31</v>
      </c>
      <c r="B60" s="14" t="s">
        <v>176</v>
      </c>
      <c r="C60" s="15" t="s">
        <v>177</v>
      </c>
      <c r="D60" s="16" t="s">
        <v>78</v>
      </c>
      <c r="E60" s="16" t="s">
        <v>92</v>
      </c>
      <c r="F60" s="24" t="s">
        <v>36</v>
      </c>
      <c r="G60" s="24" t="s">
        <v>85</v>
      </c>
      <c r="H60" s="24" t="s">
        <v>93</v>
      </c>
      <c r="I60" s="21"/>
      <c r="J60" s="14" t="s">
        <v>80</v>
      </c>
      <c r="K60" s="14" t="s">
        <v>159</v>
      </c>
      <c r="L60" s="18"/>
    </row>
    <row r="61" customFormat="false" ht="14.9" hidden="false" customHeight="false" outlineLevel="0" collapsed="false">
      <c r="A61" s="22" t="s">
        <v>31</v>
      </c>
      <c r="B61" s="27" t="s">
        <v>178</v>
      </c>
      <c r="C61" s="15" t="s">
        <v>179</v>
      </c>
      <c r="D61" s="16" t="s">
        <v>34</v>
      </c>
      <c r="E61" s="16" t="s">
        <v>84</v>
      </c>
      <c r="F61" s="24" t="s">
        <v>36</v>
      </c>
      <c r="G61" s="24" t="s">
        <v>85</v>
      </c>
      <c r="H61" s="24"/>
      <c r="I61" s="21"/>
      <c r="J61" s="14" t="s">
        <v>80</v>
      </c>
      <c r="K61" s="14" t="s">
        <v>153</v>
      </c>
      <c r="L61" s="18"/>
    </row>
    <row r="62" customFormat="false" ht="14.9" hidden="false" customHeight="false" outlineLevel="0" collapsed="false">
      <c r="A62" s="22" t="s">
        <v>31</v>
      </c>
      <c r="B62" s="27" t="s">
        <v>180</v>
      </c>
      <c r="C62" s="15" t="s">
        <v>181</v>
      </c>
      <c r="D62" s="16" t="s">
        <v>78</v>
      </c>
      <c r="E62" s="16" t="s">
        <v>84</v>
      </c>
      <c r="F62" s="24" t="s">
        <v>36</v>
      </c>
      <c r="G62" s="24" t="s">
        <v>85</v>
      </c>
      <c r="H62" s="24"/>
      <c r="I62" s="21"/>
      <c r="J62" s="14" t="s">
        <v>80</v>
      </c>
      <c r="K62" s="14" t="s">
        <v>156</v>
      </c>
      <c r="L62" s="18"/>
    </row>
    <row r="63" customFormat="false" ht="14.9" hidden="false" customHeight="false" outlineLevel="0" collapsed="false">
      <c r="A63" s="22" t="s">
        <v>31</v>
      </c>
      <c r="B63" s="14" t="s">
        <v>182</v>
      </c>
      <c r="C63" s="15" t="s">
        <v>183</v>
      </c>
      <c r="D63" s="16" t="s">
        <v>78</v>
      </c>
      <c r="E63" s="16" t="s">
        <v>92</v>
      </c>
      <c r="F63" s="24" t="s">
        <v>36</v>
      </c>
      <c r="G63" s="24" t="s">
        <v>85</v>
      </c>
      <c r="H63" s="24" t="s">
        <v>93</v>
      </c>
      <c r="I63" s="21"/>
      <c r="J63" s="14" t="s">
        <v>80</v>
      </c>
      <c r="K63" s="14" t="s">
        <v>159</v>
      </c>
      <c r="L63" s="18"/>
    </row>
    <row r="64" customFormat="false" ht="14.9" hidden="false" customHeight="false" outlineLevel="0" collapsed="false">
      <c r="A64" s="22" t="s">
        <v>31</v>
      </c>
      <c r="B64" s="27" t="s">
        <v>184</v>
      </c>
      <c r="C64" s="15" t="s">
        <v>185</v>
      </c>
      <c r="D64" s="16" t="s">
        <v>34</v>
      </c>
      <c r="E64" s="16" t="s">
        <v>84</v>
      </c>
      <c r="F64" s="24" t="s">
        <v>36</v>
      </c>
      <c r="G64" s="24" t="s">
        <v>85</v>
      </c>
      <c r="H64" s="24"/>
      <c r="I64" s="21"/>
      <c r="J64" s="14" t="s">
        <v>80</v>
      </c>
      <c r="K64" s="14" t="s">
        <v>153</v>
      </c>
      <c r="L64" s="18"/>
    </row>
    <row r="65" customFormat="false" ht="14.9" hidden="false" customHeight="false" outlineLevel="0" collapsed="false">
      <c r="A65" s="22" t="s">
        <v>31</v>
      </c>
      <c r="B65" s="27" t="s">
        <v>186</v>
      </c>
      <c r="C65" s="15" t="s">
        <v>187</v>
      </c>
      <c r="D65" s="16" t="s">
        <v>78</v>
      </c>
      <c r="E65" s="16" t="s">
        <v>84</v>
      </c>
      <c r="F65" s="24" t="s">
        <v>36</v>
      </c>
      <c r="G65" s="24" t="s">
        <v>85</v>
      </c>
      <c r="H65" s="24"/>
      <c r="I65" s="21"/>
      <c r="J65" s="14" t="s">
        <v>80</v>
      </c>
      <c r="K65" s="14" t="s">
        <v>156</v>
      </c>
      <c r="L65" s="18"/>
    </row>
    <row r="66" customFormat="false" ht="14.9" hidden="false" customHeight="false" outlineLevel="0" collapsed="false">
      <c r="A66" s="22" t="s">
        <v>31</v>
      </c>
      <c r="B66" s="14" t="s">
        <v>188</v>
      </c>
      <c r="C66" s="15" t="s">
        <v>189</v>
      </c>
      <c r="D66" s="16" t="s">
        <v>78</v>
      </c>
      <c r="E66" s="16" t="s">
        <v>92</v>
      </c>
      <c r="F66" s="24" t="s">
        <v>36</v>
      </c>
      <c r="G66" s="24" t="s">
        <v>85</v>
      </c>
      <c r="H66" s="24" t="s">
        <v>93</v>
      </c>
      <c r="I66" s="21"/>
      <c r="J66" s="14" t="s">
        <v>80</v>
      </c>
      <c r="K66" s="14" t="s">
        <v>159</v>
      </c>
      <c r="L66" s="18"/>
    </row>
    <row r="67" customFormat="false" ht="14.9" hidden="false" customHeight="false" outlineLevel="0" collapsed="false">
      <c r="A67" s="22" t="s">
        <v>31</v>
      </c>
      <c r="B67" s="22" t="s">
        <v>190</v>
      </c>
      <c r="C67" s="23" t="s">
        <v>191</v>
      </c>
      <c r="D67" s="16" t="s">
        <v>26</v>
      </c>
      <c r="E67" s="16" t="s">
        <v>27</v>
      </c>
      <c r="F67" s="24" t="s">
        <v>28</v>
      </c>
      <c r="G67" s="24" t="s">
        <v>29</v>
      </c>
      <c r="H67" s="24"/>
      <c r="I67" s="21"/>
      <c r="J67" s="14" t="s">
        <v>192</v>
      </c>
      <c r="K67" s="14"/>
    </row>
    <row r="68" customFormat="false" ht="28.35" hidden="false" customHeight="false" outlineLevel="0" collapsed="false">
      <c r="A68" s="22" t="s">
        <v>31</v>
      </c>
      <c r="B68" s="27" t="s">
        <v>193</v>
      </c>
      <c r="C68" s="23" t="s">
        <v>194</v>
      </c>
      <c r="D68" s="16" t="s">
        <v>34</v>
      </c>
      <c r="E68" s="16" t="s">
        <v>51</v>
      </c>
      <c r="F68" s="24" t="s">
        <v>36</v>
      </c>
      <c r="G68" s="24" t="s">
        <v>29</v>
      </c>
      <c r="H68" s="24"/>
      <c r="I68" s="21"/>
      <c r="J68" s="14" t="s">
        <v>192</v>
      </c>
      <c r="K68" s="14"/>
      <c r="L68" s="18"/>
    </row>
    <row r="69" customFormat="false" ht="14.9" hidden="false" customHeight="false" outlineLevel="0" collapsed="false">
      <c r="A69" s="22" t="s">
        <v>31</v>
      </c>
      <c r="B69" s="22" t="s">
        <v>195</v>
      </c>
      <c r="C69" s="23" t="s">
        <v>196</v>
      </c>
      <c r="D69" s="16" t="s">
        <v>34</v>
      </c>
      <c r="E69" s="21" t="s">
        <v>197</v>
      </c>
      <c r="F69" s="24" t="s">
        <v>36</v>
      </c>
      <c r="G69" s="24" t="s">
        <v>29</v>
      </c>
      <c r="H69" s="24"/>
      <c r="I69" s="21"/>
      <c r="J69" s="14" t="s">
        <v>192</v>
      </c>
      <c r="K69" s="14" t="s">
        <v>198</v>
      </c>
    </row>
    <row r="70" customFormat="false" ht="14.9" hidden="false" customHeight="false" outlineLevel="0" collapsed="false">
      <c r="A70" s="22" t="s">
        <v>31</v>
      </c>
      <c r="B70" s="22" t="s">
        <v>199</v>
      </c>
      <c r="C70" s="23" t="s">
        <v>200</v>
      </c>
      <c r="D70" s="16" t="s">
        <v>34</v>
      </c>
      <c r="E70" s="21" t="s">
        <v>197</v>
      </c>
      <c r="F70" s="24" t="s">
        <v>36</v>
      </c>
      <c r="G70" s="24" t="s">
        <v>29</v>
      </c>
      <c r="H70" s="24"/>
      <c r="I70" s="21"/>
      <c r="J70" s="14" t="s">
        <v>192</v>
      </c>
      <c r="K70" s="14" t="s">
        <v>201</v>
      </c>
    </row>
    <row r="71" customFormat="false" ht="14.9" hidden="false" customHeight="false" outlineLevel="0" collapsed="false">
      <c r="A71" s="22" t="s">
        <v>31</v>
      </c>
      <c r="B71" s="22" t="s">
        <v>202</v>
      </c>
      <c r="C71" s="23" t="s">
        <v>203</v>
      </c>
      <c r="D71" s="16" t="s">
        <v>34</v>
      </c>
      <c r="E71" s="16" t="s">
        <v>35</v>
      </c>
      <c r="F71" s="24" t="s">
        <v>36</v>
      </c>
      <c r="G71" s="24" t="s">
        <v>29</v>
      </c>
      <c r="H71" s="24"/>
      <c r="I71" s="21"/>
      <c r="J71" s="14" t="s">
        <v>204</v>
      </c>
      <c r="K71" s="14"/>
    </row>
    <row r="72" customFormat="false" ht="14.9" hidden="false" customHeight="false" outlineLevel="0" collapsed="false">
      <c r="A72" s="22" t="s">
        <v>31</v>
      </c>
      <c r="B72" s="22" t="s">
        <v>205</v>
      </c>
      <c r="C72" s="23" t="s">
        <v>206</v>
      </c>
      <c r="D72" s="16" t="s">
        <v>34</v>
      </c>
      <c r="E72" s="16" t="s">
        <v>35</v>
      </c>
      <c r="F72" s="24" t="s">
        <v>36</v>
      </c>
      <c r="G72" s="24" t="s">
        <v>29</v>
      </c>
      <c r="H72" s="24"/>
      <c r="I72" s="21"/>
      <c r="J72" s="14" t="s">
        <v>192</v>
      </c>
      <c r="K72" s="14"/>
    </row>
    <row r="73" customFormat="false" ht="14.9" hidden="false" customHeight="false" outlineLevel="0" collapsed="false">
      <c r="A73" s="22" t="s">
        <v>31</v>
      </c>
      <c r="B73" s="22" t="s">
        <v>207</v>
      </c>
      <c r="C73" s="23" t="s">
        <v>208</v>
      </c>
      <c r="D73" s="16" t="s">
        <v>34</v>
      </c>
      <c r="E73" s="16" t="s">
        <v>27</v>
      </c>
      <c r="F73" s="24" t="s">
        <v>36</v>
      </c>
      <c r="G73" s="24" t="s">
        <v>29</v>
      </c>
      <c r="H73" s="24"/>
      <c r="I73" s="21"/>
      <c r="J73" s="14" t="s">
        <v>192</v>
      </c>
      <c r="K73" s="14"/>
    </row>
    <row r="74" customFormat="false" ht="14.9" hidden="false" customHeight="false" outlineLevel="0" collapsed="false">
      <c r="A74" s="22" t="s">
        <v>31</v>
      </c>
      <c r="B74" s="22" t="s">
        <v>209</v>
      </c>
      <c r="C74" s="23" t="s">
        <v>210</v>
      </c>
      <c r="D74" s="16" t="s">
        <v>34</v>
      </c>
      <c r="E74" s="16" t="s">
        <v>27</v>
      </c>
      <c r="F74" s="24" t="s">
        <v>36</v>
      </c>
      <c r="G74" s="24" t="s">
        <v>29</v>
      </c>
      <c r="H74" s="24"/>
      <c r="I74" s="21"/>
      <c r="J74" s="14" t="s">
        <v>209</v>
      </c>
      <c r="K74" s="14"/>
    </row>
    <row r="75" s="30" customFormat="true" ht="14.9" hidden="false" customHeight="false" outlineLevel="0" collapsed="false">
      <c r="A75" s="26" t="s">
        <v>31</v>
      </c>
      <c r="B75" s="31" t="s">
        <v>211</v>
      </c>
      <c r="C75" s="28" t="s">
        <v>212</v>
      </c>
      <c r="D75" s="32" t="s">
        <v>34</v>
      </c>
      <c r="E75" s="16" t="s">
        <v>27</v>
      </c>
      <c r="F75" s="24" t="s">
        <v>36</v>
      </c>
      <c r="G75" s="24" t="s">
        <v>29</v>
      </c>
      <c r="H75" s="24"/>
      <c r="I75" s="29"/>
      <c r="J75" s="33" t="s">
        <v>192</v>
      </c>
      <c r="K75" s="26"/>
    </row>
    <row r="76" customFormat="false" ht="14.9" hidden="false" customHeight="false" outlineLevel="0" collapsed="false">
      <c r="A76" s="14" t="s">
        <v>31</v>
      </c>
      <c r="B76" s="14" t="s">
        <v>213</v>
      </c>
      <c r="C76" s="15" t="s">
        <v>214</v>
      </c>
      <c r="D76" s="17" t="s">
        <v>26</v>
      </c>
      <c r="E76" s="16" t="s">
        <v>79</v>
      </c>
      <c r="F76" s="24" t="s">
        <v>28</v>
      </c>
      <c r="G76" s="24" t="s">
        <v>29</v>
      </c>
      <c r="H76" s="24"/>
      <c r="I76" s="21"/>
      <c r="J76" s="34" t="s">
        <v>192</v>
      </c>
      <c r="K76" s="14" t="s">
        <v>215</v>
      </c>
    </row>
    <row r="77" customFormat="false" ht="14.9" hidden="false" customHeight="false" outlineLevel="0" collapsed="false">
      <c r="A77" s="22" t="s">
        <v>31</v>
      </c>
      <c r="B77" s="22" t="s">
        <v>216</v>
      </c>
      <c r="C77" s="23" t="s">
        <v>217</v>
      </c>
      <c r="D77" s="16" t="s">
        <v>34</v>
      </c>
      <c r="E77" s="16" t="s">
        <v>92</v>
      </c>
      <c r="F77" s="24" t="s">
        <v>36</v>
      </c>
      <c r="G77" s="24" t="s">
        <v>85</v>
      </c>
      <c r="H77" s="24" t="s">
        <v>93</v>
      </c>
      <c r="I77" s="21"/>
      <c r="J77" s="14" t="s">
        <v>192</v>
      </c>
      <c r="K77" s="14" t="s">
        <v>218</v>
      </c>
      <c r="L77" s="18"/>
    </row>
    <row r="78" customFormat="false" ht="14.9" hidden="false" customHeight="false" outlineLevel="0" collapsed="false">
      <c r="A78" s="22" t="s">
        <v>31</v>
      </c>
      <c r="B78" s="22" t="s">
        <v>219</v>
      </c>
      <c r="C78" s="23" t="s">
        <v>220</v>
      </c>
      <c r="D78" s="16" t="s">
        <v>34</v>
      </c>
      <c r="E78" s="16" t="s">
        <v>92</v>
      </c>
      <c r="F78" s="24" t="s">
        <v>36</v>
      </c>
      <c r="G78" s="24" t="s">
        <v>85</v>
      </c>
      <c r="H78" s="24" t="s">
        <v>93</v>
      </c>
      <c r="I78" s="21"/>
      <c r="J78" s="14" t="s">
        <v>192</v>
      </c>
      <c r="K78" s="14" t="s">
        <v>221</v>
      </c>
      <c r="L78" s="18"/>
    </row>
    <row r="79" customFormat="false" ht="14.9" hidden="false" customHeight="false" outlineLevel="0" collapsed="false">
      <c r="A79" s="22" t="s">
        <v>31</v>
      </c>
      <c r="B79" s="22" t="s">
        <v>222</v>
      </c>
      <c r="C79" s="23" t="s">
        <v>223</v>
      </c>
      <c r="D79" s="16" t="s">
        <v>34</v>
      </c>
      <c r="E79" s="16" t="s">
        <v>92</v>
      </c>
      <c r="F79" s="24" t="s">
        <v>36</v>
      </c>
      <c r="G79" s="24" t="s">
        <v>85</v>
      </c>
      <c r="H79" s="24" t="s">
        <v>93</v>
      </c>
      <c r="I79" s="21"/>
      <c r="J79" s="14" t="s">
        <v>192</v>
      </c>
      <c r="K79" s="14" t="s">
        <v>224</v>
      </c>
      <c r="L79" s="18"/>
    </row>
    <row r="80" customFormat="false" ht="14.9" hidden="false" customHeight="false" outlineLevel="0" collapsed="false">
      <c r="A80" s="22" t="s">
        <v>31</v>
      </c>
      <c r="B80" s="22" t="s">
        <v>225</v>
      </c>
      <c r="C80" s="23" t="s">
        <v>226</v>
      </c>
      <c r="D80" s="16" t="s">
        <v>34</v>
      </c>
      <c r="E80" s="16" t="s">
        <v>92</v>
      </c>
      <c r="F80" s="24" t="s">
        <v>36</v>
      </c>
      <c r="G80" s="24" t="s">
        <v>85</v>
      </c>
      <c r="H80" s="24" t="s">
        <v>93</v>
      </c>
      <c r="I80" s="21"/>
      <c r="J80" s="14" t="s">
        <v>192</v>
      </c>
      <c r="K80" s="14" t="s">
        <v>227</v>
      </c>
      <c r="L80" s="18"/>
    </row>
    <row r="81" customFormat="false" ht="14.9" hidden="false" customHeight="false" outlineLevel="0" collapsed="false">
      <c r="A81" s="22" t="s">
        <v>31</v>
      </c>
      <c r="B81" s="22" t="s">
        <v>228</v>
      </c>
      <c r="C81" s="23" t="s">
        <v>229</v>
      </c>
      <c r="D81" s="16" t="s">
        <v>34</v>
      </c>
      <c r="E81" s="16" t="s">
        <v>230</v>
      </c>
      <c r="F81" s="24" t="s">
        <v>36</v>
      </c>
      <c r="G81" s="24" t="s">
        <v>231</v>
      </c>
      <c r="H81" s="24" t="s">
        <v>232</v>
      </c>
      <c r="I81" s="21"/>
      <c r="J81" s="14" t="s">
        <v>192</v>
      </c>
      <c r="K81" s="14"/>
      <c r="L81" s="18"/>
    </row>
    <row r="82" customFormat="false" ht="28.35" hidden="false" customHeight="false" outlineLevel="0" collapsed="false">
      <c r="A82" s="22" t="s">
        <v>31</v>
      </c>
      <c r="B82" s="22" t="s">
        <v>233</v>
      </c>
      <c r="C82" s="23" t="s">
        <v>234</v>
      </c>
      <c r="D82" s="16" t="s">
        <v>34</v>
      </c>
      <c r="E82" s="16" t="s">
        <v>92</v>
      </c>
      <c r="F82" s="24" t="s">
        <v>36</v>
      </c>
      <c r="G82" s="24" t="n">
        <v>1</v>
      </c>
      <c r="H82" s="24" t="s">
        <v>235</v>
      </c>
      <c r="I82" s="21"/>
      <c r="J82" s="14" t="s">
        <v>192</v>
      </c>
      <c r="K82" s="14"/>
      <c r="L82" s="18"/>
    </row>
    <row r="83" customFormat="false" ht="14.9" hidden="false" customHeight="false" outlineLevel="0" collapsed="false">
      <c r="A83" s="22" t="s">
        <v>31</v>
      </c>
      <c r="B83" s="22" t="s">
        <v>236</v>
      </c>
      <c r="C83" s="23" t="s">
        <v>237</v>
      </c>
      <c r="D83" s="16" t="s">
        <v>34</v>
      </c>
      <c r="E83" s="16" t="s">
        <v>92</v>
      </c>
      <c r="F83" s="24" t="s">
        <v>36</v>
      </c>
      <c r="G83" s="24" t="s">
        <v>85</v>
      </c>
      <c r="H83" s="24" t="s">
        <v>93</v>
      </c>
      <c r="I83" s="21"/>
      <c r="J83" s="14" t="s">
        <v>192</v>
      </c>
      <c r="K83" s="14"/>
      <c r="L83" s="18"/>
    </row>
    <row r="84" customFormat="false" ht="14.9" hidden="false" customHeight="false" outlineLevel="0" collapsed="false">
      <c r="A84" s="22" t="s">
        <v>31</v>
      </c>
      <c r="B84" s="22" t="s">
        <v>238</v>
      </c>
      <c r="C84" s="23" t="s">
        <v>239</v>
      </c>
      <c r="D84" s="16" t="s">
        <v>34</v>
      </c>
      <c r="E84" s="16" t="s">
        <v>92</v>
      </c>
      <c r="F84" s="24" t="s">
        <v>36</v>
      </c>
      <c r="G84" s="24" t="s">
        <v>85</v>
      </c>
      <c r="H84" s="24" t="s">
        <v>93</v>
      </c>
      <c r="I84" s="21"/>
      <c r="J84" s="14" t="s">
        <v>192</v>
      </c>
      <c r="K84" s="14"/>
      <c r="L84" s="18"/>
    </row>
    <row r="85" customFormat="false" ht="41.75" hidden="false" customHeight="false" outlineLevel="0" collapsed="false">
      <c r="A85" s="14" t="s">
        <v>31</v>
      </c>
      <c r="B85" s="14" t="s">
        <v>240</v>
      </c>
      <c r="C85" s="15" t="s">
        <v>241</v>
      </c>
      <c r="D85" s="17" t="s">
        <v>34</v>
      </c>
      <c r="E85" s="16" t="s">
        <v>230</v>
      </c>
      <c r="F85" s="24" t="s">
        <v>36</v>
      </c>
      <c r="G85" s="24" t="s">
        <v>29</v>
      </c>
      <c r="H85" s="24" t="s">
        <v>93</v>
      </c>
      <c r="I85" s="21"/>
      <c r="J85" s="14" t="s">
        <v>192</v>
      </c>
      <c r="K85" s="14"/>
      <c r="L85" s="18"/>
    </row>
    <row r="86" customFormat="false" ht="28.35" hidden="false" customHeight="false" outlineLevel="0" collapsed="false">
      <c r="A86" s="22" t="s">
        <v>31</v>
      </c>
      <c r="B86" s="22" t="s">
        <v>242</v>
      </c>
      <c r="C86" s="23" t="s">
        <v>243</v>
      </c>
      <c r="D86" s="16" t="s">
        <v>78</v>
      </c>
      <c r="E86" s="16" t="s">
        <v>79</v>
      </c>
      <c r="F86" s="24" t="s">
        <v>36</v>
      </c>
      <c r="G86" s="24" t="s">
        <v>29</v>
      </c>
      <c r="H86" s="24"/>
      <c r="I86" s="21"/>
      <c r="J86" s="15" t="s">
        <v>244</v>
      </c>
      <c r="K86" s="14" t="s">
        <v>245</v>
      </c>
    </row>
    <row r="87" customFormat="false" ht="14.9" hidden="false" customHeight="false" outlineLevel="0" collapsed="false">
      <c r="A87" s="22" t="s">
        <v>31</v>
      </c>
      <c r="B87" s="27" t="s">
        <v>246</v>
      </c>
      <c r="C87" s="23" t="s">
        <v>247</v>
      </c>
      <c r="D87" s="16" t="s">
        <v>34</v>
      </c>
      <c r="E87" s="16" t="s">
        <v>84</v>
      </c>
      <c r="F87" s="24" t="s">
        <v>36</v>
      </c>
      <c r="G87" s="24" t="s">
        <v>85</v>
      </c>
      <c r="H87" s="24"/>
      <c r="I87" s="21"/>
      <c r="J87" s="14" t="s">
        <v>248</v>
      </c>
      <c r="K87" s="14" t="s">
        <v>86</v>
      </c>
      <c r="L87" s="18"/>
    </row>
    <row r="88" customFormat="false" ht="14.9" hidden="false" customHeight="false" outlineLevel="0" collapsed="false">
      <c r="A88" s="22" t="s">
        <v>31</v>
      </c>
      <c r="B88" s="27" t="s">
        <v>249</v>
      </c>
      <c r="C88" s="23" t="s">
        <v>250</v>
      </c>
      <c r="D88" s="16" t="s">
        <v>78</v>
      </c>
      <c r="E88" s="16" t="s">
        <v>84</v>
      </c>
      <c r="F88" s="24" t="s">
        <v>36</v>
      </c>
      <c r="G88" s="24" t="s">
        <v>85</v>
      </c>
      <c r="H88" s="24"/>
      <c r="I88" s="21"/>
      <c r="J88" s="14" t="s">
        <v>248</v>
      </c>
      <c r="K88" s="14" t="s">
        <v>89</v>
      </c>
      <c r="L88" s="18"/>
    </row>
    <row r="89" customFormat="false" ht="14.9" hidden="false" customHeight="false" outlineLevel="0" collapsed="false">
      <c r="A89" s="22" t="s">
        <v>31</v>
      </c>
      <c r="B89" s="14" t="s">
        <v>251</v>
      </c>
      <c r="C89" s="23" t="s">
        <v>252</v>
      </c>
      <c r="D89" s="16" t="s">
        <v>78</v>
      </c>
      <c r="E89" s="16" t="s">
        <v>92</v>
      </c>
      <c r="F89" s="24" t="s">
        <v>36</v>
      </c>
      <c r="G89" s="24" t="s">
        <v>85</v>
      </c>
      <c r="H89" s="24" t="s">
        <v>93</v>
      </c>
      <c r="I89" s="21"/>
      <c r="J89" s="14" t="s">
        <v>248</v>
      </c>
      <c r="K89" s="14" t="s">
        <v>94</v>
      </c>
      <c r="L89" s="18"/>
    </row>
    <row r="90" customFormat="false" ht="14.9" hidden="false" customHeight="false" outlineLevel="0" collapsed="false">
      <c r="A90" s="22" t="s">
        <v>31</v>
      </c>
      <c r="B90" s="14" t="s">
        <v>253</v>
      </c>
      <c r="C90" s="23" t="s">
        <v>254</v>
      </c>
      <c r="D90" s="16" t="s">
        <v>78</v>
      </c>
      <c r="E90" s="16" t="s">
        <v>92</v>
      </c>
      <c r="F90" s="24" t="s">
        <v>36</v>
      </c>
      <c r="G90" s="24" t="s">
        <v>85</v>
      </c>
      <c r="H90" s="24" t="s">
        <v>93</v>
      </c>
      <c r="I90" s="21"/>
      <c r="J90" s="14" t="s">
        <v>248</v>
      </c>
      <c r="K90" s="14" t="s">
        <v>97</v>
      </c>
      <c r="L90" s="18"/>
    </row>
    <row r="91" customFormat="false" ht="14.9" hidden="false" customHeight="false" outlineLevel="0" collapsed="false">
      <c r="A91" s="22" t="s">
        <v>31</v>
      </c>
      <c r="B91" s="14" t="s">
        <v>255</v>
      </c>
      <c r="C91" s="23" t="s">
        <v>256</v>
      </c>
      <c r="D91" s="16" t="s">
        <v>78</v>
      </c>
      <c r="E91" s="16" t="s">
        <v>92</v>
      </c>
      <c r="F91" s="24" t="s">
        <v>36</v>
      </c>
      <c r="G91" s="24" t="s">
        <v>85</v>
      </c>
      <c r="H91" s="24" t="s">
        <v>93</v>
      </c>
      <c r="I91" s="21"/>
      <c r="J91" s="14" t="s">
        <v>248</v>
      </c>
      <c r="K91" s="14" t="s">
        <v>100</v>
      </c>
      <c r="L91" s="18"/>
    </row>
    <row r="92" customFormat="false" ht="14.9" hidden="false" customHeight="false" outlineLevel="0" collapsed="false">
      <c r="A92" s="22" t="s">
        <v>31</v>
      </c>
      <c r="B92" s="27" t="s">
        <v>257</v>
      </c>
      <c r="C92" s="23" t="s">
        <v>258</v>
      </c>
      <c r="D92" s="16" t="s">
        <v>34</v>
      </c>
      <c r="E92" s="16" t="s">
        <v>84</v>
      </c>
      <c r="F92" s="24" t="s">
        <v>36</v>
      </c>
      <c r="G92" s="24" t="s">
        <v>85</v>
      </c>
      <c r="H92" s="24"/>
      <c r="I92" s="21"/>
      <c r="J92" s="14" t="s">
        <v>248</v>
      </c>
      <c r="K92" s="14" t="s">
        <v>86</v>
      </c>
      <c r="L92" s="18"/>
    </row>
    <row r="93" customFormat="false" ht="14.9" hidden="false" customHeight="false" outlineLevel="0" collapsed="false">
      <c r="A93" s="22" t="s">
        <v>31</v>
      </c>
      <c r="B93" s="27" t="s">
        <v>259</v>
      </c>
      <c r="C93" s="23" t="s">
        <v>260</v>
      </c>
      <c r="D93" s="16" t="s">
        <v>78</v>
      </c>
      <c r="E93" s="16" t="s">
        <v>84</v>
      </c>
      <c r="F93" s="24" t="s">
        <v>36</v>
      </c>
      <c r="G93" s="24" t="s">
        <v>85</v>
      </c>
      <c r="H93" s="24"/>
      <c r="I93" s="21"/>
      <c r="J93" s="14" t="s">
        <v>248</v>
      </c>
      <c r="K93" s="14" t="s">
        <v>89</v>
      </c>
      <c r="L93" s="18"/>
    </row>
    <row r="94" customFormat="false" ht="14.9" hidden="false" customHeight="false" outlineLevel="0" collapsed="false">
      <c r="A94" s="22" t="s">
        <v>31</v>
      </c>
      <c r="B94" s="14" t="s">
        <v>261</v>
      </c>
      <c r="C94" s="23" t="s">
        <v>262</v>
      </c>
      <c r="D94" s="16" t="s">
        <v>78</v>
      </c>
      <c r="E94" s="16" t="s">
        <v>92</v>
      </c>
      <c r="F94" s="24" t="s">
        <v>36</v>
      </c>
      <c r="G94" s="24" t="s">
        <v>85</v>
      </c>
      <c r="H94" s="24" t="s">
        <v>93</v>
      </c>
      <c r="I94" s="21"/>
      <c r="J94" s="14" t="s">
        <v>248</v>
      </c>
      <c r="K94" s="14" t="s">
        <v>94</v>
      </c>
      <c r="L94" s="18"/>
    </row>
    <row r="95" customFormat="false" ht="14.9" hidden="false" customHeight="false" outlineLevel="0" collapsed="false">
      <c r="A95" s="22" t="s">
        <v>31</v>
      </c>
      <c r="B95" s="14" t="s">
        <v>263</v>
      </c>
      <c r="C95" s="23" t="s">
        <v>264</v>
      </c>
      <c r="D95" s="16" t="s">
        <v>78</v>
      </c>
      <c r="E95" s="16" t="s">
        <v>92</v>
      </c>
      <c r="F95" s="24" t="s">
        <v>36</v>
      </c>
      <c r="G95" s="24" t="s">
        <v>85</v>
      </c>
      <c r="H95" s="24" t="s">
        <v>93</v>
      </c>
      <c r="I95" s="21"/>
      <c r="J95" s="14" t="s">
        <v>248</v>
      </c>
      <c r="K95" s="14" t="s">
        <v>97</v>
      </c>
      <c r="L95" s="18"/>
    </row>
    <row r="96" customFormat="false" ht="14.9" hidden="false" customHeight="false" outlineLevel="0" collapsed="false">
      <c r="A96" s="22" t="s">
        <v>31</v>
      </c>
      <c r="B96" s="14" t="s">
        <v>265</v>
      </c>
      <c r="C96" s="23" t="s">
        <v>266</v>
      </c>
      <c r="D96" s="16" t="s">
        <v>78</v>
      </c>
      <c r="E96" s="16" t="s">
        <v>92</v>
      </c>
      <c r="F96" s="24" t="s">
        <v>36</v>
      </c>
      <c r="G96" s="24" t="s">
        <v>85</v>
      </c>
      <c r="H96" s="24" t="s">
        <v>93</v>
      </c>
      <c r="I96" s="21"/>
      <c r="J96" s="14" t="s">
        <v>248</v>
      </c>
      <c r="K96" s="14" t="s">
        <v>100</v>
      </c>
      <c r="L96" s="18"/>
    </row>
    <row r="97" customFormat="false" ht="14.9" hidden="false" customHeight="false" outlineLevel="0" collapsed="false">
      <c r="A97" s="22" t="s">
        <v>31</v>
      </c>
      <c r="B97" s="27" t="s">
        <v>267</v>
      </c>
      <c r="C97" s="23" t="s">
        <v>268</v>
      </c>
      <c r="D97" s="16" t="s">
        <v>34</v>
      </c>
      <c r="E97" s="16" t="s">
        <v>84</v>
      </c>
      <c r="F97" s="24" t="s">
        <v>36</v>
      </c>
      <c r="G97" s="24" t="s">
        <v>85</v>
      </c>
      <c r="H97" s="24"/>
      <c r="I97" s="21"/>
      <c r="J97" s="14" t="s">
        <v>248</v>
      </c>
      <c r="K97" s="14" t="s">
        <v>86</v>
      </c>
      <c r="L97" s="18"/>
    </row>
    <row r="98" customFormat="false" ht="14.9" hidden="false" customHeight="false" outlineLevel="0" collapsed="false">
      <c r="A98" s="22" t="s">
        <v>31</v>
      </c>
      <c r="B98" s="27" t="s">
        <v>269</v>
      </c>
      <c r="C98" s="23" t="s">
        <v>270</v>
      </c>
      <c r="D98" s="16" t="s">
        <v>78</v>
      </c>
      <c r="E98" s="16" t="s">
        <v>84</v>
      </c>
      <c r="F98" s="24" t="s">
        <v>36</v>
      </c>
      <c r="G98" s="24" t="s">
        <v>85</v>
      </c>
      <c r="H98" s="24"/>
      <c r="I98" s="21"/>
      <c r="J98" s="14" t="s">
        <v>248</v>
      </c>
      <c r="K98" s="14" t="s">
        <v>89</v>
      </c>
      <c r="L98" s="18"/>
    </row>
    <row r="99" customFormat="false" ht="14.9" hidden="false" customHeight="false" outlineLevel="0" collapsed="false">
      <c r="A99" s="22" t="s">
        <v>31</v>
      </c>
      <c r="B99" s="14" t="s">
        <v>271</v>
      </c>
      <c r="C99" s="23" t="s">
        <v>272</v>
      </c>
      <c r="D99" s="16" t="s">
        <v>78</v>
      </c>
      <c r="E99" s="16" t="s">
        <v>92</v>
      </c>
      <c r="F99" s="24" t="s">
        <v>36</v>
      </c>
      <c r="G99" s="24" t="s">
        <v>85</v>
      </c>
      <c r="H99" s="24" t="s">
        <v>93</v>
      </c>
      <c r="I99" s="21"/>
      <c r="J99" s="14" t="s">
        <v>248</v>
      </c>
      <c r="K99" s="14" t="s">
        <v>94</v>
      </c>
      <c r="L99" s="18"/>
    </row>
    <row r="100" customFormat="false" ht="14.9" hidden="false" customHeight="false" outlineLevel="0" collapsed="false">
      <c r="A100" s="22" t="s">
        <v>31</v>
      </c>
      <c r="B100" s="14" t="s">
        <v>273</v>
      </c>
      <c r="C100" s="23" t="s">
        <v>274</v>
      </c>
      <c r="D100" s="16" t="s">
        <v>78</v>
      </c>
      <c r="E100" s="16" t="s">
        <v>92</v>
      </c>
      <c r="F100" s="24" t="s">
        <v>36</v>
      </c>
      <c r="G100" s="24" t="s">
        <v>85</v>
      </c>
      <c r="H100" s="24" t="s">
        <v>93</v>
      </c>
      <c r="I100" s="21"/>
      <c r="J100" s="14" t="s">
        <v>248</v>
      </c>
      <c r="K100" s="14" t="s">
        <v>97</v>
      </c>
      <c r="L100" s="18"/>
    </row>
    <row r="101" customFormat="false" ht="14.9" hidden="false" customHeight="false" outlineLevel="0" collapsed="false">
      <c r="A101" s="22" t="s">
        <v>31</v>
      </c>
      <c r="B101" s="14" t="s">
        <v>275</v>
      </c>
      <c r="C101" s="23" t="s">
        <v>276</v>
      </c>
      <c r="D101" s="16" t="s">
        <v>78</v>
      </c>
      <c r="E101" s="16" t="s">
        <v>92</v>
      </c>
      <c r="F101" s="24" t="s">
        <v>36</v>
      </c>
      <c r="G101" s="24" t="s">
        <v>85</v>
      </c>
      <c r="H101" s="24" t="s">
        <v>93</v>
      </c>
      <c r="I101" s="21"/>
      <c r="J101" s="14" t="s">
        <v>248</v>
      </c>
      <c r="K101" s="14" t="s">
        <v>100</v>
      </c>
      <c r="L101" s="18"/>
    </row>
    <row r="102" customFormat="false" ht="14.9" hidden="false" customHeight="false" outlineLevel="0" collapsed="false">
      <c r="A102" s="22" t="s">
        <v>31</v>
      </c>
      <c r="B102" s="27" t="s">
        <v>277</v>
      </c>
      <c r="C102" s="23" t="s">
        <v>278</v>
      </c>
      <c r="D102" s="16" t="s">
        <v>34</v>
      </c>
      <c r="E102" s="16" t="s">
        <v>84</v>
      </c>
      <c r="F102" s="24" t="s">
        <v>36</v>
      </c>
      <c r="G102" s="24" t="s">
        <v>85</v>
      </c>
      <c r="H102" s="24"/>
      <c r="I102" s="21"/>
      <c r="J102" s="14" t="s">
        <v>248</v>
      </c>
      <c r="K102" s="14" t="s">
        <v>86</v>
      </c>
      <c r="L102" s="18"/>
    </row>
    <row r="103" customFormat="false" ht="14.9" hidden="false" customHeight="false" outlineLevel="0" collapsed="false">
      <c r="A103" s="22" t="s">
        <v>31</v>
      </c>
      <c r="B103" s="27" t="s">
        <v>279</v>
      </c>
      <c r="C103" s="23" t="s">
        <v>280</v>
      </c>
      <c r="D103" s="16" t="s">
        <v>78</v>
      </c>
      <c r="E103" s="16" t="s">
        <v>84</v>
      </c>
      <c r="F103" s="24" t="s">
        <v>36</v>
      </c>
      <c r="G103" s="24" t="s">
        <v>85</v>
      </c>
      <c r="H103" s="24"/>
      <c r="I103" s="21"/>
      <c r="J103" s="14" t="s">
        <v>248</v>
      </c>
      <c r="K103" s="14" t="s">
        <v>89</v>
      </c>
      <c r="L103" s="18"/>
    </row>
    <row r="104" customFormat="false" ht="14.9" hidden="false" customHeight="false" outlineLevel="0" collapsed="false">
      <c r="A104" s="22" t="s">
        <v>31</v>
      </c>
      <c r="B104" s="14" t="s">
        <v>281</v>
      </c>
      <c r="C104" s="23" t="s">
        <v>282</v>
      </c>
      <c r="D104" s="16" t="s">
        <v>78</v>
      </c>
      <c r="E104" s="16" t="s">
        <v>92</v>
      </c>
      <c r="F104" s="24" t="s">
        <v>36</v>
      </c>
      <c r="G104" s="24" t="s">
        <v>85</v>
      </c>
      <c r="H104" s="24" t="s">
        <v>93</v>
      </c>
      <c r="I104" s="21"/>
      <c r="J104" s="14" t="s">
        <v>248</v>
      </c>
      <c r="K104" s="14" t="s">
        <v>94</v>
      </c>
      <c r="L104" s="18"/>
    </row>
    <row r="105" customFormat="false" ht="14.9" hidden="false" customHeight="false" outlineLevel="0" collapsed="false">
      <c r="A105" s="22" t="s">
        <v>31</v>
      </c>
      <c r="B105" s="14" t="s">
        <v>283</v>
      </c>
      <c r="C105" s="23" t="s">
        <v>284</v>
      </c>
      <c r="D105" s="16" t="s">
        <v>78</v>
      </c>
      <c r="E105" s="16" t="s">
        <v>92</v>
      </c>
      <c r="F105" s="24" t="s">
        <v>36</v>
      </c>
      <c r="G105" s="24" t="s">
        <v>85</v>
      </c>
      <c r="H105" s="24" t="s">
        <v>93</v>
      </c>
      <c r="I105" s="21"/>
      <c r="J105" s="14" t="s">
        <v>248</v>
      </c>
      <c r="K105" s="14" t="s">
        <v>97</v>
      </c>
      <c r="L105" s="18"/>
    </row>
    <row r="106" customFormat="false" ht="14.9" hidden="false" customHeight="false" outlineLevel="0" collapsed="false">
      <c r="A106" s="22" t="s">
        <v>31</v>
      </c>
      <c r="B106" s="14" t="s">
        <v>285</v>
      </c>
      <c r="C106" s="23" t="s">
        <v>286</v>
      </c>
      <c r="D106" s="16" t="s">
        <v>78</v>
      </c>
      <c r="E106" s="16" t="s">
        <v>92</v>
      </c>
      <c r="F106" s="24" t="s">
        <v>36</v>
      </c>
      <c r="G106" s="24" t="s">
        <v>85</v>
      </c>
      <c r="H106" s="24" t="s">
        <v>93</v>
      </c>
      <c r="I106" s="21"/>
      <c r="J106" s="14" t="s">
        <v>248</v>
      </c>
      <c r="K106" s="14" t="s">
        <v>100</v>
      </c>
      <c r="L106" s="18"/>
    </row>
    <row r="107" customFormat="false" ht="14.9" hidden="false" customHeight="false" outlineLevel="0" collapsed="false">
      <c r="A107" s="22" t="s">
        <v>31</v>
      </c>
      <c r="B107" s="27" t="s">
        <v>287</v>
      </c>
      <c r="C107" s="23" t="s">
        <v>288</v>
      </c>
      <c r="D107" s="16" t="s">
        <v>34</v>
      </c>
      <c r="E107" s="16" t="s">
        <v>84</v>
      </c>
      <c r="F107" s="24" t="s">
        <v>36</v>
      </c>
      <c r="G107" s="24" t="s">
        <v>85</v>
      </c>
      <c r="H107" s="24"/>
      <c r="I107" s="21"/>
      <c r="J107" s="14" t="s">
        <v>248</v>
      </c>
      <c r="K107" s="14" t="s">
        <v>86</v>
      </c>
      <c r="L107" s="18"/>
    </row>
    <row r="108" customFormat="false" ht="14.9" hidden="false" customHeight="false" outlineLevel="0" collapsed="false">
      <c r="A108" s="22" t="s">
        <v>31</v>
      </c>
      <c r="B108" s="27" t="s">
        <v>289</v>
      </c>
      <c r="C108" s="23" t="s">
        <v>290</v>
      </c>
      <c r="D108" s="16" t="s">
        <v>78</v>
      </c>
      <c r="E108" s="16" t="s">
        <v>84</v>
      </c>
      <c r="F108" s="24" t="s">
        <v>36</v>
      </c>
      <c r="G108" s="24" t="s">
        <v>85</v>
      </c>
      <c r="H108" s="24"/>
      <c r="I108" s="21"/>
      <c r="J108" s="14" t="s">
        <v>248</v>
      </c>
      <c r="K108" s="14" t="s">
        <v>89</v>
      </c>
      <c r="L108" s="18"/>
    </row>
    <row r="109" customFormat="false" ht="14.9" hidden="false" customHeight="false" outlineLevel="0" collapsed="false">
      <c r="A109" s="22" t="s">
        <v>31</v>
      </c>
      <c r="B109" s="14" t="s">
        <v>291</v>
      </c>
      <c r="C109" s="23" t="s">
        <v>292</v>
      </c>
      <c r="D109" s="16" t="s">
        <v>78</v>
      </c>
      <c r="E109" s="16" t="s">
        <v>92</v>
      </c>
      <c r="F109" s="24" t="s">
        <v>36</v>
      </c>
      <c r="G109" s="24" t="s">
        <v>85</v>
      </c>
      <c r="H109" s="24" t="s">
        <v>93</v>
      </c>
      <c r="I109" s="21"/>
      <c r="J109" s="14" t="s">
        <v>248</v>
      </c>
      <c r="K109" s="14" t="s">
        <v>94</v>
      </c>
      <c r="L109" s="18"/>
    </row>
    <row r="110" customFormat="false" ht="14.9" hidden="false" customHeight="false" outlineLevel="0" collapsed="false">
      <c r="A110" s="22" t="s">
        <v>31</v>
      </c>
      <c r="B110" s="14" t="s">
        <v>293</v>
      </c>
      <c r="C110" s="23" t="s">
        <v>294</v>
      </c>
      <c r="D110" s="16" t="s">
        <v>78</v>
      </c>
      <c r="E110" s="16" t="s">
        <v>92</v>
      </c>
      <c r="F110" s="24" t="s">
        <v>36</v>
      </c>
      <c r="G110" s="24" t="s">
        <v>85</v>
      </c>
      <c r="H110" s="24" t="s">
        <v>93</v>
      </c>
      <c r="I110" s="21"/>
      <c r="J110" s="14" t="s">
        <v>248</v>
      </c>
      <c r="K110" s="14" t="s">
        <v>97</v>
      </c>
      <c r="L110" s="18"/>
    </row>
    <row r="111" customFormat="false" ht="14.9" hidden="false" customHeight="false" outlineLevel="0" collapsed="false">
      <c r="A111" s="22" t="s">
        <v>31</v>
      </c>
      <c r="B111" s="14" t="s">
        <v>295</v>
      </c>
      <c r="C111" s="23" t="s">
        <v>296</v>
      </c>
      <c r="D111" s="16" t="s">
        <v>78</v>
      </c>
      <c r="E111" s="16" t="s">
        <v>92</v>
      </c>
      <c r="F111" s="24" t="s">
        <v>36</v>
      </c>
      <c r="G111" s="24" t="s">
        <v>85</v>
      </c>
      <c r="H111" s="24" t="s">
        <v>93</v>
      </c>
      <c r="I111" s="21"/>
      <c r="J111" s="14" t="s">
        <v>248</v>
      </c>
      <c r="K111" s="14" t="s">
        <v>100</v>
      </c>
      <c r="L111" s="18"/>
    </row>
    <row r="112" customFormat="false" ht="14.9" hidden="false" customHeight="false" outlineLevel="0" collapsed="false">
      <c r="A112" s="22" t="s">
        <v>31</v>
      </c>
      <c r="B112" s="27" t="s">
        <v>297</v>
      </c>
      <c r="C112" s="23" t="s">
        <v>298</v>
      </c>
      <c r="D112" s="16" t="s">
        <v>34</v>
      </c>
      <c r="E112" s="16" t="s">
        <v>84</v>
      </c>
      <c r="F112" s="24" t="s">
        <v>36</v>
      </c>
      <c r="G112" s="24" t="s">
        <v>85</v>
      </c>
      <c r="H112" s="24"/>
      <c r="I112" s="21"/>
      <c r="J112" s="14" t="s">
        <v>248</v>
      </c>
      <c r="K112" s="14" t="s">
        <v>86</v>
      </c>
      <c r="L112" s="18"/>
    </row>
    <row r="113" customFormat="false" ht="14.9" hidden="false" customHeight="false" outlineLevel="0" collapsed="false">
      <c r="A113" s="22" t="s">
        <v>31</v>
      </c>
      <c r="B113" s="27" t="s">
        <v>299</v>
      </c>
      <c r="C113" s="23" t="s">
        <v>300</v>
      </c>
      <c r="D113" s="16" t="s">
        <v>78</v>
      </c>
      <c r="E113" s="16" t="s">
        <v>84</v>
      </c>
      <c r="F113" s="24" t="s">
        <v>36</v>
      </c>
      <c r="G113" s="24" t="s">
        <v>85</v>
      </c>
      <c r="H113" s="24"/>
      <c r="I113" s="21"/>
      <c r="J113" s="14" t="s">
        <v>248</v>
      </c>
      <c r="K113" s="14" t="s">
        <v>89</v>
      </c>
      <c r="L113" s="18"/>
    </row>
    <row r="114" customFormat="false" ht="14.9" hidden="false" customHeight="false" outlineLevel="0" collapsed="false">
      <c r="A114" s="22" t="s">
        <v>31</v>
      </c>
      <c r="B114" s="14" t="s">
        <v>301</v>
      </c>
      <c r="C114" s="23" t="s">
        <v>302</v>
      </c>
      <c r="D114" s="16" t="s">
        <v>78</v>
      </c>
      <c r="E114" s="16" t="s">
        <v>92</v>
      </c>
      <c r="F114" s="24" t="s">
        <v>36</v>
      </c>
      <c r="G114" s="24" t="s">
        <v>85</v>
      </c>
      <c r="H114" s="24" t="s">
        <v>93</v>
      </c>
      <c r="I114" s="21"/>
      <c r="J114" s="14" t="s">
        <v>248</v>
      </c>
      <c r="K114" s="14" t="s">
        <v>94</v>
      </c>
      <c r="L114" s="18"/>
    </row>
    <row r="115" customFormat="false" ht="14.9" hidden="false" customHeight="false" outlineLevel="0" collapsed="false">
      <c r="A115" s="22" t="s">
        <v>31</v>
      </c>
      <c r="B115" s="14" t="s">
        <v>303</v>
      </c>
      <c r="C115" s="23" t="s">
        <v>304</v>
      </c>
      <c r="D115" s="16" t="s">
        <v>78</v>
      </c>
      <c r="E115" s="16" t="s">
        <v>92</v>
      </c>
      <c r="F115" s="24" t="s">
        <v>36</v>
      </c>
      <c r="G115" s="24" t="s">
        <v>85</v>
      </c>
      <c r="H115" s="24" t="s">
        <v>93</v>
      </c>
      <c r="I115" s="21"/>
      <c r="J115" s="14" t="s">
        <v>248</v>
      </c>
      <c r="K115" s="14" t="s">
        <v>97</v>
      </c>
      <c r="L115" s="18"/>
    </row>
    <row r="116" customFormat="false" ht="14.9" hidden="false" customHeight="false" outlineLevel="0" collapsed="false">
      <c r="A116" s="22" t="s">
        <v>31</v>
      </c>
      <c r="B116" s="14" t="s">
        <v>305</v>
      </c>
      <c r="C116" s="23" t="s">
        <v>306</v>
      </c>
      <c r="D116" s="16" t="s">
        <v>78</v>
      </c>
      <c r="E116" s="16" t="s">
        <v>92</v>
      </c>
      <c r="F116" s="24" t="s">
        <v>36</v>
      </c>
      <c r="G116" s="24" t="s">
        <v>85</v>
      </c>
      <c r="H116" s="24" t="s">
        <v>93</v>
      </c>
      <c r="I116" s="21"/>
      <c r="J116" s="14" t="s">
        <v>248</v>
      </c>
      <c r="K116" s="14" t="s">
        <v>100</v>
      </c>
      <c r="L116" s="18"/>
    </row>
    <row r="117" customFormat="false" ht="14.9" hidden="false" customHeight="false" outlineLevel="0" collapsed="false">
      <c r="A117" s="22" t="s">
        <v>31</v>
      </c>
      <c r="B117" s="27" t="s">
        <v>307</v>
      </c>
      <c r="C117" s="15" t="s">
        <v>308</v>
      </c>
      <c r="D117" s="16" t="s">
        <v>34</v>
      </c>
      <c r="E117" s="16" t="s">
        <v>84</v>
      </c>
      <c r="F117" s="24" t="s">
        <v>36</v>
      </c>
      <c r="G117" s="24" t="s">
        <v>85</v>
      </c>
      <c r="H117" s="24"/>
      <c r="I117" s="21"/>
      <c r="J117" s="14" t="s">
        <v>248</v>
      </c>
      <c r="K117" s="14" t="s">
        <v>153</v>
      </c>
      <c r="L117" s="18"/>
    </row>
    <row r="118" customFormat="false" ht="14.9" hidden="false" customHeight="false" outlineLevel="0" collapsed="false">
      <c r="A118" s="22" t="s">
        <v>31</v>
      </c>
      <c r="B118" s="27" t="s">
        <v>309</v>
      </c>
      <c r="C118" s="15" t="s">
        <v>310</v>
      </c>
      <c r="D118" s="16" t="s">
        <v>78</v>
      </c>
      <c r="E118" s="16" t="s">
        <v>84</v>
      </c>
      <c r="F118" s="24" t="s">
        <v>36</v>
      </c>
      <c r="G118" s="24" t="s">
        <v>85</v>
      </c>
      <c r="H118" s="24"/>
      <c r="I118" s="21"/>
      <c r="J118" s="14" t="s">
        <v>248</v>
      </c>
      <c r="K118" s="14" t="s">
        <v>156</v>
      </c>
      <c r="L118" s="18"/>
    </row>
    <row r="119" customFormat="false" ht="14.9" hidden="false" customHeight="false" outlineLevel="0" collapsed="false">
      <c r="A119" s="22" t="s">
        <v>31</v>
      </c>
      <c r="B119" s="14" t="s">
        <v>311</v>
      </c>
      <c r="C119" s="23" t="s">
        <v>312</v>
      </c>
      <c r="D119" s="16" t="s">
        <v>78</v>
      </c>
      <c r="E119" s="16" t="s">
        <v>92</v>
      </c>
      <c r="F119" s="24" t="s">
        <v>36</v>
      </c>
      <c r="G119" s="24" t="s">
        <v>85</v>
      </c>
      <c r="H119" s="24" t="s">
        <v>93</v>
      </c>
      <c r="I119" s="21"/>
      <c r="J119" s="14" t="s">
        <v>248</v>
      </c>
      <c r="K119" s="14" t="s">
        <v>159</v>
      </c>
      <c r="L119" s="18"/>
    </row>
    <row r="120" customFormat="false" ht="14.9" hidden="false" customHeight="false" outlineLevel="0" collapsed="false">
      <c r="A120" s="22" t="s">
        <v>31</v>
      </c>
      <c r="B120" s="27" t="s">
        <v>313</v>
      </c>
      <c r="C120" s="15" t="s">
        <v>314</v>
      </c>
      <c r="D120" s="16" t="s">
        <v>34</v>
      </c>
      <c r="E120" s="16" t="s">
        <v>84</v>
      </c>
      <c r="F120" s="24" t="s">
        <v>36</v>
      </c>
      <c r="G120" s="24" t="s">
        <v>85</v>
      </c>
      <c r="H120" s="24"/>
      <c r="I120" s="21"/>
      <c r="J120" s="14" t="s">
        <v>248</v>
      </c>
      <c r="K120" s="14" t="s">
        <v>153</v>
      </c>
      <c r="L120" s="18"/>
    </row>
    <row r="121" customFormat="false" ht="14.9" hidden="false" customHeight="false" outlineLevel="0" collapsed="false">
      <c r="A121" s="22" t="s">
        <v>31</v>
      </c>
      <c r="B121" s="27" t="s">
        <v>315</v>
      </c>
      <c r="C121" s="15" t="s">
        <v>316</v>
      </c>
      <c r="D121" s="16" t="s">
        <v>78</v>
      </c>
      <c r="E121" s="16" t="s">
        <v>84</v>
      </c>
      <c r="F121" s="24" t="s">
        <v>36</v>
      </c>
      <c r="G121" s="24" t="s">
        <v>85</v>
      </c>
      <c r="H121" s="24"/>
      <c r="I121" s="21"/>
      <c r="J121" s="14" t="s">
        <v>248</v>
      </c>
      <c r="K121" s="14" t="s">
        <v>156</v>
      </c>
      <c r="L121" s="18"/>
    </row>
    <row r="122" customFormat="false" ht="14.9" hidden="false" customHeight="false" outlineLevel="0" collapsed="false">
      <c r="A122" s="22" t="s">
        <v>31</v>
      </c>
      <c r="B122" s="14" t="s">
        <v>317</v>
      </c>
      <c r="C122" s="15" t="s">
        <v>318</v>
      </c>
      <c r="D122" s="16" t="s">
        <v>78</v>
      </c>
      <c r="E122" s="16" t="s">
        <v>92</v>
      </c>
      <c r="F122" s="24" t="s">
        <v>36</v>
      </c>
      <c r="G122" s="24" t="s">
        <v>85</v>
      </c>
      <c r="H122" s="24" t="s">
        <v>93</v>
      </c>
      <c r="I122" s="21"/>
      <c r="J122" s="14" t="s">
        <v>248</v>
      </c>
      <c r="K122" s="14" t="s">
        <v>159</v>
      </c>
      <c r="L122" s="18"/>
    </row>
    <row r="123" customFormat="false" ht="14.9" hidden="false" customHeight="false" outlineLevel="0" collapsed="false">
      <c r="A123" s="22" t="s">
        <v>31</v>
      </c>
      <c r="B123" s="27" t="s">
        <v>319</v>
      </c>
      <c r="C123" s="15" t="s">
        <v>320</v>
      </c>
      <c r="D123" s="16" t="s">
        <v>34</v>
      </c>
      <c r="E123" s="16" t="s">
        <v>84</v>
      </c>
      <c r="F123" s="24" t="s">
        <v>36</v>
      </c>
      <c r="G123" s="24" t="s">
        <v>85</v>
      </c>
      <c r="H123" s="24"/>
      <c r="I123" s="21"/>
      <c r="J123" s="14" t="s">
        <v>248</v>
      </c>
      <c r="K123" s="14" t="s">
        <v>153</v>
      </c>
      <c r="L123" s="18"/>
    </row>
    <row r="124" customFormat="false" ht="14.9" hidden="false" customHeight="false" outlineLevel="0" collapsed="false">
      <c r="A124" s="22" t="s">
        <v>31</v>
      </c>
      <c r="B124" s="27" t="s">
        <v>321</v>
      </c>
      <c r="C124" s="15" t="s">
        <v>322</v>
      </c>
      <c r="D124" s="16" t="s">
        <v>78</v>
      </c>
      <c r="E124" s="16" t="s">
        <v>84</v>
      </c>
      <c r="F124" s="24" t="s">
        <v>36</v>
      </c>
      <c r="G124" s="24" t="s">
        <v>85</v>
      </c>
      <c r="H124" s="24"/>
      <c r="I124" s="21"/>
      <c r="J124" s="14" t="s">
        <v>248</v>
      </c>
      <c r="K124" s="14" t="s">
        <v>156</v>
      </c>
      <c r="L124" s="18"/>
    </row>
    <row r="125" customFormat="false" ht="14.9" hidden="false" customHeight="false" outlineLevel="0" collapsed="false">
      <c r="A125" s="22" t="s">
        <v>31</v>
      </c>
      <c r="B125" s="14" t="s">
        <v>323</v>
      </c>
      <c r="C125" s="15" t="s">
        <v>324</v>
      </c>
      <c r="D125" s="16" t="s">
        <v>78</v>
      </c>
      <c r="E125" s="16" t="s">
        <v>92</v>
      </c>
      <c r="F125" s="24" t="s">
        <v>36</v>
      </c>
      <c r="G125" s="24" t="s">
        <v>85</v>
      </c>
      <c r="H125" s="24" t="s">
        <v>93</v>
      </c>
      <c r="I125" s="21"/>
      <c r="J125" s="14" t="s">
        <v>248</v>
      </c>
      <c r="K125" s="14" t="s">
        <v>159</v>
      </c>
    </row>
    <row r="126" customFormat="false" ht="14.9" hidden="false" customHeight="false" outlineLevel="0" collapsed="false">
      <c r="A126" s="22" t="s">
        <v>31</v>
      </c>
      <c r="B126" s="27" t="s">
        <v>325</v>
      </c>
      <c r="C126" s="15" t="s">
        <v>326</v>
      </c>
      <c r="D126" s="16" t="s">
        <v>34</v>
      </c>
      <c r="E126" s="16" t="s">
        <v>84</v>
      </c>
      <c r="F126" s="24" t="s">
        <v>36</v>
      </c>
      <c r="G126" s="24" t="s">
        <v>85</v>
      </c>
      <c r="H126" s="24"/>
      <c r="I126" s="21"/>
      <c r="J126" s="14" t="s">
        <v>248</v>
      </c>
      <c r="K126" s="14" t="s">
        <v>153</v>
      </c>
      <c r="L126" s="18"/>
    </row>
    <row r="127" customFormat="false" ht="14.9" hidden="false" customHeight="false" outlineLevel="0" collapsed="false">
      <c r="A127" s="22" t="s">
        <v>31</v>
      </c>
      <c r="B127" s="27" t="s">
        <v>327</v>
      </c>
      <c r="C127" s="15" t="s">
        <v>328</v>
      </c>
      <c r="D127" s="16" t="s">
        <v>78</v>
      </c>
      <c r="E127" s="16" t="s">
        <v>84</v>
      </c>
      <c r="F127" s="24" t="s">
        <v>36</v>
      </c>
      <c r="G127" s="24" t="s">
        <v>85</v>
      </c>
      <c r="H127" s="24"/>
      <c r="I127" s="21"/>
      <c r="J127" s="14" t="s">
        <v>248</v>
      </c>
      <c r="K127" s="14" t="s">
        <v>156</v>
      </c>
      <c r="L127" s="18"/>
    </row>
    <row r="128" customFormat="false" ht="14.9" hidden="false" customHeight="false" outlineLevel="0" collapsed="false">
      <c r="A128" s="22" t="s">
        <v>31</v>
      </c>
      <c r="B128" s="14" t="s">
        <v>329</v>
      </c>
      <c r="C128" s="15" t="s">
        <v>330</v>
      </c>
      <c r="D128" s="16" t="s">
        <v>78</v>
      </c>
      <c r="E128" s="16" t="s">
        <v>92</v>
      </c>
      <c r="F128" s="24" t="s">
        <v>36</v>
      </c>
      <c r="G128" s="24" t="s">
        <v>85</v>
      </c>
      <c r="H128" s="24" t="s">
        <v>93</v>
      </c>
      <c r="I128" s="21"/>
      <c r="J128" s="14" t="s">
        <v>248</v>
      </c>
      <c r="K128" s="14" t="s">
        <v>159</v>
      </c>
      <c r="L128" s="18"/>
    </row>
    <row r="129" customFormat="false" ht="14.9" hidden="false" customHeight="false" outlineLevel="0" collapsed="false">
      <c r="A129" s="22" t="s">
        <v>31</v>
      </c>
      <c r="B129" s="27" t="s">
        <v>331</v>
      </c>
      <c r="C129" s="15" t="s">
        <v>332</v>
      </c>
      <c r="D129" s="16" t="s">
        <v>34</v>
      </c>
      <c r="E129" s="16" t="s">
        <v>84</v>
      </c>
      <c r="F129" s="24" t="s">
        <v>36</v>
      </c>
      <c r="G129" s="24" t="s">
        <v>85</v>
      </c>
      <c r="H129" s="24"/>
      <c r="I129" s="21"/>
      <c r="J129" s="14" t="s">
        <v>248</v>
      </c>
      <c r="K129" s="14" t="s">
        <v>153</v>
      </c>
      <c r="L129" s="18"/>
    </row>
    <row r="130" customFormat="false" ht="14.9" hidden="false" customHeight="false" outlineLevel="0" collapsed="false">
      <c r="A130" s="22" t="s">
        <v>31</v>
      </c>
      <c r="B130" s="27" t="s">
        <v>333</v>
      </c>
      <c r="C130" s="15" t="s">
        <v>334</v>
      </c>
      <c r="D130" s="16" t="s">
        <v>78</v>
      </c>
      <c r="E130" s="16" t="s">
        <v>84</v>
      </c>
      <c r="F130" s="24" t="s">
        <v>36</v>
      </c>
      <c r="G130" s="24" t="s">
        <v>85</v>
      </c>
      <c r="H130" s="24"/>
      <c r="I130" s="21"/>
      <c r="J130" s="14" t="s">
        <v>248</v>
      </c>
      <c r="K130" s="14" t="s">
        <v>156</v>
      </c>
      <c r="L130" s="18"/>
    </row>
    <row r="131" customFormat="false" ht="14.9" hidden="false" customHeight="false" outlineLevel="0" collapsed="false">
      <c r="A131" s="22" t="s">
        <v>31</v>
      </c>
      <c r="B131" s="14" t="s">
        <v>335</v>
      </c>
      <c r="C131" s="15" t="s">
        <v>336</v>
      </c>
      <c r="D131" s="16" t="s">
        <v>78</v>
      </c>
      <c r="E131" s="16" t="s">
        <v>92</v>
      </c>
      <c r="F131" s="24" t="s">
        <v>36</v>
      </c>
      <c r="G131" s="24" t="s">
        <v>85</v>
      </c>
      <c r="H131" s="24" t="s">
        <v>93</v>
      </c>
      <c r="I131" s="21"/>
      <c r="J131" s="14" t="s">
        <v>248</v>
      </c>
      <c r="K131" s="14" t="s">
        <v>159</v>
      </c>
      <c r="L131" s="18"/>
    </row>
    <row r="132" customFormat="false" ht="14.9" hidden="false" customHeight="false" outlineLevel="0" collapsed="false">
      <c r="A132" s="22" t="s">
        <v>31</v>
      </c>
      <c r="B132" s="27" t="s">
        <v>337</v>
      </c>
      <c r="C132" s="15" t="s">
        <v>338</v>
      </c>
      <c r="D132" s="16" t="s">
        <v>34</v>
      </c>
      <c r="E132" s="16" t="s">
        <v>84</v>
      </c>
      <c r="F132" s="24" t="s">
        <v>36</v>
      </c>
      <c r="G132" s="24" t="s">
        <v>85</v>
      </c>
      <c r="H132" s="24"/>
      <c r="I132" s="21"/>
      <c r="J132" s="14" t="s">
        <v>248</v>
      </c>
      <c r="K132" s="14" t="s">
        <v>153</v>
      </c>
      <c r="L132" s="18"/>
    </row>
    <row r="133" customFormat="false" ht="14.9" hidden="false" customHeight="false" outlineLevel="0" collapsed="false">
      <c r="A133" s="22" t="s">
        <v>31</v>
      </c>
      <c r="B133" s="27" t="s">
        <v>339</v>
      </c>
      <c r="C133" s="15" t="s">
        <v>340</v>
      </c>
      <c r="D133" s="16" t="s">
        <v>78</v>
      </c>
      <c r="E133" s="16" t="s">
        <v>84</v>
      </c>
      <c r="F133" s="24" t="s">
        <v>36</v>
      </c>
      <c r="G133" s="24" t="s">
        <v>85</v>
      </c>
      <c r="H133" s="24"/>
      <c r="I133" s="21"/>
      <c r="J133" s="14" t="s">
        <v>248</v>
      </c>
      <c r="K133" s="14" t="s">
        <v>156</v>
      </c>
      <c r="L133" s="18"/>
    </row>
    <row r="134" s="40" customFormat="true" ht="14.9" hidden="false" customHeight="false" outlineLevel="0" collapsed="false">
      <c r="A134" s="34" t="s">
        <v>31</v>
      </c>
      <c r="B134" s="34" t="s">
        <v>341</v>
      </c>
      <c r="C134" s="35" t="s">
        <v>342</v>
      </c>
      <c r="D134" s="36" t="s">
        <v>78</v>
      </c>
      <c r="E134" s="36" t="s">
        <v>92</v>
      </c>
      <c r="F134" s="37" t="s">
        <v>36</v>
      </c>
      <c r="G134" s="37" t="s">
        <v>85</v>
      </c>
      <c r="H134" s="24" t="s">
        <v>93</v>
      </c>
      <c r="I134" s="38"/>
      <c r="J134" s="34" t="s">
        <v>248</v>
      </c>
      <c r="K134" s="34" t="s">
        <v>159</v>
      </c>
      <c r="L134" s="39"/>
    </row>
    <row r="135" s="40" customFormat="true" ht="14.9" hidden="false" customHeight="false" outlineLevel="0" collapsed="false">
      <c r="A135" s="34" t="s">
        <v>31</v>
      </c>
      <c r="B135" s="34" t="s">
        <v>343</v>
      </c>
      <c r="C135" s="35" t="s">
        <v>344</v>
      </c>
      <c r="D135" s="36" t="s">
        <v>78</v>
      </c>
      <c r="E135" s="36" t="s">
        <v>345</v>
      </c>
      <c r="F135" s="37" t="s">
        <v>36</v>
      </c>
      <c r="G135" s="37" t="s">
        <v>29</v>
      </c>
      <c r="H135" s="37"/>
      <c r="I135" s="38"/>
      <c r="J135" s="34" t="s">
        <v>346</v>
      </c>
      <c r="K135" s="34"/>
      <c r="L135" s="39"/>
    </row>
    <row r="136" s="40" customFormat="true" ht="14.9" hidden="false" customHeight="false" outlineLevel="0" collapsed="false">
      <c r="A136" s="34" t="s">
        <v>31</v>
      </c>
      <c r="B136" s="27" t="s">
        <v>347</v>
      </c>
      <c r="C136" s="35" t="s">
        <v>348</v>
      </c>
      <c r="D136" s="36" t="s">
        <v>78</v>
      </c>
      <c r="E136" s="36" t="s">
        <v>84</v>
      </c>
      <c r="F136" s="37" t="s">
        <v>36</v>
      </c>
      <c r="G136" s="37" t="s">
        <v>29</v>
      </c>
      <c r="H136" s="37"/>
      <c r="I136" s="38"/>
      <c r="J136" s="34" t="s">
        <v>346</v>
      </c>
      <c r="K136" s="34"/>
      <c r="L136" s="39"/>
    </row>
    <row r="137" s="40" customFormat="true" ht="28.35" hidden="false" customHeight="false" outlineLevel="0" collapsed="false">
      <c r="A137" s="34" t="s">
        <v>31</v>
      </c>
      <c r="B137" s="34" t="s">
        <v>349</v>
      </c>
      <c r="C137" s="35" t="s">
        <v>350</v>
      </c>
      <c r="D137" s="36" t="s">
        <v>78</v>
      </c>
      <c r="E137" s="36" t="s">
        <v>84</v>
      </c>
      <c r="F137" s="37" t="s">
        <v>36</v>
      </c>
      <c r="G137" s="37" t="s">
        <v>29</v>
      </c>
      <c r="H137" s="24" t="s">
        <v>351</v>
      </c>
      <c r="I137" s="38"/>
      <c r="J137" s="34" t="s">
        <v>352</v>
      </c>
      <c r="K137" s="34"/>
    </row>
    <row r="138" customFormat="false" ht="28.35" hidden="false" customHeight="false" outlineLevel="0" collapsed="false">
      <c r="A138" s="14" t="s">
        <v>31</v>
      </c>
      <c r="B138" s="27" t="s">
        <v>353</v>
      </c>
      <c r="C138" s="41" t="s">
        <v>354</v>
      </c>
      <c r="D138" s="16" t="s">
        <v>78</v>
      </c>
      <c r="E138" s="18" t="s">
        <v>84</v>
      </c>
      <c r="F138" s="42" t="s">
        <v>36</v>
      </c>
      <c r="G138" s="42" t="s">
        <v>29</v>
      </c>
      <c r="H138" s="42"/>
      <c r="I138" s="0"/>
      <c r="J138" s="14" t="s">
        <v>352</v>
      </c>
      <c r="K138" s="14" t="s">
        <v>355</v>
      </c>
    </row>
    <row r="139" customFormat="false" ht="28.35" hidden="false" customHeight="false" outlineLevel="0" collapsed="false">
      <c r="A139" s="14" t="s">
        <v>31</v>
      </c>
      <c r="B139" s="27" t="s">
        <v>356</v>
      </c>
      <c r="C139" s="41" t="s">
        <v>357</v>
      </c>
      <c r="D139" s="16" t="s">
        <v>78</v>
      </c>
      <c r="E139" s="18" t="s">
        <v>84</v>
      </c>
      <c r="F139" s="42" t="s">
        <v>36</v>
      </c>
      <c r="G139" s="42" t="s">
        <v>29</v>
      </c>
      <c r="H139" s="42"/>
      <c r="I139" s="0"/>
      <c r="J139" s="14" t="s">
        <v>352</v>
      </c>
      <c r="K139" s="14" t="s">
        <v>356</v>
      </c>
    </row>
    <row r="140" customFormat="false" ht="28.35" hidden="false" customHeight="false" outlineLevel="0" collapsed="false">
      <c r="A140" s="14" t="s">
        <v>31</v>
      </c>
      <c r="B140" s="14" t="s">
        <v>358</v>
      </c>
      <c r="C140" s="15" t="s">
        <v>359</v>
      </c>
      <c r="D140" s="16" t="s">
        <v>78</v>
      </c>
      <c r="E140" s="16" t="s">
        <v>92</v>
      </c>
      <c r="F140" s="24" t="s">
        <v>36</v>
      </c>
      <c r="G140" s="24" t="s">
        <v>85</v>
      </c>
      <c r="H140" s="24" t="s">
        <v>93</v>
      </c>
      <c r="I140" s="21"/>
      <c r="J140" s="14" t="s">
        <v>352</v>
      </c>
      <c r="K140" s="14" t="s">
        <v>360</v>
      </c>
      <c r="L140" s="18"/>
    </row>
    <row r="141" customFormat="false" ht="28.35" hidden="false" customHeight="false" outlineLevel="0" collapsed="false">
      <c r="A141" s="14" t="s">
        <v>31</v>
      </c>
      <c r="B141" s="14" t="s">
        <v>361</v>
      </c>
      <c r="C141" s="15" t="s">
        <v>362</v>
      </c>
      <c r="D141" s="16" t="s">
        <v>78</v>
      </c>
      <c r="E141" s="16" t="s">
        <v>92</v>
      </c>
      <c r="F141" s="24" t="s">
        <v>36</v>
      </c>
      <c r="G141" s="24" t="s">
        <v>85</v>
      </c>
      <c r="H141" s="24" t="s">
        <v>93</v>
      </c>
      <c r="I141" s="21"/>
      <c r="J141" s="14" t="s">
        <v>352</v>
      </c>
      <c r="K141" s="14" t="s">
        <v>363</v>
      </c>
      <c r="L141" s="18"/>
    </row>
    <row r="142" customFormat="false" ht="28.35" hidden="false" customHeight="false" outlineLevel="0" collapsed="false">
      <c r="A142" s="14" t="s">
        <v>31</v>
      </c>
      <c r="B142" s="14" t="s">
        <v>364</v>
      </c>
      <c r="C142" s="15" t="s">
        <v>365</v>
      </c>
      <c r="D142" s="16" t="s">
        <v>78</v>
      </c>
      <c r="E142" s="16" t="s">
        <v>92</v>
      </c>
      <c r="F142" s="24" t="s">
        <v>36</v>
      </c>
      <c r="G142" s="24" t="s">
        <v>85</v>
      </c>
      <c r="H142" s="24" t="s">
        <v>93</v>
      </c>
      <c r="I142" s="21"/>
      <c r="J142" s="14" t="s">
        <v>352</v>
      </c>
      <c r="K142" s="14" t="s">
        <v>366</v>
      </c>
      <c r="L142" s="18"/>
    </row>
    <row r="143" customFormat="false" ht="28.35" hidden="false" customHeight="false" outlineLevel="0" collapsed="false">
      <c r="A143" s="14" t="s">
        <v>31</v>
      </c>
      <c r="B143" s="14" t="s">
        <v>367</v>
      </c>
      <c r="C143" s="15" t="s">
        <v>368</v>
      </c>
      <c r="D143" s="16" t="s">
        <v>78</v>
      </c>
      <c r="E143" s="16" t="s">
        <v>92</v>
      </c>
      <c r="F143" s="24" t="s">
        <v>36</v>
      </c>
      <c r="G143" s="24" t="s">
        <v>85</v>
      </c>
      <c r="H143" s="24" t="s">
        <v>93</v>
      </c>
      <c r="I143" s="21"/>
      <c r="J143" s="14" t="s">
        <v>352</v>
      </c>
      <c r="K143" s="14" t="s">
        <v>369</v>
      </c>
    </row>
    <row r="144" customFormat="false" ht="41.75" hidden="false" customHeight="false" outlineLevel="0" collapsed="false">
      <c r="A144" s="14" t="s">
        <v>31</v>
      </c>
      <c r="B144" s="14" t="s">
        <v>370</v>
      </c>
      <c r="C144" s="15" t="s">
        <v>371</v>
      </c>
      <c r="D144" s="16" t="s">
        <v>78</v>
      </c>
      <c r="E144" s="16" t="s">
        <v>92</v>
      </c>
      <c r="F144" s="24" t="s">
        <v>36</v>
      </c>
      <c r="G144" s="24" t="s">
        <v>85</v>
      </c>
      <c r="H144" s="24" t="s">
        <v>93</v>
      </c>
      <c r="I144" s="21"/>
      <c r="J144" s="14" t="s">
        <v>352</v>
      </c>
      <c r="K144" s="14" t="s">
        <v>372</v>
      </c>
    </row>
    <row r="145" customFormat="false" ht="14.9" hidden="false" customHeight="false" outlineLevel="0" collapsed="false">
      <c r="A145" s="14" t="s">
        <v>31</v>
      </c>
      <c r="B145" s="26" t="s">
        <v>373</v>
      </c>
      <c r="C145" s="41" t="s">
        <v>374</v>
      </c>
      <c r="D145" s="16" t="s">
        <v>78</v>
      </c>
      <c r="E145" s="16" t="s">
        <v>92</v>
      </c>
      <c r="F145" s="24" t="s">
        <v>36</v>
      </c>
      <c r="G145" s="24" t="s">
        <v>85</v>
      </c>
      <c r="H145" s="24" t="s">
        <v>93</v>
      </c>
      <c r="I145" s="0"/>
      <c r="J145" s="14" t="s">
        <v>352</v>
      </c>
      <c r="K145" s="26" t="s">
        <v>375</v>
      </c>
    </row>
    <row r="146" customFormat="false" ht="28.35" hidden="false" customHeight="false" outlineLevel="0" collapsed="false">
      <c r="A146" s="14" t="s">
        <v>31</v>
      </c>
      <c r="B146" s="14" t="s">
        <v>376</v>
      </c>
      <c r="C146" s="15" t="s">
        <v>377</v>
      </c>
      <c r="D146" s="16" t="s">
        <v>78</v>
      </c>
      <c r="E146" s="16" t="s">
        <v>92</v>
      </c>
      <c r="F146" s="24" t="s">
        <v>36</v>
      </c>
      <c r="G146" s="24" t="s">
        <v>85</v>
      </c>
      <c r="H146" s="24" t="s">
        <v>93</v>
      </c>
      <c r="I146" s="21"/>
      <c r="J146" s="14" t="s">
        <v>352</v>
      </c>
      <c r="K146" s="26" t="s">
        <v>360</v>
      </c>
    </row>
    <row r="147" customFormat="false" ht="28.35" hidden="false" customHeight="false" outlineLevel="0" collapsed="false">
      <c r="A147" s="14" t="s">
        <v>31</v>
      </c>
      <c r="B147" s="14" t="s">
        <v>378</v>
      </c>
      <c r="C147" s="15" t="s">
        <v>379</v>
      </c>
      <c r="D147" s="16" t="s">
        <v>78</v>
      </c>
      <c r="E147" s="16" t="s">
        <v>92</v>
      </c>
      <c r="F147" s="24" t="s">
        <v>36</v>
      </c>
      <c r="G147" s="24" t="s">
        <v>85</v>
      </c>
      <c r="H147" s="24" t="s">
        <v>93</v>
      </c>
      <c r="I147" s="21"/>
      <c r="J147" s="14" t="s">
        <v>352</v>
      </c>
      <c r="K147" s="26" t="s">
        <v>363</v>
      </c>
    </row>
    <row r="148" customFormat="false" ht="28.35" hidden="false" customHeight="false" outlineLevel="0" collapsed="false">
      <c r="A148" s="14" t="s">
        <v>31</v>
      </c>
      <c r="B148" s="14" t="s">
        <v>380</v>
      </c>
      <c r="C148" s="15" t="s">
        <v>381</v>
      </c>
      <c r="D148" s="16" t="s">
        <v>78</v>
      </c>
      <c r="E148" s="16" t="s">
        <v>92</v>
      </c>
      <c r="F148" s="24" t="s">
        <v>36</v>
      </c>
      <c r="G148" s="24" t="s">
        <v>85</v>
      </c>
      <c r="H148" s="24" t="s">
        <v>93</v>
      </c>
      <c r="I148" s="21"/>
      <c r="J148" s="14" t="s">
        <v>352</v>
      </c>
      <c r="K148" s="26" t="s">
        <v>366</v>
      </c>
    </row>
    <row r="149" customFormat="false" ht="28.35" hidden="false" customHeight="false" outlineLevel="0" collapsed="false">
      <c r="A149" s="14" t="s">
        <v>31</v>
      </c>
      <c r="B149" s="14" t="s">
        <v>382</v>
      </c>
      <c r="C149" s="15" t="s">
        <v>383</v>
      </c>
      <c r="D149" s="16" t="s">
        <v>78</v>
      </c>
      <c r="E149" s="16" t="s">
        <v>92</v>
      </c>
      <c r="F149" s="24" t="s">
        <v>36</v>
      </c>
      <c r="G149" s="24" t="s">
        <v>85</v>
      </c>
      <c r="H149" s="24" t="s">
        <v>93</v>
      </c>
      <c r="I149" s="21"/>
      <c r="J149" s="14" t="s">
        <v>352</v>
      </c>
      <c r="K149" s="26" t="s">
        <v>369</v>
      </c>
    </row>
    <row r="150" customFormat="false" ht="41.75" hidden="false" customHeight="false" outlineLevel="0" collapsed="false">
      <c r="A150" s="14" t="s">
        <v>31</v>
      </c>
      <c r="B150" s="14" t="s">
        <v>384</v>
      </c>
      <c r="C150" s="15" t="s">
        <v>385</v>
      </c>
      <c r="D150" s="16" t="s">
        <v>78</v>
      </c>
      <c r="E150" s="16" t="s">
        <v>92</v>
      </c>
      <c r="F150" s="24" t="s">
        <v>36</v>
      </c>
      <c r="G150" s="24" t="s">
        <v>85</v>
      </c>
      <c r="H150" s="24" t="s">
        <v>93</v>
      </c>
      <c r="I150" s="21"/>
      <c r="J150" s="14" t="s">
        <v>352</v>
      </c>
      <c r="K150" s="26" t="s">
        <v>372</v>
      </c>
    </row>
    <row r="151" customFormat="false" ht="14.9" hidden="false" customHeight="false" outlineLevel="0" collapsed="false">
      <c r="A151" s="14" t="s">
        <v>31</v>
      </c>
      <c r="B151" s="26" t="s">
        <v>386</v>
      </c>
      <c r="C151" s="41" t="s">
        <v>387</v>
      </c>
      <c r="D151" s="16" t="s">
        <v>78</v>
      </c>
      <c r="E151" s="16" t="s">
        <v>92</v>
      </c>
      <c r="F151" s="24" t="s">
        <v>36</v>
      </c>
      <c r="G151" s="24" t="s">
        <v>85</v>
      </c>
      <c r="H151" s="24" t="s">
        <v>93</v>
      </c>
      <c r="I151" s="0"/>
      <c r="J151" s="14" t="s">
        <v>352</v>
      </c>
      <c r="K151" s="26" t="s">
        <v>375</v>
      </c>
    </row>
    <row r="152" customFormat="false" ht="28.35" hidden="false" customHeight="false" outlineLevel="0" collapsed="false">
      <c r="A152" s="14" t="s">
        <v>31</v>
      </c>
      <c r="B152" s="14" t="s">
        <v>388</v>
      </c>
      <c r="C152" s="15" t="s">
        <v>389</v>
      </c>
      <c r="D152" s="16" t="s">
        <v>78</v>
      </c>
      <c r="E152" s="16" t="s">
        <v>92</v>
      </c>
      <c r="F152" s="24" t="s">
        <v>36</v>
      </c>
      <c r="G152" s="24" t="s">
        <v>85</v>
      </c>
      <c r="H152" s="24" t="s">
        <v>93</v>
      </c>
      <c r="I152" s="21"/>
      <c r="J152" s="14" t="s">
        <v>352</v>
      </c>
      <c r="K152" s="14" t="s">
        <v>360</v>
      </c>
    </row>
    <row r="153" customFormat="false" ht="28.35" hidden="false" customHeight="false" outlineLevel="0" collapsed="false">
      <c r="A153" s="14" t="s">
        <v>31</v>
      </c>
      <c r="B153" s="14" t="s">
        <v>390</v>
      </c>
      <c r="C153" s="15" t="s">
        <v>391</v>
      </c>
      <c r="D153" s="16" t="s">
        <v>78</v>
      </c>
      <c r="E153" s="16" t="s">
        <v>92</v>
      </c>
      <c r="F153" s="24" t="s">
        <v>36</v>
      </c>
      <c r="G153" s="24" t="s">
        <v>85</v>
      </c>
      <c r="H153" s="24" t="s">
        <v>93</v>
      </c>
      <c r="I153" s="21"/>
      <c r="J153" s="14" t="s">
        <v>352</v>
      </c>
      <c r="K153" s="14" t="s">
        <v>363</v>
      </c>
    </row>
    <row r="154" customFormat="false" ht="28.35" hidden="false" customHeight="false" outlineLevel="0" collapsed="false">
      <c r="A154" s="14" t="s">
        <v>31</v>
      </c>
      <c r="B154" s="14" t="s">
        <v>392</v>
      </c>
      <c r="C154" s="15" t="s">
        <v>393</v>
      </c>
      <c r="D154" s="16" t="s">
        <v>78</v>
      </c>
      <c r="E154" s="16" t="s">
        <v>92</v>
      </c>
      <c r="F154" s="24" t="s">
        <v>36</v>
      </c>
      <c r="G154" s="24" t="s">
        <v>85</v>
      </c>
      <c r="H154" s="24" t="s">
        <v>93</v>
      </c>
      <c r="I154" s="21"/>
      <c r="J154" s="14" t="s">
        <v>352</v>
      </c>
      <c r="K154" s="14" t="s">
        <v>366</v>
      </c>
    </row>
    <row r="155" customFormat="false" ht="42.5" hidden="false" customHeight="true" outlineLevel="0" collapsed="false">
      <c r="A155" s="14" t="s">
        <v>31</v>
      </c>
      <c r="B155" s="14" t="s">
        <v>394</v>
      </c>
      <c r="C155" s="15" t="s">
        <v>395</v>
      </c>
      <c r="D155" s="16" t="s">
        <v>78</v>
      </c>
      <c r="E155" s="16" t="s">
        <v>92</v>
      </c>
      <c r="F155" s="24" t="s">
        <v>36</v>
      </c>
      <c r="G155" s="24" t="s">
        <v>85</v>
      </c>
      <c r="H155" s="24" t="s">
        <v>93</v>
      </c>
      <c r="I155" s="21"/>
      <c r="J155" s="14" t="s">
        <v>352</v>
      </c>
      <c r="K155" s="14" t="s">
        <v>369</v>
      </c>
    </row>
    <row r="156" customFormat="false" ht="59.75" hidden="false" customHeight="true" outlineLevel="0" collapsed="false">
      <c r="A156" s="14" t="s">
        <v>31</v>
      </c>
      <c r="B156" s="14" t="s">
        <v>396</v>
      </c>
      <c r="C156" s="15" t="s">
        <v>397</v>
      </c>
      <c r="D156" s="16" t="s">
        <v>78</v>
      </c>
      <c r="E156" s="16" t="s">
        <v>92</v>
      </c>
      <c r="F156" s="24" t="s">
        <v>36</v>
      </c>
      <c r="G156" s="24" t="s">
        <v>85</v>
      </c>
      <c r="H156" s="24" t="s">
        <v>93</v>
      </c>
      <c r="I156" s="21"/>
      <c r="J156" s="14" t="s">
        <v>352</v>
      </c>
      <c r="K156" s="26" t="s">
        <v>372</v>
      </c>
    </row>
    <row r="157" customFormat="false" ht="14.9" hidden="false" customHeight="false" outlineLevel="0" collapsed="false">
      <c r="A157" s="14" t="s">
        <v>31</v>
      </c>
      <c r="B157" s="26" t="s">
        <v>398</v>
      </c>
      <c r="C157" s="41" t="s">
        <v>399</v>
      </c>
      <c r="D157" s="16" t="s">
        <v>78</v>
      </c>
      <c r="E157" s="16" t="s">
        <v>92</v>
      </c>
      <c r="F157" s="24" t="s">
        <v>36</v>
      </c>
      <c r="G157" s="24" t="s">
        <v>85</v>
      </c>
      <c r="H157" s="24" t="s">
        <v>93</v>
      </c>
      <c r="I157" s="0"/>
      <c r="J157" s="14" t="s">
        <v>352</v>
      </c>
      <c r="K157" s="26" t="s">
        <v>375</v>
      </c>
    </row>
    <row r="158" customFormat="false" ht="41.75" hidden="false" customHeight="false" outlineLevel="0" collapsed="false">
      <c r="A158" s="14" t="s">
        <v>31</v>
      </c>
      <c r="B158" s="14" t="s">
        <v>400</v>
      </c>
      <c r="C158" s="41" t="s">
        <v>401</v>
      </c>
      <c r="D158" s="16" t="s">
        <v>78</v>
      </c>
      <c r="E158" s="18" t="s">
        <v>92</v>
      </c>
      <c r="F158" s="42" t="s">
        <v>36</v>
      </c>
      <c r="G158" s="42" t="s">
        <v>231</v>
      </c>
      <c r="H158" s="42" t="s">
        <v>235</v>
      </c>
      <c r="J158" s="14" t="s">
        <v>352</v>
      </c>
      <c r="K158" s="26" t="s">
        <v>400</v>
      </c>
    </row>
    <row r="159" customFormat="false" ht="14.9" hidden="false" customHeight="false" outlineLevel="0" collapsed="false">
      <c r="A159" s="14" t="s">
        <v>31</v>
      </c>
      <c r="B159" s="14" t="s">
        <v>402</v>
      </c>
      <c r="C159" s="41" t="s">
        <v>403</v>
      </c>
      <c r="D159" s="16" t="s">
        <v>78</v>
      </c>
      <c r="E159" s="16" t="s">
        <v>92</v>
      </c>
      <c r="F159" s="24" t="s">
        <v>36</v>
      </c>
      <c r="G159" s="24" t="s">
        <v>85</v>
      </c>
      <c r="H159" s="24" t="s">
        <v>93</v>
      </c>
      <c r="J159" s="14" t="s">
        <v>352</v>
      </c>
      <c r="K159" s="26" t="s">
        <v>402</v>
      </c>
    </row>
    <row r="160" customFormat="false" ht="55.2" hidden="false" customHeight="false" outlineLevel="0" collapsed="false">
      <c r="A160" s="14" t="s">
        <v>31</v>
      </c>
      <c r="B160" s="14" t="s">
        <v>404</v>
      </c>
      <c r="C160" s="41" t="s">
        <v>405</v>
      </c>
      <c r="D160" s="16" t="s">
        <v>78</v>
      </c>
      <c r="E160" s="18" t="s">
        <v>92</v>
      </c>
      <c r="F160" s="42" t="s">
        <v>36</v>
      </c>
      <c r="G160" s="42" t="s">
        <v>231</v>
      </c>
      <c r="H160" s="42" t="s">
        <v>235</v>
      </c>
      <c r="J160" s="14" t="s">
        <v>352</v>
      </c>
      <c r="K160" s="26" t="s">
        <v>404</v>
      </c>
    </row>
    <row r="161" customFormat="false" ht="28.35" hidden="false" customHeight="false" outlineLevel="0" collapsed="false">
      <c r="A161" s="14" t="s">
        <v>31</v>
      </c>
      <c r="B161" s="14" t="s">
        <v>406</v>
      </c>
      <c r="C161" s="15" t="s">
        <v>407</v>
      </c>
      <c r="D161" s="16" t="s">
        <v>78</v>
      </c>
      <c r="E161" s="16" t="s">
        <v>92</v>
      </c>
      <c r="F161" s="24" t="s">
        <v>36</v>
      </c>
      <c r="G161" s="24" t="s">
        <v>85</v>
      </c>
      <c r="H161" s="24" t="s">
        <v>93</v>
      </c>
      <c r="I161" s="21"/>
      <c r="J161" s="14" t="s">
        <v>352</v>
      </c>
      <c r="K161" s="14"/>
      <c r="L161" s="18"/>
    </row>
    <row r="162" s="40" customFormat="true" ht="41.75" hidden="false" customHeight="false" outlineLevel="0" collapsed="false">
      <c r="A162" s="34" t="s">
        <v>31</v>
      </c>
      <c r="B162" s="34" t="s">
        <v>408</v>
      </c>
      <c r="C162" s="35" t="s">
        <v>409</v>
      </c>
      <c r="D162" s="36" t="s">
        <v>78</v>
      </c>
      <c r="E162" s="36" t="s">
        <v>92</v>
      </c>
      <c r="F162" s="37" t="s">
        <v>36</v>
      </c>
      <c r="G162" s="37" t="s">
        <v>231</v>
      </c>
      <c r="H162" s="42" t="s">
        <v>235</v>
      </c>
      <c r="I162" s="38"/>
      <c r="J162" s="34" t="s">
        <v>352</v>
      </c>
      <c r="K162" s="34"/>
      <c r="L162" s="39"/>
    </row>
    <row r="163" s="40" customFormat="true" ht="14.9" hidden="false" customHeight="false" outlineLevel="0" collapsed="false">
      <c r="A163" s="34" t="s">
        <v>31</v>
      </c>
      <c r="B163" s="34" t="s">
        <v>410</v>
      </c>
      <c r="C163" s="35" t="s">
        <v>411</v>
      </c>
      <c r="D163" s="36" t="s">
        <v>78</v>
      </c>
      <c r="E163" s="36" t="s">
        <v>84</v>
      </c>
      <c r="F163" s="37" t="s">
        <v>36</v>
      </c>
      <c r="G163" s="37" t="s">
        <v>85</v>
      </c>
      <c r="H163" s="24" t="s">
        <v>235</v>
      </c>
      <c r="I163" s="38"/>
      <c r="J163" s="34" t="s">
        <v>352</v>
      </c>
      <c r="K163" s="34"/>
      <c r="L163" s="39"/>
    </row>
    <row r="164" customFormat="false" ht="14.9" hidden="false" customHeight="false" outlineLevel="0" collapsed="false">
      <c r="A164" s="22" t="s">
        <v>31</v>
      </c>
      <c r="B164" s="22" t="s">
        <v>412</v>
      </c>
      <c r="C164" s="23" t="s">
        <v>413</v>
      </c>
      <c r="D164" s="16" t="s">
        <v>34</v>
      </c>
      <c r="E164" s="16" t="s">
        <v>27</v>
      </c>
      <c r="F164" s="24" t="s">
        <v>36</v>
      </c>
      <c r="G164" s="24" t="s">
        <v>29</v>
      </c>
      <c r="H164" s="24"/>
      <c r="I164" s="21"/>
      <c r="J164" s="14" t="s">
        <v>192</v>
      </c>
      <c r="K164" s="14"/>
    </row>
    <row r="165" customFormat="false" ht="14.9" hidden="false" customHeight="false" outlineLevel="0" collapsed="false">
      <c r="A165" s="22" t="s">
        <v>31</v>
      </c>
      <c r="B165" s="22" t="s">
        <v>414</v>
      </c>
      <c r="C165" s="23" t="s">
        <v>413</v>
      </c>
      <c r="D165" s="16" t="s">
        <v>34</v>
      </c>
      <c r="E165" s="16" t="s">
        <v>27</v>
      </c>
      <c r="F165" s="24" t="s">
        <v>36</v>
      </c>
      <c r="G165" s="24" t="s">
        <v>29</v>
      </c>
      <c r="H165" s="24"/>
      <c r="I165" s="21"/>
      <c r="J165" s="14" t="s">
        <v>192</v>
      </c>
      <c r="K165" s="14"/>
      <c r="L165" s="18"/>
    </row>
    <row r="166" customFormat="false" ht="14.9" hidden="false" customHeight="false" outlineLevel="0" collapsed="false">
      <c r="A166" s="22" t="s">
        <v>31</v>
      </c>
      <c r="B166" s="22" t="s">
        <v>415</v>
      </c>
      <c r="C166" s="23" t="s">
        <v>413</v>
      </c>
      <c r="D166" s="16" t="s">
        <v>34</v>
      </c>
      <c r="E166" s="16" t="s">
        <v>27</v>
      </c>
      <c r="F166" s="24" t="s">
        <v>36</v>
      </c>
      <c r="G166" s="24" t="s">
        <v>29</v>
      </c>
      <c r="H166" s="24"/>
      <c r="I166" s="21"/>
      <c r="J166" s="14" t="s">
        <v>192</v>
      </c>
      <c r="K166" s="14"/>
    </row>
    <row r="167" customFormat="false" ht="14.9" hidden="false" customHeight="false" outlineLevel="0" collapsed="false">
      <c r="A167" s="22" t="s">
        <v>31</v>
      </c>
      <c r="B167" s="22" t="s">
        <v>416</v>
      </c>
      <c r="C167" s="23" t="s">
        <v>413</v>
      </c>
      <c r="D167" s="16" t="s">
        <v>34</v>
      </c>
      <c r="E167" s="16" t="s">
        <v>27</v>
      </c>
      <c r="F167" s="24" t="s">
        <v>36</v>
      </c>
      <c r="G167" s="24" t="s">
        <v>29</v>
      </c>
      <c r="H167" s="24"/>
      <c r="I167" s="21"/>
      <c r="J167" s="14" t="s">
        <v>192</v>
      </c>
      <c r="K167" s="14"/>
    </row>
    <row r="168" customFormat="false" ht="14.9" hidden="false" customHeight="false" outlineLevel="0" collapsed="false">
      <c r="A168" s="22" t="s">
        <v>31</v>
      </c>
      <c r="B168" s="22" t="s">
        <v>417</v>
      </c>
      <c r="C168" s="23" t="s">
        <v>413</v>
      </c>
      <c r="D168" s="16" t="s">
        <v>34</v>
      </c>
      <c r="E168" s="16" t="s">
        <v>27</v>
      </c>
      <c r="F168" s="24" t="s">
        <v>36</v>
      </c>
      <c r="G168" s="24" t="s">
        <v>29</v>
      </c>
      <c r="H168" s="24"/>
      <c r="I168" s="21"/>
      <c r="J168" s="14" t="s">
        <v>192</v>
      </c>
      <c r="K168" s="14"/>
    </row>
    <row r="169" customFormat="false" ht="14.9" hidden="false" customHeight="false" outlineLevel="0" collapsed="false">
      <c r="A169" s="22" t="s">
        <v>31</v>
      </c>
      <c r="B169" s="22" t="s">
        <v>418</v>
      </c>
      <c r="C169" s="23" t="s">
        <v>419</v>
      </c>
      <c r="D169" s="16" t="s">
        <v>34</v>
      </c>
      <c r="E169" s="16" t="s">
        <v>35</v>
      </c>
      <c r="F169" s="24" t="s">
        <v>36</v>
      </c>
      <c r="G169" s="24" t="s">
        <v>29</v>
      </c>
      <c r="H169" s="24"/>
      <c r="I169" s="21"/>
      <c r="J169" s="14" t="s">
        <v>420</v>
      </c>
      <c r="K169" s="14" t="s">
        <v>75</v>
      </c>
    </row>
    <row r="170" customFormat="false" ht="28.35" hidden="false" customHeight="false" outlineLevel="0" collapsed="false">
      <c r="A170" s="22" t="s">
        <v>31</v>
      </c>
      <c r="B170" s="22" t="s">
        <v>421</v>
      </c>
      <c r="C170" s="23" t="s">
        <v>422</v>
      </c>
      <c r="D170" s="16" t="s">
        <v>78</v>
      </c>
      <c r="E170" s="16" t="s">
        <v>27</v>
      </c>
      <c r="F170" s="24" t="s">
        <v>36</v>
      </c>
      <c r="G170" s="24" t="s">
        <v>29</v>
      </c>
      <c r="H170" s="24"/>
      <c r="I170" s="21"/>
      <c r="J170" s="14" t="s">
        <v>423</v>
      </c>
      <c r="K170" s="14"/>
    </row>
    <row r="171" customFormat="false" ht="14.9" hidden="false" customHeight="false" outlineLevel="0" collapsed="false">
      <c r="A171" s="22" t="s">
        <v>31</v>
      </c>
      <c r="B171" s="22" t="s">
        <v>424</v>
      </c>
      <c r="C171" s="23" t="s">
        <v>425</v>
      </c>
      <c r="D171" s="16" t="s">
        <v>34</v>
      </c>
      <c r="E171" s="16" t="s">
        <v>35</v>
      </c>
      <c r="F171" s="24" t="s">
        <v>36</v>
      </c>
      <c r="G171" s="24" t="s">
        <v>29</v>
      </c>
      <c r="H171" s="24"/>
      <c r="I171" s="21"/>
      <c r="J171" s="14" t="s">
        <v>423</v>
      </c>
      <c r="K171" s="14"/>
    </row>
    <row r="172" customFormat="false" ht="28.35" hidden="false" customHeight="false" outlineLevel="0" collapsed="false">
      <c r="A172" s="22" t="s">
        <v>31</v>
      </c>
      <c r="B172" s="22" t="s">
        <v>426</v>
      </c>
      <c r="C172" s="23" t="s">
        <v>427</v>
      </c>
      <c r="D172" s="16" t="s">
        <v>78</v>
      </c>
      <c r="E172" s="16" t="s">
        <v>230</v>
      </c>
      <c r="F172" s="24" t="s">
        <v>36</v>
      </c>
      <c r="G172" s="24" t="s">
        <v>29</v>
      </c>
      <c r="H172" s="24" t="s">
        <v>232</v>
      </c>
      <c r="I172" s="21"/>
      <c r="J172" s="14" t="s">
        <v>428</v>
      </c>
      <c r="K172" s="14" t="s">
        <v>429</v>
      </c>
    </row>
    <row r="173" customFormat="false" ht="14.9" hidden="false" customHeight="false" outlineLevel="0" collapsed="false">
      <c r="A173" s="22" t="s">
        <v>31</v>
      </c>
      <c r="B173" s="22" t="s">
        <v>430</v>
      </c>
      <c r="C173" s="23" t="s">
        <v>431</v>
      </c>
      <c r="D173" s="16" t="s">
        <v>78</v>
      </c>
      <c r="E173" s="16" t="s">
        <v>79</v>
      </c>
      <c r="F173" s="24" t="s">
        <v>36</v>
      </c>
      <c r="G173" s="24" t="s">
        <v>29</v>
      </c>
      <c r="H173" s="24"/>
      <c r="I173" s="21"/>
      <c r="J173" s="14" t="s">
        <v>432</v>
      </c>
      <c r="K173" s="14" t="s">
        <v>81</v>
      </c>
    </row>
    <row r="174" customFormat="false" ht="14.9" hidden="false" customHeight="false" outlineLevel="0" collapsed="false">
      <c r="A174" s="22" t="s">
        <v>31</v>
      </c>
      <c r="B174" s="27" t="s">
        <v>433</v>
      </c>
      <c r="C174" s="23" t="s">
        <v>434</v>
      </c>
      <c r="D174" s="16" t="s">
        <v>34</v>
      </c>
      <c r="E174" s="16" t="s">
        <v>84</v>
      </c>
      <c r="F174" s="24" t="s">
        <v>36</v>
      </c>
      <c r="G174" s="24" t="s">
        <v>85</v>
      </c>
      <c r="H174" s="24"/>
      <c r="I174" s="21"/>
      <c r="J174" s="14" t="s">
        <v>432</v>
      </c>
      <c r="K174" s="14" t="s">
        <v>86</v>
      </c>
      <c r="L174" s="18"/>
    </row>
    <row r="175" customFormat="false" ht="14.9" hidden="false" customHeight="false" outlineLevel="0" collapsed="false">
      <c r="A175" s="22" t="s">
        <v>31</v>
      </c>
      <c r="B175" s="27" t="s">
        <v>435</v>
      </c>
      <c r="C175" s="23" t="s">
        <v>436</v>
      </c>
      <c r="D175" s="16" t="s">
        <v>78</v>
      </c>
      <c r="E175" s="16" t="s">
        <v>84</v>
      </c>
      <c r="F175" s="24" t="s">
        <v>36</v>
      </c>
      <c r="G175" s="24" t="s">
        <v>85</v>
      </c>
      <c r="H175" s="24"/>
      <c r="I175" s="21"/>
      <c r="J175" s="14" t="s">
        <v>432</v>
      </c>
      <c r="K175" s="14" t="s">
        <v>89</v>
      </c>
      <c r="L175" s="18"/>
    </row>
    <row r="176" customFormat="false" ht="14.9" hidden="false" customHeight="false" outlineLevel="0" collapsed="false">
      <c r="A176" s="22" t="s">
        <v>31</v>
      </c>
      <c r="B176" s="14" t="s">
        <v>437</v>
      </c>
      <c r="C176" s="23" t="s">
        <v>438</v>
      </c>
      <c r="D176" s="16" t="s">
        <v>78</v>
      </c>
      <c r="E176" s="16" t="s">
        <v>92</v>
      </c>
      <c r="F176" s="24" t="s">
        <v>36</v>
      </c>
      <c r="G176" s="24" t="s">
        <v>85</v>
      </c>
      <c r="H176" s="24" t="s">
        <v>93</v>
      </c>
      <c r="I176" s="21"/>
      <c r="J176" s="14" t="s">
        <v>432</v>
      </c>
      <c r="K176" s="14" t="s">
        <v>94</v>
      </c>
      <c r="L176" s="18"/>
    </row>
    <row r="177" customFormat="false" ht="14.9" hidden="false" customHeight="false" outlineLevel="0" collapsed="false">
      <c r="A177" s="22" t="s">
        <v>31</v>
      </c>
      <c r="B177" s="14" t="s">
        <v>439</v>
      </c>
      <c r="C177" s="23" t="s">
        <v>440</v>
      </c>
      <c r="D177" s="16" t="s">
        <v>78</v>
      </c>
      <c r="E177" s="16" t="s">
        <v>92</v>
      </c>
      <c r="F177" s="24" t="s">
        <v>36</v>
      </c>
      <c r="G177" s="24" t="s">
        <v>85</v>
      </c>
      <c r="H177" s="24" t="s">
        <v>93</v>
      </c>
      <c r="I177" s="21"/>
      <c r="J177" s="14" t="s">
        <v>432</v>
      </c>
      <c r="K177" s="14" t="s">
        <v>97</v>
      </c>
      <c r="L177" s="18"/>
    </row>
    <row r="178" customFormat="false" ht="14.9" hidden="false" customHeight="false" outlineLevel="0" collapsed="false">
      <c r="A178" s="22" t="s">
        <v>31</v>
      </c>
      <c r="B178" s="14" t="s">
        <v>441</v>
      </c>
      <c r="C178" s="23" t="s">
        <v>442</v>
      </c>
      <c r="D178" s="16" t="s">
        <v>78</v>
      </c>
      <c r="E178" s="16" t="s">
        <v>92</v>
      </c>
      <c r="F178" s="24" t="s">
        <v>36</v>
      </c>
      <c r="G178" s="24" t="s">
        <v>85</v>
      </c>
      <c r="H178" s="24" t="s">
        <v>93</v>
      </c>
      <c r="I178" s="21"/>
      <c r="J178" s="14" t="s">
        <v>432</v>
      </c>
      <c r="K178" s="14" t="s">
        <v>100</v>
      </c>
      <c r="L178" s="18"/>
    </row>
    <row r="179" customFormat="false" ht="14.9" hidden="false" customHeight="false" outlineLevel="0" collapsed="false">
      <c r="A179" s="22" t="s">
        <v>31</v>
      </c>
      <c r="B179" s="27" t="s">
        <v>443</v>
      </c>
      <c r="C179" s="23" t="s">
        <v>444</v>
      </c>
      <c r="D179" s="16" t="s">
        <v>34</v>
      </c>
      <c r="E179" s="16" t="s">
        <v>84</v>
      </c>
      <c r="F179" s="24" t="s">
        <v>36</v>
      </c>
      <c r="G179" s="24" t="s">
        <v>85</v>
      </c>
      <c r="H179" s="24"/>
      <c r="I179" s="21"/>
      <c r="J179" s="14" t="s">
        <v>432</v>
      </c>
      <c r="K179" s="14" t="s">
        <v>86</v>
      </c>
      <c r="L179" s="18"/>
    </row>
    <row r="180" customFormat="false" ht="14.9" hidden="false" customHeight="false" outlineLevel="0" collapsed="false">
      <c r="A180" s="22" t="s">
        <v>31</v>
      </c>
      <c r="B180" s="27" t="s">
        <v>445</v>
      </c>
      <c r="C180" s="23" t="s">
        <v>446</v>
      </c>
      <c r="D180" s="16" t="s">
        <v>78</v>
      </c>
      <c r="E180" s="16" t="s">
        <v>84</v>
      </c>
      <c r="F180" s="24" t="s">
        <v>36</v>
      </c>
      <c r="G180" s="24" t="s">
        <v>85</v>
      </c>
      <c r="H180" s="24"/>
      <c r="I180" s="21"/>
      <c r="J180" s="14" t="s">
        <v>432</v>
      </c>
      <c r="K180" s="14" t="s">
        <v>89</v>
      </c>
      <c r="L180" s="18"/>
    </row>
    <row r="181" customFormat="false" ht="14.9" hidden="false" customHeight="false" outlineLevel="0" collapsed="false">
      <c r="A181" s="22" t="s">
        <v>31</v>
      </c>
      <c r="B181" s="14" t="s">
        <v>447</v>
      </c>
      <c r="C181" s="23" t="s">
        <v>448</v>
      </c>
      <c r="D181" s="16" t="s">
        <v>78</v>
      </c>
      <c r="E181" s="16" t="s">
        <v>92</v>
      </c>
      <c r="F181" s="24" t="s">
        <v>36</v>
      </c>
      <c r="G181" s="24" t="s">
        <v>85</v>
      </c>
      <c r="H181" s="24" t="s">
        <v>93</v>
      </c>
      <c r="I181" s="21"/>
      <c r="J181" s="14" t="s">
        <v>432</v>
      </c>
      <c r="K181" s="14" t="s">
        <v>94</v>
      </c>
      <c r="L181" s="18"/>
    </row>
    <row r="182" customFormat="false" ht="14.9" hidden="false" customHeight="false" outlineLevel="0" collapsed="false">
      <c r="A182" s="22" t="s">
        <v>31</v>
      </c>
      <c r="B182" s="14" t="s">
        <v>449</v>
      </c>
      <c r="C182" s="23" t="s">
        <v>450</v>
      </c>
      <c r="D182" s="16" t="s">
        <v>78</v>
      </c>
      <c r="E182" s="16" t="s">
        <v>92</v>
      </c>
      <c r="F182" s="24" t="s">
        <v>36</v>
      </c>
      <c r="G182" s="24" t="s">
        <v>85</v>
      </c>
      <c r="H182" s="24" t="s">
        <v>93</v>
      </c>
      <c r="I182" s="21"/>
      <c r="J182" s="14" t="s">
        <v>432</v>
      </c>
      <c r="K182" s="14" t="s">
        <v>97</v>
      </c>
      <c r="L182" s="18"/>
    </row>
    <row r="183" customFormat="false" ht="14.9" hidden="false" customHeight="false" outlineLevel="0" collapsed="false">
      <c r="A183" s="22" t="s">
        <v>31</v>
      </c>
      <c r="B183" s="14" t="s">
        <v>451</v>
      </c>
      <c r="C183" s="23" t="s">
        <v>452</v>
      </c>
      <c r="D183" s="16" t="s">
        <v>78</v>
      </c>
      <c r="E183" s="16" t="s">
        <v>92</v>
      </c>
      <c r="F183" s="24" t="s">
        <v>36</v>
      </c>
      <c r="G183" s="24" t="s">
        <v>85</v>
      </c>
      <c r="H183" s="24" t="s">
        <v>93</v>
      </c>
      <c r="I183" s="21"/>
      <c r="J183" s="14" t="s">
        <v>432</v>
      </c>
      <c r="K183" s="14" t="s">
        <v>100</v>
      </c>
      <c r="L183" s="18"/>
    </row>
    <row r="184" customFormat="false" ht="14.9" hidden="false" customHeight="false" outlineLevel="0" collapsed="false">
      <c r="A184" s="22" t="s">
        <v>31</v>
      </c>
      <c r="B184" s="27" t="s">
        <v>453</v>
      </c>
      <c r="C184" s="23" t="s">
        <v>454</v>
      </c>
      <c r="D184" s="16" t="s">
        <v>34</v>
      </c>
      <c r="E184" s="16" t="s">
        <v>84</v>
      </c>
      <c r="F184" s="24" t="s">
        <v>36</v>
      </c>
      <c r="G184" s="24" t="s">
        <v>85</v>
      </c>
      <c r="H184" s="24"/>
      <c r="I184" s="21"/>
      <c r="J184" s="14" t="s">
        <v>432</v>
      </c>
      <c r="K184" s="14" t="s">
        <v>86</v>
      </c>
      <c r="L184" s="18"/>
    </row>
    <row r="185" customFormat="false" ht="14.9" hidden="false" customHeight="false" outlineLevel="0" collapsed="false">
      <c r="A185" s="22" t="s">
        <v>31</v>
      </c>
      <c r="B185" s="27" t="s">
        <v>455</v>
      </c>
      <c r="C185" s="23" t="s">
        <v>456</v>
      </c>
      <c r="D185" s="16" t="s">
        <v>78</v>
      </c>
      <c r="E185" s="16" t="s">
        <v>84</v>
      </c>
      <c r="F185" s="24" t="s">
        <v>36</v>
      </c>
      <c r="G185" s="24" t="s">
        <v>85</v>
      </c>
      <c r="H185" s="24"/>
      <c r="I185" s="21"/>
      <c r="J185" s="14" t="s">
        <v>432</v>
      </c>
      <c r="K185" s="14" t="s">
        <v>89</v>
      </c>
      <c r="L185" s="18"/>
    </row>
    <row r="186" customFormat="false" ht="14.9" hidden="false" customHeight="false" outlineLevel="0" collapsed="false">
      <c r="A186" s="22" t="s">
        <v>31</v>
      </c>
      <c r="B186" s="14" t="s">
        <v>457</v>
      </c>
      <c r="C186" s="23" t="s">
        <v>458</v>
      </c>
      <c r="D186" s="16" t="s">
        <v>78</v>
      </c>
      <c r="E186" s="16" t="s">
        <v>92</v>
      </c>
      <c r="F186" s="24" t="s">
        <v>36</v>
      </c>
      <c r="G186" s="24" t="s">
        <v>85</v>
      </c>
      <c r="H186" s="24" t="s">
        <v>93</v>
      </c>
      <c r="I186" s="21"/>
      <c r="J186" s="14" t="s">
        <v>432</v>
      </c>
      <c r="K186" s="14" t="s">
        <v>94</v>
      </c>
      <c r="L186" s="18"/>
    </row>
    <row r="187" customFormat="false" ht="14.9" hidden="false" customHeight="false" outlineLevel="0" collapsed="false">
      <c r="A187" s="22" t="s">
        <v>31</v>
      </c>
      <c r="B187" s="14" t="s">
        <v>459</v>
      </c>
      <c r="C187" s="23" t="s">
        <v>460</v>
      </c>
      <c r="D187" s="16" t="s">
        <v>78</v>
      </c>
      <c r="E187" s="16" t="s">
        <v>92</v>
      </c>
      <c r="F187" s="24" t="s">
        <v>36</v>
      </c>
      <c r="G187" s="24" t="s">
        <v>85</v>
      </c>
      <c r="H187" s="24" t="s">
        <v>93</v>
      </c>
      <c r="I187" s="21"/>
      <c r="J187" s="14" t="s">
        <v>432</v>
      </c>
      <c r="K187" s="14" t="s">
        <v>97</v>
      </c>
      <c r="L187" s="18"/>
    </row>
    <row r="188" customFormat="false" ht="14.9" hidden="false" customHeight="false" outlineLevel="0" collapsed="false">
      <c r="A188" s="22" t="s">
        <v>31</v>
      </c>
      <c r="B188" s="14" t="s">
        <v>461</v>
      </c>
      <c r="C188" s="23" t="s">
        <v>462</v>
      </c>
      <c r="D188" s="16" t="s">
        <v>78</v>
      </c>
      <c r="E188" s="16" t="s">
        <v>92</v>
      </c>
      <c r="F188" s="24" t="s">
        <v>36</v>
      </c>
      <c r="G188" s="24" t="s">
        <v>85</v>
      </c>
      <c r="H188" s="24" t="s">
        <v>93</v>
      </c>
      <c r="I188" s="21"/>
      <c r="J188" s="14" t="s">
        <v>432</v>
      </c>
      <c r="K188" s="14" t="s">
        <v>100</v>
      </c>
      <c r="L188" s="18"/>
    </row>
    <row r="189" customFormat="false" ht="14.9" hidden="false" customHeight="false" outlineLevel="0" collapsed="false">
      <c r="A189" s="22" t="s">
        <v>31</v>
      </c>
      <c r="B189" s="27" t="s">
        <v>463</v>
      </c>
      <c r="C189" s="23" t="s">
        <v>464</v>
      </c>
      <c r="D189" s="16" t="s">
        <v>34</v>
      </c>
      <c r="E189" s="16" t="s">
        <v>84</v>
      </c>
      <c r="F189" s="24" t="s">
        <v>36</v>
      </c>
      <c r="G189" s="24" t="s">
        <v>85</v>
      </c>
      <c r="H189" s="24"/>
      <c r="I189" s="21"/>
      <c r="J189" s="14" t="s">
        <v>432</v>
      </c>
      <c r="K189" s="14" t="s">
        <v>86</v>
      </c>
      <c r="L189" s="18"/>
    </row>
    <row r="190" customFormat="false" ht="14.9" hidden="false" customHeight="false" outlineLevel="0" collapsed="false">
      <c r="A190" s="22" t="s">
        <v>31</v>
      </c>
      <c r="B190" s="27" t="s">
        <v>465</v>
      </c>
      <c r="C190" s="23" t="s">
        <v>466</v>
      </c>
      <c r="D190" s="16" t="s">
        <v>78</v>
      </c>
      <c r="E190" s="16" t="s">
        <v>84</v>
      </c>
      <c r="F190" s="24" t="s">
        <v>36</v>
      </c>
      <c r="G190" s="24" t="s">
        <v>85</v>
      </c>
      <c r="H190" s="24"/>
      <c r="I190" s="21"/>
      <c r="J190" s="14" t="s">
        <v>432</v>
      </c>
      <c r="K190" s="14" t="s">
        <v>89</v>
      </c>
      <c r="L190" s="18"/>
    </row>
    <row r="191" customFormat="false" ht="14.9" hidden="false" customHeight="false" outlineLevel="0" collapsed="false">
      <c r="A191" s="22" t="s">
        <v>31</v>
      </c>
      <c r="B191" s="14" t="s">
        <v>467</v>
      </c>
      <c r="C191" s="23" t="s">
        <v>468</v>
      </c>
      <c r="D191" s="16" t="s">
        <v>78</v>
      </c>
      <c r="E191" s="16" t="s">
        <v>92</v>
      </c>
      <c r="F191" s="24" t="s">
        <v>36</v>
      </c>
      <c r="G191" s="24" t="s">
        <v>85</v>
      </c>
      <c r="H191" s="24" t="s">
        <v>93</v>
      </c>
      <c r="I191" s="21"/>
      <c r="J191" s="14" t="s">
        <v>432</v>
      </c>
      <c r="K191" s="14" t="s">
        <v>94</v>
      </c>
      <c r="L191" s="18"/>
    </row>
    <row r="192" customFormat="false" ht="14.9" hidden="false" customHeight="false" outlineLevel="0" collapsed="false">
      <c r="A192" s="22" t="s">
        <v>31</v>
      </c>
      <c r="B192" s="14" t="s">
        <v>469</v>
      </c>
      <c r="C192" s="23" t="s">
        <v>470</v>
      </c>
      <c r="D192" s="16" t="s">
        <v>78</v>
      </c>
      <c r="E192" s="16" t="s">
        <v>92</v>
      </c>
      <c r="F192" s="24" t="s">
        <v>36</v>
      </c>
      <c r="G192" s="24" t="s">
        <v>85</v>
      </c>
      <c r="H192" s="24" t="s">
        <v>93</v>
      </c>
      <c r="I192" s="21"/>
      <c r="J192" s="14" t="s">
        <v>432</v>
      </c>
      <c r="K192" s="14" t="s">
        <v>97</v>
      </c>
      <c r="L192" s="18"/>
    </row>
    <row r="193" customFormat="false" ht="14.9" hidden="false" customHeight="false" outlineLevel="0" collapsed="false">
      <c r="A193" s="22" t="s">
        <v>31</v>
      </c>
      <c r="B193" s="14" t="s">
        <v>471</v>
      </c>
      <c r="C193" s="23" t="s">
        <v>472</v>
      </c>
      <c r="D193" s="16" t="s">
        <v>78</v>
      </c>
      <c r="E193" s="16" t="s">
        <v>92</v>
      </c>
      <c r="F193" s="24" t="s">
        <v>36</v>
      </c>
      <c r="G193" s="24" t="s">
        <v>85</v>
      </c>
      <c r="H193" s="24" t="s">
        <v>93</v>
      </c>
      <c r="I193" s="21"/>
      <c r="J193" s="14" t="s">
        <v>432</v>
      </c>
      <c r="K193" s="14" t="s">
        <v>100</v>
      </c>
      <c r="L193" s="18"/>
    </row>
    <row r="194" customFormat="false" ht="14.9" hidden="false" customHeight="false" outlineLevel="0" collapsed="false">
      <c r="A194" s="22" t="s">
        <v>31</v>
      </c>
      <c r="B194" s="27" t="s">
        <v>473</v>
      </c>
      <c r="C194" s="23" t="s">
        <v>474</v>
      </c>
      <c r="D194" s="16" t="s">
        <v>34</v>
      </c>
      <c r="E194" s="16" t="s">
        <v>84</v>
      </c>
      <c r="F194" s="24" t="s">
        <v>36</v>
      </c>
      <c r="G194" s="24" t="s">
        <v>85</v>
      </c>
      <c r="H194" s="24"/>
      <c r="I194" s="21"/>
      <c r="J194" s="14" t="s">
        <v>432</v>
      </c>
      <c r="K194" s="14" t="s">
        <v>86</v>
      </c>
      <c r="L194" s="18"/>
    </row>
    <row r="195" customFormat="false" ht="14.9" hidden="false" customHeight="false" outlineLevel="0" collapsed="false">
      <c r="A195" s="22" t="s">
        <v>31</v>
      </c>
      <c r="B195" s="27" t="s">
        <v>475</v>
      </c>
      <c r="C195" s="23" t="s">
        <v>476</v>
      </c>
      <c r="D195" s="16" t="s">
        <v>78</v>
      </c>
      <c r="E195" s="16" t="s">
        <v>84</v>
      </c>
      <c r="F195" s="24" t="s">
        <v>36</v>
      </c>
      <c r="G195" s="24" t="s">
        <v>85</v>
      </c>
      <c r="H195" s="24"/>
      <c r="I195" s="21"/>
      <c r="J195" s="14" t="s">
        <v>432</v>
      </c>
      <c r="K195" s="14" t="s">
        <v>89</v>
      </c>
      <c r="L195" s="18"/>
    </row>
    <row r="196" customFormat="false" ht="14.9" hidden="false" customHeight="false" outlineLevel="0" collapsed="false">
      <c r="A196" s="22" t="s">
        <v>31</v>
      </c>
      <c r="B196" s="14" t="s">
        <v>477</v>
      </c>
      <c r="C196" s="23" t="s">
        <v>478</v>
      </c>
      <c r="D196" s="16" t="s">
        <v>78</v>
      </c>
      <c r="E196" s="16" t="s">
        <v>92</v>
      </c>
      <c r="F196" s="24" t="s">
        <v>36</v>
      </c>
      <c r="G196" s="24" t="s">
        <v>85</v>
      </c>
      <c r="H196" s="24" t="s">
        <v>93</v>
      </c>
      <c r="I196" s="21"/>
      <c r="J196" s="14" t="s">
        <v>432</v>
      </c>
      <c r="K196" s="14" t="s">
        <v>94</v>
      </c>
      <c r="L196" s="18"/>
    </row>
    <row r="197" customFormat="false" ht="14.9" hidden="false" customHeight="false" outlineLevel="0" collapsed="false">
      <c r="A197" s="22" t="s">
        <v>31</v>
      </c>
      <c r="B197" s="14" t="s">
        <v>479</v>
      </c>
      <c r="C197" s="23" t="s">
        <v>480</v>
      </c>
      <c r="D197" s="16" t="s">
        <v>78</v>
      </c>
      <c r="E197" s="16" t="s">
        <v>92</v>
      </c>
      <c r="F197" s="24" t="s">
        <v>36</v>
      </c>
      <c r="G197" s="24" t="s">
        <v>85</v>
      </c>
      <c r="H197" s="24" t="s">
        <v>93</v>
      </c>
      <c r="I197" s="21"/>
      <c r="J197" s="14" t="s">
        <v>432</v>
      </c>
      <c r="K197" s="14" t="s">
        <v>97</v>
      </c>
      <c r="L197" s="18"/>
    </row>
    <row r="198" customFormat="false" ht="14.9" hidden="false" customHeight="false" outlineLevel="0" collapsed="false">
      <c r="A198" s="22" t="s">
        <v>31</v>
      </c>
      <c r="B198" s="14" t="s">
        <v>481</v>
      </c>
      <c r="C198" s="23" t="s">
        <v>482</v>
      </c>
      <c r="D198" s="16" t="s">
        <v>78</v>
      </c>
      <c r="E198" s="16" t="s">
        <v>92</v>
      </c>
      <c r="F198" s="24" t="s">
        <v>36</v>
      </c>
      <c r="G198" s="24" t="s">
        <v>85</v>
      </c>
      <c r="H198" s="24" t="s">
        <v>93</v>
      </c>
      <c r="I198" s="21"/>
      <c r="J198" s="14" t="s">
        <v>432</v>
      </c>
      <c r="K198" s="14" t="s">
        <v>100</v>
      </c>
      <c r="L198" s="18"/>
    </row>
    <row r="199" customFormat="false" ht="14.9" hidden="false" customHeight="false" outlineLevel="0" collapsed="false">
      <c r="A199" s="22" t="s">
        <v>31</v>
      </c>
      <c r="B199" s="27" t="s">
        <v>483</v>
      </c>
      <c r="C199" s="23" t="s">
        <v>484</v>
      </c>
      <c r="D199" s="16" t="s">
        <v>34</v>
      </c>
      <c r="E199" s="16" t="s">
        <v>84</v>
      </c>
      <c r="F199" s="24" t="s">
        <v>36</v>
      </c>
      <c r="G199" s="24" t="s">
        <v>85</v>
      </c>
      <c r="H199" s="24"/>
      <c r="I199" s="21"/>
      <c r="J199" s="14" t="s">
        <v>432</v>
      </c>
      <c r="K199" s="14" t="s">
        <v>86</v>
      </c>
      <c r="L199" s="18"/>
    </row>
    <row r="200" customFormat="false" ht="14.9" hidden="false" customHeight="false" outlineLevel="0" collapsed="false">
      <c r="A200" s="22" t="s">
        <v>31</v>
      </c>
      <c r="B200" s="27" t="s">
        <v>485</v>
      </c>
      <c r="C200" s="23" t="s">
        <v>486</v>
      </c>
      <c r="D200" s="16" t="s">
        <v>78</v>
      </c>
      <c r="E200" s="16" t="s">
        <v>84</v>
      </c>
      <c r="F200" s="24" t="s">
        <v>36</v>
      </c>
      <c r="G200" s="24" t="s">
        <v>85</v>
      </c>
      <c r="H200" s="24"/>
      <c r="I200" s="21"/>
      <c r="J200" s="14" t="s">
        <v>432</v>
      </c>
      <c r="K200" s="14" t="s">
        <v>89</v>
      </c>
      <c r="L200" s="18"/>
    </row>
    <row r="201" customFormat="false" ht="14.9" hidden="false" customHeight="false" outlineLevel="0" collapsed="false">
      <c r="A201" s="22" t="s">
        <v>31</v>
      </c>
      <c r="B201" s="14" t="s">
        <v>487</v>
      </c>
      <c r="C201" s="23" t="s">
        <v>488</v>
      </c>
      <c r="D201" s="16" t="s">
        <v>78</v>
      </c>
      <c r="E201" s="16" t="s">
        <v>92</v>
      </c>
      <c r="F201" s="24" t="s">
        <v>36</v>
      </c>
      <c r="G201" s="24" t="s">
        <v>85</v>
      </c>
      <c r="H201" s="24" t="s">
        <v>93</v>
      </c>
      <c r="I201" s="21"/>
      <c r="J201" s="14" t="s">
        <v>432</v>
      </c>
      <c r="K201" s="14" t="s">
        <v>94</v>
      </c>
      <c r="L201" s="18"/>
    </row>
    <row r="202" customFormat="false" ht="14.9" hidden="false" customHeight="false" outlineLevel="0" collapsed="false">
      <c r="A202" s="22" t="s">
        <v>31</v>
      </c>
      <c r="B202" s="14" t="s">
        <v>489</v>
      </c>
      <c r="C202" s="23" t="s">
        <v>490</v>
      </c>
      <c r="D202" s="16" t="s">
        <v>78</v>
      </c>
      <c r="E202" s="16" t="s">
        <v>92</v>
      </c>
      <c r="F202" s="24" t="s">
        <v>36</v>
      </c>
      <c r="G202" s="24" t="s">
        <v>85</v>
      </c>
      <c r="H202" s="24" t="s">
        <v>93</v>
      </c>
      <c r="I202" s="21"/>
      <c r="J202" s="14" t="s">
        <v>432</v>
      </c>
      <c r="K202" s="14" t="s">
        <v>97</v>
      </c>
      <c r="L202" s="18"/>
    </row>
    <row r="203" customFormat="false" ht="14.9" hidden="false" customHeight="false" outlineLevel="0" collapsed="false">
      <c r="A203" s="22" t="s">
        <v>31</v>
      </c>
      <c r="B203" s="14" t="s">
        <v>491</v>
      </c>
      <c r="C203" s="23" t="s">
        <v>492</v>
      </c>
      <c r="D203" s="16" t="s">
        <v>78</v>
      </c>
      <c r="E203" s="16" t="s">
        <v>92</v>
      </c>
      <c r="F203" s="24" t="s">
        <v>36</v>
      </c>
      <c r="G203" s="24" t="s">
        <v>85</v>
      </c>
      <c r="H203" s="24" t="s">
        <v>93</v>
      </c>
      <c r="I203" s="21"/>
      <c r="J203" s="14" t="s">
        <v>432</v>
      </c>
      <c r="K203" s="14" t="s">
        <v>100</v>
      </c>
      <c r="L203" s="18"/>
    </row>
    <row r="204" customFormat="false" ht="14.9" hidden="false" customHeight="false" outlineLevel="0" collapsed="false">
      <c r="A204" s="22" t="s">
        <v>31</v>
      </c>
      <c r="B204" s="27" t="s">
        <v>493</v>
      </c>
      <c r="C204" s="15" t="s">
        <v>494</v>
      </c>
      <c r="D204" s="16" t="s">
        <v>34</v>
      </c>
      <c r="E204" s="16" t="s">
        <v>84</v>
      </c>
      <c r="F204" s="24" t="s">
        <v>36</v>
      </c>
      <c r="G204" s="24" t="s">
        <v>85</v>
      </c>
      <c r="H204" s="24"/>
      <c r="I204" s="21"/>
      <c r="J204" s="14" t="s">
        <v>432</v>
      </c>
      <c r="K204" s="14" t="s">
        <v>153</v>
      </c>
      <c r="L204" s="18"/>
    </row>
    <row r="205" customFormat="false" ht="14.9" hidden="false" customHeight="false" outlineLevel="0" collapsed="false">
      <c r="A205" s="22" t="s">
        <v>31</v>
      </c>
      <c r="B205" s="27" t="s">
        <v>495</v>
      </c>
      <c r="C205" s="15" t="s">
        <v>496</v>
      </c>
      <c r="D205" s="16" t="s">
        <v>78</v>
      </c>
      <c r="E205" s="16" t="s">
        <v>84</v>
      </c>
      <c r="F205" s="24" t="s">
        <v>36</v>
      </c>
      <c r="G205" s="24" t="s">
        <v>85</v>
      </c>
      <c r="H205" s="24"/>
      <c r="I205" s="21"/>
      <c r="J205" s="14" t="s">
        <v>432</v>
      </c>
      <c r="K205" s="14" t="s">
        <v>156</v>
      </c>
      <c r="L205" s="18"/>
    </row>
    <row r="206" customFormat="false" ht="14.9" hidden="false" customHeight="false" outlineLevel="0" collapsed="false">
      <c r="A206" s="22" t="s">
        <v>31</v>
      </c>
      <c r="B206" s="14" t="s">
        <v>497</v>
      </c>
      <c r="C206" s="23" t="s">
        <v>498</v>
      </c>
      <c r="D206" s="16" t="s">
        <v>78</v>
      </c>
      <c r="E206" s="16" t="s">
        <v>92</v>
      </c>
      <c r="F206" s="24" t="s">
        <v>36</v>
      </c>
      <c r="G206" s="24" t="s">
        <v>85</v>
      </c>
      <c r="H206" s="24" t="s">
        <v>93</v>
      </c>
      <c r="I206" s="21"/>
      <c r="J206" s="14" t="s">
        <v>432</v>
      </c>
      <c r="K206" s="14" t="s">
        <v>159</v>
      </c>
      <c r="L206" s="18"/>
    </row>
    <row r="207" customFormat="false" ht="14.9" hidden="false" customHeight="false" outlineLevel="0" collapsed="false">
      <c r="A207" s="22" t="s">
        <v>31</v>
      </c>
      <c r="B207" s="27" t="s">
        <v>499</v>
      </c>
      <c r="C207" s="15" t="s">
        <v>500</v>
      </c>
      <c r="D207" s="16" t="s">
        <v>34</v>
      </c>
      <c r="E207" s="16" t="s">
        <v>84</v>
      </c>
      <c r="F207" s="24" t="s">
        <v>36</v>
      </c>
      <c r="G207" s="24" t="s">
        <v>85</v>
      </c>
      <c r="H207" s="24"/>
      <c r="I207" s="21"/>
      <c r="J207" s="14" t="s">
        <v>432</v>
      </c>
      <c r="K207" s="14" t="s">
        <v>153</v>
      </c>
      <c r="L207" s="18"/>
    </row>
    <row r="208" customFormat="false" ht="14.9" hidden="false" customHeight="false" outlineLevel="0" collapsed="false">
      <c r="A208" s="22" t="s">
        <v>31</v>
      </c>
      <c r="B208" s="27" t="s">
        <v>501</v>
      </c>
      <c r="C208" s="15" t="s">
        <v>502</v>
      </c>
      <c r="D208" s="16" t="s">
        <v>78</v>
      </c>
      <c r="E208" s="16" t="s">
        <v>84</v>
      </c>
      <c r="F208" s="24" t="s">
        <v>36</v>
      </c>
      <c r="G208" s="24" t="s">
        <v>85</v>
      </c>
      <c r="H208" s="24"/>
      <c r="I208" s="21"/>
      <c r="J208" s="14" t="s">
        <v>432</v>
      </c>
      <c r="K208" s="14" t="s">
        <v>156</v>
      </c>
      <c r="L208" s="18"/>
    </row>
    <row r="209" customFormat="false" ht="14.9" hidden="false" customHeight="false" outlineLevel="0" collapsed="false">
      <c r="A209" s="22" t="s">
        <v>31</v>
      </c>
      <c r="B209" s="14" t="s">
        <v>503</v>
      </c>
      <c r="C209" s="15" t="s">
        <v>504</v>
      </c>
      <c r="D209" s="16" t="s">
        <v>78</v>
      </c>
      <c r="E209" s="16" t="s">
        <v>92</v>
      </c>
      <c r="F209" s="24" t="s">
        <v>36</v>
      </c>
      <c r="G209" s="24" t="s">
        <v>85</v>
      </c>
      <c r="H209" s="24" t="s">
        <v>93</v>
      </c>
      <c r="I209" s="21"/>
      <c r="J209" s="14" t="s">
        <v>432</v>
      </c>
      <c r="K209" s="14" t="s">
        <v>159</v>
      </c>
      <c r="L209" s="18"/>
    </row>
    <row r="210" customFormat="false" ht="14.9" hidden="false" customHeight="false" outlineLevel="0" collapsed="false">
      <c r="A210" s="22" t="s">
        <v>31</v>
      </c>
      <c r="B210" s="27" t="s">
        <v>505</v>
      </c>
      <c r="C210" s="15" t="s">
        <v>506</v>
      </c>
      <c r="D210" s="16" t="s">
        <v>34</v>
      </c>
      <c r="E210" s="16" t="s">
        <v>84</v>
      </c>
      <c r="F210" s="24" t="s">
        <v>36</v>
      </c>
      <c r="G210" s="24" t="s">
        <v>85</v>
      </c>
      <c r="H210" s="24"/>
      <c r="I210" s="21"/>
      <c r="J210" s="14" t="s">
        <v>432</v>
      </c>
      <c r="K210" s="14" t="s">
        <v>153</v>
      </c>
      <c r="L210" s="18"/>
    </row>
    <row r="211" customFormat="false" ht="14.9" hidden="false" customHeight="false" outlineLevel="0" collapsed="false">
      <c r="A211" s="22" t="s">
        <v>31</v>
      </c>
      <c r="B211" s="27" t="s">
        <v>507</v>
      </c>
      <c r="C211" s="15" t="s">
        <v>508</v>
      </c>
      <c r="D211" s="16" t="s">
        <v>78</v>
      </c>
      <c r="E211" s="16" t="s">
        <v>84</v>
      </c>
      <c r="F211" s="24" t="s">
        <v>36</v>
      </c>
      <c r="G211" s="24" t="s">
        <v>85</v>
      </c>
      <c r="H211" s="24"/>
      <c r="I211" s="21"/>
      <c r="J211" s="14" t="s">
        <v>432</v>
      </c>
      <c r="K211" s="14" t="s">
        <v>156</v>
      </c>
      <c r="L211" s="18"/>
    </row>
    <row r="212" customFormat="false" ht="14.9" hidden="false" customHeight="false" outlineLevel="0" collapsed="false">
      <c r="A212" s="22" t="s">
        <v>31</v>
      </c>
      <c r="B212" s="14" t="s">
        <v>509</v>
      </c>
      <c r="C212" s="15" t="s">
        <v>510</v>
      </c>
      <c r="D212" s="16" t="s">
        <v>78</v>
      </c>
      <c r="E212" s="16" t="s">
        <v>92</v>
      </c>
      <c r="F212" s="24" t="s">
        <v>36</v>
      </c>
      <c r="G212" s="24" t="s">
        <v>85</v>
      </c>
      <c r="H212" s="24" t="s">
        <v>93</v>
      </c>
      <c r="I212" s="21"/>
      <c r="J212" s="14" t="s">
        <v>432</v>
      </c>
      <c r="K212" s="14" t="s">
        <v>159</v>
      </c>
      <c r="L212" s="18"/>
    </row>
    <row r="213" customFormat="false" ht="14.9" hidden="false" customHeight="false" outlineLevel="0" collapsed="false">
      <c r="A213" s="22" t="s">
        <v>31</v>
      </c>
      <c r="B213" s="27" t="s">
        <v>511</v>
      </c>
      <c r="C213" s="15" t="s">
        <v>512</v>
      </c>
      <c r="D213" s="16" t="s">
        <v>34</v>
      </c>
      <c r="E213" s="16" t="s">
        <v>84</v>
      </c>
      <c r="F213" s="24" t="s">
        <v>36</v>
      </c>
      <c r="G213" s="24" t="s">
        <v>85</v>
      </c>
      <c r="H213" s="24"/>
      <c r="I213" s="21"/>
      <c r="J213" s="14" t="s">
        <v>432</v>
      </c>
      <c r="K213" s="14" t="s">
        <v>153</v>
      </c>
      <c r="L213" s="18"/>
    </row>
    <row r="214" customFormat="false" ht="14.9" hidden="false" customHeight="false" outlineLevel="0" collapsed="false">
      <c r="A214" s="22" t="s">
        <v>31</v>
      </c>
      <c r="B214" s="27" t="s">
        <v>513</v>
      </c>
      <c r="C214" s="15" t="s">
        <v>514</v>
      </c>
      <c r="D214" s="16" t="s">
        <v>78</v>
      </c>
      <c r="E214" s="16" t="s">
        <v>84</v>
      </c>
      <c r="F214" s="24" t="s">
        <v>36</v>
      </c>
      <c r="G214" s="24" t="s">
        <v>85</v>
      </c>
      <c r="H214" s="24"/>
      <c r="I214" s="21"/>
      <c r="J214" s="14" t="s">
        <v>432</v>
      </c>
      <c r="K214" s="14" t="s">
        <v>156</v>
      </c>
      <c r="L214" s="18"/>
    </row>
    <row r="215" customFormat="false" ht="14.9" hidden="false" customHeight="false" outlineLevel="0" collapsed="false">
      <c r="A215" s="22" t="s">
        <v>31</v>
      </c>
      <c r="B215" s="14" t="s">
        <v>515</v>
      </c>
      <c r="C215" s="15" t="s">
        <v>516</v>
      </c>
      <c r="D215" s="16" t="s">
        <v>78</v>
      </c>
      <c r="E215" s="16" t="s">
        <v>92</v>
      </c>
      <c r="F215" s="24" t="s">
        <v>36</v>
      </c>
      <c r="G215" s="24" t="s">
        <v>85</v>
      </c>
      <c r="H215" s="24" t="s">
        <v>93</v>
      </c>
      <c r="I215" s="21"/>
      <c r="J215" s="14" t="s">
        <v>432</v>
      </c>
      <c r="K215" s="14" t="s">
        <v>159</v>
      </c>
      <c r="L215" s="18"/>
    </row>
    <row r="216" customFormat="false" ht="14.9" hidden="false" customHeight="false" outlineLevel="0" collapsed="false">
      <c r="A216" s="22" t="s">
        <v>31</v>
      </c>
      <c r="B216" s="27" t="s">
        <v>517</v>
      </c>
      <c r="C216" s="15" t="s">
        <v>518</v>
      </c>
      <c r="D216" s="16" t="s">
        <v>34</v>
      </c>
      <c r="E216" s="16" t="s">
        <v>84</v>
      </c>
      <c r="F216" s="24" t="s">
        <v>36</v>
      </c>
      <c r="G216" s="24" t="s">
        <v>85</v>
      </c>
      <c r="H216" s="24"/>
      <c r="I216" s="21"/>
      <c r="J216" s="14" t="s">
        <v>432</v>
      </c>
      <c r="K216" s="14" t="s">
        <v>153</v>
      </c>
      <c r="L216" s="18"/>
    </row>
    <row r="217" customFormat="false" ht="14.9" hidden="false" customHeight="false" outlineLevel="0" collapsed="false">
      <c r="A217" s="22" t="s">
        <v>31</v>
      </c>
      <c r="B217" s="27" t="s">
        <v>519</v>
      </c>
      <c r="C217" s="15" t="s">
        <v>520</v>
      </c>
      <c r="D217" s="16" t="s">
        <v>78</v>
      </c>
      <c r="E217" s="16" t="s">
        <v>84</v>
      </c>
      <c r="F217" s="24" t="s">
        <v>36</v>
      </c>
      <c r="G217" s="24" t="s">
        <v>85</v>
      </c>
      <c r="H217" s="24"/>
      <c r="I217" s="21"/>
      <c r="J217" s="14" t="s">
        <v>432</v>
      </c>
      <c r="K217" s="14" t="s">
        <v>156</v>
      </c>
      <c r="L217" s="18"/>
    </row>
    <row r="218" customFormat="false" ht="14.9" hidden="false" customHeight="false" outlineLevel="0" collapsed="false">
      <c r="A218" s="22" t="s">
        <v>31</v>
      </c>
      <c r="B218" s="14" t="s">
        <v>521</v>
      </c>
      <c r="C218" s="15" t="s">
        <v>522</v>
      </c>
      <c r="D218" s="16" t="s">
        <v>78</v>
      </c>
      <c r="E218" s="16" t="s">
        <v>92</v>
      </c>
      <c r="F218" s="24" t="s">
        <v>36</v>
      </c>
      <c r="G218" s="24" t="s">
        <v>85</v>
      </c>
      <c r="H218" s="24" t="s">
        <v>93</v>
      </c>
      <c r="I218" s="21"/>
      <c r="J218" s="14" t="s">
        <v>432</v>
      </c>
      <c r="K218" s="14" t="s">
        <v>159</v>
      </c>
      <c r="L218" s="18"/>
    </row>
    <row r="219" customFormat="false" ht="14.9" hidden="false" customHeight="false" outlineLevel="0" collapsed="false">
      <c r="A219" s="22" t="s">
        <v>31</v>
      </c>
      <c r="B219" s="27" t="s">
        <v>523</v>
      </c>
      <c r="C219" s="15" t="s">
        <v>524</v>
      </c>
      <c r="D219" s="16" t="s">
        <v>34</v>
      </c>
      <c r="E219" s="16" t="s">
        <v>84</v>
      </c>
      <c r="F219" s="24" t="s">
        <v>36</v>
      </c>
      <c r="G219" s="24" t="s">
        <v>85</v>
      </c>
      <c r="H219" s="24"/>
      <c r="I219" s="21"/>
      <c r="J219" s="14" t="s">
        <v>432</v>
      </c>
      <c r="K219" s="14" t="s">
        <v>153</v>
      </c>
      <c r="L219" s="18"/>
    </row>
    <row r="220" customFormat="false" ht="14.9" hidden="false" customHeight="false" outlineLevel="0" collapsed="false">
      <c r="A220" s="22" t="s">
        <v>31</v>
      </c>
      <c r="B220" s="27" t="s">
        <v>525</v>
      </c>
      <c r="C220" s="15" t="s">
        <v>526</v>
      </c>
      <c r="D220" s="16" t="s">
        <v>78</v>
      </c>
      <c r="E220" s="16" t="s">
        <v>84</v>
      </c>
      <c r="F220" s="24" t="s">
        <v>36</v>
      </c>
      <c r="G220" s="24" t="s">
        <v>85</v>
      </c>
      <c r="H220" s="24"/>
      <c r="I220" s="21"/>
      <c r="J220" s="14" t="s">
        <v>432</v>
      </c>
      <c r="K220" s="14" t="s">
        <v>156</v>
      </c>
      <c r="L220" s="18"/>
    </row>
    <row r="221" customFormat="false" ht="14.9" hidden="false" customHeight="false" outlineLevel="0" collapsed="false">
      <c r="A221" s="22" t="s">
        <v>31</v>
      </c>
      <c r="B221" s="14" t="s">
        <v>527</v>
      </c>
      <c r="C221" s="15" t="s">
        <v>528</v>
      </c>
      <c r="D221" s="16" t="s">
        <v>78</v>
      </c>
      <c r="E221" s="16" t="s">
        <v>92</v>
      </c>
      <c r="F221" s="24" t="s">
        <v>36</v>
      </c>
      <c r="G221" s="24" t="s">
        <v>85</v>
      </c>
      <c r="H221" s="24" t="s">
        <v>93</v>
      </c>
      <c r="I221" s="21"/>
      <c r="J221" s="14" t="s">
        <v>432</v>
      </c>
      <c r="K221" s="14" t="s">
        <v>159</v>
      </c>
      <c r="L221" s="18"/>
    </row>
    <row r="222" customFormat="false" ht="14.9" hidden="false" customHeight="false" outlineLevel="0" collapsed="false">
      <c r="A222" s="22" t="s">
        <v>529</v>
      </c>
      <c r="B222" s="22" t="s">
        <v>530</v>
      </c>
      <c r="C222" s="23" t="s">
        <v>531</v>
      </c>
      <c r="D222" s="16" t="s">
        <v>26</v>
      </c>
      <c r="E222" s="16" t="s">
        <v>532</v>
      </c>
      <c r="F222" s="24" t="s">
        <v>28</v>
      </c>
      <c r="G222" s="24" t="s">
        <v>29</v>
      </c>
      <c r="H222" s="24"/>
      <c r="I222" s="21"/>
      <c r="J222" s="14" t="s">
        <v>533</v>
      </c>
      <c r="K222" s="14"/>
    </row>
    <row r="223" customFormat="false" ht="14.9" hidden="false" customHeight="false" outlineLevel="0" collapsed="false">
      <c r="A223" s="22" t="s">
        <v>529</v>
      </c>
      <c r="B223" s="22" t="s">
        <v>534</v>
      </c>
      <c r="C223" s="23" t="s">
        <v>535</v>
      </c>
      <c r="D223" s="16" t="s">
        <v>34</v>
      </c>
      <c r="E223" s="16" t="s">
        <v>532</v>
      </c>
      <c r="F223" s="24" t="s">
        <v>36</v>
      </c>
      <c r="G223" s="24" t="s">
        <v>29</v>
      </c>
      <c r="H223" s="24"/>
      <c r="I223" s="21"/>
      <c r="J223" s="14" t="s">
        <v>533</v>
      </c>
      <c r="K223" s="14"/>
      <c r="L223" s="18"/>
    </row>
    <row r="224" customFormat="false" ht="14.9" hidden="false" customHeight="false" outlineLevel="0" collapsed="false">
      <c r="A224" s="22" t="s">
        <v>529</v>
      </c>
      <c r="B224" s="22" t="s">
        <v>536</v>
      </c>
      <c r="C224" s="23" t="s">
        <v>537</v>
      </c>
      <c r="D224" s="16" t="s">
        <v>34</v>
      </c>
      <c r="E224" s="16" t="s">
        <v>532</v>
      </c>
      <c r="F224" s="24" t="s">
        <v>36</v>
      </c>
      <c r="G224" s="24" t="s">
        <v>29</v>
      </c>
      <c r="H224" s="24"/>
      <c r="I224" s="21"/>
      <c r="J224" s="14" t="s">
        <v>533</v>
      </c>
      <c r="K224" s="14"/>
    </row>
    <row r="225" customFormat="false" ht="28.35" hidden="false" customHeight="false" outlineLevel="0" collapsed="false">
      <c r="A225" s="22" t="s">
        <v>529</v>
      </c>
      <c r="B225" s="22" t="s">
        <v>538</v>
      </c>
      <c r="C225" s="23" t="s">
        <v>539</v>
      </c>
      <c r="D225" s="16" t="s">
        <v>34</v>
      </c>
      <c r="E225" s="16" t="s">
        <v>230</v>
      </c>
      <c r="F225" s="24" t="s">
        <v>36</v>
      </c>
      <c r="G225" s="24" t="s">
        <v>29</v>
      </c>
      <c r="H225" s="24" t="s">
        <v>93</v>
      </c>
      <c r="I225" s="21"/>
      <c r="J225" s="14" t="s">
        <v>533</v>
      </c>
      <c r="K225" s="14"/>
    </row>
    <row r="226" customFormat="false" ht="14.9" hidden="false" customHeight="false" outlineLevel="0" collapsed="false">
      <c r="A226" s="22" t="s">
        <v>529</v>
      </c>
      <c r="B226" s="22" t="s">
        <v>540</v>
      </c>
      <c r="C226" s="23" t="s">
        <v>541</v>
      </c>
      <c r="D226" s="16" t="s">
        <v>34</v>
      </c>
      <c r="E226" s="16" t="s">
        <v>84</v>
      </c>
      <c r="F226" s="24" t="s">
        <v>36</v>
      </c>
      <c r="G226" s="24" t="s">
        <v>231</v>
      </c>
      <c r="H226" s="24" t="s">
        <v>235</v>
      </c>
      <c r="I226" s="21"/>
      <c r="J226" s="14" t="s">
        <v>533</v>
      </c>
      <c r="K226" s="14"/>
      <c r="L226" s="18"/>
    </row>
    <row r="227" customFormat="false" ht="14.9" hidden="false" customHeight="false" outlineLevel="0" collapsed="false">
      <c r="A227" s="22" t="s">
        <v>529</v>
      </c>
      <c r="B227" s="22" t="s">
        <v>542</v>
      </c>
      <c r="C227" s="23" t="s">
        <v>543</v>
      </c>
      <c r="D227" s="16" t="s">
        <v>34</v>
      </c>
      <c r="E227" s="16" t="s">
        <v>84</v>
      </c>
      <c r="F227" s="24" t="s">
        <v>36</v>
      </c>
      <c r="G227" s="24" t="s">
        <v>85</v>
      </c>
      <c r="H227" s="24" t="s">
        <v>235</v>
      </c>
      <c r="I227" s="38"/>
      <c r="J227" s="14" t="s">
        <v>533</v>
      </c>
      <c r="K227" s="14"/>
      <c r="L227" s="18"/>
    </row>
    <row r="228" customFormat="false" ht="14.9" hidden="false" customHeight="false" outlineLevel="0" collapsed="false">
      <c r="A228" s="22" t="s">
        <v>529</v>
      </c>
      <c r="B228" s="22" t="s">
        <v>544</v>
      </c>
      <c r="C228" s="23" t="s">
        <v>545</v>
      </c>
      <c r="D228" s="16" t="s">
        <v>34</v>
      </c>
      <c r="E228" s="16" t="s">
        <v>27</v>
      </c>
      <c r="F228" s="24" t="s">
        <v>36</v>
      </c>
      <c r="G228" s="24" t="s">
        <v>29</v>
      </c>
      <c r="H228" s="24"/>
      <c r="I228" s="21"/>
      <c r="J228" s="14" t="s">
        <v>533</v>
      </c>
      <c r="K228" s="14"/>
    </row>
    <row r="229" customFormat="false" ht="14.9" hidden="false" customHeight="false" outlineLevel="0" collapsed="false">
      <c r="A229" s="22" t="s">
        <v>529</v>
      </c>
      <c r="B229" s="22" t="s">
        <v>546</v>
      </c>
      <c r="C229" s="23" t="s">
        <v>547</v>
      </c>
      <c r="D229" s="16" t="s">
        <v>34</v>
      </c>
      <c r="E229" s="16" t="s">
        <v>197</v>
      </c>
      <c r="F229" s="24" t="s">
        <v>36</v>
      </c>
      <c r="G229" s="24" t="s">
        <v>29</v>
      </c>
      <c r="H229" s="24"/>
      <c r="I229" s="21"/>
      <c r="J229" s="14" t="s">
        <v>533</v>
      </c>
      <c r="K229" s="14"/>
    </row>
    <row r="230" customFormat="false" ht="14.9" hidden="false" customHeight="false" outlineLevel="0" collapsed="false">
      <c r="A230" s="22" t="s">
        <v>529</v>
      </c>
      <c r="B230" s="22" t="s">
        <v>548</v>
      </c>
      <c r="C230" s="23" t="s">
        <v>549</v>
      </c>
      <c r="D230" s="16" t="s">
        <v>34</v>
      </c>
      <c r="E230" s="16" t="s">
        <v>197</v>
      </c>
      <c r="F230" s="24" t="s">
        <v>36</v>
      </c>
      <c r="G230" s="24" t="s">
        <v>29</v>
      </c>
      <c r="H230" s="24"/>
      <c r="I230" s="21"/>
      <c r="J230" s="14" t="s">
        <v>533</v>
      </c>
      <c r="K230" s="14"/>
    </row>
    <row r="231" customFormat="false" ht="41.75" hidden="false" customHeight="false" outlineLevel="0" collapsed="false">
      <c r="A231" s="22" t="s">
        <v>529</v>
      </c>
      <c r="B231" s="22" t="s">
        <v>550</v>
      </c>
      <c r="C231" s="23" t="s">
        <v>551</v>
      </c>
      <c r="D231" s="16" t="s">
        <v>34</v>
      </c>
      <c r="E231" s="16" t="s">
        <v>552</v>
      </c>
      <c r="F231" s="24" t="s">
        <v>36</v>
      </c>
      <c r="G231" s="24" t="s">
        <v>231</v>
      </c>
      <c r="H231" s="24" t="s">
        <v>235</v>
      </c>
      <c r="I231" s="21"/>
      <c r="J231" s="14" t="s">
        <v>533</v>
      </c>
      <c r="K231" s="14"/>
      <c r="L231" s="18"/>
    </row>
    <row r="232" s="43" customFormat="true" ht="14.9" hidden="false" customHeight="false" outlineLevel="0" collapsed="false">
      <c r="A232" s="26" t="s">
        <v>529</v>
      </c>
      <c r="B232" s="26" t="s">
        <v>553</v>
      </c>
      <c r="C232" s="28" t="s">
        <v>554</v>
      </c>
      <c r="D232" s="16" t="s">
        <v>34</v>
      </c>
      <c r="E232" s="16" t="s">
        <v>555</v>
      </c>
      <c r="F232" s="24" t="s">
        <v>36</v>
      </c>
      <c r="G232" s="24" t="s">
        <v>29</v>
      </c>
      <c r="H232" s="24"/>
      <c r="I232" s="29"/>
      <c r="J232" s="14" t="s">
        <v>533</v>
      </c>
      <c r="K232" s="26"/>
    </row>
    <row r="233" customFormat="false" ht="14.9" hidden="false" customHeight="false" outlineLevel="0" collapsed="false">
      <c r="A233" s="22" t="s">
        <v>529</v>
      </c>
      <c r="B233" s="27" t="s">
        <v>556</v>
      </c>
      <c r="C233" s="23" t="s">
        <v>557</v>
      </c>
      <c r="D233" s="16" t="s">
        <v>26</v>
      </c>
      <c r="E233" s="16" t="s">
        <v>558</v>
      </c>
      <c r="F233" s="24" t="s">
        <v>28</v>
      </c>
      <c r="G233" s="24" t="s">
        <v>29</v>
      </c>
      <c r="H233" s="24"/>
      <c r="I233" s="21"/>
      <c r="J233" s="14" t="s">
        <v>533</v>
      </c>
      <c r="K233" s="14"/>
    </row>
    <row r="234" customFormat="false" ht="14.9" hidden="false" customHeight="false" outlineLevel="0" collapsed="false">
      <c r="A234" s="22" t="s">
        <v>529</v>
      </c>
      <c r="B234" s="22" t="s">
        <v>559</v>
      </c>
      <c r="C234" s="22" t="s">
        <v>560</v>
      </c>
      <c r="D234" s="16" t="s">
        <v>34</v>
      </c>
      <c r="E234" s="16" t="s">
        <v>552</v>
      </c>
      <c r="F234" s="24" t="s">
        <v>36</v>
      </c>
      <c r="G234" s="24" t="s">
        <v>85</v>
      </c>
      <c r="H234" s="24" t="s">
        <v>561</v>
      </c>
      <c r="I234" s="21"/>
      <c r="J234" s="14" t="s">
        <v>533</v>
      </c>
      <c r="K234" s="14"/>
      <c r="L234" s="18"/>
    </row>
    <row r="235" customFormat="false" ht="14.9" hidden="false" customHeight="false" outlineLevel="0" collapsed="false">
      <c r="A235" s="22" t="s">
        <v>529</v>
      </c>
      <c r="B235" s="22" t="s">
        <v>562</v>
      </c>
      <c r="C235" s="22" t="s">
        <v>563</v>
      </c>
      <c r="D235" s="16" t="s">
        <v>34</v>
      </c>
      <c r="E235" s="16" t="s">
        <v>552</v>
      </c>
      <c r="F235" s="24" t="s">
        <v>36</v>
      </c>
      <c r="G235" s="24" t="s">
        <v>85</v>
      </c>
      <c r="H235" s="24" t="s">
        <v>564</v>
      </c>
      <c r="I235" s="21"/>
      <c r="J235" s="14" t="s">
        <v>533</v>
      </c>
      <c r="K235" s="14"/>
      <c r="L235" s="18"/>
    </row>
    <row r="236" customFormat="false" ht="14.9" hidden="false" customHeight="false" outlineLevel="0" collapsed="false">
      <c r="A236" s="22" t="s">
        <v>529</v>
      </c>
      <c r="B236" s="22" t="s">
        <v>565</v>
      </c>
      <c r="C236" s="22" t="s">
        <v>566</v>
      </c>
      <c r="D236" s="16" t="s">
        <v>34</v>
      </c>
      <c r="E236" s="16" t="s">
        <v>46</v>
      </c>
      <c r="F236" s="24" t="s">
        <v>36</v>
      </c>
      <c r="G236" s="24" t="s">
        <v>29</v>
      </c>
      <c r="H236" s="24"/>
      <c r="I236" s="21"/>
      <c r="J236" s="14" t="s">
        <v>533</v>
      </c>
      <c r="K236" s="14"/>
    </row>
    <row r="237" customFormat="false" ht="28.35" hidden="false" customHeight="false" outlineLevel="0" collapsed="false">
      <c r="A237" s="22" t="s">
        <v>529</v>
      </c>
      <c r="B237" s="22" t="s">
        <v>567</v>
      </c>
      <c r="C237" s="23" t="s">
        <v>568</v>
      </c>
      <c r="D237" s="16" t="s">
        <v>34</v>
      </c>
      <c r="E237" s="16" t="s">
        <v>532</v>
      </c>
      <c r="F237" s="24" t="s">
        <v>36</v>
      </c>
      <c r="G237" s="24" t="s">
        <v>29</v>
      </c>
      <c r="H237" s="24"/>
      <c r="I237" s="21"/>
      <c r="J237" s="14" t="s">
        <v>533</v>
      </c>
      <c r="K237" s="14"/>
    </row>
    <row r="238" customFormat="false" ht="14.9" hidden="false" customHeight="false" outlineLevel="0" collapsed="false">
      <c r="A238" s="22" t="s">
        <v>529</v>
      </c>
      <c r="B238" s="22" t="s">
        <v>569</v>
      </c>
      <c r="C238" s="23" t="s">
        <v>569</v>
      </c>
      <c r="D238" s="16" t="s">
        <v>34</v>
      </c>
      <c r="E238" s="16" t="s">
        <v>570</v>
      </c>
      <c r="F238" s="24" t="s">
        <v>36</v>
      </c>
      <c r="G238" s="24" t="s">
        <v>29</v>
      </c>
      <c r="H238" s="24"/>
      <c r="I238" s="21"/>
      <c r="J238" s="14" t="s">
        <v>533</v>
      </c>
      <c r="K238" s="14"/>
    </row>
    <row r="239" customFormat="false" ht="28.35" hidden="false" customHeight="false" outlineLevel="0" collapsed="false">
      <c r="A239" s="22" t="s">
        <v>529</v>
      </c>
      <c r="B239" s="27" t="s">
        <v>571</v>
      </c>
      <c r="C239" s="23" t="s">
        <v>572</v>
      </c>
      <c r="D239" s="16" t="s">
        <v>34</v>
      </c>
      <c r="E239" s="16" t="s">
        <v>532</v>
      </c>
      <c r="F239" s="24" t="s">
        <v>36</v>
      </c>
      <c r="G239" s="24" t="s">
        <v>29</v>
      </c>
      <c r="H239" s="24"/>
      <c r="I239" s="21"/>
      <c r="J239" s="14" t="s">
        <v>533</v>
      </c>
      <c r="K239" s="14"/>
    </row>
    <row r="240" customFormat="false" ht="28.35" hidden="false" customHeight="false" outlineLevel="0" collapsed="false">
      <c r="A240" s="22" t="s">
        <v>529</v>
      </c>
      <c r="B240" s="27" t="s">
        <v>573</v>
      </c>
      <c r="C240" s="23" t="s">
        <v>574</v>
      </c>
      <c r="D240" s="16" t="s">
        <v>34</v>
      </c>
      <c r="E240" s="16" t="s">
        <v>570</v>
      </c>
      <c r="F240" s="24" t="s">
        <v>36</v>
      </c>
      <c r="G240" s="24" t="s">
        <v>29</v>
      </c>
      <c r="H240" s="24"/>
      <c r="I240" s="21"/>
      <c r="J240" s="14" t="s">
        <v>533</v>
      </c>
      <c r="K240" s="14"/>
    </row>
    <row r="241" customFormat="false" ht="78" hidden="false" customHeight="true" outlineLevel="0" collapsed="false">
      <c r="A241" s="22" t="s">
        <v>529</v>
      </c>
      <c r="B241" s="27" t="s">
        <v>575</v>
      </c>
      <c r="C241" s="23" t="s">
        <v>576</v>
      </c>
      <c r="D241" s="16" t="s">
        <v>34</v>
      </c>
      <c r="E241" s="16" t="s">
        <v>577</v>
      </c>
      <c r="F241" s="24" t="s">
        <v>36</v>
      </c>
      <c r="G241" s="24" t="s">
        <v>29</v>
      </c>
      <c r="H241" s="24"/>
      <c r="I241" s="21"/>
      <c r="J241" s="14" t="s">
        <v>533</v>
      </c>
      <c r="K241" s="14"/>
    </row>
    <row r="242" customFormat="false" ht="28.35" hidden="false" customHeight="false" outlineLevel="0" collapsed="false">
      <c r="A242" s="22" t="s">
        <v>529</v>
      </c>
      <c r="B242" s="44" t="s">
        <v>578</v>
      </c>
      <c r="C242" s="23" t="s">
        <v>579</v>
      </c>
      <c r="D242" s="16" t="s">
        <v>34</v>
      </c>
      <c r="E242" s="16" t="s">
        <v>570</v>
      </c>
      <c r="F242" s="24" t="s">
        <v>36</v>
      </c>
      <c r="G242" s="24" t="s">
        <v>29</v>
      </c>
      <c r="H242" s="24"/>
      <c r="I242" s="21"/>
      <c r="J242" s="14" t="s">
        <v>533</v>
      </c>
      <c r="K242" s="14"/>
    </row>
    <row r="243" customFormat="false" ht="49.25" hidden="false" customHeight="true" outlineLevel="0" collapsed="false">
      <c r="A243" s="22" t="s">
        <v>529</v>
      </c>
      <c r="B243" s="27" t="s">
        <v>580</v>
      </c>
      <c r="C243" s="23" t="s">
        <v>581</v>
      </c>
      <c r="D243" s="16" t="s">
        <v>34</v>
      </c>
      <c r="E243" s="16" t="s">
        <v>84</v>
      </c>
      <c r="F243" s="24" t="s">
        <v>36</v>
      </c>
      <c r="G243" s="24" t="s">
        <v>85</v>
      </c>
      <c r="H243" s="24"/>
      <c r="I243" s="21"/>
      <c r="J243" s="14" t="s">
        <v>533</v>
      </c>
      <c r="K243" s="14"/>
      <c r="L243" s="18"/>
    </row>
    <row r="244" customFormat="false" ht="14.9" hidden="false" customHeight="false" outlineLevel="0" collapsed="false">
      <c r="A244" s="22" t="s">
        <v>529</v>
      </c>
      <c r="B244" s="22" t="s">
        <v>582</v>
      </c>
      <c r="C244" s="23" t="s">
        <v>583</v>
      </c>
      <c r="D244" s="16" t="s">
        <v>34</v>
      </c>
      <c r="E244" s="16" t="s">
        <v>92</v>
      </c>
      <c r="F244" s="24" t="s">
        <v>36</v>
      </c>
      <c r="G244" s="24" t="s">
        <v>29</v>
      </c>
      <c r="H244" s="24" t="s">
        <v>235</v>
      </c>
      <c r="I244" s="21"/>
      <c r="J244" s="14" t="s">
        <v>533</v>
      </c>
      <c r="K244" s="14"/>
    </row>
    <row r="245" customFormat="false" ht="14.9" hidden="false" customHeight="false" outlineLevel="0" collapsed="false">
      <c r="A245" s="22" t="s">
        <v>529</v>
      </c>
      <c r="B245" s="22" t="s">
        <v>584</v>
      </c>
      <c r="C245" s="23" t="s">
        <v>585</v>
      </c>
      <c r="D245" s="16" t="s">
        <v>34</v>
      </c>
      <c r="E245" s="16" t="s">
        <v>27</v>
      </c>
      <c r="F245" s="24" t="s">
        <v>36</v>
      </c>
      <c r="G245" s="24" t="s">
        <v>29</v>
      </c>
      <c r="H245" s="24"/>
      <c r="I245" s="21"/>
      <c r="J245" s="14" t="s">
        <v>533</v>
      </c>
      <c r="K245" s="14"/>
    </row>
    <row r="246" customFormat="false" ht="14.9" hidden="false" customHeight="false" outlineLevel="0" collapsed="false">
      <c r="A246" s="22" t="s">
        <v>529</v>
      </c>
      <c r="B246" s="22" t="s">
        <v>586</v>
      </c>
      <c r="C246" s="23" t="s">
        <v>587</v>
      </c>
      <c r="D246" s="16" t="s">
        <v>34</v>
      </c>
      <c r="E246" s="16" t="s">
        <v>588</v>
      </c>
      <c r="F246" s="24" t="s">
        <v>36</v>
      </c>
      <c r="G246" s="24" t="s">
        <v>29</v>
      </c>
      <c r="H246" s="24"/>
      <c r="I246" s="21"/>
      <c r="J246" s="14" t="s">
        <v>533</v>
      </c>
      <c r="K246" s="14"/>
    </row>
    <row r="247" customFormat="false" ht="14.9" hidden="false" customHeight="false" outlineLevel="0" collapsed="false">
      <c r="A247" s="22" t="s">
        <v>529</v>
      </c>
      <c r="B247" s="22" t="s">
        <v>589</v>
      </c>
      <c r="C247" s="23" t="s">
        <v>590</v>
      </c>
      <c r="D247" s="16" t="s">
        <v>34</v>
      </c>
      <c r="E247" s="16" t="s">
        <v>591</v>
      </c>
      <c r="F247" s="24" t="s">
        <v>36</v>
      </c>
      <c r="G247" s="24" t="s">
        <v>29</v>
      </c>
      <c r="H247" s="24"/>
      <c r="I247" s="21"/>
      <c r="J247" s="14" t="s">
        <v>533</v>
      </c>
      <c r="K247" s="14"/>
    </row>
    <row r="248" customFormat="false" ht="14.9" hidden="false" customHeight="false" outlineLevel="0" collapsed="false">
      <c r="A248" s="22" t="s">
        <v>529</v>
      </c>
      <c r="B248" s="22" t="s">
        <v>592</v>
      </c>
      <c r="C248" s="23" t="s">
        <v>593</v>
      </c>
      <c r="D248" s="16" t="s">
        <v>34</v>
      </c>
      <c r="E248" s="16" t="s">
        <v>588</v>
      </c>
      <c r="F248" s="24" t="s">
        <v>36</v>
      </c>
      <c r="G248" s="24" t="s">
        <v>29</v>
      </c>
      <c r="H248" s="24"/>
      <c r="I248" s="21"/>
      <c r="J248" s="14" t="s">
        <v>533</v>
      </c>
      <c r="K248" s="14"/>
    </row>
    <row r="249" customFormat="false" ht="14.9" hidden="false" customHeight="false" outlineLevel="0" collapsed="false">
      <c r="A249" s="22" t="s">
        <v>529</v>
      </c>
      <c r="B249" s="22" t="s">
        <v>594</v>
      </c>
      <c r="C249" s="23" t="s">
        <v>595</v>
      </c>
      <c r="D249" s="16" t="s">
        <v>34</v>
      </c>
      <c r="E249" s="16" t="s">
        <v>591</v>
      </c>
      <c r="F249" s="24" t="s">
        <v>36</v>
      </c>
      <c r="G249" s="24" t="s">
        <v>29</v>
      </c>
      <c r="H249" s="24"/>
      <c r="I249" s="21"/>
      <c r="J249" s="14" t="s">
        <v>533</v>
      </c>
      <c r="K249" s="14"/>
    </row>
    <row r="250" customFormat="false" ht="14.9" hidden="false" customHeight="false" outlineLevel="0" collapsed="false">
      <c r="A250" s="22" t="s">
        <v>529</v>
      </c>
      <c r="B250" s="27" t="s">
        <v>596</v>
      </c>
      <c r="C250" s="23" t="s">
        <v>597</v>
      </c>
      <c r="D250" s="16" t="s">
        <v>34</v>
      </c>
      <c r="E250" s="16" t="s">
        <v>230</v>
      </c>
      <c r="F250" s="24" t="s">
        <v>36</v>
      </c>
      <c r="G250" s="24" t="s">
        <v>598</v>
      </c>
      <c r="H250" s="24"/>
      <c r="I250" s="21"/>
      <c r="J250" s="14" t="s">
        <v>533</v>
      </c>
      <c r="K250" s="14"/>
      <c r="L250" s="18"/>
    </row>
    <row r="251" customFormat="false" ht="14.9" hidden="false" customHeight="false" outlineLevel="0" collapsed="false">
      <c r="A251" s="22" t="s">
        <v>529</v>
      </c>
      <c r="B251" s="27" t="s">
        <v>599</v>
      </c>
      <c r="C251" s="23" t="s">
        <v>600</v>
      </c>
      <c r="D251" s="16" t="s">
        <v>34</v>
      </c>
      <c r="E251" s="16" t="s">
        <v>230</v>
      </c>
      <c r="F251" s="24" t="s">
        <v>36</v>
      </c>
      <c r="G251" s="24" t="s">
        <v>601</v>
      </c>
      <c r="H251" s="24"/>
      <c r="I251" s="21"/>
      <c r="J251" s="14" t="s">
        <v>533</v>
      </c>
      <c r="K251" s="14"/>
      <c r="L251" s="18"/>
    </row>
    <row r="252" customFormat="false" ht="14.9" hidden="false" customHeight="false" outlineLevel="0" collapsed="false">
      <c r="A252" s="22" t="s">
        <v>529</v>
      </c>
      <c r="B252" s="22" t="s">
        <v>602</v>
      </c>
      <c r="C252" s="23" t="s">
        <v>603</v>
      </c>
      <c r="D252" s="16" t="s">
        <v>34</v>
      </c>
      <c r="E252" s="16" t="s">
        <v>604</v>
      </c>
      <c r="F252" s="24" t="s">
        <v>36</v>
      </c>
      <c r="G252" s="24" t="n">
        <v>0</v>
      </c>
      <c r="H252" s="24" t="s">
        <v>93</v>
      </c>
      <c r="I252" s="21"/>
      <c r="J252" s="14" t="s">
        <v>533</v>
      </c>
      <c r="K252" s="14"/>
    </row>
    <row r="253" customFormat="false" ht="14.9" hidden="false" customHeight="false" outlineLevel="0" collapsed="false">
      <c r="A253" s="22" t="s">
        <v>529</v>
      </c>
      <c r="B253" s="22" t="s">
        <v>605</v>
      </c>
      <c r="C253" s="23" t="s">
        <v>606</v>
      </c>
      <c r="D253" s="16" t="s">
        <v>34</v>
      </c>
      <c r="E253" s="16" t="s">
        <v>84</v>
      </c>
      <c r="F253" s="24" t="s">
        <v>36</v>
      </c>
      <c r="G253" s="24" t="s">
        <v>85</v>
      </c>
      <c r="H253" s="24" t="s">
        <v>93</v>
      </c>
      <c r="I253" s="21"/>
      <c r="J253" s="14" t="s">
        <v>533</v>
      </c>
      <c r="K253" s="14"/>
      <c r="L253" s="18"/>
    </row>
    <row r="254" customFormat="false" ht="14.9" hidden="false" customHeight="false" outlineLevel="0" collapsed="false">
      <c r="A254" s="22" t="s">
        <v>529</v>
      </c>
      <c r="B254" s="22" t="s">
        <v>607</v>
      </c>
      <c r="C254" s="23" t="s">
        <v>608</v>
      </c>
      <c r="D254" s="16" t="s">
        <v>34</v>
      </c>
      <c r="E254" s="16" t="s">
        <v>230</v>
      </c>
      <c r="F254" s="24" t="s">
        <v>36</v>
      </c>
      <c r="G254" s="24" t="s">
        <v>231</v>
      </c>
      <c r="H254" s="24" t="s">
        <v>232</v>
      </c>
      <c r="I254" s="21"/>
      <c r="J254" s="14" t="s">
        <v>533</v>
      </c>
      <c r="K254" s="14"/>
      <c r="L254" s="18"/>
    </row>
    <row r="255" customFormat="false" ht="14.9" hidden="false" customHeight="false" outlineLevel="0" collapsed="false">
      <c r="A255" s="22" t="s">
        <v>529</v>
      </c>
      <c r="B255" s="22" t="s">
        <v>609</v>
      </c>
      <c r="C255" s="23" t="s">
        <v>610</v>
      </c>
      <c r="D255" s="16" t="s">
        <v>34</v>
      </c>
      <c r="E255" s="16" t="s">
        <v>92</v>
      </c>
      <c r="F255" s="24" t="s">
        <v>36</v>
      </c>
      <c r="G255" s="24" t="s">
        <v>85</v>
      </c>
      <c r="H255" s="24" t="s">
        <v>93</v>
      </c>
      <c r="I255" s="21"/>
      <c r="J255" s="14" t="s">
        <v>533</v>
      </c>
      <c r="K255" s="14"/>
      <c r="L255" s="18"/>
    </row>
    <row r="256" customFormat="false" ht="14.9" hidden="false" customHeight="false" outlineLevel="0" collapsed="false">
      <c r="A256" s="22" t="s">
        <v>529</v>
      </c>
      <c r="B256" s="27" t="s">
        <v>611</v>
      </c>
      <c r="C256" s="23" t="s">
        <v>612</v>
      </c>
      <c r="D256" s="16" t="s">
        <v>34</v>
      </c>
      <c r="E256" s="16" t="s">
        <v>84</v>
      </c>
      <c r="F256" s="24" t="s">
        <v>36</v>
      </c>
      <c r="G256" s="24" t="s">
        <v>613</v>
      </c>
      <c r="H256" s="24"/>
      <c r="I256" s="21"/>
      <c r="J256" s="14" t="s">
        <v>533</v>
      </c>
      <c r="K256" s="14"/>
      <c r="L256" s="18"/>
    </row>
    <row r="257" s="40" customFormat="true" ht="14.9" hidden="false" customHeight="false" outlineLevel="0" collapsed="false">
      <c r="A257" s="34" t="s">
        <v>529</v>
      </c>
      <c r="B257" s="34" t="s">
        <v>614</v>
      </c>
      <c r="C257" s="35" t="s">
        <v>615</v>
      </c>
      <c r="D257" s="16" t="s">
        <v>34</v>
      </c>
      <c r="E257" s="16" t="s">
        <v>27</v>
      </c>
      <c r="F257" s="24" t="s">
        <v>36</v>
      </c>
      <c r="G257" s="24" t="s">
        <v>29</v>
      </c>
      <c r="H257" s="24"/>
      <c r="I257" s="38"/>
      <c r="J257" s="34" t="s">
        <v>533</v>
      </c>
      <c r="K257" s="34"/>
    </row>
    <row r="258" customFormat="false" ht="14.9" hidden="false" customHeight="false" outlineLevel="0" collapsed="false">
      <c r="A258" s="22" t="s">
        <v>529</v>
      </c>
      <c r="B258" s="22" t="s">
        <v>616</v>
      </c>
      <c r="C258" s="35" t="s">
        <v>617</v>
      </c>
      <c r="D258" s="16" t="s">
        <v>34</v>
      </c>
      <c r="E258" s="16" t="s">
        <v>27</v>
      </c>
      <c r="F258" s="24" t="s">
        <v>36</v>
      </c>
      <c r="G258" s="24" t="s">
        <v>29</v>
      </c>
      <c r="H258" s="24"/>
      <c r="I258" s="21"/>
      <c r="J258" s="34" t="s">
        <v>533</v>
      </c>
      <c r="K258" s="14"/>
    </row>
    <row r="259" customFormat="false" ht="14.9" hidden="false" customHeight="false" outlineLevel="0" collapsed="false">
      <c r="A259" s="22" t="s">
        <v>529</v>
      </c>
      <c r="B259" s="22" t="s">
        <v>618</v>
      </c>
      <c r="C259" s="35" t="s">
        <v>619</v>
      </c>
      <c r="D259" s="16" t="s">
        <v>34</v>
      </c>
      <c r="E259" s="16" t="s">
        <v>27</v>
      </c>
      <c r="F259" s="24" t="s">
        <v>36</v>
      </c>
      <c r="G259" s="24" t="s">
        <v>29</v>
      </c>
      <c r="H259" s="24"/>
      <c r="I259" s="21"/>
      <c r="J259" s="34" t="s">
        <v>533</v>
      </c>
      <c r="K259" s="14"/>
    </row>
    <row r="260" customFormat="false" ht="14.9" hidden="false" customHeight="false" outlineLevel="0" collapsed="false">
      <c r="A260" s="22" t="s">
        <v>529</v>
      </c>
      <c r="B260" s="22" t="s">
        <v>620</v>
      </c>
      <c r="C260" s="35" t="s">
        <v>621</v>
      </c>
      <c r="D260" s="16" t="s">
        <v>34</v>
      </c>
      <c r="E260" s="16" t="s">
        <v>27</v>
      </c>
      <c r="F260" s="24" t="s">
        <v>36</v>
      </c>
      <c r="G260" s="24" t="s">
        <v>29</v>
      </c>
      <c r="H260" s="24"/>
      <c r="I260" s="21"/>
      <c r="J260" s="34" t="s">
        <v>533</v>
      </c>
      <c r="K260" s="14"/>
    </row>
    <row r="261" customFormat="false" ht="14.9" hidden="false" customHeight="false" outlineLevel="0" collapsed="false">
      <c r="A261" s="26" t="s">
        <v>529</v>
      </c>
      <c r="B261" s="22" t="s">
        <v>622</v>
      </c>
      <c r="C261" s="23" t="s">
        <v>623</v>
      </c>
      <c r="D261" s="16" t="s">
        <v>34</v>
      </c>
      <c r="E261" s="16" t="s">
        <v>27</v>
      </c>
      <c r="F261" s="24" t="s">
        <v>36</v>
      </c>
      <c r="G261" s="24" t="s">
        <v>29</v>
      </c>
      <c r="H261" s="24"/>
      <c r="I261" s="21"/>
      <c r="J261" s="34" t="s">
        <v>533</v>
      </c>
      <c r="K261" s="14"/>
    </row>
    <row r="262" customFormat="false" ht="14.9" hidden="false" customHeight="false" outlineLevel="0" collapsed="false">
      <c r="A262" s="26" t="s">
        <v>529</v>
      </c>
      <c r="B262" s="22" t="s">
        <v>624</v>
      </c>
      <c r="C262" s="23" t="s">
        <v>625</v>
      </c>
      <c r="D262" s="16" t="s">
        <v>34</v>
      </c>
      <c r="E262" s="16" t="s">
        <v>35</v>
      </c>
      <c r="F262" s="24" t="s">
        <v>36</v>
      </c>
      <c r="G262" s="24" t="s">
        <v>29</v>
      </c>
      <c r="H262" s="24"/>
      <c r="I262" s="21"/>
      <c r="J262" s="34" t="s">
        <v>626</v>
      </c>
      <c r="K262" s="14" t="s">
        <v>75</v>
      </c>
    </row>
    <row r="263" customFormat="false" ht="14.9" hidden="false" customHeight="false" outlineLevel="0" collapsed="false">
      <c r="A263" s="14" t="s">
        <v>529</v>
      </c>
      <c r="B263" s="14" t="s">
        <v>627</v>
      </c>
      <c r="C263" s="15" t="s">
        <v>628</v>
      </c>
      <c r="D263" s="17" t="s">
        <v>26</v>
      </c>
      <c r="E263" s="16" t="s">
        <v>79</v>
      </c>
      <c r="F263" s="24" t="s">
        <v>28</v>
      </c>
      <c r="G263" s="24" t="s">
        <v>29</v>
      </c>
      <c r="H263" s="24"/>
      <c r="I263" s="21"/>
      <c r="J263" s="34" t="s">
        <v>533</v>
      </c>
      <c r="K263" s="14" t="s">
        <v>215</v>
      </c>
    </row>
    <row r="264" customFormat="false" ht="14.9" hidden="false" customHeight="false" outlineLevel="0" collapsed="false">
      <c r="A264" s="22" t="s">
        <v>529</v>
      </c>
      <c r="B264" s="22" t="s">
        <v>629</v>
      </c>
      <c r="C264" s="23" t="s">
        <v>630</v>
      </c>
      <c r="D264" s="16" t="s">
        <v>26</v>
      </c>
      <c r="E264" s="16" t="s">
        <v>92</v>
      </c>
      <c r="F264" s="24" t="s">
        <v>28</v>
      </c>
      <c r="G264" s="24" t="s">
        <v>29</v>
      </c>
      <c r="H264" s="24" t="s">
        <v>93</v>
      </c>
      <c r="I264" s="21"/>
      <c r="J264" s="34" t="s">
        <v>533</v>
      </c>
      <c r="K264" s="14"/>
      <c r="L264" s="18"/>
    </row>
    <row r="265" customFormat="false" ht="28.35" hidden="false" customHeight="false" outlineLevel="0" collapsed="false">
      <c r="A265" s="22" t="s">
        <v>529</v>
      </c>
      <c r="B265" s="22" t="s">
        <v>631</v>
      </c>
      <c r="C265" s="23" t="s">
        <v>632</v>
      </c>
      <c r="D265" s="16" t="s">
        <v>34</v>
      </c>
      <c r="E265" s="16" t="s">
        <v>92</v>
      </c>
      <c r="F265" s="24" t="s">
        <v>633</v>
      </c>
      <c r="G265" s="24" t="s">
        <v>29</v>
      </c>
      <c r="H265" s="24" t="s">
        <v>93</v>
      </c>
      <c r="I265" s="21"/>
      <c r="J265" s="34" t="s">
        <v>533</v>
      </c>
      <c r="K265" s="14"/>
      <c r="L265" s="18"/>
    </row>
    <row r="266" customFormat="false" ht="14.9" hidden="false" customHeight="false" outlineLevel="0" collapsed="false">
      <c r="A266" s="22" t="s">
        <v>529</v>
      </c>
      <c r="B266" s="22" t="s">
        <v>634</v>
      </c>
      <c r="C266" s="23" t="s">
        <v>635</v>
      </c>
      <c r="D266" s="16" t="s">
        <v>26</v>
      </c>
      <c r="E266" s="16" t="s">
        <v>92</v>
      </c>
      <c r="F266" s="24" t="s">
        <v>28</v>
      </c>
      <c r="G266" s="24" t="s">
        <v>29</v>
      </c>
      <c r="H266" s="24" t="s">
        <v>93</v>
      </c>
      <c r="I266" s="21"/>
      <c r="J266" s="34" t="s">
        <v>533</v>
      </c>
      <c r="K266" s="14"/>
      <c r="L266" s="18"/>
    </row>
    <row r="267" customFormat="false" ht="14.9" hidden="false" customHeight="false" outlineLevel="0" collapsed="false">
      <c r="A267" s="22" t="s">
        <v>529</v>
      </c>
      <c r="B267" s="22" t="s">
        <v>636</v>
      </c>
      <c r="C267" s="23" t="s">
        <v>637</v>
      </c>
      <c r="D267" s="16" t="s">
        <v>26</v>
      </c>
      <c r="E267" s="16" t="s">
        <v>92</v>
      </c>
      <c r="F267" s="24" t="s">
        <v>28</v>
      </c>
      <c r="G267" s="24" t="s">
        <v>29</v>
      </c>
      <c r="H267" s="24" t="s">
        <v>93</v>
      </c>
      <c r="I267" s="21"/>
      <c r="J267" s="34" t="s">
        <v>533</v>
      </c>
      <c r="K267" s="14"/>
      <c r="L267" s="18"/>
    </row>
    <row r="268" customFormat="false" ht="28.35" hidden="false" customHeight="false" outlineLevel="0" collapsed="false">
      <c r="A268" s="22" t="s">
        <v>529</v>
      </c>
      <c r="B268" s="22" t="s">
        <v>638</v>
      </c>
      <c r="C268" s="23" t="s">
        <v>639</v>
      </c>
      <c r="D268" s="16" t="s">
        <v>34</v>
      </c>
      <c r="E268" s="16" t="s">
        <v>92</v>
      </c>
      <c r="F268" s="24" t="s">
        <v>36</v>
      </c>
      <c r="G268" s="24" t="s">
        <v>640</v>
      </c>
      <c r="H268" s="24" t="s">
        <v>641</v>
      </c>
      <c r="I268" s="21"/>
      <c r="J268" s="34" t="s">
        <v>533</v>
      </c>
      <c r="K268" s="14"/>
      <c r="L268" s="18"/>
    </row>
    <row r="269" customFormat="false" ht="14.9" hidden="false" customHeight="false" outlineLevel="0" collapsed="false">
      <c r="A269" s="22" t="s">
        <v>529</v>
      </c>
      <c r="B269" s="27" t="s">
        <v>642</v>
      </c>
      <c r="C269" s="23" t="s">
        <v>643</v>
      </c>
      <c r="D269" s="16" t="s">
        <v>26</v>
      </c>
      <c r="E269" s="16" t="s">
        <v>59</v>
      </c>
      <c r="F269" s="24" t="s">
        <v>28</v>
      </c>
      <c r="G269" s="24" t="s">
        <v>29</v>
      </c>
      <c r="H269" s="24"/>
      <c r="I269" s="21"/>
      <c r="J269" s="14" t="s">
        <v>533</v>
      </c>
      <c r="K269" s="14" t="s">
        <v>644</v>
      </c>
    </row>
    <row r="270" customFormat="false" ht="14.9" hidden="false" customHeight="false" outlineLevel="0" collapsed="false">
      <c r="A270" s="26" t="s">
        <v>529</v>
      </c>
      <c r="B270" s="22" t="s">
        <v>645</v>
      </c>
      <c r="C270" s="23" t="s">
        <v>646</v>
      </c>
      <c r="D270" s="16" t="s">
        <v>34</v>
      </c>
      <c r="E270" s="16" t="s">
        <v>92</v>
      </c>
      <c r="F270" s="24" t="s">
        <v>36</v>
      </c>
      <c r="G270" s="24" t="s">
        <v>85</v>
      </c>
      <c r="H270" s="24" t="s">
        <v>93</v>
      </c>
      <c r="I270" s="21"/>
      <c r="J270" s="14" t="s">
        <v>533</v>
      </c>
      <c r="K270" s="14" t="s">
        <v>218</v>
      </c>
      <c r="L270" s="18"/>
    </row>
    <row r="271" customFormat="false" ht="14.9" hidden="false" customHeight="false" outlineLevel="0" collapsed="false">
      <c r="A271" s="26" t="s">
        <v>529</v>
      </c>
      <c r="B271" s="22" t="s">
        <v>647</v>
      </c>
      <c r="C271" s="23" t="s">
        <v>648</v>
      </c>
      <c r="D271" s="16" t="s">
        <v>34</v>
      </c>
      <c r="E271" s="16" t="s">
        <v>92</v>
      </c>
      <c r="F271" s="24" t="s">
        <v>36</v>
      </c>
      <c r="G271" s="24" t="s">
        <v>85</v>
      </c>
      <c r="H271" s="24" t="s">
        <v>93</v>
      </c>
      <c r="I271" s="21"/>
      <c r="J271" s="14" t="s">
        <v>533</v>
      </c>
      <c r="K271" s="14" t="s">
        <v>221</v>
      </c>
      <c r="L271" s="18"/>
    </row>
    <row r="272" customFormat="false" ht="14.9" hidden="false" customHeight="false" outlineLevel="0" collapsed="false">
      <c r="A272" s="26" t="s">
        <v>529</v>
      </c>
      <c r="B272" s="22" t="s">
        <v>649</v>
      </c>
      <c r="C272" s="23" t="s">
        <v>650</v>
      </c>
      <c r="D272" s="16" t="s">
        <v>34</v>
      </c>
      <c r="E272" s="16" t="s">
        <v>92</v>
      </c>
      <c r="F272" s="24" t="s">
        <v>36</v>
      </c>
      <c r="G272" s="24" t="s">
        <v>85</v>
      </c>
      <c r="H272" s="24" t="s">
        <v>93</v>
      </c>
      <c r="I272" s="21"/>
      <c r="J272" s="14" t="s">
        <v>533</v>
      </c>
      <c r="K272" s="14" t="s">
        <v>224</v>
      </c>
      <c r="L272" s="18"/>
    </row>
    <row r="273" customFormat="false" ht="14.9" hidden="false" customHeight="false" outlineLevel="0" collapsed="false">
      <c r="A273" s="26" t="s">
        <v>529</v>
      </c>
      <c r="B273" s="22" t="s">
        <v>651</v>
      </c>
      <c r="C273" s="23" t="s">
        <v>652</v>
      </c>
      <c r="D273" s="16" t="s">
        <v>34</v>
      </c>
      <c r="E273" s="16" t="s">
        <v>92</v>
      </c>
      <c r="F273" s="24" t="s">
        <v>36</v>
      </c>
      <c r="G273" s="24" t="s">
        <v>85</v>
      </c>
      <c r="H273" s="24" t="s">
        <v>93</v>
      </c>
      <c r="I273" s="21"/>
      <c r="J273" s="14" t="s">
        <v>533</v>
      </c>
      <c r="K273" s="14" t="s">
        <v>227</v>
      </c>
      <c r="L273" s="18"/>
    </row>
    <row r="274" customFormat="false" ht="14.9" hidden="false" customHeight="false" outlineLevel="0" collapsed="false">
      <c r="A274" s="26" t="s">
        <v>529</v>
      </c>
      <c r="B274" s="22" t="s">
        <v>653</v>
      </c>
      <c r="C274" s="23" t="s">
        <v>654</v>
      </c>
      <c r="D274" s="16" t="s">
        <v>34</v>
      </c>
      <c r="E274" s="16" t="s">
        <v>92</v>
      </c>
      <c r="F274" s="24" t="s">
        <v>36</v>
      </c>
      <c r="G274" s="24" t="s">
        <v>85</v>
      </c>
      <c r="H274" s="24" t="s">
        <v>93</v>
      </c>
      <c r="I274" s="21"/>
      <c r="J274" s="14" t="s">
        <v>533</v>
      </c>
      <c r="K274" s="14"/>
      <c r="L274" s="18"/>
    </row>
    <row r="275" customFormat="false" ht="44" hidden="false" customHeight="true" outlineLevel="0" collapsed="false">
      <c r="A275" s="26" t="s">
        <v>529</v>
      </c>
      <c r="B275" s="22" t="s">
        <v>655</v>
      </c>
      <c r="C275" s="23" t="s">
        <v>656</v>
      </c>
      <c r="D275" s="16" t="s">
        <v>34</v>
      </c>
      <c r="E275" s="16" t="s">
        <v>92</v>
      </c>
      <c r="F275" s="24" t="s">
        <v>36</v>
      </c>
      <c r="G275" s="24" t="s">
        <v>231</v>
      </c>
      <c r="H275" s="24" t="s">
        <v>235</v>
      </c>
      <c r="I275" s="21"/>
      <c r="J275" s="14" t="s">
        <v>533</v>
      </c>
      <c r="K275" s="14" t="s">
        <v>657</v>
      </c>
      <c r="L275" s="18"/>
    </row>
    <row r="276" customFormat="false" ht="28.35" hidden="false" customHeight="false" outlineLevel="0" collapsed="false">
      <c r="A276" s="26" t="s">
        <v>529</v>
      </c>
      <c r="B276" s="27" t="s">
        <v>658</v>
      </c>
      <c r="C276" s="23" t="s">
        <v>659</v>
      </c>
      <c r="D276" s="16" t="s">
        <v>34</v>
      </c>
      <c r="E276" s="16" t="s">
        <v>84</v>
      </c>
      <c r="F276" s="24" t="s">
        <v>36</v>
      </c>
      <c r="G276" s="24" t="s">
        <v>85</v>
      </c>
      <c r="H276" s="24"/>
      <c r="I276" s="21"/>
      <c r="J276" s="14" t="s">
        <v>533</v>
      </c>
      <c r="K276" s="14"/>
      <c r="L276" s="18"/>
    </row>
    <row r="277" customFormat="false" ht="28.35" hidden="false" customHeight="false" outlineLevel="0" collapsed="false">
      <c r="A277" s="22" t="s">
        <v>529</v>
      </c>
      <c r="B277" s="22" t="s">
        <v>660</v>
      </c>
      <c r="C277" s="23" t="s">
        <v>661</v>
      </c>
      <c r="D277" s="16" t="s">
        <v>34</v>
      </c>
      <c r="E277" s="16" t="s">
        <v>27</v>
      </c>
      <c r="F277" s="24" t="s">
        <v>36</v>
      </c>
      <c r="G277" s="24" t="s">
        <v>29</v>
      </c>
      <c r="H277" s="24"/>
      <c r="I277" s="21"/>
      <c r="J277" s="15" t="s">
        <v>533</v>
      </c>
      <c r="K277" s="14"/>
    </row>
    <row r="278" customFormat="false" ht="14.9" hidden="false" customHeight="false" outlineLevel="0" collapsed="false">
      <c r="A278" s="22" t="s">
        <v>529</v>
      </c>
      <c r="B278" s="27" t="s">
        <v>662</v>
      </c>
      <c r="C278" s="23" t="s">
        <v>663</v>
      </c>
      <c r="D278" s="16" t="s">
        <v>34</v>
      </c>
      <c r="E278" s="16" t="s">
        <v>84</v>
      </c>
      <c r="F278" s="24" t="s">
        <v>36</v>
      </c>
      <c r="G278" s="24" t="s">
        <v>85</v>
      </c>
      <c r="H278" s="24"/>
      <c r="I278" s="21"/>
      <c r="J278" s="14" t="s">
        <v>664</v>
      </c>
      <c r="K278" s="14" t="s">
        <v>86</v>
      </c>
      <c r="L278" s="18"/>
    </row>
    <row r="279" customFormat="false" ht="14.9" hidden="false" customHeight="false" outlineLevel="0" collapsed="false">
      <c r="A279" s="22" t="s">
        <v>529</v>
      </c>
      <c r="B279" s="27" t="s">
        <v>665</v>
      </c>
      <c r="C279" s="23" t="s">
        <v>666</v>
      </c>
      <c r="D279" s="16" t="s">
        <v>78</v>
      </c>
      <c r="E279" s="16" t="s">
        <v>84</v>
      </c>
      <c r="F279" s="24" t="s">
        <v>36</v>
      </c>
      <c r="G279" s="24" t="s">
        <v>85</v>
      </c>
      <c r="H279" s="24"/>
      <c r="I279" s="21"/>
      <c r="J279" s="14" t="s">
        <v>664</v>
      </c>
      <c r="K279" s="14" t="s">
        <v>89</v>
      </c>
      <c r="L279" s="18"/>
    </row>
    <row r="280" customFormat="false" ht="14.9" hidden="false" customHeight="false" outlineLevel="0" collapsed="false">
      <c r="A280" s="22" t="s">
        <v>529</v>
      </c>
      <c r="B280" s="14" t="s">
        <v>667</v>
      </c>
      <c r="C280" s="23" t="s">
        <v>668</v>
      </c>
      <c r="D280" s="16" t="s">
        <v>78</v>
      </c>
      <c r="E280" s="16" t="s">
        <v>92</v>
      </c>
      <c r="F280" s="24" t="s">
        <v>36</v>
      </c>
      <c r="G280" s="24" t="s">
        <v>85</v>
      </c>
      <c r="H280" s="24" t="s">
        <v>93</v>
      </c>
      <c r="I280" s="21"/>
      <c r="J280" s="14" t="s">
        <v>664</v>
      </c>
      <c r="K280" s="14" t="s">
        <v>94</v>
      </c>
      <c r="L280" s="18"/>
    </row>
    <row r="281" customFormat="false" ht="14.9" hidden="false" customHeight="false" outlineLevel="0" collapsed="false">
      <c r="A281" s="22" t="s">
        <v>529</v>
      </c>
      <c r="B281" s="14" t="s">
        <v>669</v>
      </c>
      <c r="C281" s="23" t="s">
        <v>670</v>
      </c>
      <c r="D281" s="16" t="s">
        <v>78</v>
      </c>
      <c r="E281" s="16" t="s">
        <v>92</v>
      </c>
      <c r="F281" s="24" t="s">
        <v>36</v>
      </c>
      <c r="G281" s="24" t="s">
        <v>85</v>
      </c>
      <c r="H281" s="24" t="s">
        <v>93</v>
      </c>
      <c r="I281" s="21"/>
      <c r="J281" s="14" t="s">
        <v>664</v>
      </c>
      <c r="K281" s="14" t="s">
        <v>97</v>
      </c>
      <c r="L281" s="18"/>
    </row>
    <row r="282" customFormat="false" ht="14.9" hidden="false" customHeight="false" outlineLevel="0" collapsed="false">
      <c r="A282" s="22" t="s">
        <v>529</v>
      </c>
      <c r="B282" s="14" t="s">
        <v>671</v>
      </c>
      <c r="C282" s="23" t="s">
        <v>672</v>
      </c>
      <c r="D282" s="16" t="s">
        <v>78</v>
      </c>
      <c r="E282" s="16" t="s">
        <v>92</v>
      </c>
      <c r="F282" s="24" t="s">
        <v>36</v>
      </c>
      <c r="G282" s="24" t="s">
        <v>85</v>
      </c>
      <c r="H282" s="24" t="s">
        <v>93</v>
      </c>
      <c r="I282" s="21"/>
      <c r="J282" s="14" t="s">
        <v>664</v>
      </c>
      <c r="K282" s="14" t="s">
        <v>100</v>
      </c>
      <c r="L282" s="18"/>
    </row>
    <row r="283" customFormat="false" ht="14.9" hidden="false" customHeight="false" outlineLevel="0" collapsed="false">
      <c r="A283" s="22" t="s">
        <v>529</v>
      </c>
      <c r="B283" s="27" t="s">
        <v>673</v>
      </c>
      <c r="C283" s="23" t="s">
        <v>674</v>
      </c>
      <c r="D283" s="16" t="s">
        <v>34</v>
      </c>
      <c r="E283" s="16" t="s">
        <v>84</v>
      </c>
      <c r="F283" s="24" t="s">
        <v>36</v>
      </c>
      <c r="G283" s="24" t="s">
        <v>85</v>
      </c>
      <c r="H283" s="24"/>
      <c r="I283" s="21"/>
      <c r="J283" s="14" t="s">
        <v>664</v>
      </c>
      <c r="K283" s="14" t="s">
        <v>86</v>
      </c>
      <c r="L283" s="18"/>
    </row>
    <row r="284" customFormat="false" ht="14.9" hidden="false" customHeight="false" outlineLevel="0" collapsed="false">
      <c r="A284" s="22" t="s">
        <v>529</v>
      </c>
      <c r="B284" s="27" t="s">
        <v>675</v>
      </c>
      <c r="C284" s="23" t="s">
        <v>676</v>
      </c>
      <c r="D284" s="16" t="s">
        <v>78</v>
      </c>
      <c r="E284" s="16" t="s">
        <v>84</v>
      </c>
      <c r="F284" s="24" t="s">
        <v>36</v>
      </c>
      <c r="G284" s="24" t="s">
        <v>85</v>
      </c>
      <c r="H284" s="24"/>
      <c r="I284" s="21"/>
      <c r="J284" s="14" t="s">
        <v>664</v>
      </c>
      <c r="K284" s="14" t="s">
        <v>89</v>
      </c>
      <c r="L284" s="18"/>
    </row>
    <row r="285" customFormat="false" ht="14.9" hidden="false" customHeight="false" outlineLevel="0" collapsed="false">
      <c r="A285" s="22" t="s">
        <v>529</v>
      </c>
      <c r="B285" s="14" t="s">
        <v>677</v>
      </c>
      <c r="C285" s="23" t="s">
        <v>678</v>
      </c>
      <c r="D285" s="16" t="s">
        <v>78</v>
      </c>
      <c r="E285" s="16" t="s">
        <v>92</v>
      </c>
      <c r="F285" s="24" t="s">
        <v>36</v>
      </c>
      <c r="G285" s="24" t="s">
        <v>85</v>
      </c>
      <c r="H285" s="24" t="s">
        <v>93</v>
      </c>
      <c r="I285" s="21"/>
      <c r="J285" s="14" t="s">
        <v>664</v>
      </c>
      <c r="K285" s="14" t="s">
        <v>94</v>
      </c>
      <c r="L285" s="18"/>
    </row>
    <row r="286" customFormat="false" ht="14.9" hidden="false" customHeight="false" outlineLevel="0" collapsed="false">
      <c r="A286" s="22" t="s">
        <v>529</v>
      </c>
      <c r="B286" s="14" t="s">
        <v>679</v>
      </c>
      <c r="C286" s="23" t="s">
        <v>680</v>
      </c>
      <c r="D286" s="16" t="s">
        <v>78</v>
      </c>
      <c r="E286" s="16" t="s">
        <v>92</v>
      </c>
      <c r="F286" s="24" t="s">
        <v>36</v>
      </c>
      <c r="G286" s="24" t="s">
        <v>85</v>
      </c>
      <c r="H286" s="24" t="s">
        <v>93</v>
      </c>
      <c r="I286" s="21"/>
      <c r="J286" s="14" t="s">
        <v>664</v>
      </c>
      <c r="K286" s="14" t="s">
        <v>97</v>
      </c>
      <c r="L286" s="18"/>
    </row>
    <row r="287" customFormat="false" ht="14.9" hidden="false" customHeight="false" outlineLevel="0" collapsed="false">
      <c r="A287" s="22" t="s">
        <v>529</v>
      </c>
      <c r="B287" s="14" t="s">
        <v>681</v>
      </c>
      <c r="C287" s="23" t="s">
        <v>682</v>
      </c>
      <c r="D287" s="16" t="s">
        <v>78</v>
      </c>
      <c r="E287" s="16" t="s">
        <v>92</v>
      </c>
      <c r="F287" s="24" t="s">
        <v>36</v>
      </c>
      <c r="G287" s="24" t="s">
        <v>85</v>
      </c>
      <c r="H287" s="24" t="s">
        <v>93</v>
      </c>
      <c r="I287" s="21"/>
      <c r="J287" s="14" t="s">
        <v>664</v>
      </c>
      <c r="K287" s="14" t="s">
        <v>100</v>
      </c>
      <c r="L287" s="18"/>
    </row>
    <row r="288" customFormat="false" ht="14.9" hidden="false" customHeight="false" outlineLevel="0" collapsed="false">
      <c r="A288" s="22" t="s">
        <v>529</v>
      </c>
      <c r="B288" s="27" t="s">
        <v>683</v>
      </c>
      <c r="C288" s="23" t="s">
        <v>684</v>
      </c>
      <c r="D288" s="16" t="s">
        <v>34</v>
      </c>
      <c r="E288" s="16" t="s">
        <v>84</v>
      </c>
      <c r="F288" s="24" t="s">
        <v>36</v>
      </c>
      <c r="G288" s="24" t="s">
        <v>85</v>
      </c>
      <c r="H288" s="24"/>
      <c r="I288" s="21"/>
      <c r="J288" s="14" t="s">
        <v>664</v>
      </c>
      <c r="K288" s="14" t="s">
        <v>86</v>
      </c>
      <c r="L288" s="18"/>
    </row>
    <row r="289" customFormat="false" ht="14.9" hidden="false" customHeight="false" outlineLevel="0" collapsed="false">
      <c r="A289" s="22" t="s">
        <v>529</v>
      </c>
      <c r="B289" s="27" t="s">
        <v>685</v>
      </c>
      <c r="C289" s="23" t="s">
        <v>686</v>
      </c>
      <c r="D289" s="16" t="s">
        <v>78</v>
      </c>
      <c r="E289" s="16" t="s">
        <v>84</v>
      </c>
      <c r="F289" s="24" t="s">
        <v>36</v>
      </c>
      <c r="G289" s="24" t="s">
        <v>85</v>
      </c>
      <c r="H289" s="24"/>
      <c r="I289" s="21"/>
      <c r="J289" s="14" t="s">
        <v>664</v>
      </c>
      <c r="K289" s="14" t="s">
        <v>89</v>
      </c>
      <c r="L289" s="18"/>
    </row>
    <row r="290" customFormat="false" ht="14.9" hidden="false" customHeight="false" outlineLevel="0" collapsed="false">
      <c r="A290" s="22" t="s">
        <v>529</v>
      </c>
      <c r="B290" s="14" t="s">
        <v>687</v>
      </c>
      <c r="C290" s="23" t="s">
        <v>688</v>
      </c>
      <c r="D290" s="16" t="s">
        <v>78</v>
      </c>
      <c r="E290" s="16" t="s">
        <v>92</v>
      </c>
      <c r="F290" s="24" t="s">
        <v>36</v>
      </c>
      <c r="G290" s="24" t="s">
        <v>85</v>
      </c>
      <c r="H290" s="24" t="s">
        <v>93</v>
      </c>
      <c r="I290" s="21"/>
      <c r="J290" s="14" t="s">
        <v>664</v>
      </c>
      <c r="K290" s="14" t="s">
        <v>94</v>
      </c>
      <c r="L290" s="18"/>
    </row>
    <row r="291" customFormat="false" ht="14.9" hidden="false" customHeight="false" outlineLevel="0" collapsed="false">
      <c r="A291" s="22" t="s">
        <v>529</v>
      </c>
      <c r="B291" s="14" t="s">
        <v>689</v>
      </c>
      <c r="C291" s="23" t="s">
        <v>690</v>
      </c>
      <c r="D291" s="16" t="s">
        <v>78</v>
      </c>
      <c r="E291" s="16" t="s">
        <v>92</v>
      </c>
      <c r="F291" s="24" t="s">
        <v>36</v>
      </c>
      <c r="G291" s="24" t="s">
        <v>85</v>
      </c>
      <c r="H291" s="24" t="s">
        <v>93</v>
      </c>
      <c r="I291" s="21"/>
      <c r="J291" s="14" t="s">
        <v>664</v>
      </c>
      <c r="K291" s="14" t="s">
        <v>97</v>
      </c>
      <c r="L291" s="18"/>
    </row>
    <row r="292" customFormat="false" ht="14.9" hidden="false" customHeight="false" outlineLevel="0" collapsed="false">
      <c r="A292" s="22" t="s">
        <v>529</v>
      </c>
      <c r="B292" s="14" t="s">
        <v>691</v>
      </c>
      <c r="C292" s="23" t="s">
        <v>692</v>
      </c>
      <c r="D292" s="16" t="s">
        <v>78</v>
      </c>
      <c r="E292" s="16" t="s">
        <v>92</v>
      </c>
      <c r="F292" s="24" t="s">
        <v>36</v>
      </c>
      <c r="G292" s="24" t="s">
        <v>85</v>
      </c>
      <c r="H292" s="24" t="s">
        <v>93</v>
      </c>
      <c r="I292" s="21"/>
      <c r="J292" s="14" t="s">
        <v>664</v>
      </c>
      <c r="K292" s="14" t="s">
        <v>100</v>
      </c>
      <c r="L292" s="18"/>
    </row>
    <row r="293" customFormat="false" ht="14.9" hidden="false" customHeight="false" outlineLevel="0" collapsed="false">
      <c r="A293" s="22" t="s">
        <v>529</v>
      </c>
      <c r="B293" s="27" t="s">
        <v>693</v>
      </c>
      <c r="C293" s="23" t="s">
        <v>694</v>
      </c>
      <c r="D293" s="16" t="s">
        <v>34</v>
      </c>
      <c r="E293" s="16" t="s">
        <v>84</v>
      </c>
      <c r="F293" s="24" t="s">
        <v>36</v>
      </c>
      <c r="G293" s="24" t="s">
        <v>85</v>
      </c>
      <c r="H293" s="24"/>
      <c r="I293" s="21"/>
      <c r="J293" s="14" t="s">
        <v>664</v>
      </c>
      <c r="K293" s="14" t="s">
        <v>86</v>
      </c>
      <c r="L293" s="18"/>
    </row>
    <row r="294" customFormat="false" ht="14.9" hidden="false" customHeight="false" outlineLevel="0" collapsed="false">
      <c r="A294" s="22" t="s">
        <v>529</v>
      </c>
      <c r="B294" s="27" t="s">
        <v>695</v>
      </c>
      <c r="C294" s="23" t="s">
        <v>696</v>
      </c>
      <c r="D294" s="16" t="s">
        <v>78</v>
      </c>
      <c r="E294" s="16" t="s">
        <v>84</v>
      </c>
      <c r="F294" s="24" t="s">
        <v>36</v>
      </c>
      <c r="G294" s="24" t="s">
        <v>85</v>
      </c>
      <c r="H294" s="24"/>
      <c r="I294" s="21"/>
      <c r="J294" s="14" t="s">
        <v>664</v>
      </c>
      <c r="K294" s="14" t="s">
        <v>89</v>
      </c>
      <c r="L294" s="18"/>
    </row>
    <row r="295" customFormat="false" ht="14.9" hidden="false" customHeight="false" outlineLevel="0" collapsed="false">
      <c r="A295" s="22" t="s">
        <v>529</v>
      </c>
      <c r="B295" s="14" t="s">
        <v>697</v>
      </c>
      <c r="C295" s="23" t="s">
        <v>698</v>
      </c>
      <c r="D295" s="16" t="s">
        <v>78</v>
      </c>
      <c r="E295" s="16" t="s">
        <v>92</v>
      </c>
      <c r="F295" s="24" t="s">
        <v>36</v>
      </c>
      <c r="G295" s="24" t="s">
        <v>85</v>
      </c>
      <c r="H295" s="24" t="s">
        <v>93</v>
      </c>
      <c r="I295" s="21"/>
      <c r="J295" s="14" t="s">
        <v>664</v>
      </c>
      <c r="K295" s="14" t="s">
        <v>94</v>
      </c>
      <c r="L295" s="18"/>
    </row>
    <row r="296" customFormat="false" ht="14.9" hidden="false" customHeight="false" outlineLevel="0" collapsed="false">
      <c r="A296" s="22" t="s">
        <v>529</v>
      </c>
      <c r="B296" s="14" t="s">
        <v>699</v>
      </c>
      <c r="C296" s="23" t="s">
        <v>700</v>
      </c>
      <c r="D296" s="16" t="s">
        <v>78</v>
      </c>
      <c r="E296" s="16" t="s">
        <v>92</v>
      </c>
      <c r="F296" s="24" t="s">
        <v>36</v>
      </c>
      <c r="G296" s="24" t="s">
        <v>85</v>
      </c>
      <c r="H296" s="24" t="s">
        <v>93</v>
      </c>
      <c r="I296" s="21"/>
      <c r="J296" s="14" t="s">
        <v>664</v>
      </c>
      <c r="K296" s="14" t="s">
        <v>97</v>
      </c>
      <c r="L296" s="18"/>
    </row>
    <row r="297" customFormat="false" ht="14.9" hidden="false" customHeight="false" outlineLevel="0" collapsed="false">
      <c r="A297" s="22" t="s">
        <v>529</v>
      </c>
      <c r="B297" s="14" t="s">
        <v>701</v>
      </c>
      <c r="C297" s="23" t="s">
        <v>702</v>
      </c>
      <c r="D297" s="16" t="s">
        <v>78</v>
      </c>
      <c r="E297" s="16" t="s">
        <v>92</v>
      </c>
      <c r="F297" s="24" t="s">
        <v>36</v>
      </c>
      <c r="G297" s="24" t="s">
        <v>85</v>
      </c>
      <c r="H297" s="24" t="s">
        <v>93</v>
      </c>
      <c r="I297" s="21"/>
      <c r="J297" s="14" t="s">
        <v>664</v>
      </c>
      <c r="K297" s="14" t="s">
        <v>100</v>
      </c>
      <c r="L297" s="18"/>
    </row>
    <row r="298" customFormat="false" ht="14.9" hidden="false" customHeight="false" outlineLevel="0" collapsed="false">
      <c r="A298" s="22" t="s">
        <v>529</v>
      </c>
      <c r="B298" s="27" t="s">
        <v>703</v>
      </c>
      <c r="C298" s="23" t="s">
        <v>704</v>
      </c>
      <c r="D298" s="16" t="s">
        <v>34</v>
      </c>
      <c r="E298" s="16" t="s">
        <v>84</v>
      </c>
      <c r="F298" s="24" t="s">
        <v>36</v>
      </c>
      <c r="G298" s="24" t="s">
        <v>85</v>
      </c>
      <c r="H298" s="24"/>
      <c r="I298" s="21"/>
      <c r="J298" s="14" t="s">
        <v>664</v>
      </c>
      <c r="K298" s="14" t="s">
        <v>86</v>
      </c>
      <c r="L298" s="18"/>
    </row>
    <row r="299" customFormat="false" ht="14.9" hidden="false" customHeight="false" outlineLevel="0" collapsed="false">
      <c r="A299" s="22" t="s">
        <v>529</v>
      </c>
      <c r="B299" s="27" t="s">
        <v>705</v>
      </c>
      <c r="C299" s="23" t="s">
        <v>706</v>
      </c>
      <c r="D299" s="16" t="s">
        <v>78</v>
      </c>
      <c r="E299" s="16" t="s">
        <v>84</v>
      </c>
      <c r="F299" s="24" t="s">
        <v>36</v>
      </c>
      <c r="G299" s="24" t="s">
        <v>85</v>
      </c>
      <c r="H299" s="24"/>
      <c r="I299" s="21"/>
      <c r="J299" s="14" t="s">
        <v>664</v>
      </c>
      <c r="K299" s="14" t="s">
        <v>89</v>
      </c>
      <c r="L299" s="18"/>
    </row>
    <row r="300" customFormat="false" ht="14.9" hidden="false" customHeight="false" outlineLevel="0" collapsed="false">
      <c r="A300" s="22" t="s">
        <v>529</v>
      </c>
      <c r="B300" s="14" t="s">
        <v>707</v>
      </c>
      <c r="C300" s="23" t="s">
        <v>708</v>
      </c>
      <c r="D300" s="16" t="s">
        <v>78</v>
      </c>
      <c r="E300" s="16" t="s">
        <v>92</v>
      </c>
      <c r="F300" s="24" t="s">
        <v>36</v>
      </c>
      <c r="G300" s="24" t="s">
        <v>85</v>
      </c>
      <c r="H300" s="24" t="s">
        <v>93</v>
      </c>
      <c r="I300" s="21"/>
      <c r="J300" s="14" t="s">
        <v>664</v>
      </c>
      <c r="K300" s="14" t="s">
        <v>94</v>
      </c>
      <c r="L300" s="18"/>
    </row>
    <row r="301" customFormat="false" ht="14.9" hidden="false" customHeight="false" outlineLevel="0" collapsed="false">
      <c r="A301" s="22" t="s">
        <v>529</v>
      </c>
      <c r="B301" s="14" t="s">
        <v>709</v>
      </c>
      <c r="C301" s="23" t="s">
        <v>710</v>
      </c>
      <c r="D301" s="16" t="s">
        <v>78</v>
      </c>
      <c r="E301" s="16" t="s">
        <v>92</v>
      </c>
      <c r="F301" s="24" t="s">
        <v>36</v>
      </c>
      <c r="G301" s="24" t="s">
        <v>85</v>
      </c>
      <c r="H301" s="24" t="s">
        <v>93</v>
      </c>
      <c r="I301" s="21"/>
      <c r="J301" s="14" t="s">
        <v>664</v>
      </c>
      <c r="K301" s="14" t="s">
        <v>97</v>
      </c>
      <c r="L301" s="18"/>
    </row>
    <row r="302" customFormat="false" ht="14.9" hidden="false" customHeight="false" outlineLevel="0" collapsed="false">
      <c r="A302" s="22" t="s">
        <v>529</v>
      </c>
      <c r="B302" s="14" t="s">
        <v>711</v>
      </c>
      <c r="C302" s="23" t="s">
        <v>712</v>
      </c>
      <c r="D302" s="16" t="s">
        <v>78</v>
      </c>
      <c r="E302" s="16" t="s">
        <v>92</v>
      </c>
      <c r="F302" s="24" t="s">
        <v>36</v>
      </c>
      <c r="G302" s="24" t="s">
        <v>85</v>
      </c>
      <c r="H302" s="24" t="s">
        <v>93</v>
      </c>
      <c r="I302" s="21"/>
      <c r="J302" s="14" t="s">
        <v>664</v>
      </c>
      <c r="K302" s="14" t="s">
        <v>100</v>
      </c>
      <c r="L302" s="18"/>
    </row>
    <row r="303" customFormat="false" ht="14.9" hidden="false" customHeight="false" outlineLevel="0" collapsed="false">
      <c r="A303" s="22" t="s">
        <v>529</v>
      </c>
      <c r="B303" s="27" t="s">
        <v>713</v>
      </c>
      <c r="C303" s="23" t="s">
        <v>714</v>
      </c>
      <c r="D303" s="16" t="s">
        <v>34</v>
      </c>
      <c r="E303" s="16" t="s">
        <v>84</v>
      </c>
      <c r="F303" s="24" t="s">
        <v>36</v>
      </c>
      <c r="G303" s="24" t="s">
        <v>85</v>
      </c>
      <c r="H303" s="24"/>
      <c r="I303" s="21"/>
      <c r="J303" s="14" t="s">
        <v>664</v>
      </c>
      <c r="K303" s="14" t="s">
        <v>86</v>
      </c>
      <c r="L303" s="18"/>
    </row>
    <row r="304" customFormat="false" ht="14.9" hidden="false" customHeight="false" outlineLevel="0" collapsed="false">
      <c r="A304" s="22" t="s">
        <v>529</v>
      </c>
      <c r="B304" s="27" t="s">
        <v>715</v>
      </c>
      <c r="C304" s="23" t="s">
        <v>716</v>
      </c>
      <c r="D304" s="16" t="s">
        <v>78</v>
      </c>
      <c r="E304" s="16" t="s">
        <v>84</v>
      </c>
      <c r="F304" s="24" t="s">
        <v>36</v>
      </c>
      <c r="G304" s="24" t="s">
        <v>85</v>
      </c>
      <c r="H304" s="24"/>
      <c r="I304" s="21"/>
      <c r="J304" s="14" t="s">
        <v>664</v>
      </c>
      <c r="K304" s="14" t="s">
        <v>89</v>
      </c>
      <c r="L304" s="18"/>
    </row>
    <row r="305" customFormat="false" ht="14.9" hidden="false" customHeight="false" outlineLevel="0" collapsed="false">
      <c r="A305" s="22" t="s">
        <v>529</v>
      </c>
      <c r="B305" s="14" t="s">
        <v>717</v>
      </c>
      <c r="C305" s="23" t="s">
        <v>718</v>
      </c>
      <c r="D305" s="16" t="s">
        <v>78</v>
      </c>
      <c r="E305" s="16" t="s">
        <v>92</v>
      </c>
      <c r="F305" s="24" t="s">
        <v>36</v>
      </c>
      <c r="G305" s="24" t="s">
        <v>85</v>
      </c>
      <c r="H305" s="24" t="s">
        <v>93</v>
      </c>
      <c r="I305" s="21"/>
      <c r="J305" s="14" t="s">
        <v>664</v>
      </c>
      <c r="K305" s="14" t="s">
        <v>94</v>
      </c>
      <c r="L305" s="18"/>
    </row>
    <row r="306" customFormat="false" ht="14.9" hidden="false" customHeight="false" outlineLevel="0" collapsed="false">
      <c r="A306" s="22" t="s">
        <v>529</v>
      </c>
      <c r="B306" s="14" t="s">
        <v>719</v>
      </c>
      <c r="C306" s="23" t="s">
        <v>720</v>
      </c>
      <c r="D306" s="16" t="s">
        <v>78</v>
      </c>
      <c r="E306" s="16" t="s">
        <v>92</v>
      </c>
      <c r="F306" s="24" t="s">
        <v>36</v>
      </c>
      <c r="G306" s="24" t="s">
        <v>85</v>
      </c>
      <c r="H306" s="24" t="s">
        <v>93</v>
      </c>
      <c r="I306" s="21"/>
      <c r="J306" s="14" t="s">
        <v>664</v>
      </c>
      <c r="K306" s="14" t="s">
        <v>97</v>
      </c>
      <c r="L306" s="18"/>
    </row>
    <row r="307" customFormat="false" ht="14.9" hidden="false" customHeight="false" outlineLevel="0" collapsed="false">
      <c r="A307" s="22" t="s">
        <v>529</v>
      </c>
      <c r="B307" s="14" t="s">
        <v>721</v>
      </c>
      <c r="C307" s="23" t="s">
        <v>722</v>
      </c>
      <c r="D307" s="16" t="s">
        <v>78</v>
      </c>
      <c r="E307" s="16" t="s">
        <v>92</v>
      </c>
      <c r="F307" s="24" t="s">
        <v>36</v>
      </c>
      <c r="G307" s="24" t="s">
        <v>85</v>
      </c>
      <c r="H307" s="24" t="s">
        <v>93</v>
      </c>
      <c r="I307" s="21"/>
      <c r="J307" s="14" t="s">
        <v>664</v>
      </c>
      <c r="K307" s="14" t="s">
        <v>100</v>
      </c>
      <c r="L307" s="18"/>
    </row>
    <row r="308" customFormat="false" ht="14.9" hidden="false" customHeight="false" outlineLevel="0" collapsed="false">
      <c r="A308" s="22" t="s">
        <v>529</v>
      </c>
      <c r="B308" s="27" t="s">
        <v>723</v>
      </c>
      <c r="C308" s="15" t="s">
        <v>724</v>
      </c>
      <c r="D308" s="16" t="s">
        <v>34</v>
      </c>
      <c r="E308" s="16" t="s">
        <v>84</v>
      </c>
      <c r="F308" s="24" t="s">
        <v>36</v>
      </c>
      <c r="G308" s="24" t="s">
        <v>85</v>
      </c>
      <c r="H308" s="24"/>
      <c r="I308" s="21"/>
      <c r="J308" s="14" t="s">
        <v>664</v>
      </c>
      <c r="K308" s="14" t="s">
        <v>153</v>
      </c>
      <c r="L308" s="18"/>
    </row>
    <row r="309" customFormat="false" ht="14.9" hidden="false" customHeight="false" outlineLevel="0" collapsed="false">
      <c r="A309" s="22" t="s">
        <v>529</v>
      </c>
      <c r="B309" s="27" t="s">
        <v>725</v>
      </c>
      <c r="C309" s="15" t="s">
        <v>726</v>
      </c>
      <c r="D309" s="16" t="s">
        <v>78</v>
      </c>
      <c r="E309" s="16" t="s">
        <v>84</v>
      </c>
      <c r="F309" s="24" t="s">
        <v>36</v>
      </c>
      <c r="G309" s="24" t="s">
        <v>85</v>
      </c>
      <c r="H309" s="24"/>
      <c r="I309" s="21"/>
      <c r="J309" s="14" t="s">
        <v>664</v>
      </c>
      <c r="K309" s="14" t="s">
        <v>156</v>
      </c>
      <c r="L309" s="18"/>
    </row>
    <row r="310" customFormat="false" ht="14.9" hidden="false" customHeight="false" outlineLevel="0" collapsed="false">
      <c r="A310" s="22" t="s">
        <v>529</v>
      </c>
      <c r="B310" s="14" t="s">
        <v>727</v>
      </c>
      <c r="C310" s="23" t="s">
        <v>728</v>
      </c>
      <c r="D310" s="16" t="s">
        <v>78</v>
      </c>
      <c r="E310" s="16" t="s">
        <v>92</v>
      </c>
      <c r="F310" s="24" t="s">
        <v>36</v>
      </c>
      <c r="G310" s="24" t="s">
        <v>85</v>
      </c>
      <c r="H310" s="24" t="s">
        <v>93</v>
      </c>
      <c r="I310" s="21"/>
      <c r="J310" s="14" t="s">
        <v>664</v>
      </c>
      <c r="K310" s="14" t="s">
        <v>159</v>
      </c>
      <c r="L310" s="18"/>
    </row>
    <row r="311" customFormat="false" ht="14.9" hidden="false" customHeight="false" outlineLevel="0" collapsed="false">
      <c r="A311" s="22" t="s">
        <v>529</v>
      </c>
      <c r="B311" s="27" t="s">
        <v>729</v>
      </c>
      <c r="C311" s="15" t="s">
        <v>730</v>
      </c>
      <c r="D311" s="16" t="s">
        <v>34</v>
      </c>
      <c r="E311" s="16" t="s">
        <v>84</v>
      </c>
      <c r="F311" s="24" t="s">
        <v>36</v>
      </c>
      <c r="G311" s="24" t="s">
        <v>85</v>
      </c>
      <c r="H311" s="24"/>
      <c r="I311" s="21"/>
      <c r="J311" s="14" t="s">
        <v>664</v>
      </c>
      <c r="K311" s="14" t="s">
        <v>153</v>
      </c>
      <c r="L311" s="18"/>
    </row>
    <row r="312" customFormat="false" ht="14.9" hidden="false" customHeight="false" outlineLevel="0" collapsed="false">
      <c r="A312" s="22" t="s">
        <v>529</v>
      </c>
      <c r="B312" s="27" t="s">
        <v>731</v>
      </c>
      <c r="C312" s="15" t="s">
        <v>732</v>
      </c>
      <c r="D312" s="16" t="s">
        <v>78</v>
      </c>
      <c r="E312" s="16" t="s">
        <v>84</v>
      </c>
      <c r="F312" s="24" t="s">
        <v>36</v>
      </c>
      <c r="G312" s="24" t="s">
        <v>85</v>
      </c>
      <c r="H312" s="24"/>
      <c r="I312" s="21"/>
      <c r="J312" s="14" t="s">
        <v>664</v>
      </c>
      <c r="K312" s="14" t="s">
        <v>156</v>
      </c>
      <c r="L312" s="18"/>
    </row>
    <row r="313" customFormat="false" ht="14.9" hidden="false" customHeight="false" outlineLevel="0" collapsed="false">
      <c r="A313" s="22" t="s">
        <v>529</v>
      </c>
      <c r="B313" s="14" t="s">
        <v>733</v>
      </c>
      <c r="C313" s="15" t="s">
        <v>734</v>
      </c>
      <c r="D313" s="16" t="s">
        <v>78</v>
      </c>
      <c r="E313" s="16" t="s">
        <v>92</v>
      </c>
      <c r="F313" s="24" t="s">
        <v>36</v>
      </c>
      <c r="G313" s="24" t="s">
        <v>85</v>
      </c>
      <c r="H313" s="24" t="s">
        <v>93</v>
      </c>
      <c r="I313" s="21"/>
      <c r="J313" s="14" t="s">
        <v>664</v>
      </c>
      <c r="K313" s="14" t="s">
        <v>159</v>
      </c>
      <c r="L313" s="18"/>
    </row>
    <row r="314" customFormat="false" ht="14.9" hidden="false" customHeight="false" outlineLevel="0" collapsed="false">
      <c r="A314" s="22" t="s">
        <v>529</v>
      </c>
      <c r="B314" s="27" t="s">
        <v>735</v>
      </c>
      <c r="C314" s="15" t="s">
        <v>736</v>
      </c>
      <c r="D314" s="16" t="s">
        <v>34</v>
      </c>
      <c r="E314" s="16" t="s">
        <v>84</v>
      </c>
      <c r="F314" s="24" t="s">
        <v>36</v>
      </c>
      <c r="G314" s="24" t="s">
        <v>85</v>
      </c>
      <c r="H314" s="24"/>
      <c r="I314" s="21"/>
      <c r="J314" s="14" t="s">
        <v>664</v>
      </c>
      <c r="K314" s="14" t="s">
        <v>153</v>
      </c>
      <c r="L314" s="18"/>
    </row>
    <row r="315" customFormat="false" ht="14.9" hidden="false" customHeight="false" outlineLevel="0" collapsed="false">
      <c r="A315" s="22" t="s">
        <v>529</v>
      </c>
      <c r="B315" s="27" t="s">
        <v>737</v>
      </c>
      <c r="C315" s="15" t="s">
        <v>738</v>
      </c>
      <c r="D315" s="16" t="s">
        <v>78</v>
      </c>
      <c r="E315" s="16" t="s">
        <v>84</v>
      </c>
      <c r="F315" s="24" t="s">
        <v>36</v>
      </c>
      <c r="G315" s="24" t="s">
        <v>85</v>
      </c>
      <c r="H315" s="24"/>
      <c r="I315" s="21"/>
      <c r="J315" s="14" t="s">
        <v>664</v>
      </c>
      <c r="K315" s="14" t="s">
        <v>156</v>
      </c>
      <c r="L315" s="18"/>
    </row>
    <row r="316" customFormat="false" ht="14.9" hidden="false" customHeight="false" outlineLevel="0" collapsed="false">
      <c r="A316" s="22" t="s">
        <v>529</v>
      </c>
      <c r="B316" s="14" t="s">
        <v>739</v>
      </c>
      <c r="C316" s="15" t="s">
        <v>740</v>
      </c>
      <c r="D316" s="16" t="s">
        <v>78</v>
      </c>
      <c r="E316" s="16" t="s">
        <v>92</v>
      </c>
      <c r="F316" s="24" t="s">
        <v>36</v>
      </c>
      <c r="G316" s="24" t="s">
        <v>85</v>
      </c>
      <c r="H316" s="24" t="s">
        <v>93</v>
      </c>
      <c r="I316" s="21"/>
      <c r="J316" s="14" t="s">
        <v>664</v>
      </c>
      <c r="K316" s="14" t="s">
        <v>159</v>
      </c>
      <c r="L316" s="18"/>
    </row>
    <row r="317" customFormat="false" ht="14.9" hidden="false" customHeight="false" outlineLevel="0" collapsed="false">
      <c r="A317" s="22" t="s">
        <v>529</v>
      </c>
      <c r="B317" s="27" t="s">
        <v>741</v>
      </c>
      <c r="C317" s="15" t="s">
        <v>742</v>
      </c>
      <c r="D317" s="16" t="s">
        <v>34</v>
      </c>
      <c r="E317" s="16" t="s">
        <v>84</v>
      </c>
      <c r="F317" s="24" t="s">
        <v>36</v>
      </c>
      <c r="G317" s="24" t="s">
        <v>85</v>
      </c>
      <c r="H317" s="24"/>
      <c r="I317" s="21"/>
      <c r="J317" s="14" t="s">
        <v>664</v>
      </c>
      <c r="K317" s="14" t="s">
        <v>153</v>
      </c>
      <c r="L317" s="18"/>
    </row>
    <row r="318" customFormat="false" ht="14.9" hidden="false" customHeight="false" outlineLevel="0" collapsed="false">
      <c r="A318" s="22" t="s">
        <v>529</v>
      </c>
      <c r="B318" s="27" t="s">
        <v>743</v>
      </c>
      <c r="C318" s="15" t="s">
        <v>744</v>
      </c>
      <c r="D318" s="16" t="s">
        <v>78</v>
      </c>
      <c r="E318" s="16" t="s">
        <v>84</v>
      </c>
      <c r="F318" s="24" t="s">
        <v>36</v>
      </c>
      <c r="G318" s="24" t="s">
        <v>85</v>
      </c>
      <c r="H318" s="24"/>
      <c r="I318" s="21"/>
      <c r="J318" s="14" t="s">
        <v>664</v>
      </c>
      <c r="K318" s="14" t="s">
        <v>156</v>
      </c>
      <c r="L318" s="18"/>
    </row>
    <row r="319" customFormat="false" ht="14.9" hidden="false" customHeight="false" outlineLevel="0" collapsed="false">
      <c r="A319" s="22" t="s">
        <v>529</v>
      </c>
      <c r="B319" s="14" t="s">
        <v>745</v>
      </c>
      <c r="C319" s="15" t="s">
        <v>746</v>
      </c>
      <c r="D319" s="16" t="s">
        <v>78</v>
      </c>
      <c r="E319" s="16" t="s">
        <v>92</v>
      </c>
      <c r="F319" s="24" t="s">
        <v>36</v>
      </c>
      <c r="G319" s="24" t="s">
        <v>85</v>
      </c>
      <c r="H319" s="24" t="s">
        <v>93</v>
      </c>
      <c r="I319" s="21"/>
      <c r="J319" s="14" t="s">
        <v>664</v>
      </c>
      <c r="K319" s="14" t="s">
        <v>159</v>
      </c>
      <c r="L319" s="18"/>
    </row>
    <row r="320" customFormat="false" ht="14.9" hidden="false" customHeight="false" outlineLevel="0" collapsed="false">
      <c r="A320" s="22" t="s">
        <v>529</v>
      </c>
      <c r="B320" s="27" t="s">
        <v>747</v>
      </c>
      <c r="C320" s="23" t="s">
        <v>748</v>
      </c>
      <c r="D320" s="16" t="s">
        <v>34</v>
      </c>
      <c r="E320" s="16" t="s">
        <v>84</v>
      </c>
      <c r="F320" s="24" t="s">
        <v>36</v>
      </c>
      <c r="G320" s="24" t="s">
        <v>85</v>
      </c>
      <c r="H320" s="24"/>
      <c r="I320" s="21"/>
      <c r="J320" s="14" t="s">
        <v>664</v>
      </c>
      <c r="K320" s="14" t="s">
        <v>153</v>
      </c>
      <c r="L320" s="18"/>
    </row>
    <row r="321" customFormat="false" ht="14.9" hidden="false" customHeight="false" outlineLevel="0" collapsed="false">
      <c r="A321" s="22" t="s">
        <v>529</v>
      </c>
      <c r="B321" s="27" t="s">
        <v>749</v>
      </c>
      <c r="C321" s="15" t="s">
        <v>750</v>
      </c>
      <c r="D321" s="16" t="s">
        <v>78</v>
      </c>
      <c r="E321" s="16" t="s">
        <v>84</v>
      </c>
      <c r="F321" s="24" t="s">
        <v>36</v>
      </c>
      <c r="G321" s="24" t="s">
        <v>85</v>
      </c>
      <c r="H321" s="24"/>
      <c r="I321" s="21"/>
      <c r="J321" s="14" t="s">
        <v>664</v>
      </c>
      <c r="K321" s="14" t="s">
        <v>156</v>
      </c>
      <c r="L321" s="18"/>
    </row>
    <row r="322" customFormat="false" ht="14.9" hidden="false" customHeight="false" outlineLevel="0" collapsed="false">
      <c r="A322" s="22" t="s">
        <v>529</v>
      </c>
      <c r="B322" s="14" t="s">
        <v>751</v>
      </c>
      <c r="C322" s="15" t="s">
        <v>752</v>
      </c>
      <c r="D322" s="16" t="s">
        <v>78</v>
      </c>
      <c r="E322" s="16" t="s">
        <v>92</v>
      </c>
      <c r="F322" s="24" t="s">
        <v>36</v>
      </c>
      <c r="G322" s="24" t="s">
        <v>85</v>
      </c>
      <c r="H322" s="24" t="s">
        <v>93</v>
      </c>
      <c r="I322" s="21"/>
      <c r="J322" s="14" t="s">
        <v>664</v>
      </c>
      <c r="K322" s="14" t="s">
        <v>159</v>
      </c>
      <c r="L322" s="18"/>
    </row>
    <row r="323" customFormat="false" ht="14.9" hidden="false" customHeight="false" outlineLevel="0" collapsed="false">
      <c r="A323" s="22" t="s">
        <v>529</v>
      </c>
      <c r="B323" s="27" t="s">
        <v>753</v>
      </c>
      <c r="C323" s="15" t="s">
        <v>754</v>
      </c>
      <c r="D323" s="16" t="s">
        <v>34</v>
      </c>
      <c r="E323" s="16" t="s">
        <v>84</v>
      </c>
      <c r="F323" s="24" t="s">
        <v>36</v>
      </c>
      <c r="G323" s="24" t="s">
        <v>85</v>
      </c>
      <c r="H323" s="24"/>
      <c r="I323" s="21"/>
      <c r="J323" s="14" t="s">
        <v>664</v>
      </c>
      <c r="K323" s="14" t="s">
        <v>153</v>
      </c>
      <c r="L323" s="18"/>
    </row>
    <row r="324" customFormat="false" ht="14.9" hidden="false" customHeight="false" outlineLevel="0" collapsed="false">
      <c r="A324" s="22" t="s">
        <v>529</v>
      </c>
      <c r="B324" s="27" t="s">
        <v>755</v>
      </c>
      <c r="C324" s="15" t="s">
        <v>756</v>
      </c>
      <c r="D324" s="16" t="s">
        <v>78</v>
      </c>
      <c r="E324" s="16" t="s">
        <v>84</v>
      </c>
      <c r="F324" s="24" t="s">
        <v>36</v>
      </c>
      <c r="G324" s="24" t="s">
        <v>85</v>
      </c>
      <c r="H324" s="24"/>
      <c r="I324" s="21"/>
      <c r="J324" s="14" t="s">
        <v>664</v>
      </c>
      <c r="K324" s="14" t="s">
        <v>156</v>
      </c>
      <c r="L324" s="18"/>
    </row>
    <row r="325" customFormat="false" ht="14.9" hidden="false" customHeight="false" outlineLevel="0" collapsed="false">
      <c r="A325" s="22" t="s">
        <v>529</v>
      </c>
      <c r="B325" s="14" t="s">
        <v>757</v>
      </c>
      <c r="C325" s="23" t="s">
        <v>758</v>
      </c>
      <c r="D325" s="16" t="s">
        <v>78</v>
      </c>
      <c r="E325" s="16" t="s">
        <v>92</v>
      </c>
      <c r="F325" s="24" t="s">
        <v>36</v>
      </c>
      <c r="G325" s="24" t="s">
        <v>85</v>
      </c>
      <c r="H325" s="24" t="s">
        <v>93</v>
      </c>
      <c r="I325" s="21"/>
      <c r="J325" s="14" t="s">
        <v>664</v>
      </c>
      <c r="K325" s="14" t="s">
        <v>159</v>
      </c>
      <c r="L325" s="18"/>
    </row>
    <row r="326" customFormat="false" ht="14.9" hidden="false" customHeight="false" outlineLevel="0" collapsed="false">
      <c r="A326" s="22" t="s">
        <v>529</v>
      </c>
      <c r="B326" s="22" t="s">
        <v>759</v>
      </c>
      <c r="C326" s="23" t="s">
        <v>760</v>
      </c>
      <c r="D326" s="16" t="s">
        <v>34</v>
      </c>
      <c r="E326" s="16" t="s">
        <v>604</v>
      </c>
      <c r="F326" s="24" t="s">
        <v>36</v>
      </c>
      <c r="G326" s="24" t="s">
        <v>85</v>
      </c>
      <c r="H326" s="24" t="s">
        <v>93</v>
      </c>
      <c r="I326" s="21"/>
      <c r="J326" s="14" t="s">
        <v>664</v>
      </c>
      <c r="K326" s="14"/>
      <c r="L326" s="18"/>
    </row>
    <row r="327" customFormat="false" ht="14.9" hidden="false" customHeight="false" outlineLevel="0" collapsed="false">
      <c r="A327" s="26" t="s">
        <v>529</v>
      </c>
      <c r="B327" s="22" t="s">
        <v>761</v>
      </c>
      <c r="C327" s="23" t="s">
        <v>762</v>
      </c>
      <c r="D327" s="16" t="s">
        <v>78</v>
      </c>
      <c r="E327" s="16" t="s">
        <v>79</v>
      </c>
      <c r="F327" s="24" t="s">
        <v>36</v>
      </c>
      <c r="G327" s="24" t="s">
        <v>29</v>
      </c>
      <c r="H327" s="21"/>
      <c r="I327" s="21"/>
      <c r="J327" s="28" t="s">
        <v>664</v>
      </c>
      <c r="K327" s="14" t="s">
        <v>81</v>
      </c>
    </row>
    <row r="328" customFormat="false" ht="14.9" hidden="false" customHeight="false" outlineLevel="0" collapsed="false">
      <c r="A328" s="22" t="s">
        <v>529</v>
      </c>
      <c r="B328" s="22" t="s">
        <v>763</v>
      </c>
      <c r="C328" s="23" t="s">
        <v>764</v>
      </c>
      <c r="D328" s="16" t="s">
        <v>34</v>
      </c>
      <c r="E328" s="16" t="s">
        <v>604</v>
      </c>
      <c r="F328" s="24" t="s">
        <v>36</v>
      </c>
      <c r="G328" s="24" t="n">
        <v>0</v>
      </c>
      <c r="H328" s="24" t="s">
        <v>93</v>
      </c>
      <c r="I328" s="21" t="n">
        <v>1</v>
      </c>
      <c r="J328" s="14" t="s">
        <v>765</v>
      </c>
      <c r="K328" s="14"/>
    </row>
    <row r="329" customFormat="false" ht="14.9" hidden="false" customHeight="false" outlineLevel="0" collapsed="false">
      <c r="A329" s="22" t="s">
        <v>529</v>
      </c>
      <c r="B329" s="22" t="s">
        <v>766</v>
      </c>
      <c r="C329" s="23" t="s">
        <v>767</v>
      </c>
      <c r="D329" s="16" t="s">
        <v>34</v>
      </c>
      <c r="E329" s="16" t="s">
        <v>92</v>
      </c>
      <c r="F329" s="24" t="s">
        <v>36</v>
      </c>
      <c r="G329" s="24" t="n">
        <v>-999</v>
      </c>
      <c r="H329" s="21" t="s">
        <v>768</v>
      </c>
      <c r="I329" s="21" t="n">
        <v>1</v>
      </c>
      <c r="J329" s="15" t="s">
        <v>765</v>
      </c>
      <c r="K329" s="14"/>
      <c r="L329" s="18"/>
    </row>
    <row r="330" s="40" customFormat="true" ht="14.9" hidden="false" customHeight="false" outlineLevel="0" collapsed="false">
      <c r="A330" s="34" t="s">
        <v>529</v>
      </c>
      <c r="B330" s="27" t="s">
        <v>769</v>
      </c>
      <c r="C330" s="35" t="s">
        <v>770</v>
      </c>
      <c r="D330" s="16" t="s">
        <v>34</v>
      </c>
      <c r="E330" s="16" t="s">
        <v>84</v>
      </c>
      <c r="F330" s="24" t="s">
        <v>36</v>
      </c>
      <c r="G330" s="24" t="s">
        <v>85</v>
      </c>
      <c r="H330" s="21"/>
      <c r="I330" s="38" t="n">
        <v>1</v>
      </c>
      <c r="J330" s="14" t="s">
        <v>765</v>
      </c>
      <c r="K330" s="34"/>
      <c r="L330" s="18"/>
    </row>
    <row r="331" s="40" customFormat="true" ht="28.35" hidden="false" customHeight="false" outlineLevel="0" collapsed="false">
      <c r="A331" s="34" t="s">
        <v>529</v>
      </c>
      <c r="B331" s="22" t="s">
        <v>771</v>
      </c>
      <c r="C331" s="35" t="s">
        <v>772</v>
      </c>
      <c r="D331" s="16" t="s">
        <v>34</v>
      </c>
      <c r="E331" s="16" t="s">
        <v>92</v>
      </c>
      <c r="F331" s="24" t="s">
        <v>36</v>
      </c>
      <c r="G331" s="24" t="s">
        <v>773</v>
      </c>
      <c r="H331" s="21" t="s">
        <v>768</v>
      </c>
      <c r="I331" s="38" t="n">
        <v>1</v>
      </c>
      <c r="J331" s="14" t="s">
        <v>765</v>
      </c>
      <c r="K331" s="34"/>
      <c r="L331" s="18"/>
    </row>
    <row r="332" customFormat="false" ht="14.9" hidden="false" customHeight="false" outlineLevel="0" collapsed="false">
      <c r="A332" s="22" t="s">
        <v>529</v>
      </c>
      <c r="B332" s="27" t="s">
        <v>774</v>
      </c>
      <c r="C332" s="23" t="s">
        <v>775</v>
      </c>
      <c r="D332" s="16" t="s">
        <v>34</v>
      </c>
      <c r="E332" s="16" t="s">
        <v>84</v>
      </c>
      <c r="F332" s="24" t="s">
        <v>36</v>
      </c>
      <c r="G332" s="24" t="s">
        <v>85</v>
      </c>
      <c r="H332" s="21"/>
      <c r="I332" s="38" t="n">
        <v>1</v>
      </c>
      <c r="J332" s="14" t="s">
        <v>765</v>
      </c>
      <c r="K332" s="14"/>
      <c r="L332" s="18"/>
    </row>
    <row r="333" customFormat="false" ht="14.9" hidden="false" customHeight="false" outlineLevel="0" collapsed="false">
      <c r="A333" s="22" t="s">
        <v>529</v>
      </c>
      <c r="B333" s="44" t="s">
        <v>776</v>
      </c>
      <c r="C333" s="23" t="s">
        <v>777</v>
      </c>
      <c r="D333" s="16" t="s">
        <v>34</v>
      </c>
      <c r="E333" s="16" t="s">
        <v>604</v>
      </c>
      <c r="F333" s="24" t="s">
        <v>36</v>
      </c>
      <c r="G333" s="24" t="n">
        <v>0</v>
      </c>
      <c r="H333" s="24" t="s">
        <v>93</v>
      </c>
      <c r="I333" s="38" t="n">
        <v>1</v>
      </c>
      <c r="J333" s="14" t="s">
        <v>765</v>
      </c>
      <c r="K333" s="14"/>
    </row>
    <row r="334" customFormat="false" ht="14.9" hidden="false" customHeight="false" outlineLevel="0" collapsed="false">
      <c r="A334" s="22" t="s">
        <v>529</v>
      </c>
      <c r="B334" s="27" t="s">
        <v>778</v>
      </c>
      <c r="C334" s="23" t="s">
        <v>779</v>
      </c>
      <c r="D334" s="16" t="s">
        <v>34</v>
      </c>
      <c r="E334" s="16" t="s">
        <v>84</v>
      </c>
      <c r="F334" s="24" t="s">
        <v>36</v>
      </c>
      <c r="G334" s="24" t="s">
        <v>85</v>
      </c>
      <c r="H334" s="24"/>
      <c r="I334" s="38" t="n">
        <v>1</v>
      </c>
      <c r="J334" s="14" t="s">
        <v>765</v>
      </c>
      <c r="K334" s="14"/>
      <c r="L334" s="18"/>
    </row>
    <row r="335" customFormat="false" ht="28.35" hidden="false" customHeight="false" outlineLevel="0" collapsed="false">
      <c r="A335" s="22" t="s">
        <v>529</v>
      </c>
      <c r="B335" s="27" t="s">
        <v>780</v>
      </c>
      <c r="C335" s="23" t="s">
        <v>781</v>
      </c>
      <c r="D335" s="16" t="s">
        <v>34</v>
      </c>
      <c r="E335" s="16" t="s">
        <v>84</v>
      </c>
      <c r="F335" s="24" t="s">
        <v>36</v>
      </c>
      <c r="G335" s="24" t="s">
        <v>85</v>
      </c>
      <c r="H335" s="24"/>
      <c r="I335" s="38" t="n">
        <v>1</v>
      </c>
      <c r="J335" s="14" t="s">
        <v>765</v>
      </c>
      <c r="K335" s="14"/>
      <c r="L335" s="18"/>
    </row>
    <row r="336" customFormat="false" ht="14.9" hidden="false" customHeight="false" outlineLevel="0" collapsed="false">
      <c r="A336" s="22" t="s">
        <v>529</v>
      </c>
      <c r="B336" s="27" t="s">
        <v>782</v>
      </c>
      <c r="C336" s="23" t="s">
        <v>783</v>
      </c>
      <c r="D336" s="16" t="s">
        <v>34</v>
      </c>
      <c r="E336" s="16" t="s">
        <v>84</v>
      </c>
      <c r="F336" s="24" t="s">
        <v>36</v>
      </c>
      <c r="G336" s="24" t="s">
        <v>85</v>
      </c>
      <c r="H336" s="24"/>
      <c r="I336" s="38" t="n">
        <v>1</v>
      </c>
      <c r="J336" s="14" t="s">
        <v>765</v>
      </c>
      <c r="K336" s="14"/>
      <c r="L336" s="18"/>
    </row>
    <row r="337" customFormat="false" ht="14.9" hidden="false" customHeight="false" outlineLevel="0" collapsed="false">
      <c r="A337" s="22" t="s">
        <v>529</v>
      </c>
      <c r="B337" s="27" t="s">
        <v>784</v>
      </c>
      <c r="C337" s="23" t="s">
        <v>785</v>
      </c>
      <c r="D337" s="16" t="s">
        <v>34</v>
      </c>
      <c r="E337" s="16" t="s">
        <v>84</v>
      </c>
      <c r="F337" s="24" t="s">
        <v>36</v>
      </c>
      <c r="G337" s="24" t="s">
        <v>85</v>
      </c>
      <c r="H337" s="24"/>
      <c r="I337" s="38" t="n">
        <v>1</v>
      </c>
      <c r="J337" s="14" t="s">
        <v>765</v>
      </c>
      <c r="K337" s="14"/>
      <c r="L337" s="18"/>
    </row>
    <row r="338" customFormat="false" ht="14.9" hidden="false" customHeight="false" outlineLevel="0" collapsed="false">
      <c r="A338" s="22" t="s">
        <v>529</v>
      </c>
      <c r="B338" s="27" t="s">
        <v>786</v>
      </c>
      <c r="C338" s="23" t="s">
        <v>787</v>
      </c>
      <c r="D338" s="16" t="s">
        <v>34</v>
      </c>
      <c r="E338" s="16" t="s">
        <v>84</v>
      </c>
      <c r="F338" s="24" t="s">
        <v>36</v>
      </c>
      <c r="G338" s="24" t="s">
        <v>85</v>
      </c>
      <c r="H338" s="24"/>
      <c r="I338" s="38" t="n">
        <v>1</v>
      </c>
      <c r="J338" s="14" t="s">
        <v>765</v>
      </c>
      <c r="K338" s="14"/>
      <c r="L338" s="18"/>
    </row>
    <row r="339" customFormat="false" ht="28.35" hidden="false" customHeight="false" outlineLevel="0" collapsed="false">
      <c r="A339" s="22" t="s">
        <v>529</v>
      </c>
      <c r="B339" s="27" t="s">
        <v>788</v>
      </c>
      <c r="C339" s="23" t="s">
        <v>789</v>
      </c>
      <c r="D339" s="16" t="s">
        <v>34</v>
      </c>
      <c r="E339" s="16" t="s">
        <v>84</v>
      </c>
      <c r="F339" s="24" t="s">
        <v>36</v>
      </c>
      <c r="G339" s="24" t="s">
        <v>85</v>
      </c>
      <c r="H339" s="24"/>
      <c r="I339" s="38" t="n">
        <v>1</v>
      </c>
      <c r="J339" s="14" t="s">
        <v>765</v>
      </c>
      <c r="K339" s="14"/>
      <c r="L339" s="18"/>
    </row>
    <row r="340" customFormat="false" ht="14.9" hidden="false" customHeight="false" outlineLevel="0" collapsed="false">
      <c r="A340" s="26" t="s">
        <v>529</v>
      </c>
      <c r="B340" s="27" t="s">
        <v>790</v>
      </c>
      <c r="C340" s="23" t="s">
        <v>791</v>
      </c>
      <c r="D340" s="16" t="s">
        <v>34</v>
      </c>
      <c r="E340" s="16" t="s">
        <v>84</v>
      </c>
      <c r="F340" s="24" t="s">
        <v>36</v>
      </c>
      <c r="G340" s="24" t="s">
        <v>85</v>
      </c>
      <c r="H340" s="24"/>
      <c r="I340" s="38" t="n">
        <v>1</v>
      </c>
      <c r="J340" s="14" t="s">
        <v>765</v>
      </c>
      <c r="K340" s="14"/>
      <c r="L340" s="18"/>
    </row>
    <row r="341" customFormat="false" ht="14.9" hidden="false" customHeight="false" outlineLevel="0" collapsed="false">
      <c r="A341" s="26" t="s">
        <v>529</v>
      </c>
      <c r="B341" s="27" t="s">
        <v>792</v>
      </c>
      <c r="C341" s="15" t="s">
        <v>793</v>
      </c>
      <c r="D341" s="16" t="s">
        <v>34</v>
      </c>
      <c r="E341" s="16" t="s">
        <v>84</v>
      </c>
      <c r="F341" s="24" t="s">
        <v>36</v>
      </c>
      <c r="G341" s="24" t="s">
        <v>85</v>
      </c>
      <c r="H341" s="24"/>
      <c r="I341" s="38" t="n">
        <v>1</v>
      </c>
      <c r="J341" s="14" t="s">
        <v>765</v>
      </c>
      <c r="K341" s="14"/>
      <c r="L341" s="18"/>
    </row>
    <row r="342" customFormat="false" ht="28.35" hidden="false" customHeight="false" outlineLevel="0" collapsed="false">
      <c r="A342" s="26" t="s">
        <v>529</v>
      </c>
      <c r="B342" s="27" t="s">
        <v>794</v>
      </c>
      <c r="C342" s="23" t="s">
        <v>795</v>
      </c>
      <c r="D342" s="16" t="s">
        <v>34</v>
      </c>
      <c r="E342" s="16" t="s">
        <v>84</v>
      </c>
      <c r="F342" s="24" t="s">
        <v>36</v>
      </c>
      <c r="G342" s="24" t="s">
        <v>85</v>
      </c>
      <c r="H342" s="24"/>
      <c r="I342" s="38" t="n">
        <v>1</v>
      </c>
      <c r="J342" s="14" t="s">
        <v>765</v>
      </c>
      <c r="K342" s="14"/>
      <c r="L342" s="18"/>
    </row>
    <row r="343" customFormat="false" ht="28.35" hidden="false" customHeight="false" outlineLevel="0" collapsed="false">
      <c r="A343" s="26" t="s">
        <v>529</v>
      </c>
      <c r="B343" s="27" t="s">
        <v>796</v>
      </c>
      <c r="C343" s="23" t="s">
        <v>797</v>
      </c>
      <c r="D343" s="16" t="s">
        <v>34</v>
      </c>
      <c r="E343" s="16" t="s">
        <v>84</v>
      </c>
      <c r="F343" s="24" t="s">
        <v>36</v>
      </c>
      <c r="G343" s="24" t="s">
        <v>85</v>
      </c>
      <c r="H343" s="24"/>
      <c r="I343" s="38" t="n">
        <v>1</v>
      </c>
      <c r="J343" s="14" t="s">
        <v>765</v>
      </c>
      <c r="K343" s="14"/>
      <c r="L343" s="18"/>
    </row>
    <row r="344" customFormat="false" ht="28.35" hidden="false" customHeight="false" outlineLevel="0" collapsed="false">
      <c r="A344" s="22" t="s">
        <v>529</v>
      </c>
      <c r="B344" s="27" t="s">
        <v>798</v>
      </c>
      <c r="C344" s="23" t="s">
        <v>799</v>
      </c>
      <c r="D344" s="16" t="s">
        <v>34</v>
      </c>
      <c r="E344" s="16" t="s">
        <v>84</v>
      </c>
      <c r="F344" s="24" t="s">
        <v>36</v>
      </c>
      <c r="G344" s="24" t="s">
        <v>85</v>
      </c>
      <c r="H344" s="24"/>
      <c r="I344" s="38" t="n">
        <v>1</v>
      </c>
      <c r="J344" s="14" t="s">
        <v>765</v>
      </c>
      <c r="K344" s="14"/>
      <c r="L344" s="18"/>
    </row>
    <row r="345" customFormat="false" ht="14.9" hidden="false" customHeight="false" outlineLevel="0" collapsed="false">
      <c r="A345" s="22" t="s">
        <v>529</v>
      </c>
      <c r="B345" s="27" t="s">
        <v>800</v>
      </c>
      <c r="C345" s="23" t="s">
        <v>801</v>
      </c>
      <c r="D345" s="16" t="s">
        <v>34</v>
      </c>
      <c r="E345" s="16" t="s">
        <v>84</v>
      </c>
      <c r="F345" s="24" t="s">
        <v>36</v>
      </c>
      <c r="G345" s="24" t="s">
        <v>85</v>
      </c>
      <c r="H345" s="24"/>
      <c r="I345" s="38" t="n">
        <v>1</v>
      </c>
      <c r="J345" s="14" t="s">
        <v>765</v>
      </c>
      <c r="K345" s="14"/>
      <c r="L345" s="18"/>
    </row>
    <row r="346" customFormat="false" ht="14.9" hidden="false" customHeight="false" outlineLevel="0" collapsed="false">
      <c r="A346" s="22" t="s">
        <v>529</v>
      </c>
      <c r="B346" s="45" t="s">
        <v>802</v>
      </c>
      <c r="C346" s="23" t="s">
        <v>803</v>
      </c>
      <c r="D346" s="16" t="s">
        <v>34</v>
      </c>
      <c r="E346" s="16" t="s">
        <v>84</v>
      </c>
      <c r="F346" s="24" t="s">
        <v>36</v>
      </c>
      <c r="G346" s="24" t="s">
        <v>85</v>
      </c>
      <c r="H346" s="24"/>
      <c r="I346" s="38" t="n">
        <v>1</v>
      </c>
      <c r="J346" s="14" t="s">
        <v>765</v>
      </c>
      <c r="K346" s="14"/>
      <c r="L346" s="18"/>
    </row>
    <row r="347" customFormat="false" ht="14.9" hidden="false" customHeight="false" outlineLevel="0" collapsed="false">
      <c r="A347" s="22" t="s">
        <v>529</v>
      </c>
      <c r="B347" s="22" t="s">
        <v>804</v>
      </c>
      <c r="C347" s="23" t="s">
        <v>805</v>
      </c>
      <c r="D347" s="16" t="s">
        <v>34</v>
      </c>
      <c r="E347" s="16" t="s">
        <v>27</v>
      </c>
      <c r="F347" s="24" t="s">
        <v>36</v>
      </c>
      <c r="G347" s="24" t="s">
        <v>29</v>
      </c>
      <c r="H347" s="24"/>
      <c r="I347" s="38" t="n">
        <v>1</v>
      </c>
      <c r="J347" s="14" t="s">
        <v>765</v>
      </c>
      <c r="K347" s="14"/>
    </row>
    <row r="348" customFormat="false" ht="42.5" hidden="false" customHeight="true" outlineLevel="0" collapsed="false">
      <c r="A348" s="22" t="s">
        <v>529</v>
      </c>
      <c r="B348" s="27" t="s">
        <v>806</v>
      </c>
      <c r="C348" s="23" t="s">
        <v>807</v>
      </c>
      <c r="D348" s="16" t="s">
        <v>34</v>
      </c>
      <c r="E348" s="16" t="s">
        <v>84</v>
      </c>
      <c r="F348" s="24" t="s">
        <v>36</v>
      </c>
      <c r="G348" s="24" t="s">
        <v>85</v>
      </c>
      <c r="H348" s="24"/>
      <c r="I348" s="38" t="n">
        <v>1</v>
      </c>
      <c r="J348" s="14" t="s">
        <v>765</v>
      </c>
      <c r="K348" s="14"/>
      <c r="L348" s="18"/>
    </row>
    <row r="349" customFormat="false" ht="28.35" hidden="false" customHeight="false" outlineLevel="0" collapsed="false">
      <c r="A349" s="22" t="s">
        <v>529</v>
      </c>
      <c r="B349" s="27" t="s">
        <v>808</v>
      </c>
      <c r="C349" s="23" t="s">
        <v>809</v>
      </c>
      <c r="D349" s="16" t="s">
        <v>34</v>
      </c>
      <c r="E349" s="16" t="s">
        <v>84</v>
      </c>
      <c r="F349" s="24" t="s">
        <v>36</v>
      </c>
      <c r="G349" s="24" t="s">
        <v>85</v>
      </c>
      <c r="H349" s="24"/>
      <c r="I349" s="38" t="n">
        <v>1</v>
      </c>
      <c r="J349" s="14" t="s">
        <v>765</v>
      </c>
      <c r="K349" s="14"/>
      <c r="L349" s="18"/>
    </row>
    <row r="350" customFormat="false" ht="36.5" hidden="false" customHeight="true" outlineLevel="0" collapsed="false">
      <c r="A350" s="22" t="s">
        <v>529</v>
      </c>
      <c r="B350" s="22" t="s">
        <v>810</v>
      </c>
      <c r="C350" s="23" t="s">
        <v>811</v>
      </c>
      <c r="D350" s="16" t="s">
        <v>34</v>
      </c>
      <c r="E350" s="16" t="s">
        <v>84</v>
      </c>
      <c r="F350" s="24" t="s">
        <v>36</v>
      </c>
      <c r="G350" s="24" t="s">
        <v>85</v>
      </c>
      <c r="H350" s="24" t="s">
        <v>812</v>
      </c>
      <c r="I350" s="38" t="n">
        <v>1</v>
      </c>
      <c r="J350" s="14" t="s">
        <v>765</v>
      </c>
      <c r="K350" s="14"/>
      <c r="L350" s="18"/>
    </row>
    <row r="351" customFormat="false" ht="14.9" hidden="false" customHeight="false" outlineLevel="0" collapsed="false">
      <c r="A351" s="22" t="s">
        <v>529</v>
      </c>
      <c r="B351" s="27" t="s">
        <v>813</v>
      </c>
      <c r="C351" s="23" t="s">
        <v>814</v>
      </c>
      <c r="D351" s="16" t="s">
        <v>34</v>
      </c>
      <c r="E351" s="16" t="s">
        <v>84</v>
      </c>
      <c r="F351" s="24" t="s">
        <v>36</v>
      </c>
      <c r="G351" s="24" t="s">
        <v>85</v>
      </c>
      <c r="H351" s="24"/>
      <c r="I351" s="38" t="n">
        <v>1</v>
      </c>
      <c r="J351" s="14" t="s">
        <v>765</v>
      </c>
      <c r="K351" s="14"/>
      <c r="L351" s="18"/>
    </row>
    <row r="352" customFormat="false" ht="14.9" hidden="false" customHeight="false" outlineLevel="0" collapsed="false">
      <c r="A352" s="22" t="s">
        <v>529</v>
      </c>
      <c r="B352" s="27" t="s">
        <v>815</v>
      </c>
      <c r="C352" s="23" t="s">
        <v>816</v>
      </c>
      <c r="D352" s="16" t="s">
        <v>34</v>
      </c>
      <c r="E352" s="16" t="s">
        <v>84</v>
      </c>
      <c r="F352" s="24" t="s">
        <v>36</v>
      </c>
      <c r="G352" s="24" t="s">
        <v>85</v>
      </c>
      <c r="H352" s="24"/>
      <c r="I352" s="38" t="n">
        <v>1</v>
      </c>
      <c r="J352" s="14" t="s">
        <v>765</v>
      </c>
      <c r="K352" s="14"/>
      <c r="L352" s="18"/>
    </row>
    <row r="353" customFormat="false" ht="41.75" hidden="false" customHeight="false" outlineLevel="0" collapsed="false">
      <c r="A353" s="22" t="s">
        <v>529</v>
      </c>
      <c r="B353" s="27" t="s">
        <v>817</v>
      </c>
      <c r="C353" s="23" t="s">
        <v>818</v>
      </c>
      <c r="D353" s="16" t="s">
        <v>34</v>
      </c>
      <c r="E353" s="16" t="s">
        <v>84</v>
      </c>
      <c r="F353" s="24" t="s">
        <v>36</v>
      </c>
      <c r="G353" s="24" t="s">
        <v>85</v>
      </c>
      <c r="H353" s="24"/>
      <c r="I353" s="38" t="n">
        <v>1</v>
      </c>
      <c r="J353" s="14" t="s">
        <v>765</v>
      </c>
      <c r="K353" s="14"/>
      <c r="L353" s="18"/>
    </row>
    <row r="354" customFormat="false" ht="28.35" hidden="false" customHeight="false" outlineLevel="0" collapsed="false">
      <c r="A354" s="22" t="s">
        <v>529</v>
      </c>
      <c r="B354" s="27" t="s">
        <v>819</v>
      </c>
      <c r="C354" s="23" t="s">
        <v>820</v>
      </c>
      <c r="D354" s="16" t="s">
        <v>34</v>
      </c>
      <c r="E354" s="16" t="s">
        <v>84</v>
      </c>
      <c r="F354" s="24" t="s">
        <v>36</v>
      </c>
      <c r="G354" s="24" t="s">
        <v>85</v>
      </c>
      <c r="H354" s="24"/>
      <c r="I354" s="38" t="n">
        <v>1</v>
      </c>
      <c r="J354" s="14" t="s">
        <v>765</v>
      </c>
      <c r="K354" s="14"/>
      <c r="L354" s="18"/>
    </row>
    <row r="355" customFormat="false" ht="14.9" hidden="false" customHeight="false" outlineLevel="0" collapsed="false">
      <c r="A355" s="22" t="s">
        <v>529</v>
      </c>
      <c r="B355" s="27" t="s">
        <v>821</v>
      </c>
      <c r="C355" s="23" t="s">
        <v>822</v>
      </c>
      <c r="D355" s="16" t="s">
        <v>34</v>
      </c>
      <c r="E355" s="16" t="s">
        <v>84</v>
      </c>
      <c r="F355" s="24" t="s">
        <v>36</v>
      </c>
      <c r="G355" s="24" t="s">
        <v>85</v>
      </c>
      <c r="H355" s="24"/>
      <c r="I355" s="38" t="n">
        <v>1</v>
      </c>
      <c r="J355" s="14" t="s">
        <v>765</v>
      </c>
      <c r="K355" s="14"/>
      <c r="L355" s="18"/>
    </row>
    <row r="356" customFormat="false" ht="28.35" hidden="false" customHeight="false" outlineLevel="0" collapsed="false">
      <c r="A356" s="22" t="s">
        <v>529</v>
      </c>
      <c r="B356" s="27" t="s">
        <v>823</v>
      </c>
      <c r="C356" s="23" t="s">
        <v>824</v>
      </c>
      <c r="D356" s="16" t="s">
        <v>34</v>
      </c>
      <c r="E356" s="16" t="s">
        <v>84</v>
      </c>
      <c r="F356" s="24" t="s">
        <v>36</v>
      </c>
      <c r="G356" s="24" t="s">
        <v>85</v>
      </c>
      <c r="H356" s="24"/>
      <c r="I356" s="38" t="n">
        <v>1</v>
      </c>
      <c r="J356" s="14" t="s">
        <v>765</v>
      </c>
      <c r="K356" s="14"/>
      <c r="L356" s="18"/>
    </row>
    <row r="357" customFormat="false" ht="14.9" hidden="false" customHeight="false" outlineLevel="0" collapsed="false">
      <c r="A357" s="22" t="s">
        <v>529</v>
      </c>
      <c r="B357" s="27" t="s">
        <v>825</v>
      </c>
      <c r="C357" s="23" t="s">
        <v>826</v>
      </c>
      <c r="D357" s="16" t="s">
        <v>34</v>
      </c>
      <c r="E357" s="16" t="s">
        <v>84</v>
      </c>
      <c r="F357" s="24" t="s">
        <v>36</v>
      </c>
      <c r="G357" s="24" t="s">
        <v>85</v>
      </c>
      <c r="H357" s="24"/>
      <c r="I357" s="38" t="n">
        <v>1</v>
      </c>
      <c r="J357" s="14" t="s">
        <v>765</v>
      </c>
      <c r="K357" s="14"/>
      <c r="L357" s="18"/>
    </row>
    <row r="358" customFormat="false" ht="14.9" hidden="false" customHeight="false" outlineLevel="0" collapsed="false">
      <c r="A358" s="22" t="s">
        <v>529</v>
      </c>
      <c r="B358" s="27" t="s">
        <v>827</v>
      </c>
      <c r="C358" s="23" t="s">
        <v>828</v>
      </c>
      <c r="D358" s="16" t="s">
        <v>34</v>
      </c>
      <c r="E358" s="16" t="s">
        <v>84</v>
      </c>
      <c r="F358" s="24" t="s">
        <v>36</v>
      </c>
      <c r="G358" s="24" t="s">
        <v>85</v>
      </c>
      <c r="H358" s="24"/>
      <c r="I358" s="38" t="n">
        <v>1</v>
      </c>
      <c r="J358" s="14" t="s">
        <v>765</v>
      </c>
      <c r="K358" s="14"/>
      <c r="L358" s="18"/>
    </row>
    <row r="359" customFormat="false" ht="14.9" hidden="false" customHeight="false" outlineLevel="0" collapsed="false">
      <c r="A359" s="22" t="s">
        <v>529</v>
      </c>
      <c r="B359" s="27" t="s">
        <v>829</v>
      </c>
      <c r="C359" s="23" t="s">
        <v>830</v>
      </c>
      <c r="D359" s="16" t="s">
        <v>34</v>
      </c>
      <c r="E359" s="16" t="s">
        <v>84</v>
      </c>
      <c r="F359" s="24" t="s">
        <v>36</v>
      </c>
      <c r="G359" s="24" t="s">
        <v>85</v>
      </c>
      <c r="H359" s="24"/>
      <c r="I359" s="38" t="n">
        <v>1</v>
      </c>
      <c r="J359" s="14" t="s">
        <v>765</v>
      </c>
      <c r="K359" s="14"/>
      <c r="L359" s="18"/>
    </row>
    <row r="360" customFormat="false" ht="14.9" hidden="false" customHeight="false" outlineLevel="0" collapsed="false">
      <c r="A360" s="22" t="s">
        <v>529</v>
      </c>
      <c r="B360" s="27" t="s">
        <v>831</v>
      </c>
      <c r="C360" s="23" t="s">
        <v>832</v>
      </c>
      <c r="D360" s="16" t="s">
        <v>34</v>
      </c>
      <c r="E360" s="16" t="s">
        <v>84</v>
      </c>
      <c r="F360" s="24" t="s">
        <v>36</v>
      </c>
      <c r="G360" s="24" t="s">
        <v>85</v>
      </c>
      <c r="H360" s="24"/>
      <c r="I360" s="38" t="n">
        <v>1</v>
      </c>
      <c r="J360" s="14" t="s">
        <v>765</v>
      </c>
      <c r="K360" s="14"/>
      <c r="L360" s="18"/>
    </row>
    <row r="361" customFormat="false" ht="47" hidden="false" customHeight="true" outlineLevel="0" collapsed="false">
      <c r="A361" s="22" t="s">
        <v>529</v>
      </c>
      <c r="B361" s="27" t="s">
        <v>833</v>
      </c>
      <c r="C361" s="23" t="s">
        <v>834</v>
      </c>
      <c r="D361" s="16" t="s">
        <v>34</v>
      </c>
      <c r="E361" s="16" t="s">
        <v>84</v>
      </c>
      <c r="F361" s="24" t="s">
        <v>36</v>
      </c>
      <c r="G361" s="24" t="s">
        <v>85</v>
      </c>
      <c r="H361" s="24"/>
      <c r="I361" s="38" t="n">
        <v>1</v>
      </c>
      <c r="J361" s="14" t="s">
        <v>765</v>
      </c>
      <c r="K361" s="14"/>
      <c r="L361" s="18"/>
    </row>
    <row r="362" customFormat="false" ht="28.35" hidden="false" customHeight="false" outlineLevel="0" collapsed="false">
      <c r="A362" s="22" t="s">
        <v>529</v>
      </c>
      <c r="B362" s="27" t="s">
        <v>835</v>
      </c>
      <c r="C362" s="23" t="s">
        <v>836</v>
      </c>
      <c r="D362" s="16" t="s">
        <v>34</v>
      </c>
      <c r="E362" s="16" t="s">
        <v>84</v>
      </c>
      <c r="F362" s="24" t="s">
        <v>36</v>
      </c>
      <c r="G362" s="24" t="s">
        <v>85</v>
      </c>
      <c r="H362" s="24"/>
      <c r="I362" s="38" t="n">
        <v>1</v>
      </c>
      <c r="J362" s="14" t="s">
        <v>765</v>
      </c>
      <c r="K362" s="14"/>
      <c r="L362" s="18"/>
    </row>
    <row r="363" customFormat="false" ht="14.9" hidden="false" customHeight="false" outlineLevel="0" collapsed="false">
      <c r="A363" s="22" t="s">
        <v>529</v>
      </c>
      <c r="B363" s="27" t="s">
        <v>837</v>
      </c>
      <c r="C363" s="23" t="s">
        <v>838</v>
      </c>
      <c r="D363" s="16" t="s">
        <v>34</v>
      </c>
      <c r="E363" s="16" t="s">
        <v>84</v>
      </c>
      <c r="F363" s="24" t="s">
        <v>36</v>
      </c>
      <c r="G363" s="24" t="s">
        <v>85</v>
      </c>
      <c r="H363" s="24"/>
      <c r="I363" s="38" t="n">
        <v>1</v>
      </c>
      <c r="J363" s="14" t="s">
        <v>765</v>
      </c>
      <c r="K363" s="14"/>
      <c r="L363" s="18"/>
    </row>
    <row r="364" customFormat="false" ht="14.9" hidden="false" customHeight="false" outlineLevel="0" collapsed="false">
      <c r="A364" s="22" t="s">
        <v>529</v>
      </c>
      <c r="B364" s="27" t="s">
        <v>839</v>
      </c>
      <c r="C364" s="23" t="s">
        <v>840</v>
      </c>
      <c r="D364" s="16" t="s">
        <v>34</v>
      </c>
      <c r="E364" s="16" t="s">
        <v>84</v>
      </c>
      <c r="F364" s="24" t="s">
        <v>36</v>
      </c>
      <c r="G364" s="24" t="s">
        <v>85</v>
      </c>
      <c r="H364" s="24"/>
      <c r="I364" s="38" t="n">
        <v>1</v>
      </c>
      <c r="J364" s="14" t="s">
        <v>765</v>
      </c>
      <c r="K364" s="14"/>
      <c r="L364" s="18"/>
    </row>
    <row r="365" customFormat="false" ht="14.9" hidden="false" customHeight="false" outlineLevel="0" collapsed="false">
      <c r="A365" s="22" t="s">
        <v>529</v>
      </c>
      <c r="B365" s="27" t="s">
        <v>841</v>
      </c>
      <c r="C365" s="23" t="s">
        <v>842</v>
      </c>
      <c r="D365" s="16" t="s">
        <v>34</v>
      </c>
      <c r="E365" s="16" t="s">
        <v>84</v>
      </c>
      <c r="F365" s="24" t="s">
        <v>36</v>
      </c>
      <c r="G365" s="24" t="s">
        <v>85</v>
      </c>
      <c r="H365" s="24"/>
      <c r="I365" s="38" t="n">
        <v>1</v>
      </c>
      <c r="J365" s="14" t="s">
        <v>765</v>
      </c>
      <c r="K365" s="14"/>
      <c r="L365" s="18"/>
    </row>
    <row r="366" customFormat="false" ht="14.9" hidden="false" customHeight="false" outlineLevel="0" collapsed="false">
      <c r="A366" s="22" t="s">
        <v>529</v>
      </c>
      <c r="B366" s="27" t="s">
        <v>843</v>
      </c>
      <c r="C366" s="23" t="s">
        <v>844</v>
      </c>
      <c r="D366" s="16" t="s">
        <v>34</v>
      </c>
      <c r="E366" s="16" t="s">
        <v>84</v>
      </c>
      <c r="F366" s="24" t="s">
        <v>36</v>
      </c>
      <c r="G366" s="24" t="s">
        <v>85</v>
      </c>
      <c r="H366" s="24"/>
      <c r="I366" s="38" t="n">
        <v>1</v>
      </c>
      <c r="J366" s="14" t="s">
        <v>765</v>
      </c>
      <c r="K366" s="14"/>
      <c r="L366" s="18"/>
    </row>
    <row r="367" customFormat="false" ht="14.9" hidden="false" customHeight="false" outlineLevel="0" collapsed="false">
      <c r="A367" s="22" t="s">
        <v>529</v>
      </c>
      <c r="B367" s="27" t="s">
        <v>845</v>
      </c>
      <c r="C367" s="23" t="s">
        <v>846</v>
      </c>
      <c r="D367" s="16" t="s">
        <v>34</v>
      </c>
      <c r="E367" s="16" t="s">
        <v>84</v>
      </c>
      <c r="F367" s="24" t="s">
        <v>36</v>
      </c>
      <c r="G367" s="24" t="s">
        <v>85</v>
      </c>
      <c r="H367" s="24"/>
      <c r="I367" s="38" t="n">
        <v>1</v>
      </c>
      <c r="J367" s="14" t="s">
        <v>765</v>
      </c>
      <c r="K367" s="14"/>
      <c r="L367" s="18"/>
    </row>
    <row r="368" customFormat="false" ht="14.9" hidden="false" customHeight="false" outlineLevel="0" collapsed="false">
      <c r="A368" s="22" t="s">
        <v>529</v>
      </c>
      <c r="B368" s="27" t="s">
        <v>847</v>
      </c>
      <c r="C368" s="23" t="s">
        <v>848</v>
      </c>
      <c r="D368" s="16" t="s">
        <v>34</v>
      </c>
      <c r="E368" s="16" t="s">
        <v>84</v>
      </c>
      <c r="F368" s="24" t="s">
        <v>36</v>
      </c>
      <c r="G368" s="24" t="s">
        <v>85</v>
      </c>
      <c r="H368" s="24"/>
      <c r="I368" s="38" t="n">
        <v>1</v>
      </c>
      <c r="J368" s="14" t="s">
        <v>765</v>
      </c>
      <c r="K368" s="14"/>
      <c r="L368" s="18"/>
    </row>
    <row r="369" customFormat="false" ht="14.9" hidden="false" customHeight="false" outlineLevel="0" collapsed="false">
      <c r="A369" s="22" t="s">
        <v>529</v>
      </c>
      <c r="B369" s="27" t="s">
        <v>849</v>
      </c>
      <c r="C369" s="23" t="s">
        <v>850</v>
      </c>
      <c r="D369" s="16" t="s">
        <v>34</v>
      </c>
      <c r="E369" s="16" t="s">
        <v>84</v>
      </c>
      <c r="F369" s="24" t="s">
        <v>36</v>
      </c>
      <c r="G369" s="24" t="s">
        <v>85</v>
      </c>
      <c r="H369" s="24"/>
      <c r="I369" s="38" t="n">
        <v>1</v>
      </c>
      <c r="J369" s="14" t="s">
        <v>765</v>
      </c>
      <c r="K369" s="14"/>
      <c r="L369" s="18"/>
    </row>
    <row r="370" customFormat="false" ht="14.9" hidden="false" customHeight="false" outlineLevel="0" collapsed="false">
      <c r="A370" s="22" t="s">
        <v>529</v>
      </c>
      <c r="B370" s="27" t="s">
        <v>851</v>
      </c>
      <c r="C370" s="23" t="s">
        <v>852</v>
      </c>
      <c r="D370" s="16" t="s">
        <v>34</v>
      </c>
      <c r="E370" s="16" t="s">
        <v>84</v>
      </c>
      <c r="F370" s="24" t="s">
        <v>36</v>
      </c>
      <c r="G370" s="24" t="s">
        <v>85</v>
      </c>
      <c r="H370" s="24"/>
      <c r="I370" s="38" t="n">
        <v>1</v>
      </c>
      <c r="J370" s="14" t="s">
        <v>765</v>
      </c>
      <c r="K370" s="14"/>
      <c r="L370" s="18"/>
    </row>
    <row r="371" customFormat="false" ht="14.9" hidden="false" customHeight="false" outlineLevel="0" collapsed="false">
      <c r="A371" s="22" t="s">
        <v>529</v>
      </c>
      <c r="B371" s="27" t="s">
        <v>853</v>
      </c>
      <c r="C371" s="23" t="s">
        <v>854</v>
      </c>
      <c r="D371" s="16" t="s">
        <v>34</v>
      </c>
      <c r="E371" s="16" t="s">
        <v>84</v>
      </c>
      <c r="F371" s="24" t="s">
        <v>36</v>
      </c>
      <c r="G371" s="24" t="s">
        <v>85</v>
      </c>
      <c r="H371" s="24"/>
      <c r="I371" s="38" t="n">
        <v>1</v>
      </c>
      <c r="J371" s="14" t="s">
        <v>765</v>
      </c>
      <c r="K371" s="14"/>
      <c r="L371" s="18"/>
    </row>
    <row r="372" customFormat="false" ht="41.75" hidden="false" customHeight="false" outlineLevel="0" collapsed="false">
      <c r="A372" s="22" t="s">
        <v>529</v>
      </c>
      <c r="B372" s="22" t="s">
        <v>855</v>
      </c>
      <c r="C372" s="23" t="s">
        <v>856</v>
      </c>
      <c r="D372" s="16" t="s">
        <v>34</v>
      </c>
      <c r="E372" s="16" t="s">
        <v>92</v>
      </c>
      <c r="F372" s="24" t="s">
        <v>36</v>
      </c>
      <c r="G372" s="24" t="s">
        <v>773</v>
      </c>
      <c r="H372" s="24" t="s">
        <v>857</v>
      </c>
      <c r="I372" s="38" t="n">
        <v>1</v>
      </c>
      <c r="J372" s="14" t="s">
        <v>765</v>
      </c>
      <c r="K372" s="14"/>
      <c r="L372" s="18"/>
    </row>
    <row r="373" customFormat="false" ht="14.9" hidden="false" customHeight="false" outlineLevel="0" collapsed="false">
      <c r="A373" s="22" t="s">
        <v>529</v>
      </c>
      <c r="B373" s="27" t="s">
        <v>858</v>
      </c>
      <c r="C373" s="23" t="s">
        <v>859</v>
      </c>
      <c r="D373" s="16" t="s">
        <v>34</v>
      </c>
      <c r="E373" s="16" t="s">
        <v>84</v>
      </c>
      <c r="F373" s="24" t="s">
        <v>36</v>
      </c>
      <c r="G373" s="24" t="s">
        <v>231</v>
      </c>
      <c r="H373" s="21"/>
      <c r="I373" s="38" t="n">
        <v>1</v>
      </c>
      <c r="J373" s="14" t="s">
        <v>765</v>
      </c>
      <c r="K373" s="14"/>
      <c r="L373" s="18"/>
    </row>
    <row r="374" customFormat="false" ht="14.9" hidden="false" customHeight="false" outlineLevel="0" collapsed="false">
      <c r="A374" s="22" t="s">
        <v>529</v>
      </c>
      <c r="B374" s="22" t="s">
        <v>860</v>
      </c>
      <c r="C374" s="23" t="s">
        <v>861</v>
      </c>
      <c r="D374" s="16" t="s">
        <v>34</v>
      </c>
      <c r="E374" s="16" t="s">
        <v>27</v>
      </c>
      <c r="F374" s="24" t="s">
        <v>36</v>
      </c>
      <c r="G374" s="24" t="s">
        <v>29</v>
      </c>
      <c r="H374" s="24"/>
      <c r="I374" s="38" t="n">
        <v>1</v>
      </c>
      <c r="J374" s="14" t="s">
        <v>765</v>
      </c>
      <c r="K374" s="14"/>
    </row>
    <row r="375" customFormat="false" ht="41.75" hidden="false" customHeight="false" outlineLevel="0" collapsed="false">
      <c r="A375" s="22" t="s">
        <v>529</v>
      </c>
      <c r="B375" s="22" t="s">
        <v>862</v>
      </c>
      <c r="C375" s="23" t="s">
        <v>863</v>
      </c>
      <c r="D375" s="16" t="s">
        <v>34</v>
      </c>
      <c r="E375" s="16" t="s">
        <v>92</v>
      </c>
      <c r="F375" s="24" t="s">
        <v>36</v>
      </c>
      <c r="G375" s="24" t="s">
        <v>773</v>
      </c>
      <c r="H375" s="24" t="s">
        <v>857</v>
      </c>
      <c r="I375" s="38" t="n">
        <v>1</v>
      </c>
      <c r="J375" s="14" t="s">
        <v>765</v>
      </c>
      <c r="K375" s="14"/>
      <c r="L375" s="18"/>
    </row>
    <row r="376" customFormat="false" ht="14.9" hidden="false" customHeight="false" outlineLevel="0" collapsed="false">
      <c r="A376" s="26" t="s">
        <v>529</v>
      </c>
      <c r="B376" s="27" t="s">
        <v>864</v>
      </c>
      <c r="C376" s="23" t="s">
        <v>865</v>
      </c>
      <c r="D376" s="16" t="s">
        <v>34</v>
      </c>
      <c r="E376" s="16" t="s">
        <v>84</v>
      </c>
      <c r="F376" s="24" t="s">
        <v>36</v>
      </c>
      <c r="G376" s="24" t="s">
        <v>231</v>
      </c>
      <c r="H376" s="24"/>
      <c r="I376" s="38" t="n">
        <v>1</v>
      </c>
      <c r="J376" s="14" t="s">
        <v>765</v>
      </c>
      <c r="K376" s="14"/>
      <c r="L376" s="18"/>
    </row>
    <row r="377" customFormat="false" ht="14.9" hidden="false" customHeight="false" outlineLevel="0" collapsed="false">
      <c r="A377" s="22" t="s">
        <v>529</v>
      </c>
      <c r="B377" s="27" t="s">
        <v>866</v>
      </c>
      <c r="C377" s="23" t="s">
        <v>867</v>
      </c>
      <c r="D377" s="16" t="s">
        <v>34</v>
      </c>
      <c r="E377" s="16" t="s">
        <v>84</v>
      </c>
      <c r="F377" s="24" t="s">
        <v>36</v>
      </c>
      <c r="G377" s="24" t="s">
        <v>85</v>
      </c>
      <c r="H377" s="24"/>
      <c r="I377" s="38" t="n">
        <v>1</v>
      </c>
      <c r="J377" s="14" t="s">
        <v>765</v>
      </c>
      <c r="K377" s="14"/>
      <c r="L377" s="18"/>
    </row>
    <row r="378" customFormat="false" ht="28.35" hidden="false" customHeight="false" outlineLevel="0" collapsed="false">
      <c r="A378" s="22" t="s">
        <v>529</v>
      </c>
      <c r="B378" s="27" t="s">
        <v>868</v>
      </c>
      <c r="C378" s="23" t="s">
        <v>869</v>
      </c>
      <c r="D378" s="16" t="s">
        <v>34</v>
      </c>
      <c r="E378" s="16" t="s">
        <v>84</v>
      </c>
      <c r="F378" s="24" t="s">
        <v>36</v>
      </c>
      <c r="G378" s="24" t="s">
        <v>85</v>
      </c>
      <c r="H378" s="24"/>
      <c r="I378" s="38" t="n">
        <v>1</v>
      </c>
      <c r="J378" s="14" t="s">
        <v>765</v>
      </c>
      <c r="K378" s="14"/>
      <c r="L378" s="18"/>
    </row>
    <row r="379" customFormat="false" ht="14.9" hidden="false" customHeight="false" outlineLevel="0" collapsed="false">
      <c r="A379" s="22" t="s">
        <v>529</v>
      </c>
      <c r="B379" s="27" t="s">
        <v>870</v>
      </c>
      <c r="C379" s="23" t="s">
        <v>871</v>
      </c>
      <c r="D379" s="16" t="s">
        <v>34</v>
      </c>
      <c r="E379" s="16" t="s">
        <v>84</v>
      </c>
      <c r="F379" s="24" t="s">
        <v>36</v>
      </c>
      <c r="G379" s="24" t="s">
        <v>85</v>
      </c>
      <c r="H379" s="24"/>
      <c r="I379" s="38" t="n">
        <v>1</v>
      </c>
      <c r="J379" s="14" t="s">
        <v>765</v>
      </c>
      <c r="K379" s="14"/>
      <c r="L379" s="18"/>
    </row>
    <row r="380" customFormat="false" ht="14.9" hidden="false" customHeight="false" outlineLevel="0" collapsed="false">
      <c r="A380" s="22" t="s">
        <v>529</v>
      </c>
      <c r="B380" s="27" t="s">
        <v>872</v>
      </c>
      <c r="C380" s="23" t="s">
        <v>873</v>
      </c>
      <c r="D380" s="16" t="s">
        <v>34</v>
      </c>
      <c r="E380" s="16" t="s">
        <v>84</v>
      </c>
      <c r="F380" s="24" t="s">
        <v>36</v>
      </c>
      <c r="G380" s="24" t="s">
        <v>85</v>
      </c>
      <c r="H380" s="24"/>
      <c r="I380" s="38" t="n">
        <v>1</v>
      </c>
      <c r="J380" s="14" t="s">
        <v>765</v>
      </c>
      <c r="K380" s="14"/>
      <c r="L380" s="18"/>
    </row>
    <row r="381" customFormat="false" ht="28.35" hidden="false" customHeight="false" outlineLevel="0" collapsed="false">
      <c r="A381" s="22" t="s">
        <v>529</v>
      </c>
      <c r="B381" s="27" t="s">
        <v>874</v>
      </c>
      <c r="C381" s="23" t="s">
        <v>875</v>
      </c>
      <c r="D381" s="16" t="s">
        <v>34</v>
      </c>
      <c r="E381" s="16" t="s">
        <v>84</v>
      </c>
      <c r="F381" s="24" t="s">
        <v>36</v>
      </c>
      <c r="G381" s="24" t="s">
        <v>85</v>
      </c>
      <c r="H381" s="24"/>
      <c r="I381" s="38" t="n">
        <v>1</v>
      </c>
      <c r="J381" s="14" t="s">
        <v>765</v>
      </c>
      <c r="K381" s="14"/>
      <c r="L381" s="18"/>
    </row>
    <row r="382" customFormat="false" ht="14.9" hidden="false" customHeight="false" outlineLevel="0" collapsed="false">
      <c r="A382" s="22" t="s">
        <v>529</v>
      </c>
      <c r="B382" s="27" t="s">
        <v>876</v>
      </c>
      <c r="C382" s="23" t="s">
        <v>877</v>
      </c>
      <c r="D382" s="16" t="s">
        <v>34</v>
      </c>
      <c r="E382" s="16" t="s">
        <v>84</v>
      </c>
      <c r="F382" s="24" t="s">
        <v>36</v>
      </c>
      <c r="G382" s="24" t="s">
        <v>85</v>
      </c>
      <c r="H382" s="24"/>
      <c r="I382" s="38" t="n">
        <v>1</v>
      </c>
      <c r="J382" s="14" t="s">
        <v>765</v>
      </c>
      <c r="K382" s="14"/>
      <c r="L382" s="18"/>
    </row>
    <row r="383" customFormat="false" ht="14.9" hidden="false" customHeight="false" outlineLevel="0" collapsed="false">
      <c r="A383" s="22" t="s">
        <v>529</v>
      </c>
      <c r="B383" s="27" t="s">
        <v>878</v>
      </c>
      <c r="C383" s="23" t="s">
        <v>879</v>
      </c>
      <c r="D383" s="16" t="s">
        <v>34</v>
      </c>
      <c r="E383" s="16" t="s">
        <v>84</v>
      </c>
      <c r="F383" s="24" t="s">
        <v>36</v>
      </c>
      <c r="G383" s="24" t="s">
        <v>85</v>
      </c>
      <c r="H383" s="24"/>
      <c r="I383" s="38" t="n">
        <v>1</v>
      </c>
      <c r="J383" s="14" t="s">
        <v>765</v>
      </c>
      <c r="K383" s="14"/>
      <c r="L383" s="18"/>
    </row>
    <row r="384" customFormat="false" ht="14.9" hidden="false" customHeight="false" outlineLevel="0" collapsed="false">
      <c r="A384" s="22" t="s">
        <v>529</v>
      </c>
      <c r="B384" s="27" t="s">
        <v>880</v>
      </c>
      <c r="C384" s="23" t="s">
        <v>881</v>
      </c>
      <c r="D384" s="16" t="s">
        <v>34</v>
      </c>
      <c r="E384" s="16" t="s">
        <v>84</v>
      </c>
      <c r="F384" s="24" t="s">
        <v>36</v>
      </c>
      <c r="G384" s="24" t="s">
        <v>85</v>
      </c>
      <c r="H384" s="24"/>
      <c r="I384" s="38" t="n">
        <v>1</v>
      </c>
      <c r="J384" s="14" t="s">
        <v>765</v>
      </c>
      <c r="K384" s="14"/>
      <c r="L384" s="18"/>
    </row>
    <row r="385" customFormat="false" ht="14.9" hidden="false" customHeight="false" outlineLevel="0" collapsed="false">
      <c r="A385" s="22" t="s">
        <v>529</v>
      </c>
      <c r="B385" s="27" t="s">
        <v>882</v>
      </c>
      <c r="C385" s="23" t="s">
        <v>883</v>
      </c>
      <c r="D385" s="16" t="s">
        <v>34</v>
      </c>
      <c r="E385" s="16" t="s">
        <v>84</v>
      </c>
      <c r="F385" s="24" t="s">
        <v>36</v>
      </c>
      <c r="G385" s="24" t="s">
        <v>85</v>
      </c>
      <c r="H385" s="24"/>
      <c r="I385" s="21" t="n">
        <v>1</v>
      </c>
      <c r="J385" s="34" t="s">
        <v>765</v>
      </c>
      <c r="K385" s="14"/>
      <c r="L385" s="18"/>
    </row>
    <row r="386" customFormat="false" ht="28.35" hidden="false" customHeight="false" outlineLevel="0" collapsed="false">
      <c r="A386" s="22" t="s">
        <v>529</v>
      </c>
      <c r="B386" s="27" t="s">
        <v>884</v>
      </c>
      <c r="C386" s="23" t="s">
        <v>885</v>
      </c>
      <c r="D386" s="16" t="s">
        <v>34</v>
      </c>
      <c r="E386" s="16" t="s">
        <v>84</v>
      </c>
      <c r="F386" s="24" t="s">
        <v>36</v>
      </c>
      <c r="G386" s="24" t="s">
        <v>85</v>
      </c>
      <c r="H386" s="24"/>
      <c r="I386" s="38" t="n">
        <v>1</v>
      </c>
      <c r="J386" s="14" t="s">
        <v>765</v>
      </c>
      <c r="K386" s="14"/>
      <c r="L386" s="18"/>
    </row>
    <row r="387" customFormat="false" ht="55.2" hidden="false" customHeight="false" outlineLevel="0" collapsed="false">
      <c r="A387" s="22" t="s">
        <v>529</v>
      </c>
      <c r="B387" s="22" t="s">
        <v>886</v>
      </c>
      <c r="C387" s="23" t="s">
        <v>887</v>
      </c>
      <c r="D387" s="16" t="s">
        <v>34</v>
      </c>
      <c r="E387" s="16" t="s">
        <v>888</v>
      </c>
      <c r="F387" s="24" t="s">
        <v>36</v>
      </c>
      <c r="G387" s="24" t="s">
        <v>29</v>
      </c>
      <c r="H387" s="24"/>
      <c r="I387" s="38" t="n">
        <v>1</v>
      </c>
      <c r="J387" s="14" t="s">
        <v>765</v>
      </c>
      <c r="K387" s="14"/>
    </row>
    <row r="388" customFormat="false" ht="28.35" hidden="false" customHeight="false" outlineLevel="0" collapsed="false">
      <c r="A388" s="22" t="s">
        <v>529</v>
      </c>
      <c r="B388" s="22" t="s">
        <v>889</v>
      </c>
      <c r="C388" s="23" t="s">
        <v>890</v>
      </c>
      <c r="D388" s="16" t="s">
        <v>34</v>
      </c>
      <c r="E388" s="16" t="s">
        <v>92</v>
      </c>
      <c r="F388" s="24" t="s">
        <v>36</v>
      </c>
      <c r="G388" s="24" t="s">
        <v>773</v>
      </c>
      <c r="H388" s="24" t="s">
        <v>857</v>
      </c>
      <c r="I388" s="38" t="n">
        <v>1</v>
      </c>
      <c r="J388" s="14" t="s">
        <v>765</v>
      </c>
      <c r="K388" s="14"/>
      <c r="L388" s="18"/>
    </row>
    <row r="389" customFormat="false" ht="14.9" hidden="false" customHeight="false" outlineLevel="0" collapsed="false">
      <c r="A389" s="22" t="s">
        <v>529</v>
      </c>
      <c r="B389" s="27" t="s">
        <v>891</v>
      </c>
      <c r="C389" s="23" t="s">
        <v>892</v>
      </c>
      <c r="D389" s="16" t="s">
        <v>34</v>
      </c>
      <c r="E389" s="16" t="s">
        <v>84</v>
      </c>
      <c r="F389" s="24" t="s">
        <v>36</v>
      </c>
      <c r="G389" s="24" t="s">
        <v>231</v>
      </c>
      <c r="H389" s="24"/>
      <c r="I389" s="38" t="n">
        <v>1</v>
      </c>
      <c r="J389" s="14" t="s">
        <v>765</v>
      </c>
      <c r="K389" s="14"/>
      <c r="L389" s="18"/>
    </row>
    <row r="390" customFormat="false" ht="14.9" hidden="false" customHeight="false" outlineLevel="0" collapsed="false">
      <c r="A390" s="22" t="s">
        <v>529</v>
      </c>
      <c r="B390" s="27" t="s">
        <v>893</v>
      </c>
      <c r="C390" s="23" t="s">
        <v>894</v>
      </c>
      <c r="D390" s="16" t="s">
        <v>34</v>
      </c>
      <c r="E390" s="16" t="s">
        <v>84</v>
      </c>
      <c r="F390" s="24" t="s">
        <v>36</v>
      </c>
      <c r="G390" s="24" t="s">
        <v>85</v>
      </c>
      <c r="H390" s="24"/>
      <c r="I390" s="38" t="n">
        <v>1</v>
      </c>
      <c r="J390" s="14" t="s">
        <v>765</v>
      </c>
      <c r="K390" s="14"/>
      <c r="L390" s="18"/>
    </row>
    <row r="391" customFormat="false" ht="59.75" hidden="false" customHeight="true" outlineLevel="0" collapsed="false">
      <c r="A391" s="22" t="s">
        <v>529</v>
      </c>
      <c r="B391" s="44" t="s">
        <v>895</v>
      </c>
      <c r="C391" s="23" t="s">
        <v>896</v>
      </c>
      <c r="D391" s="16" t="s">
        <v>34</v>
      </c>
      <c r="E391" s="16" t="s">
        <v>92</v>
      </c>
      <c r="F391" s="24" t="s">
        <v>36</v>
      </c>
      <c r="G391" s="24" t="s">
        <v>773</v>
      </c>
      <c r="H391" s="24" t="s">
        <v>768</v>
      </c>
      <c r="I391" s="38" t="n">
        <v>1</v>
      </c>
      <c r="J391" s="14" t="s">
        <v>765</v>
      </c>
      <c r="K391" s="14"/>
      <c r="L391" s="18"/>
    </row>
    <row r="392" customFormat="false" ht="14.9" hidden="false" customHeight="false" outlineLevel="0" collapsed="false">
      <c r="A392" s="26" t="s">
        <v>529</v>
      </c>
      <c r="B392" s="27" t="s">
        <v>897</v>
      </c>
      <c r="C392" s="23" t="s">
        <v>898</v>
      </c>
      <c r="D392" s="16" t="s">
        <v>34</v>
      </c>
      <c r="E392" s="16" t="s">
        <v>84</v>
      </c>
      <c r="F392" s="24" t="s">
        <v>36</v>
      </c>
      <c r="G392" s="24" t="s">
        <v>231</v>
      </c>
      <c r="H392" s="24"/>
      <c r="I392" s="38" t="n">
        <v>1</v>
      </c>
      <c r="J392" s="14" t="s">
        <v>765</v>
      </c>
      <c r="K392" s="14"/>
      <c r="L392" s="18"/>
    </row>
    <row r="393" customFormat="false" ht="14.9" hidden="false" customHeight="false" outlineLevel="0" collapsed="false">
      <c r="A393" s="22" t="s">
        <v>529</v>
      </c>
      <c r="B393" s="44" t="s">
        <v>899</v>
      </c>
      <c r="C393" s="23" t="s">
        <v>900</v>
      </c>
      <c r="D393" s="16" t="s">
        <v>34</v>
      </c>
      <c r="E393" s="16" t="s">
        <v>92</v>
      </c>
      <c r="F393" s="24" t="s">
        <v>36</v>
      </c>
      <c r="G393" s="24" t="s">
        <v>773</v>
      </c>
      <c r="H393" s="24" t="s">
        <v>857</v>
      </c>
      <c r="I393" s="38" t="n">
        <v>1</v>
      </c>
      <c r="J393" s="14" t="s">
        <v>765</v>
      </c>
      <c r="K393" s="14"/>
      <c r="L393" s="18"/>
    </row>
    <row r="394" customFormat="false" ht="14.9" hidden="false" customHeight="false" outlineLevel="0" collapsed="false">
      <c r="A394" s="22" t="s">
        <v>529</v>
      </c>
      <c r="B394" s="27" t="s">
        <v>901</v>
      </c>
      <c r="C394" s="23" t="s">
        <v>902</v>
      </c>
      <c r="D394" s="16" t="s">
        <v>34</v>
      </c>
      <c r="E394" s="16" t="s">
        <v>84</v>
      </c>
      <c r="F394" s="24" t="s">
        <v>36</v>
      </c>
      <c r="G394" s="24" t="s">
        <v>231</v>
      </c>
      <c r="H394" s="24"/>
      <c r="I394" s="38" t="n">
        <v>1</v>
      </c>
      <c r="J394" s="14" t="s">
        <v>765</v>
      </c>
      <c r="K394" s="14"/>
      <c r="L394" s="18"/>
    </row>
    <row r="395" customFormat="false" ht="14.9" hidden="false" customHeight="false" outlineLevel="0" collapsed="false">
      <c r="A395" s="22" t="s">
        <v>529</v>
      </c>
      <c r="B395" s="22" t="s">
        <v>903</v>
      </c>
      <c r="C395" s="23" t="s">
        <v>904</v>
      </c>
      <c r="D395" s="16" t="s">
        <v>34</v>
      </c>
      <c r="E395" s="16" t="s">
        <v>27</v>
      </c>
      <c r="F395" s="24" t="s">
        <v>36</v>
      </c>
      <c r="G395" s="24" t="s">
        <v>29</v>
      </c>
      <c r="H395" s="24"/>
      <c r="I395" s="38" t="n">
        <v>1</v>
      </c>
      <c r="J395" s="14" t="s">
        <v>765</v>
      </c>
      <c r="K395" s="14"/>
    </row>
    <row r="396" customFormat="false" ht="14.9" hidden="false" customHeight="false" outlineLevel="0" collapsed="false">
      <c r="A396" s="22" t="s">
        <v>529</v>
      </c>
      <c r="B396" s="27" t="s">
        <v>905</v>
      </c>
      <c r="C396" s="23" t="s">
        <v>906</v>
      </c>
      <c r="D396" s="16" t="s">
        <v>34</v>
      </c>
      <c r="E396" s="16" t="s">
        <v>84</v>
      </c>
      <c r="F396" s="24" t="s">
        <v>36</v>
      </c>
      <c r="G396" s="24" t="s">
        <v>85</v>
      </c>
      <c r="H396" s="24"/>
      <c r="I396" s="38" t="n">
        <v>1</v>
      </c>
      <c r="J396" s="14" t="s">
        <v>765</v>
      </c>
      <c r="K396" s="14"/>
      <c r="L396" s="18"/>
    </row>
    <row r="397" customFormat="false" ht="28.35" hidden="false" customHeight="false" outlineLevel="0" collapsed="false">
      <c r="A397" s="22" t="s">
        <v>529</v>
      </c>
      <c r="B397" s="27" t="s">
        <v>907</v>
      </c>
      <c r="C397" s="23" t="s">
        <v>908</v>
      </c>
      <c r="D397" s="16" t="s">
        <v>34</v>
      </c>
      <c r="E397" s="16" t="s">
        <v>84</v>
      </c>
      <c r="F397" s="24" t="s">
        <v>36</v>
      </c>
      <c r="G397" s="24" t="s">
        <v>85</v>
      </c>
      <c r="H397" s="24"/>
      <c r="I397" s="38" t="n">
        <v>1</v>
      </c>
      <c r="J397" s="14" t="s">
        <v>765</v>
      </c>
      <c r="K397" s="14"/>
      <c r="L397" s="18"/>
    </row>
    <row r="398" customFormat="false" ht="14.9" hidden="false" customHeight="false" outlineLevel="0" collapsed="false">
      <c r="A398" s="22" t="s">
        <v>529</v>
      </c>
      <c r="B398" s="27" t="s">
        <v>909</v>
      </c>
      <c r="C398" s="23" t="s">
        <v>910</v>
      </c>
      <c r="D398" s="16" t="s">
        <v>34</v>
      </c>
      <c r="E398" s="16" t="s">
        <v>84</v>
      </c>
      <c r="F398" s="24" t="s">
        <v>36</v>
      </c>
      <c r="G398" s="24" t="s">
        <v>85</v>
      </c>
      <c r="H398" s="24"/>
      <c r="I398" s="38" t="n">
        <v>1</v>
      </c>
      <c r="J398" s="28" t="s">
        <v>765</v>
      </c>
      <c r="K398" s="14"/>
      <c r="L398" s="18"/>
    </row>
    <row r="399" customFormat="false" ht="14.9" hidden="false" customHeight="false" outlineLevel="0" collapsed="false">
      <c r="A399" s="22" t="s">
        <v>529</v>
      </c>
      <c r="B399" s="27" t="s">
        <v>911</v>
      </c>
      <c r="C399" s="23" t="s">
        <v>912</v>
      </c>
      <c r="D399" s="16" t="s">
        <v>34</v>
      </c>
      <c r="E399" s="16" t="s">
        <v>84</v>
      </c>
      <c r="F399" s="24" t="s">
        <v>36</v>
      </c>
      <c r="G399" s="24" t="s">
        <v>85</v>
      </c>
      <c r="H399" s="24"/>
      <c r="I399" s="38" t="n">
        <v>1</v>
      </c>
      <c r="J399" s="14" t="s">
        <v>765</v>
      </c>
      <c r="K399" s="14"/>
      <c r="L399" s="18"/>
    </row>
    <row r="400" customFormat="false" ht="14.9" hidden="false" customHeight="false" outlineLevel="0" collapsed="false">
      <c r="A400" s="22" t="s">
        <v>529</v>
      </c>
      <c r="B400" s="27" t="s">
        <v>913</v>
      </c>
      <c r="C400" s="23" t="s">
        <v>914</v>
      </c>
      <c r="D400" s="16" t="s">
        <v>34</v>
      </c>
      <c r="E400" s="16" t="s">
        <v>84</v>
      </c>
      <c r="F400" s="24" t="s">
        <v>36</v>
      </c>
      <c r="G400" s="24" t="s">
        <v>85</v>
      </c>
      <c r="H400" s="24"/>
      <c r="I400" s="38" t="n">
        <v>1</v>
      </c>
      <c r="J400" s="14" t="s">
        <v>765</v>
      </c>
      <c r="K400" s="14"/>
      <c r="L400" s="18"/>
    </row>
    <row r="401" customFormat="false" ht="14.9" hidden="false" customHeight="false" outlineLevel="0" collapsed="false">
      <c r="A401" s="22" t="s">
        <v>529</v>
      </c>
      <c r="B401" s="27" t="s">
        <v>915</v>
      </c>
      <c r="C401" s="23" t="s">
        <v>916</v>
      </c>
      <c r="D401" s="16" t="s">
        <v>34</v>
      </c>
      <c r="E401" s="16" t="s">
        <v>84</v>
      </c>
      <c r="F401" s="24" t="s">
        <v>36</v>
      </c>
      <c r="G401" s="24" t="s">
        <v>85</v>
      </c>
      <c r="H401" s="24"/>
      <c r="I401" s="38" t="n">
        <v>1</v>
      </c>
      <c r="J401" s="14" t="s">
        <v>765</v>
      </c>
      <c r="K401" s="14"/>
      <c r="L401" s="18"/>
    </row>
    <row r="402" customFormat="false" ht="14.9" hidden="false" customHeight="false" outlineLevel="0" collapsed="false">
      <c r="A402" s="22" t="s">
        <v>529</v>
      </c>
      <c r="B402" s="45" t="s">
        <v>917</v>
      </c>
      <c r="C402" s="23" t="s">
        <v>918</v>
      </c>
      <c r="D402" s="16" t="s">
        <v>34</v>
      </c>
      <c r="E402" s="16" t="s">
        <v>84</v>
      </c>
      <c r="F402" s="24" t="s">
        <v>36</v>
      </c>
      <c r="G402" s="24" t="s">
        <v>85</v>
      </c>
      <c r="H402" s="24"/>
      <c r="I402" s="38" t="n">
        <v>1</v>
      </c>
      <c r="J402" s="14" t="s">
        <v>765</v>
      </c>
      <c r="K402" s="14"/>
      <c r="L402" s="18"/>
    </row>
    <row r="403" s="40" customFormat="true" ht="28.35" hidden="false" customHeight="false" outlineLevel="0" collapsed="false">
      <c r="A403" s="34" t="s">
        <v>529</v>
      </c>
      <c r="B403" s="34" t="s">
        <v>919</v>
      </c>
      <c r="C403" s="35" t="s">
        <v>920</v>
      </c>
      <c r="D403" s="16" t="s">
        <v>34</v>
      </c>
      <c r="E403" s="16" t="s">
        <v>604</v>
      </c>
      <c r="F403" s="24" t="s">
        <v>36</v>
      </c>
      <c r="G403" s="24" t="s">
        <v>640</v>
      </c>
      <c r="H403" s="24" t="s">
        <v>921</v>
      </c>
      <c r="I403" s="38" t="n">
        <v>1</v>
      </c>
      <c r="J403" s="34" t="s">
        <v>765</v>
      </c>
      <c r="K403" s="34"/>
      <c r="L403" s="18"/>
    </row>
    <row r="404" customFormat="false" ht="28.35" hidden="false" customHeight="false" outlineLevel="0" collapsed="false">
      <c r="A404" s="26" t="s">
        <v>529</v>
      </c>
      <c r="B404" s="27" t="s">
        <v>922</v>
      </c>
      <c r="C404" s="23" t="s">
        <v>923</v>
      </c>
      <c r="D404" s="16" t="s">
        <v>34</v>
      </c>
      <c r="E404" s="16" t="s">
        <v>84</v>
      </c>
      <c r="F404" s="24" t="s">
        <v>36</v>
      </c>
      <c r="G404" s="24" t="s">
        <v>85</v>
      </c>
      <c r="H404" s="24"/>
      <c r="I404" s="21" t="n">
        <v>1</v>
      </c>
      <c r="J404" s="14" t="s">
        <v>765</v>
      </c>
      <c r="K404" s="14"/>
      <c r="L404" s="18"/>
    </row>
    <row r="405" customFormat="false" ht="28.35" hidden="false" customHeight="false" outlineLevel="0" collapsed="false">
      <c r="A405" s="26" t="s">
        <v>529</v>
      </c>
      <c r="B405" s="27" t="s">
        <v>924</v>
      </c>
      <c r="C405" s="23" t="s">
        <v>925</v>
      </c>
      <c r="D405" s="16" t="s">
        <v>34</v>
      </c>
      <c r="E405" s="16" t="s">
        <v>84</v>
      </c>
      <c r="F405" s="24" t="s">
        <v>36</v>
      </c>
      <c r="G405" s="24" t="s">
        <v>85</v>
      </c>
      <c r="H405" s="24"/>
      <c r="I405" s="21" t="n">
        <v>1</v>
      </c>
      <c r="J405" s="14" t="s">
        <v>765</v>
      </c>
      <c r="K405" s="14"/>
      <c r="L405" s="18"/>
    </row>
    <row r="406" customFormat="false" ht="14.9" hidden="false" customHeight="false" outlineLevel="0" collapsed="false">
      <c r="A406" s="26" t="s">
        <v>529</v>
      </c>
      <c r="B406" s="22" t="s">
        <v>926</v>
      </c>
      <c r="C406" s="23" t="s">
        <v>927</v>
      </c>
      <c r="D406" s="16" t="s">
        <v>34</v>
      </c>
      <c r="E406" s="16" t="s">
        <v>84</v>
      </c>
      <c r="F406" s="24" t="s">
        <v>36</v>
      </c>
      <c r="G406" s="24" t="s">
        <v>85</v>
      </c>
      <c r="H406" s="24" t="s">
        <v>928</v>
      </c>
      <c r="I406" s="21" t="n">
        <v>1</v>
      </c>
      <c r="J406" s="14" t="s">
        <v>765</v>
      </c>
      <c r="K406" s="14"/>
      <c r="L406" s="18"/>
    </row>
    <row r="407" customFormat="false" ht="14.9" hidden="false" customHeight="false" outlineLevel="0" collapsed="false">
      <c r="A407" s="26" t="s">
        <v>529</v>
      </c>
      <c r="B407" s="22" t="s">
        <v>929</v>
      </c>
      <c r="C407" s="23" t="s">
        <v>930</v>
      </c>
      <c r="D407" s="16" t="s">
        <v>34</v>
      </c>
      <c r="E407" s="16" t="s">
        <v>27</v>
      </c>
      <c r="F407" s="24" t="s">
        <v>36</v>
      </c>
      <c r="G407" s="24" t="s">
        <v>29</v>
      </c>
      <c r="H407" s="24"/>
      <c r="I407" s="21" t="n">
        <v>1</v>
      </c>
      <c r="J407" s="14" t="s">
        <v>765</v>
      </c>
      <c r="K407" s="14"/>
    </row>
    <row r="408" customFormat="false" ht="14.9" hidden="false" customHeight="false" outlineLevel="0" collapsed="false">
      <c r="A408" s="26" t="s">
        <v>529</v>
      </c>
      <c r="B408" s="27" t="s">
        <v>931</v>
      </c>
      <c r="C408" s="23" t="s">
        <v>932</v>
      </c>
      <c r="D408" s="16" t="s">
        <v>34</v>
      </c>
      <c r="E408" s="16" t="s">
        <v>84</v>
      </c>
      <c r="F408" s="24" t="s">
        <v>36</v>
      </c>
      <c r="G408" s="24" t="s">
        <v>85</v>
      </c>
      <c r="H408" s="24"/>
      <c r="I408" s="21" t="n">
        <v>1</v>
      </c>
      <c r="J408" s="14" t="s">
        <v>765</v>
      </c>
      <c r="K408" s="14"/>
      <c r="L408" s="18"/>
    </row>
    <row r="409" customFormat="false" ht="28.35" hidden="false" customHeight="false" outlineLevel="0" collapsed="false">
      <c r="A409" s="26" t="s">
        <v>529</v>
      </c>
      <c r="B409" s="27" t="s">
        <v>933</v>
      </c>
      <c r="C409" s="23" t="s">
        <v>934</v>
      </c>
      <c r="D409" s="16" t="s">
        <v>34</v>
      </c>
      <c r="E409" s="16" t="s">
        <v>84</v>
      </c>
      <c r="F409" s="24" t="s">
        <v>36</v>
      </c>
      <c r="G409" s="24" t="s">
        <v>85</v>
      </c>
      <c r="H409" s="24"/>
      <c r="I409" s="21" t="n">
        <v>1</v>
      </c>
      <c r="J409" s="14" t="s">
        <v>765</v>
      </c>
      <c r="K409" s="14"/>
      <c r="L409" s="18"/>
    </row>
    <row r="410" s="40" customFormat="true" ht="14.9" hidden="false" customHeight="false" outlineLevel="0" collapsed="false">
      <c r="A410" s="31" t="s">
        <v>529</v>
      </c>
      <c r="B410" s="27" t="s">
        <v>935</v>
      </c>
      <c r="C410" s="35" t="s">
        <v>936</v>
      </c>
      <c r="D410" s="16" t="s">
        <v>34</v>
      </c>
      <c r="E410" s="16" t="s">
        <v>84</v>
      </c>
      <c r="F410" s="24" t="s">
        <v>36</v>
      </c>
      <c r="G410" s="24" t="s">
        <v>85</v>
      </c>
      <c r="H410" s="24"/>
      <c r="I410" s="38" t="n">
        <v>1</v>
      </c>
      <c r="J410" s="34" t="s">
        <v>765</v>
      </c>
      <c r="K410" s="34"/>
      <c r="L410" s="18"/>
    </row>
    <row r="411" customFormat="false" ht="28.35" hidden="false" customHeight="false" outlineLevel="0" collapsed="false">
      <c r="A411" s="26" t="s">
        <v>529</v>
      </c>
      <c r="B411" s="27" t="s">
        <v>937</v>
      </c>
      <c r="C411" s="23" t="s">
        <v>938</v>
      </c>
      <c r="D411" s="16" t="s">
        <v>34</v>
      </c>
      <c r="E411" s="16" t="s">
        <v>84</v>
      </c>
      <c r="F411" s="24" t="s">
        <v>36</v>
      </c>
      <c r="G411" s="24" t="s">
        <v>85</v>
      </c>
      <c r="H411" s="24"/>
      <c r="I411" s="21" t="n">
        <v>1</v>
      </c>
      <c r="J411" s="14" t="s">
        <v>765</v>
      </c>
      <c r="K411" s="14"/>
      <c r="L411" s="18"/>
    </row>
    <row r="412" customFormat="false" ht="14.9" hidden="false" customHeight="false" outlineLevel="0" collapsed="false">
      <c r="A412" s="14" t="s">
        <v>529</v>
      </c>
      <c r="B412" s="27" t="s">
        <v>939</v>
      </c>
      <c r="C412" s="15" t="s">
        <v>940</v>
      </c>
      <c r="D412" s="16" t="s">
        <v>34</v>
      </c>
      <c r="E412" s="16" t="s">
        <v>84</v>
      </c>
      <c r="F412" s="24" t="s">
        <v>36</v>
      </c>
      <c r="G412" s="24" t="s">
        <v>85</v>
      </c>
      <c r="H412" s="24"/>
      <c r="I412" s="21" t="n">
        <v>1</v>
      </c>
      <c r="J412" s="15" t="s">
        <v>765</v>
      </c>
      <c r="K412" s="14"/>
      <c r="L412" s="18"/>
    </row>
    <row r="413" s="25" customFormat="true" ht="14.9" hidden="false" customHeight="false" outlineLevel="0" collapsed="false">
      <c r="A413" s="34" t="s">
        <v>529</v>
      </c>
      <c r="B413" s="34" t="s">
        <v>941</v>
      </c>
      <c r="C413" s="35" t="s">
        <v>942</v>
      </c>
      <c r="D413" s="36" t="s">
        <v>34</v>
      </c>
      <c r="E413" s="16" t="s">
        <v>230</v>
      </c>
      <c r="F413" s="24" t="s">
        <v>36</v>
      </c>
      <c r="G413" s="46" t="s">
        <v>29</v>
      </c>
      <c r="H413" s="24" t="s">
        <v>232</v>
      </c>
      <c r="I413" s="38"/>
      <c r="J413" s="34" t="s">
        <v>943</v>
      </c>
      <c r="K413" s="34"/>
    </row>
    <row r="414" s="40" customFormat="true" ht="14.9" hidden="false" customHeight="false" outlineLevel="0" collapsed="false">
      <c r="A414" s="34" t="s">
        <v>529</v>
      </c>
      <c r="B414" s="34" t="s">
        <v>944</v>
      </c>
      <c r="C414" s="35" t="s">
        <v>945</v>
      </c>
      <c r="D414" s="36" t="s">
        <v>34</v>
      </c>
      <c r="E414" s="16" t="s">
        <v>230</v>
      </c>
      <c r="F414" s="24" t="s">
        <v>36</v>
      </c>
      <c r="G414" s="24" t="s">
        <v>29</v>
      </c>
      <c r="H414" s="24" t="s">
        <v>232</v>
      </c>
      <c r="I414" s="38"/>
      <c r="J414" s="34" t="s">
        <v>943</v>
      </c>
      <c r="K414" s="34"/>
    </row>
    <row r="415" s="30" customFormat="true" ht="14.9" hidden="false" customHeight="false" outlineLevel="0" collapsed="false">
      <c r="A415" s="26" t="s">
        <v>946</v>
      </c>
      <c r="B415" s="26" t="s">
        <v>947</v>
      </c>
      <c r="C415" s="28" t="s">
        <v>948</v>
      </c>
      <c r="D415" s="32" t="s">
        <v>26</v>
      </c>
      <c r="E415" s="16" t="s">
        <v>230</v>
      </c>
      <c r="F415" s="24" t="s">
        <v>28</v>
      </c>
      <c r="G415" s="24" t="s">
        <v>29</v>
      </c>
      <c r="H415" s="24" t="s">
        <v>232</v>
      </c>
      <c r="I415" s="29"/>
      <c r="J415" s="31" t="s">
        <v>949</v>
      </c>
      <c r="K415" s="26"/>
    </row>
    <row r="416" s="25" customFormat="true" ht="14.9" hidden="false" customHeight="false" outlineLevel="0" collapsed="false">
      <c r="A416" s="22" t="s">
        <v>946</v>
      </c>
      <c r="B416" s="22" t="s">
        <v>950</v>
      </c>
      <c r="C416" s="23" t="s">
        <v>951</v>
      </c>
      <c r="D416" s="16" t="s">
        <v>34</v>
      </c>
      <c r="E416" s="16" t="s">
        <v>345</v>
      </c>
      <c r="F416" s="24" t="s">
        <v>36</v>
      </c>
      <c r="G416" s="24" t="s">
        <v>29</v>
      </c>
      <c r="H416" s="24"/>
      <c r="I416" s="24"/>
      <c r="J416" s="22" t="s">
        <v>949</v>
      </c>
      <c r="K416" s="22"/>
    </row>
    <row r="417" s="25" customFormat="true" ht="14.9" hidden="false" customHeight="false" outlineLevel="0" collapsed="false">
      <c r="A417" s="22" t="s">
        <v>946</v>
      </c>
      <c r="B417" s="22" t="s">
        <v>952</v>
      </c>
      <c r="C417" s="23" t="s">
        <v>953</v>
      </c>
      <c r="D417" s="16" t="s">
        <v>34</v>
      </c>
      <c r="E417" s="16" t="s">
        <v>230</v>
      </c>
      <c r="F417" s="24" t="s">
        <v>36</v>
      </c>
      <c r="G417" s="24" t="s">
        <v>29</v>
      </c>
      <c r="H417" s="24" t="s">
        <v>232</v>
      </c>
      <c r="I417" s="24"/>
      <c r="J417" s="22" t="s">
        <v>949</v>
      </c>
      <c r="K417" s="22"/>
    </row>
    <row r="418" s="25" customFormat="true" ht="14.9" hidden="false" customHeight="false" outlineLevel="0" collapsed="false">
      <c r="A418" s="34" t="s">
        <v>946</v>
      </c>
      <c r="B418" s="34" t="s">
        <v>954</v>
      </c>
      <c r="C418" s="23" t="s">
        <v>955</v>
      </c>
      <c r="D418" s="36" t="s">
        <v>26</v>
      </c>
      <c r="E418" s="16" t="s">
        <v>79</v>
      </c>
      <c r="F418" s="24" t="s">
        <v>28</v>
      </c>
      <c r="G418" s="24" t="s">
        <v>29</v>
      </c>
      <c r="H418" s="24"/>
      <c r="I418" s="24"/>
      <c r="J418" s="34" t="s">
        <v>949</v>
      </c>
      <c r="K418" s="14" t="s">
        <v>81</v>
      </c>
    </row>
    <row r="419" s="47" customFormat="true" ht="14.9" hidden="false" customHeight="false" outlineLevel="0" collapsed="false">
      <c r="A419" s="34" t="s">
        <v>946</v>
      </c>
      <c r="B419" s="34" t="s">
        <v>956</v>
      </c>
      <c r="C419" s="35" t="s">
        <v>957</v>
      </c>
      <c r="D419" s="36" t="s">
        <v>34</v>
      </c>
      <c r="E419" s="16" t="s">
        <v>197</v>
      </c>
      <c r="F419" s="24" t="s">
        <v>36</v>
      </c>
      <c r="G419" s="24" t="s">
        <v>29</v>
      </c>
      <c r="H419" s="24"/>
      <c r="I419" s="37"/>
      <c r="J419" s="34" t="s">
        <v>949</v>
      </c>
      <c r="K419" s="34"/>
    </row>
    <row r="420" s="47" customFormat="true" ht="14.9" hidden="false" customHeight="false" outlineLevel="0" collapsed="false">
      <c r="A420" s="34" t="s">
        <v>946</v>
      </c>
      <c r="B420" s="34" t="s">
        <v>958</v>
      </c>
      <c r="C420" s="35" t="s">
        <v>959</v>
      </c>
      <c r="D420" s="36" t="s">
        <v>34</v>
      </c>
      <c r="E420" s="16" t="s">
        <v>197</v>
      </c>
      <c r="F420" s="24" t="s">
        <v>36</v>
      </c>
      <c r="G420" s="24" t="s">
        <v>29</v>
      </c>
      <c r="H420" s="24"/>
      <c r="I420" s="37"/>
      <c r="J420" s="34" t="s">
        <v>949</v>
      </c>
      <c r="K420" s="34"/>
    </row>
    <row r="421" customFormat="false" ht="77.25" hidden="false" customHeight="true" outlineLevel="0" collapsed="false">
      <c r="A421" s="22" t="s">
        <v>946</v>
      </c>
      <c r="B421" s="22" t="s">
        <v>960</v>
      </c>
      <c r="C421" s="23" t="s">
        <v>961</v>
      </c>
      <c r="D421" s="16" t="s">
        <v>34</v>
      </c>
      <c r="E421" s="16" t="s">
        <v>92</v>
      </c>
      <c r="F421" s="24" t="s">
        <v>36</v>
      </c>
      <c r="G421" s="48" t="n">
        <v>1</v>
      </c>
      <c r="H421" s="24" t="s">
        <v>235</v>
      </c>
      <c r="I421" s="37"/>
      <c r="J421" s="22" t="s">
        <v>949</v>
      </c>
      <c r="K421" s="22"/>
    </row>
    <row r="422" s="25" customFormat="true" ht="14.9" hidden="false" customHeight="false" outlineLevel="0" collapsed="false">
      <c r="A422" s="22" t="s">
        <v>946</v>
      </c>
      <c r="B422" s="22" t="s">
        <v>962</v>
      </c>
      <c r="C422" s="23" t="s">
        <v>963</v>
      </c>
      <c r="D422" s="16" t="s">
        <v>34</v>
      </c>
      <c r="E422" s="16" t="s">
        <v>92</v>
      </c>
      <c r="F422" s="24" t="s">
        <v>36</v>
      </c>
      <c r="G422" s="24" t="s">
        <v>85</v>
      </c>
      <c r="H422" s="24" t="s">
        <v>93</v>
      </c>
      <c r="I422" s="37"/>
      <c r="J422" s="22" t="s">
        <v>949</v>
      </c>
      <c r="K422" s="22"/>
      <c r="L422" s="18"/>
    </row>
    <row r="423" s="25" customFormat="true" ht="14.9" hidden="false" customHeight="false" outlineLevel="0" collapsed="false">
      <c r="A423" s="22" t="s">
        <v>946</v>
      </c>
      <c r="B423" s="22" t="s">
        <v>964</v>
      </c>
      <c r="C423" s="23" t="s">
        <v>965</v>
      </c>
      <c r="D423" s="16" t="s">
        <v>34</v>
      </c>
      <c r="E423" s="16" t="s">
        <v>92</v>
      </c>
      <c r="F423" s="24" t="s">
        <v>36</v>
      </c>
      <c r="G423" s="24" t="s">
        <v>85</v>
      </c>
      <c r="H423" s="24" t="s">
        <v>93</v>
      </c>
      <c r="I423" s="37"/>
      <c r="J423" s="22" t="s">
        <v>949</v>
      </c>
      <c r="K423" s="22"/>
      <c r="L423" s="18"/>
    </row>
    <row r="424" s="47" customFormat="true" ht="14.9" hidden="false" customHeight="false" outlineLevel="0" collapsed="false">
      <c r="A424" s="34" t="s">
        <v>946</v>
      </c>
      <c r="B424" s="34" t="s">
        <v>966</v>
      </c>
      <c r="C424" s="35" t="s">
        <v>967</v>
      </c>
      <c r="D424" s="16" t="s">
        <v>34</v>
      </c>
      <c r="E424" s="16" t="s">
        <v>92</v>
      </c>
      <c r="F424" s="24" t="s">
        <v>36</v>
      </c>
      <c r="G424" s="24" t="s">
        <v>85</v>
      </c>
      <c r="H424" s="24" t="s">
        <v>93</v>
      </c>
      <c r="I424" s="37"/>
      <c r="J424" s="34" t="s">
        <v>949</v>
      </c>
      <c r="K424" s="34"/>
      <c r="L424" s="18"/>
    </row>
    <row r="425" s="47" customFormat="true" ht="14.9" hidden="false" customHeight="false" outlineLevel="0" collapsed="false">
      <c r="A425" s="34" t="s">
        <v>946</v>
      </c>
      <c r="B425" s="34" t="s">
        <v>968</v>
      </c>
      <c r="C425" s="35" t="s">
        <v>969</v>
      </c>
      <c r="D425" s="16" t="s">
        <v>34</v>
      </c>
      <c r="E425" s="16" t="s">
        <v>92</v>
      </c>
      <c r="F425" s="24" t="s">
        <v>36</v>
      </c>
      <c r="G425" s="24" t="s">
        <v>85</v>
      </c>
      <c r="H425" s="24" t="s">
        <v>93</v>
      </c>
      <c r="I425" s="24"/>
      <c r="J425" s="34" t="s">
        <v>949</v>
      </c>
      <c r="K425" s="34"/>
      <c r="L425" s="18"/>
    </row>
    <row r="426" s="25" customFormat="true" ht="14.9" hidden="false" customHeight="false" outlineLevel="0" collapsed="false">
      <c r="A426" s="22" t="s">
        <v>946</v>
      </c>
      <c r="B426" s="22" t="s">
        <v>970</v>
      </c>
      <c r="C426" s="23" t="s">
        <v>971</v>
      </c>
      <c r="D426" s="16" t="s">
        <v>34</v>
      </c>
      <c r="E426" s="16" t="s">
        <v>92</v>
      </c>
      <c r="F426" s="24" t="s">
        <v>36</v>
      </c>
      <c r="G426" s="24" t="s">
        <v>85</v>
      </c>
      <c r="H426" s="24" t="s">
        <v>93</v>
      </c>
      <c r="I426" s="24"/>
      <c r="J426" s="34" t="s">
        <v>949</v>
      </c>
      <c r="K426" s="22"/>
      <c r="L426" s="18"/>
    </row>
    <row r="427" s="25" customFormat="true" ht="28.35" hidden="false" customHeight="false" outlineLevel="0" collapsed="false">
      <c r="A427" s="22" t="s">
        <v>946</v>
      </c>
      <c r="B427" s="22" t="s">
        <v>972</v>
      </c>
      <c r="C427" s="23" t="s">
        <v>973</v>
      </c>
      <c r="D427" s="16" t="s">
        <v>34</v>
      </c>
      <c r="E427" s="16" t="s">
        <v>92</v>
      </c>
      <c r="F427" s="24" t="s">
        <v>36</v>
      </c>
      <c r="G427" s="24" t="s">
        <v>85</v>
      </c>
      <c r="H427" s="24" t="s">
        <v>93</v>
      </c>
      <c r="I427" s="24"/>
      <c r="J427" s="34" t="s">
        <v>949</v>
      </c>
      <c r="K427" s="22"/>
      <c r="L427" s="18"/>
    </row>
    <row r="428" s="47" customFormat="true" ht="14.9" hidden="false" customHeight="false" outlineLevel="0" collapsed="false">
      <c r="A428" s="34" t="s">
        <v>946</v>
      </c>
      <c r="B428" s="34" t="s">
        <v>974</v>
      </c>
      <c r="C428" s="35" t="s">
        <v>975</v>
      </c>
      <c r="D428" s="16" t="s">
        <v>34</v>
      </c>
      <c r="E428" s="16" t="s">
        <v>92</v>
      </c>
      <c r="F428" s="24" t="s">
        <v>36</v>
      </c>
      <c r="G428" s="24" t="s">
        <v>85</v>
      </c>
      <c r="H428" s="24" t="s">
        <v>93</v>
      </c>
      <c r="I428" s="37"/>
      <c r="J428" s="34" t="s">
        <v>949</v>
      </c>
      <c r="K428" s="34"/>
      <c r="L428" s="18"/>
    </row>
    <row r="429" s="47" customFormat="true" ht="28.35" hidden="false" customHeight="false" outlineLevel="0" collapsed="false">
      <c r="A429" s="34" t="s">
        <v>946</v>
      </c>
      <c r="B429" s="34" t="s">
        <v>976</v>
      </c>
      <c r="C429" s="35" t="s">
        <v>977</v>
      </c>
      <c r="D429" s="16" t="s">
        <v>34</v>
      </c>
      <c r="E429" s="16" t="s">
        <v>92</v>
      </c>
      <c r="F429" s="24" t="s">
        <v>36</v>
      </c>
      <c r="G429" s="24" t="s">
        <v>85</v>
      </c>
      <c r="H429" s="24" t="s">
        <v>93</v>
      </c>
      <c r="I429" s="37"/>
      <c r="J429" s="34" t="s">
        <v>949</v>
      </c>
      <c r="K429" s="34"/>
      <c r="L429" s="18"/>
    </row>
    <row r="430" s="47" customFormat="true" ht="28.35" hidden="false" customHeight="false" outlineLevel="0" collapsed="false">
      <c r="A430" s="34" t="s">
        <v>946</v>
      </c>
      <c r="B430" s="34" t="s">
        <v>978</v>
      </c>
      <c r="C430" s="35" t="s">
        <v>979</v>
      </c>
      <c r="D430" s="16" t="s">
        <v>34</v>
      </c>
      <c r="E430" s="16" t="s">
        <v>92</v>
      </c>
      <c r="F430" s="24" t="s">
        <v>36</v>
      </c>
      <c r="G430" s="24" t="s">
        <v>640</v>
      </c>
      <c r="H430" s="24" t="s">
        <v>641</v>
      </c>
      <c r="I430" s="24"/>
      <c r="J430" s="34" t="s">
        <v>949</v>
      </c>
      <c r="K430" s="34"/>
      <c r="L430" s="18"/>
    </row>
    <row r="431" customFormat="false" ht="60.5" hidden="false" customHeight="true" outlineLevel="0" collapsed="false">
      <c r="A431" s="34" t="s">
        <v>946</v>
      </c>
      <c r="B431" s="34" t="s">
        <v>980</v>
      </c>
      <c r="C431" s="35" t="s">
        <v>981</v>
      </c>
      <c r="D431" s="16" t="s">
        <v>26</v>
      </c>
      <c r="E431" s="16" t="s">
        <v>92</v>
      </c>
      <c r="F431" s="24" t="s">
        <v>28</v>
      </c>
      <c r="G431" s="24" t="s">
        <v>29</v>
      </c>
      <c r="H431" s="24" t="s">
        <v>235</v>
      </c>
      <c r="I431" s="37"/>
      <c r="J431" s="34" t="s">
        <v>949</v>
      </c>
      <c r="K431" s="34"/>
    </row>
    <row r="432" s="25" customFormat="true" ht="14.9" hidden="false" customHeight="false" outlineLevel="0" collapsed="false">
      <c r="A432" s="22" t="s">
        <v>946</v>
      </c>
      <c r="B432" s="27" t="s">
        <v>982</v>
      </c>
      <c r="C432" s="23" t="s">
        <v>983</v>
      </c>
      <c r="D432" s="16" t="s">
        <v>26</v>
      </c>
      <c r="E432" s="16" t="s">
        <v>59</v>
      </c>
      <c r="F432" s="24" t="s">
        <v>28</v>
      </c>
      <c r="G432" s="24" t="s">
        <v>29</v>
      </c>
      <c r="H432" s="24"/>
      <c r="I432" s="37"/>
      <c r="J432" s="34" t="s">
        <v>949</v>
      </c>
      <c r="K432" s="14" t="s">
        <v>644</v>
      </c>
    </row>
    <row r="433" s="25" customFormat="true" ht="28.35" hidden="false" customHeight="false" outlineLevel="0" collapsed="false">
      <c r="A433" s="22" t="s">
        <v>946</v>
      </c>
      <c r="B433" s="22" t="s">
        <v>984</v>
      </c>
      <c r="C433" s="23" t="s">
        <v>985</v>
      </c>
      <c r="D433" s="16" t="s">
        <v>26</v>
      </c>
      <c r="E433" s="16" t="s">
        <v>84</v>
      </c>
      <c r="F433" s="24" t="s">
        <v>28</v>
      </c>
      <c r="G433" s="24" t="s">
        <v>29</v>
      </c>
      <c r="H433" s="24" t="s">
        <v>232</v>
      </c>
      <c r="I433" s="24"/>
      <c r="J433" s="34" t="s">
        <v>949</v>
      </c>
      <c r="K433" s="22"/>
    </row>
    <row r="434" s="25" customFormat="true" ht="14.9" hidden="false" customHeight="false" outlineLevel="0" collapsed="false">
      <c r="A434" s="22" t="s">
        <v>946</v>
      </c>
      <c r="B434" s="27" t="s">
        <v>986</v>
      </c>
      <c r="C434" s="23" t="s">
        <v>987</v>
      </c>
      <c r="D434" s="16" t="s">
        <v>26</v>
      </c>
      <c r="E434" s="16" t="s">
        <v>988</v>
      </c>
      <c r="F434" s="24" t="s">
        <v>28</v>
      </c>
      <c r="G434" s="24" t="s">
        <v>29</v>
      </c>
      <c r="H434" s="21"/>
      <c r="I434" s="24"/>
      <c r="J434" s="34" t="s">
        <v>949</v>
      </c>
      <c r="K434" s="22"/>
    </row>
    <row r="435" s="47" customFormat="true" ht="14.9" hidden="false" customHeight="false" outlineLevel="0" collapsed="false">
      <c r="A435" s="34" t="s">
        <v>946</v>
      </c>
      <c r="B435" s="27" t="s">
        <v>989</v>
      </c>
      <c r="C435" s="35" t="s">
        <v>990</v>
      </c>
      <c r="D435" s="16" t="s">
        <v>34</v>
      </c>
      <c r="E435" s="16" t="s">
        <v>558</v>
      </c>
      <c r="F435" s="24" t="s">
        <v>36</v>
      </c>
      <c r="G435" s="24" t="s">
        <v>991</v>
      </c>
      <c r="H435" s="21"/>
      <c r="I435" s="24"/>
      <c r="J435" s="34" t="s">
        <v>949</v>
      </c>
      <c r="K435" s="34"/>
    </row>
    <row r="436" s="47" customFormat="true" ht="14.9" hidden="false" customHeight="false" outlineLevel="0" collapsed="false">
      <c r="A436" s="34" t="s">
        <v>946</v>
      </c>
      <c r="B436" s="34" t="s">
        <v>992</v>
      </c>
      <c r="C436" s="35" t="s">
        <v>993</v>
      </c>
      <c r="D436" s="36" t="s">
        <v>34</v>
      </c>
      <c r="E436" s="16" t="s">
        <v>84</v>
      </c>
      <c r="F436" s="24" t="s">
        <v>36</v>
      </c>
      <c r="G436" s="24" t="s">
        <v>29</v>
      </c>
      <c r="H436" s="24" t="s">
        <v>93</v>
      </c>
      <c r="I436" s="24"/>
      <c r="J436" s="34" t="s">
        <v>949</v>
      </c>
      <c r="K436" s="34"/>
    </row>
    <row r="437" s="50" customFormat="true" ht="55.2" hidden="false" customHeight="false" outlineLevel="0" collapsed="false">
      <c r="A437" s="31" t="s">
        <v>946</v>
      </c>
      <c r="B437" s="31" t="s">
        <v>994</v>
      </c>
      <c r="C437" s="33" t="s">
        <v>995</v>
      </c>
      <c r="D437" s="49" t="s">
        <v>34</v>
      </c>
      <c r="E437" s="16" t="s">
        <v>996</v>
      </c>
      <c r="F437" s="24" t="s">
        <v>36</v>
      </c>
      <c r="G437" s="24" t="s">
        <v>29</v>
      </c>
      <c r="H437" s="24"/>
      <c r="I437" s="29"/>
      <c r="J437" s="31" t="s">
        <v>949</v>
      </c>
      <c r="K437" s="31"/>
    </row>
    <row r="438" s="47" customFormat="true" ht="14.9" hidden="false" customHeight="false" outlineLevel="0" collapsed="false">
      <c r="A438" s="34" t="s">
        <v>946</v>
      </c>
      <c r="B438" s="34" t="s">
        <v>997</v>
      </c>
      <c r="C438" s="35" t="s">
        <v>998</v>
      </c>
      <c r="D438" s="16" t="s">
        <v>34</v>
      </c>
      <c r="E438" s="16" t="s">
        <v>92</v>
      </c>
      <c r="F438" s="24" t="s">
        <v>36</v>
      </c>
      <c r="G438" s="24" t="s">
        <v>85</v>
      </c>
      <c r="H438" s="24" t="s">
        <v>93</v>
      </c>
      <c r="I438" s="37"/>
      <c r="J438" s="34" t="s">
        <v>949</v>
      </c>
      <c r="K438" s="34"/>
      <c r="L438" s="18"/>
    </row>
    <row r="439" s="47" customFormat="true" ht="55.2" hidden="false" customHeight="false" outlineLevel="0" collapsed="false">
      <c r="A439" s="34" t="s">
        <v>946</v>
      </c>
      <c r="B439" s="34" t="s">
        <v>999</v>
      </c>
      <c r="C439" s="35" t="s">
        <v>1000</v>
      </c>
      <c r="D439" s="16" t="s">
        <v>34</v>
      </c>
      <c r="E439" s="16" t="s">
        <v>92</v>
      </c>
      <c r="F439" s="24" t="s">
        <v>36</v>
      </c>
      <c r="G439" s="24" t="s">
        <v>85</v>
      </c>
      <c r="H439" s="24" t="s">
        <v>235</v>
      </c>
      <c r="I439" s="37"/>
      <c r="J439" s="34" t="s">
        <v>949</v>
      </c>
      <c r="K439" s="34"/>
      <c r="L439" s="18"/>
    </row>
    <row r="440" s="47" customFormat="true" ht="28.35" hidden="false" customHeight="false" outlineLevel="0" collapsed="false">
      <c r="A440" s="34" t="s">
        <v>946</v>
      </c>
      <c r="B440" s="34" t="s">
        <v>1001</v>
      </c>
      <c r="C440" s="35" t="s">
        <v>1002</v>
      </c>
      <c r="D440" s="16" t="s">
        <v>34</v>
      </c>
      <c r="E440" s="16" t="s">
        <v>92</v>
      </c>
      <c r="F440" s="24" t="s">
        <v>36</v>
      </c>
      <c r="G440" s="24" t="s">
        <v>231</v>
      </c>
      <c r="H440" s="24" t="s">
        <v>93</v>
      </c>
      <c r="I440" s="51"/>
      <c r="J440" s="34" t="s">
        <v>949</v>
      </c>
      <c r="K440" s="34"/>
      <c r="L440" s="18"/>
    </row>
    <row r="441" s="47" customFormat="true" ht="28.35" hidden="false" customHeight="false" outlineLevel="0" collapsed="false">
      <c r="A441" s="34" t="s">
        <v>946</v>
      </c>
      <c r="B441" s="34" t="s">
        <v>1003</v>
      </c>
      <c r="C441" s="35" t="s">
        <v>1004</v>
      </c>
      <c r="D441" s="16" t="s">
        <v>34</v>
      </c>
      <c r="E441" s="16" t="s">
        <v>92</v>
      </c>
      <c r="F441" s="24" t="s">
        <v>36</v>
      </c>
      <c r="G441" s="24" t="s">
        <v>231</v>
      </c>
      <c r="H441" s="24" t="s">
        <v>235</v>
      </c>
      <c r="I441" s="37"/>
      <c r="J441" s="34" t="s">
        <v>949</v>
      </c>
      <c r="K441" s="34"/>
      <c r="L441" s="18"/>
    </row>
    <row r="442" customFormat="false" ht="45.5" hidden="false" customHeight="true" outlineLevel="0" collapsed="false">
      <c r="A442" s="34" t="s">
        <v>946</v>
      </c>
      <c r="B442" s="34" t="s">
        <v>1005</v>
      </c>
      <c r="C442" s="35" t="s">
        <v>1006</v>
      </c>
      <c r="D442" s="16" t="s">
        <v>34</v>
      </c>
      <c r="E442" s="16" t="s">
        <v>51</v>
      </c>
      <c r="F442" s="24" t="s">
        <v>36</v>
      </c>
      <c r="G442" s="24" t="s">
        <v>1007</v>
      </c>
      <c r="H442" s="24"/>
      <c r="I442" s="37"/>
      <c r="J442" s="34" t="s">
        <v>949</v>
      </c>
      <c r="K442" s="34"/>
    </row>
    <row r="443" s="30" customFormat="true" ht="14.9" hidden="false" customHeight="false" outlineLevel="0" collapsed="false">
      <c r="A443" s="26" t="s">
        <v>1008</v>
      </c>
      <c r="B443" s="26" t="s">
        <v>947</v>
      </c>
      <c r="C443" s="28" t="s">
        <v>1009</v>
      </c>
      <c r="D443" s="32" t="s">
        <v>26</v>
      </c>
      <c r="E443" s="16" t="s">
        <v>230</v>
      </c>
      <c r="F443" s="24" t="s">
        <v>28</v>
      </c>
      <c r="G443" s="24" t="s">
        <v>29</v>
      </c>
      <c r="H443" s="24" t="s">
        <v>232</v>
      </c>
      <c r="I443" s="29"/>
      <c r="J443" s="33" t="s">
        <v>1010</v>
      </c>
      <c r="K443" s="26"/>
    </row>
    <row r="444" s="30" customFormat="true" ht="30.5" hidden="false" customHeight="true" outlineLevel="0" collapsed="false">
      <c r="A444" s="26" t="s">
        <v>1008</v>
      </c>
      <c r="B444" s="26" t="s">
        <v>24</v>
      </c>
      <c r="C444" s="28" t="s">
        <v>1011</v>
      </c>
      <c r="D444" s="16" t="s">
        <v>78</v>
      </c>
      <c r="E444" s="16" t="s">
        <v>27</v>
      </c>
      <c r="F444" s="24" t="s">
        <v>36</v>
      </c>
      <c r="G444" s="24" t="s">
        <v>29</v>
      </c>
      <c r="H444" s="24"/>
      <c r="I444" s="29"/>
      <c r="J444" s="33" t="s">
        <v>1010</v>
      </c>
      <c r="K444" s="26"/>
    </row>
    <row r="445" s="30" customFormat="true" ht="30" hidden="false" customHeight="true" outlineLevel="0" collapsed="false">
      <c r="A445" s="26" t="s">
        <v>1008</v>
      </c>
      <c r="B445" s="26" t="s">
        <v>40</v>
      </c>
      <c r="C445" s="28" t="s">
        <v>1012</v>
      </c>
      <c r="D445" s="16" t="s">
        <v>78</v>
      </c>
      <c r="E445" s="16" t="s">
        <v>42</v>
      </c>
      <c r="F445" s="24" t="s">
        <v>36</v>
      </c>
      <c r="G445" s="24" t="s">
        <v>29</v>
      </c>
      <c r="H445" s="24"/>
      <c r="I445" s="29"/>
      <c r="J445" s="33" t="s">
        <v>1010</v>
      </c>
      <c r="K445" s="26"/>
    </row>
    <row r="446" s="30" customFormat="true" ht="33" hidden="false" customHeight="true" outlineLevel="0" collapsed="false">
      <c r="A446" s="26" t="s">
        <v>1008</v>
      </c>
      <c r="B446" s="26" t="s">
        <v>190</v>
      </c>
      <c r="C446" s="28" t="s">
        <v>1013</v>
      </c>
      <c r="D446" s="16" t="s">
        <v>78</v>
      </c>
      <c r="E446" s="16" t="s">
        <v>27</v>
      </c>
      <c r="F446" s="24" t="s">
        <v>36</v>
      </c>
      <c r="G446" s="24" t="s">
        <v>29</v>
      </c>
      <c r="H446" s="24"/>
      <c r="I446" s="29"/>
      <c r="J446" s="33" t="s">
        <v>1010</v>
      </c>
      <c r="K446" s="26"/>
    </row>
    <row r="447" s="30" customFormat="true" ht="28.35" hidden="false" customHeight="false" outlineLevel="0" collapsed="false">
      <c r="A447" s="26" t="s">
        <v>1008</v>
      </c>
      <c r="B447" s="26" t="s">
        <v>536</v>
      </c>
      <c r="C447" s="28" t="s">
        <v>1014</v>
      </c>
      <c r="D447" s="16" t="s">
        <v>78</v>
      </c>
      <c r="E447" s="16" t="s">
        <v>532</v>
      </c>
      <c r="F447" s="24" t="s">
        <v>36</v>
      </c>
      <c r="G447" s="24" t="s">
        <v>29</v>
      </c>
      <c r="H447" s="24"/>
      <c r="I447" s="29"/>
      <c r="J447" s="33" t="s">
        <v>1015</v>
      </c>
      <c r="K447" s="26"/>
    </row>
    <row r="448" s="30" customFormat="true" ht="30.5" hidden="false" customHeight="true" outlineLevel="0" collapsed="false">
      <c r="A448" s="26" t="s">
        <v>1008</v>
      </c>
      <c r="B448" s="26" t="s">
        <v>530</v>
      </c>
      <c r="C448" s="28" t="s">
        <v>1016</v>
      </c>
      <c r="D448" s="16" t="s">
        <v>78</v>
      </c>
      <c r="E448" s="16" t="s">
        <v>532</v>
      </c>
      <c r="F448" s="24" t="s">
        <v>36</v>
      </c>
      <c r="G448" s="24" t="s">
        <v>29</v>
      </c>
      <c r="H448" s="24"/>
      <c r="I448" s="29"/>
      <c r="J448" s="33" t="s">
        <v>1010</v>
      </c>
      <c r="K448" s="26"/>
    </row>
    <row r="449" s="47" customFormat="true" ht="33" hidden="false" customHeight="true" outlineLevel="0" collapsed="false">
      <c r="A449" s="26" t="s">
        <v>1008</v>
      </c>
      <c r="B449" s="34" t="s">
        <v>54</v>
      </c>
      <c r="C449" s="35" t="s">
        <v>1017</v>
      </c>
      <c r="D449" s="16" t="s">
        <v>78</v>
      </c>
      <c r="E449" s="16" t="s">
        <v>35</v>
      </c>
      <c r="F449" s="24" t="s">
        <v>36</v>
      </c>
      <c r="G449" s="24" t="s">
        <v>29</v>
      </c>
      <c r="H449" s="24"/>
      <c r="I449" s="37"/>
      <c r="J449" s="33" t="s">
        <v>1010</v>
      </c>
      <c r="K449" s="34"/>
    </row>
    <row r="450" s="47" customFormat="true" ht="29" hidden="false" customHeight="true" outlineLevel="0" collapsed="false">
      <c r="A450" s="26" t="s">
        <v>1008</v>
      </c>
      <c r="B450" s="34" t="s">
        <v>202</v>
      </c>
      <c r="C450" s="35" t="s">
        <v>1018</v>
      </c>
      <c r="D450" s="16" t="s">
        <v>78</v>
      </c>
      <c r="E450" s="16" t="s">
        <v>35</v>
      </c>
      <c r="F450" s="24" t="s">
        <v>36</v>
      </c>
      <c r="G450" s="24" t="s">
        <v>29</v>
      </c>
      <c r="H450" s="24"/>
      <c r="I450" s="37"/>
      <c r="J450" s="33" t="s">
        <v>1010</v>
      </c>
      <c r="K450" s="34"/>
    </row>
    <row r="451" s="47" customFormat="true" ht="32.75" hidden="false" customHeight="true" outlineLevel="0" collapsed="false">
      <c r="A451" s="26" t="s">
        <v>1008</v>
      </c>
      <c r="B451" s="34" t="s">
        <v>209</v>
      </c>
      <c r="C451" s="35" t="s">
        <v>1019</v>
      </c>
      <c r="D451" s="16" t="s">
        <v>78</v>
      </c>
      <c r="E451" s="16" t="s">
        <v>27</v>
      </c>
      <c r="F451" s="24" t="s">
        <v>36</v>
      </c>
      <c r="G451" s="24" t="s">
        <v>29</v>
      </c>
      <c r="H451" s="24"/>
      <c r="I451" s="37"/>
      <c r="J451" s="33" t="s">
        <v>1010</v>
      </c>
      <c r="K451" s="34"/>
    </row>
    <row r="452" s="47" customFormat="true" ht="23.75" hidden="false" customHeight="true" outlineLevel="0" collapsed="false">
      <c r="A452" s="26" t="s">
        <v>1008</v>
      </c>
      <c r="B452" s="34" t="s">
        <v>556</v>
      </c>
      <c r="C452" s="35" t="s">
        <v>1020</v>
      </c>
      <c r="D452" s="16" t="s">
        <v>34</v>
      </c>
      <c r="E452" s="16" t="s">
        <v>558</v>
      </c>
      <c r="F452" s="24" t="s">
        <v>36</v>
      </c>
      <c r="G452" s="24" t="s">
        <v>29</v>
      </c>
      <c r="H452" s="24"/>
      <c r="I452" s="37"/>
      <c r="J452" s="33" t="s">
        <v>1010</v>
      </c>
      <c r="K452" s="34"/>
    </row>
    <row r="453" s="47" customFormat="true" ht="28.35" hidden="false" customHeight="false" outlineLevel="0" collapsed="false">
      <c r="A453" s="26" t="s">
        <v>1008</v>
      </c>
      <c r="B453" s="22" t="s">
        <v>660</v>
      </c>
      <c r="C453" s="35" t="s">
        <v>1021</v>
      </c>
      <c r="D453" s="16" t="s">
        <v>78</v>
      </c>
      <c r="E453" s="16" t="s">
        <v>27</v>
      </c>
      <c r="F453" s="24" t="s">
        <v>36</v>
      </c>
      <c r="G453" s="24" t="s">
        <v>29</v>
      </c>
      <c r="H453" s="24"/>
      <c r="I453" s="37"/>
      <c r="J453" s="33" t="s">
        <v>1010</v>
      </c>
      <c r="K453" s="34"/>
    </row>
    <row r="454" s="47" customFormat="true" ht="28.35" hidden="false" customHeight="false" outlineLevel="0" collapsed="false">
      <c r="A454" s="26" t="s">
        <v>1008</v>
      </c>
      <c r="B454" s="34" t="s">
        <v>960</v>
      </c>
      <c r="C454" s="35" t="s">
        <v>1022</v>
      </c>
      <c r="D454" s="16" t="s">
        <v>78</v>
      </c>
      <c r="E454" s="16" t="s">
        <v>92</v>
      </c>
      <c r="F454" s="24" t="s">
        <v>36</v>
      </c>
      <c r="G454" s="48" t="n">
        <v>1</v>
      </c>
      <c r="H454" s="24" t="s">
        <v>235</v>
      </c>
      <c r="I454" s="37"/>
      <c r="J454" s="33" t="s">
        <v>1023</v>
      </c>
      <c r="K454" s="34"/>
    </row>
    <row r="455" customFormat="false" ht="28.35" hidden="false" customHeight="false" outlineLevel="0" collapsed="false">
      <c r="A455" s="31" t="s">
        <v>946</v>
      </c>
      <c r="B455" s="27" t="s">
        <v>1024</v>
      </c>
      <c r="C455" s="35" t="s">
        <v>1025</v>
      </c>
      <c r="D455" s="49" t="s">
        <v>26</v>
      </c>
      <c r="E455" s="36" t="s">
        <v>59</v>
      </c>
      <c r="F455" s="37" t="s">
        <v>36</v>
      </c>
      <c r="G455" s="37" t="s">
        <v>29</v>
      </c>
      <c r="H455" s="37"/>
      <c r="I455" s="37"/>
      <c r="J455" s="33" t="s">
        <v>1015</v>
      </c>
      <c r="K455" s="34"/>
    </row>
    <row r="456" customFormat="false" ht="14.9" hidden="false" customHeight="false" outlineLevel="0" collapsed="false">
      <c r="A456" s="14" t="s">
        <v>529</v>
      </c>
      <c r="B456" s="27" t="s">
        <v>1026</v>
      </c>
      <c r="C456" s="15" t="s">
        <v>1027</v>
      </c>
      <c r="D456" s="16" t="s">
        <v>34</v>
      </c>
      <c r="E456" s="16" t="s">
        <v>84</v>
      </c>
      <c r="F456" s="24" t="s">
        <v>36</v>
      </c>
      <c r="G456" s="21" t="n">
        <v>0</v>
      </c>
      <c r="H456" s="17" t="s">
        <v>235</v>
      </c>
      <c r="J456" s="14" t="s">
        <v>765</v>
      </c>
    </row>
    <row r="457" customFormat="false" ht="14.9" hidden="false" customHeight="false" outlineLevel="0" collapsed="false">
      <c r="A457" s="14" t="s">
        <v>31</v>
      </c>
      <c r="B457" s="27" t="s">
        <v>1028</v>
      </c>
      <c r="C457" s="15" t="s">
        <v>1029</v>
      </c>
      <c r="D457" s="16" t="s">
        <v>34</v>
      </c>
      <c r="E457" s="17" t="s">
        <v>84</v>
      </c>
      <c r="F457" s="17" t="s">
        <v>36</v>
      </c>
      <c r="G457" s="17" t="n">
        <v>0</v>
      </c>
      <c r="H457" s="17" t="s">
        <v>235</v>
      </c>
      <c r="J457" s="14" t="s">
        <v>423</v>
      </c>
    </row>
    <row r="458" customFormat="false" ht="14.9" hidden="false" customHeight="false" outlineLevel="0" collapsed="false">
      <c r="A458" s="22" t="s">
        <v>23</v>
      </c>
      <c r="B458" s="14" t="s">
        <v>1030</v>
      </c>
      <c r="C458" s="15" t="s">
        <v>1031</v>
      </c>
      <c r="D458" s="16" t="s">
        <v>78</v>
      </c>
      <c r="E458" s="16" t="s">
        <v>27</v>
      </c>
      <c r="F458" s="17" t="s">
        <v>36</v>
      </c>
      <c r="G458" s="24" t="s">
        <v>29</v>
      </c>
      <c r="H458" s="21"/>
      <c r="J458" s="14" t="s">
        <v>423</v>
      </c>
    </row>
    <row r="459" customFormat="false" ht="14.9" hidden="false" customHeight="false" outlineLevel="0" collapsed="false">
      <c r="A459" s="22" t="s">
        <v>1032</v>
      </c>
      <c r="B459" s="14" t="s">
        <v>1033</v>
      </c>
      <c r="C459" s="15" t="s">
        <v>1034</v>
      </c>
      <c r="D459" s="16" t="s">
        <v>34</v>
      </c>
      <c r="E459" s="16" t="s">
        <v>588</v>
      </c>
      <c r="F459" s="17" t="s">
        <v>36</v>
      </c>
      <c r="G459" s="17" t="s">
        <v>1035</v>
      </c>
    </row>
    <row r="460" customFormat="false" ht="14.9" hidden="false" customHeight="false" outlineLevel="0" collapsed="false">
      <c r="A460" s="14" t="s">
        <v>529</v>
      </c>
      <c r="B460" s="27" t="s">
        <v>1036</v>
      </c>
      <c r="C460" s="15" t="s">
        <v>1037</v>
      </c>
      <c r="D460" s="16" t="s">
        <v>34</v>
      </c>
      <c r="E460" s="16" t="s">
        <v>84</v>
      </c>
      <c r="F460" s="24" t="s">
        <v>36</v>
      </c>
      <c r="G460" s="24" t="n">
        <v>0</v>
      </c>
      <c r="H460" s="24" t="s">
        <v>235</v>
      </c>
    </row>
    <row r="461" customFormat="false" ht="14.9" hidden="false" customHeight="false" outlineLevel="0" collapsed="false">
      <c r="A461" s="14" t="s">
        <v>529</v>
      </c>
      <c r="B461" s="14" t="s">
        <v>1038</v>
      </c>
      <c r="C461" s="15" t="s">
        <v>1039</v>
      </c>
      <c r="D461" s="16" t="s">
        <v>34</v>
      </c>
      <c r="E461" s="17" t="s">
        <v>84</v>
      </c>
      <c r="F461" s="24" t="s">
        <v>36</v>
      </c>
      <c r="G461" s="17" t="n">
        <v>0</v>
      </c>
      <c r="H461" s="17" t="s">
        <v>1040</v>
      </c>
    </row>
    <row r="462" customFormat="false" ht="28.35" hidden="false" customHeight="false" outlineLevel="0" collapsed="false">
      <c r="A462" s="14" t="s">
        <v>529</v>
      </c>
      <c r="B462" s="27" t="s">
        <v>1041</v>
      </c>
      <c r="C462" s="15" t="s">
        <v>1042</v>
      </c>
      <c r="D462" s="16" t="s">
        <v>34</v>
      </c>
      <c r="E462" s="17" t="s">
        <v>84</v>
      </c>
      <c r="F462" s="24" t="s">
        <v>36</v>
      </c>
      <c r="G462" s="17" t="n">
        <v>0</v>
      </c>
      <c r="H462" s="24" t="s">
        <v>235</v>
      </c>
    </row>
    <row r="463" customFormat="false" ht="14.9" hidden="false" customHeight="false" outlineLevel="0" collapsed="false">
      <c r="A463" s="14" t="s">
        <v>529</v>
      </c>
      <c r="B463" s="14" t="s">
        <v>1043</v>
      </c>
      <c r="C463" s="15" t="s">
        <v>1044</v>
      </c>
      <c r="D463" s="16" t="s">
        <v>34</v>
      </c>
      <c r="E463" s="17" t="s">
        <v>92</v>
      </c>
      <c r="F463" s="17" t="s">
        <v>36</v>
      </c>
      <c r="G463" s="17" t="n">
        <v>0</v>
      </c>
      <c r="H463" s="24" t="s">
        <v>93</v>
      </c>
    </row>
    <row r="464" customFormat="false" ht="13.8" hidden="false" customHeight="false" outlineLevel="0" collapsed="false">
      <c r="A464" s="14" t="s">
        <v>1045</v>
      </c>
      <c r="B464" s="14" t="s">
        <v>1046</v>
      </c>
      <c r="C464" s="15" t="s">
        <v>1047</v>
      </c>
      <c r="D464" s="16" t="s">
        <v>34</v>
      </c>
      <c r="E464" s="16" t="s">
        <v>988</v>
      </c>
      <c r="F464" s="17" t="s">
        <v>36</v>
      </c>
      <c r="G464" s="17" t="s">
        <v>29</v>
      </c>
    </row>
    <row r="465" customFormat="false" ht="13.8" hidden="false" customHeight="false" outlineLevel="0" collapsed="false">
      <c r="A465" s="14" t="s">
        <v>1045</v>
      </c>
      <c r="B465" s="14" t="s">
        <v>1048</v>
      </c>
      <c r="C465" s="15" t="s">
        <v>1049</v>
      </c>
      <c r="D465" s="16" t="s">
        <v>34</v>
      </c>
      <c r="E465" s="17" t="s">
        <v>92</v>
      </c>
      <c r="F465" s="17" t="s">
        <v>28</v>
      </c>
      <c r="G465" s="17" t="s">
        <v>29</v>
      </c>
      <c r="H465" s="17" t="s">
        <v>93</v>
      </c>
    </row>
  </sheetData>
  <conditionalFormatting sqref="G2:H10 G12:H16 G67:H68 G135:H136 G71:H76 G340:H349 G222:H224 G18:H18 G433:G434 G226:H234 G437:H437 G81:H82 G86:H86 G438 G263:H263 G161:G162 G274 G439:H439 G422:G429 G430:H431 G256:H261 G255 G268:H268 G264:G267 G440 G366:H372 G386:H387 G334:H338 G83:G85 G170:H173 G276:H277 G403:H405 G441:H454 G163:H168 G138:H139 G137 G235 G254:H254 G252:G253 G326:G333 G351:H364 G350 G392:H392 G391 G407:H421 G406 G436 G374:H374 G373 G376:H384 G375 G389:H390 G388 G394:H401 G393 G460:H460 G236:H251">
    <cfRule type="cellIs" priority="2" operator="equal" aboveAverage="0" equalAverage="0" bottom="0" percent="0" rank="0" text="" dxfId="0">
      <formula>"n/a"</formula>
    </cfRule>
  </conditionalFormatting>
  <conditionalFormatting sqref="F12:F16 F164:F168 F277 F347 F374 F387 F222:F224 F228 F233 F257:F261 F377 F395 F67:F68 F82:F85 F244:F251 F263:F268 F236:F242 F407:F431 F433:F454 F2:F10 F71:F76 F156 F158 F138:F139 F160">
    <cfRule type="cellIs" priority="3" operator="equal" aboveAverage="0" equalAverage="0" bottom="0" percent="0" rank="0" text="" dxfId="1">
      <formula>"NO"</formula>
    </cfRule>
  </conditionalFormatting>
  <conditionalFormatting sqref="G402:H402 G442:H442 G421:H421 G156 G158:H158 G138:H139 G160:H160">
    <cfRule type="cellIs" priority="4" operator="equal" aboveAverage="0" equalAverage="0" bottom="0" percent="0" rank="0" text="" dxfId="2">
      <formula>"n/a"</formula>
    </cfRule>
  </conditionalFormatting>
  <conditionalFormatting sqref="G11:H11">
    <cfRule type="cellIs" priority="5" operator="equal" aboveAverage="0" equalAverage="0" bottom="0" percent="0" rank="0" text="" dxfId="3">
      <formula>"n/a"</formula>
    </cfRule>
  </conditionalFormatting>
  <conditionalFormatting sqref="F11">
    <cfRule type="cellIs" priority="6" operator="equal" aboveAverage="0" equalAverage="0" bottom="0" percent="0" rank="0" text="" dxfId="4">
      <formula>"NO"</formula>
    </cfRule>
  </conditionalFormatting>
  <conditionalFormatting sqref="G19:H19">
    <cfRule type="cellIs" priority="7" operator="equal" aboveAverage="0" equalAverage="0" bottom="0" percent="0" rank="0" text="" dxfId="5">
      <formula>"n/a"</formula>
    </cfRule>
  </conditionalFormatting>
  <conditionalFormatting sqref="G24:H24">
    <cfRule type="cellIs" priority="8" operator="equal" aboveAverage="0" equalAverage="0" bottom="0" percent="0" rank="0" text="" dxfId="6">
      <formula>"n/a"</formula>
    </cfRule>
  </conditionalFormatting>
  <conditionalFormatting sqref="G29:H29">
    <cfRule type="cellIs" priority="9" operator="equal" aboveAverage="0" equalAverage="0" bottom="0" percent="0" rank="0" text="" dxfId="7">
      <formula>"n/a"</formula>
    </cfRule>
  </conditionalFormatting>
  <conditionalFormatting sqref="G34:H34">
    <cfRule type="cellIs" priority="10" operator="equal" aboveAverage="0" equalAverage="0" bottom="0" percent="0" rank="0" text="" dxfId="8">
      <formula>"n/a"</formula>
    </cfRule>
  </conditionalFormatting>
  <conditionalFormatting sqref="G39:H39">
    <cfRule type="cellIs" priority="11" operator="equal" aboveAverage="0" equalAverage="0" bottom="0" percent="0" rank="0" text="" dxfId="9">
      <formula>"n/a"</formula>
    </cfRule>
  </conditionalFormatting>
  <conditionalFormatting sqref="G44:H44">
    <cfRule type="cellIs" priority="12" operator="equal" aboveAverage="0" equalAverage="0" bottom="0" percent="0" rank="0" text="" dxfId="10">
      <formula>"n/a"</formula>
    </cfRule>
  </conditionalFormatting>
  <conditionalFormatting sqref="G87:H87">
    <cfRule type="cellIs" priority="13" operator="equal" aboveAverage="0" equalAverage="0" bottom="0" percent="0" rank="0" text="" dxfId="11">
      <formula>"n/a"</formula>
    </cfRule>
  </conditionalFormatting>
  <conditionalFormatting sqref="G92:H92">
    <cfRule type="cellIs" priority="14" operator="equal" aboveAverage="0" equalAverage="0" bottom="0" percent="0" rank="0" text="" dxfId="12">
      <formula>"n/a"</formula>
    </cfRule>
  </conditionalFormatting>
  <conditionalFormatting sqref="G97:H97">
    <cfRule type="cellIs" priority="15" operator="equal" aboveAverage="0" equalAverage="0" bottom="0" percent="0" rank="0" text="" dxfId="13">
      <formula>"n/a"</formula>
    </cfRule>
  </conditionalFormatting>
  <conditionalFormatting sqref="G102:H102">
    <cfRule type="cellIs" priority="16" operator="equal" aboveAverage="0" equalAverage="0" bottom="0" percent="0" rank="0" text="" dxfId="14">
      <formula>"n/a"</formula>
    </cfRule>
  </conditionalFormatting>
  <conditionalFormatting sqref="G107:H107">
    <cfRule type="cellIs" priority="17" operator="equal" aboveAverage="0" equalAverage="0" bottom="0" percent="0" rank="0" text="" dxfId="15">
      <formula>"n/a"</formula>
    </cfRule>
  </conditionalFormatting>
  <conditionalFormatting sqref="G112:H112">
    <cfRule type="cellIs" priority="18" operator="equal" aboveAverage="0" equalAverage="0" bottom="0" percent="0" rank="0" text="" dxfId="16">
      <formula>"n/a"</formula>
    </cfRule>
  </conditionalFormatting>
  <conditionalFormatting sqref="G174:H174">
    <cfRule type="cellIs" priority="19" operator="equal" aboveAverage="0" equalAverage="0" bottom="0" percent="0" rank="0" text="" dxfId="17">
      <formula>"n/a"</formula>
    </cfRule>
  </conditionalFormatting>
  <conditionalFormatting sqref="G179:H179">
    <cfRule type="cellIs" priority="20" operator="equal" aboveAverage="0" equalAverage="0" bottom="0" percent="0" rank="0" text="" dxfId="18">
      <formula>"n/a"</formula>
    </cfRule>
  </conditionalFormatting>
  <conditionalFormatting sqref="G184:H184">
    <cfRule type="cellIs" priority="21" operator="equal" aboveAverage="0" equalAverage="0" bottom="0" percent="0" rank="0" text="" dxfId="19">
      <formula>"n/a"</formula>
    </cfRule>
  </conditionalFormatting>
  <conditionalFormatting sqref="G189:H189">
    <cfRule type="cellIs" priority="22" operator="equal" aboveAverage="0" equalAverage="0" bottom="0" percent="0" rank="0" text="" dxfId="20">
      <formula>"n/a"</formula>
    </cfRule>
  </conditionalFormatting>
  <conditionalFormatting sqref="G194:H194">
    <cfRule type="cellIs" priority="23" operator="equal" aboveAverage="0" equalAverage="0" bottom="0" percent="0" rank="0" text="" dxfId="21">
      <formula>"n/a"</formula>
    </cfRule>
  </conditionalFormatting>
  <conditionalFormatting sqref="G199:H199">
    <cfRule type="cellIs" priority="24" operator="equal" aboveAverage="0" equalAverage="0" bottom="0" percent="0" rank="0" text="" dxfId="22">
      <formula>"n/a"</formula>
    </cfRule>
  </conditionalFormatting>
  <conditionalFormatting sqref="G278:H278">
    <cfRule type="cellIs" priority="25" operator="equal" aboveAverage="0" equalAverage="0" bottom="0" percent="0" rank="0" text="" dxfId="23">
      <formula>"n/a"</formula>
    </cfRule>
  </conditionalFormatting>
  <conditionalFormatting sqref="G283:H283">
    <cfRule type="cellIs" priority="26" operator="equal" aboveAverage="0" equalAverage="0" bottom="0" percent="0" rank="0" text="" dxfId="24">
      <formula>"n/a"</formula>
    </cfRule>
  </conditionalFormatting>
  <conditionalFormatting sqref="G288:H288">
    <cfRule type="cellIs" priority="27" operator="equal" aboveAverage="0" equalAverage="0" bottom="0" percent="0" rank="0" text="" dxfId="25">
      <formula>"n/a"</formula>
    </cfRule>
  </conditionalFormatting>
  <conditionalFormatting sqref="G293:H293">
    <cfRule type="cellIs" priority="28" operator="equal" aboveAverage="0" equalAverage="0" bottom="0" percent="0" rank="0" text="" dxfId="26">
      <formula>"n/a"</formula>
    </cfRule>
  </conditionalFormatting>
  <conditionalFormatting sqref="G298:H298">
    <cfRule type="cellIs" priority="29" operator="equal" aboveAverage="0" equalAverage="0" bottom="0" percent="0" rank="0" text="" dxfId="27">
      <formula>"n/a"</formula>
    </cfRule>
  </conditionalFormatting>
  <conditionalFormatting sqref="G303:H303">
    <cfRule type="cellIs" priority="30" operator="equal" aboveAverage="0" equalAverage="0" bottom="0" percent="0" rank="0" text="" dxfId="28">
      <formula>"n/a"</formula>
    </cfRule>
  </conditionalFormatting>
  <conditionalFormatting sqref="G20:H20">
    <cfRule type="cellIs" priority="31" operator="equal" aboveAverage="0" equalAverage="0" bottom="0" percent="0" rank="0" text="" dxfId="29">
      <formula>"n/a"</formula>
    </cfRule>
  </conditionalFormatting>
  <conditionalFormatting sqref="G25:H25">
    <cfRule type="cellIs" priority="32" operator="equal" aboveAverage="0" equalAverage="0" bottom="0" percent="0" rank="0" text="" dxfId="30">
      <formula>"n/a"</formula>
    </cfRule>
  </conditionalFormatting>
  <conditionalFormatting sqref="G30:H30">
    <cfRule type="cellIs" priority="33" operator="equal" aboveAverage="0" equalAverage="0" bottom="0" percent="0" rank="0" text="" dxfId="31">
      <formula>"n/a"</formula>
    </cfRule>
  </conditionalFormatting>
  <conditionalFormatting sqref="G35:H35">
    <cfRule type="cellIs" priority="34" operator="equal" aboveAverage="0" equalAverage="0" bottom="0" percent="0" rank="0" text="" dxfId="32">
      <formula>"n/a"</formula>
    </cfRule>
  </conditionalFormatting>
  <conditionalFormatting sqref="G40:H40">
    <cfRule type="cellIs" priority="35" operator="equal" aboveAverage="0" equalAverage="0" bottom="0" percent="0" rank="0" text="" dxfId="33">
      <formula>"n/a"</formula>
    </cfRule>
  </conditionalFormatting>
  <conditionalFormatting sqref="G45:H45">
    <cfRule type="cellIs" priority="36" operator="equal" aboveAverage="0" equalAverage="0" bottom="0" percent="0" rank="0" text="" dxfId="34">
      <formula>"n/a"</formula>
    </cfRule>
  </conditionalFormatting>
  <conditionalFormatting sqref="G88:H88">
    <cfRule type="cellIs" priority="37" operator="equal" aboveAverage="0" equalAverage="0" bottom="0" percent="0" rank="0" text="" dxfId="35">
      <formula>"n/a"</formula>
    </cfRule>
  </conditionalFormatting>
  <conditionalFormatting sqref="G93:H93">
    <cfRule type="cellIs" priority="38" operator="equal" aboveAverage="0" equalAverage="0" bottom="0" percent="0" rank="0" text="" dxfId="36">
      <formula>"n/a"</formula>
    </cfRule>
  </conditionalFormatting>
  <conditionalFormatting sqref="G98:H98">
    <cfRule type="cellIs" priority="39" operator="equal" aboveAverage="0" equalAverage="0" bottom="0" percent="0" rank="0" text="" dxfId="37">
      <formula>"n/a"</formula>
    </cfRule>
  </conditionalFormatting>
  <conditionalFormatting sqref="G103:H103">
    <cfRule type="cellIs" priority="40" operator="equal" aboveAverage="0" equalAverage="0" bottom="0" percent="0" rank="0" text="" dxfId="38">
      <formula>"n/a"</formula>
    </cfRule>
  </conditionalFormatting>
  <conditionalFormatting sqref="G108:H108">
    <cfRule type="cellIs" priority="41" operator="equal" aboveAverage="0" equalAverage="0" bottom="0" percent="0" rank="0" text="" dxfId="39">
      <formula>"n/a"</formula>
    </cfRule>
  </conditionalFormatting>
  <conditionalFormatting sqref="G113:H113">
    <cfRule type="cellIs" priority="42" operator="equal" aboveAverage="0" equalAverage="0" bottom="0" percent="0" rank="0" text="" dxfId="40">
      <formula>"n/a"</formula>
    </cfRule>
  </conditionalFormatting>
  <conditionalFormatting sqref="G175:H175">
    <cfRule type="cellIs" priority="43" operator="equal" aboveAverage="0" equalAverage="0" bottom="0" percent="0" rank="0" text="" dxfId="41">
      <formula>"n/a"</formula>
    </cfRule>
  </conditionalFormatting>
  <conditionalFormatting sqref="G180:H180">
    <cfRule type="cellIs" priority="44" operator="equal" aboveAverage="0" equalAverage="0" bottom="0" percent="0" rank="0" text="" dxfId="42">
      <formula>"n/a"</formula>
    </cfRule>
  </conditionalFormatting>
  <conditionalFormatting sqref="G185:H185">
    <cfRule type="cellIs" priority="45" operator="equal" aboveAverage="0" equalAverage="0" bottom="0" percent="0" rank="0" text="" dxfId="43">
      <formula>"n/a"</formula>
    </cfRule>
  </conditionalFormatting>
  <conditionalFormatting sqref="G190:H190">
    <cfRule type="cellIs" priority="46" operator="equal" aboveAverage="0" equalAverage="0" bottom="0" percent="0" rank="0" text="" dxfId="44">
      <formula>"n/a"</formula>
    </cfRule>
  </conditionalFormatting>
  <conditionalFormatting sqref="G195:H195">
    <cfRule type="cellIs" priority="47" operator="equal" aboveAverage="0" equalAverage="0" bottom="0" percent="0" rank="0" text="" dxfId="45">
      <formula>"n/a"</formula>
    </cfRule>
  </conditionalFormatting>
  <conditionalFormatting sqref="G200:H200">
    <cfRule type="cellIs" priority="48" operator="equal" aboveAverage="0" equalAverage="0" bottom="0" percent="0" rank="0" text="" dxfId="46">
      <formula>"n/a"</formula>
    </cfRule>
  </conditionalFormatting>
  <conditionalFormatting sqref="G279:H279">
    <cfRule type="cellIs" priority="49" operator="equal" aboveAverage="0" equalAverage="0" bottom="0" percent="0" rank="0" text="" dxfId="47">
      <formula>"n/a"</formula>
    </cfRule>
  </conditionalFormatting>
  <conditionalFormatting sqref="G284:H284">
    <cfRule type="cellIs" priority="50" operator="equal" aboveAverage="0" equalAverage="0" bottom="0" percent="0" rank="0" text="" dxfId="48">
      <formula>"n/a"</formula>
    </cfRule>
  </conditionalFormatting>
  <conditionalFormatting sqref="G289:H289">
    <cfRule type="cellIs" priority="51" operator="equal" aboveAverage="0" equalAverage="0" bottom="0" percent="0" rank="0" text="" dxfId="49">
      <formula>"n/a"</formula>
    </cfRule>
  </conditionalFormatting>
  <conditionalFormatting sqref="G294:H294">
    <cfRule type="cellIs" priority="52" operator="equal" aboveAverage="0" equalAverage="0" bottom="0" percent="0" rank="0" text="" dxfId="50">
      <formula>"n/a"</formula>
    </cfRule>
  </conditionalFormatting>
  <conditionalFormatting sqref="G299:H299">
    <cfRule type="cellIs" priority="53" operator="equal" aboveAverage="0" equalAverage="0" bottom="0" percent="0" rank="0" text="" dxfId="51">
      <formula>"n/a"</formula>
    </cfRule>
  </conditionalFormatting>
  <conditionalFormatting sqref="G304:H304">
    <cfRule type="cellIs" priority="54" operator="equal" aboveAverage="0" equalAverage="0" bottom="0" percent="0" rank="0" text="" dxfId="52">
      <formula>"n/a"</formula>
    </cfRule>
  </conditionalFormatting>
  <conditionalFormatting sqref="G22">
    <cfRule type="cellIs" priority="55" operator="equal" aboveAverage="0" equalAverage="0" bottom="0" percent="0" rank="0" text="" dxfId="53">
      <formula>"n/a"</formula>
    </cfRule>
  </conditionalFormatting>
  <conditionalFormatting sqref="G27">
    <cfRule type="cellIs" priority="56" operator="equal" aboveAverage="0" equalAverage="0" bottom="0" percent="0" rank="0" text="" dxfId="54">
      <formula>"n/a"</formula>
    </cfRule>
  </conditionalFormatting>
  <conditionalFormatting sqref="G32">
    <cfRule type="cellIs" priority="57" operator="equal" aboveAverage="0" equalAverage="0" bottom="0" percent="0" rank="0" text="" dxfId="55">
      <formula>"n/a"</formula>
    </cfRule>
  </conditionalFormatting>
  <conditionalFormatting sqref="G37">
    <cfRule type="cellIs" priority="58" operator="equal" aboveAverage="0" equalAverage="0" bottom="0" percent="0" rank="0" text="" dxfId="56">
      <formula>"n/a"</formula>
    </cfRule>
  </conditionalFormatting>
  <conditionalFormatting sqref="G42">
    <cfRule type="cellIs" priority="59" operator="equal" aboveAverage="0" equalAverage="0" bottom="0" percent="0" rank="0" text="" dxfId="57">
      <formula>"n/a"</formula>
    </cfRule>
  </conditionalFormatting>
  <conditionalFormatting sqref="G47">
    <cfRule type="cellIs" priority="60" operator="equal" aboveAverage="0" equalAverage="0" bottom="0" percent="0" rank="0" text="" dxfId="58">
      <formula>"n/a"</formula>
    </cfRule>
  </conditionalFormatting>
  <conditionalFormatting sqref="G90">
    <cfRule type="cellIs" priority="61" operator="equal" aboveAverage="0" equalAverage="0" bottom="0" percent="0" rank="0" text="" dxfId="59">
      <formula>"n/a"</formula>
    </cfRule>
  </conditionalFormatting>
  <conditionalFormatting sqref="G95">
    <cfRule type="cellIs" priority="62" operator="equal" aboveAverage="0" equalAverage="0" bottom="0" percent="0" rank="0" text="" dxfId="60">
      <formula>"n/a"</formula>
    </cfRule>
  </conditionalFormatting>
  <conditionalFormatting sqref="G100">
    <cfRule type="cellIs" priority="63" operator="equal" aboveAverage="0" equalAverage="0" bottom="0" percent="0" rank="0" text="" dxfId="61">
      <formula>"n/a"</formula>
    </cfRule>
  </conditionalFormatting>
  <conditionalFormatting sqref="G105">
    <cfRule type="cellIs" priority="64" operator="equal" aboveAverage="0" equalAverage="0" bottom="0" percent="0" rank="0" text="" dxfId="62">
      <formula>"n/a"</formula>
    </cfRule>
  </conditionalFormatting>
  <conditionalFormatting sqref="G110">
    <cfRule type="cellIs" priority="65" operator="equal" aboveAverage="0" equalAverage="0" bottom="0" percent="0" rank="0" text="" dxfId="63">
      <formula>"n/a"</formula>
    </cfRule>
  </conditionalFormatting>
  <conditionalFormatting sqref="G115">
    <cfRule type="cellIs" priority="66" operator="equal" aboveAverage="0" equalAverage="0" bottom="0" percent="0" rank="0" text="" dxfId="64">
      <formula>"n/a"</formula>
    </cfRule>
  </conditionalFormatting>
  <conditionalFormatting sqref="G177">
    <cfRule type="cellIs" priority="67" operator="equal" aboveAverage="0" equalAverage="0" bottom="0" percent="0" rank="0" text="" dxfId="65">
      <formula>"n/a"</formula>
    </cfRule>
  </conditionalFormatting>
  <conditionalFormatting sqref="G182">
    <cfRule type="cellIs" priority="68" operator="equal" aboveAverage="0" equalAverage="0" bottom="0" percent="0" rank="0" text="" dxfId="66">
      <formula>"n/a"</formula>
    </cfRule>
  </conditionalFormatting>
  <conditionalFormatting sqref="G187">
    <cfRule type="cellIs" priority="69" operator="equal" aboveAverage="0" equalAverage="0" bottom="0" percent="0" rank="0" text="" dxfId="67">
      <formula>"n/a"</formula>
    </cfRule>
  </conditionalFormatting>
  <conditionalFormatting sqref="G192">
    <cfRule type="cellIs" priority="70" operator="equal" aboveAverage="0" equalAverage="0" bottom="0" percent="0" rank="0" text="" dxfId="68">
      <formula>"n/a"</formula>
    </cfRule>
  </conditionalFormatting>
  <conditionalFormatting sqref="G197">
    <cfRule type="cellIs" priority="71" operator="equal" aboveAverage="0" equalAverage="0" bottom="0" percent="0" rank="0" text="" dxfId="69">
      <formula>"n/a"</formula>
    </cfRule>
  </conditionalFormatting>
  <conditionalFormatting sqref="G202">
    <cfRule type="cellIs" priority="72" operator="equal" aboveAverage="0" equalAverage="0" bottom="0" percent="0" rank="0" text="" dxfId="70">
      <formula>"n/a"</formula>
    </cfRule>
  </conditionalFormatting>
  <conditionalFormatting sqref="G281">
    <cfRule type="cellIs" priority="73" operator="equal" aboveAverage="0" equalAverage="0" bottom="0" percent="0" rank="0" text="" dxfId="71">
      <formula>"n/a"</formula>
    </cfRule>
  </conditionalFormatting>
  <conditionalFormatting sqref="G286">
    <cfRule type="cellIs" priority="74" operator="equal" aboveAverage="0" equalAverage="0" bottom="0" percent="0" rank="0" text="" dxfId="72">
      <formula>"n/a"</formula>
    </cfRule>
  </conditionalFormatting>
  <conditionalFormatting sqref="G291">
    <cfRule type="cellIs" priority="75" operator="equal" aboveAverage="0" equalAverage="0" bottom="0" percent="0" rank="0" text="" dxfId="73">
      <formula>"n/a"</formula>
    </cfRule>
  </conditionalFormatting>
  <conditionalFormatting sqref="G296">
    <cfRule type="cellIs" priority="76" operator="equal" aboveAverage="0" equalAverage="0" bottom="0" percent="0" rank="0" text="" dxfId="74">
      <formula>"n/a"</formula>
    </cfRule>
  </conditionalFormatting>
  <conditionalFormatting sqref="G301">
    <cfRule type="cellIs" priority="77" operator="equal" aboveAverage="0" equalAverage="0" bottom="0" percent="0" rank="0" text="" dxfId="75">
      <formula>"n/a"</formula>
    </cfRule>
  </conditionalFormatting>
  <conditionalFormatting sqref="G306">
    <cfRule type="cellIs" priority="78" operator="equal" aboveAverage="0" equalAverage="0" bottom="0" percent="0" rank="0" text="" dxfId="76">
      <formula>"n/a"</formula>
    </cfRule>
  </conditionalFormatting>
  <conditionalFormatting sqref="G23">
    <cfRule type="cellIs" priority="79" operator="equal" aboveAverage="0" equalAverage="0" bottom="0" percent="0" rank="0" text="" dxfId="77">
      <formula>"n/a"</formula>
    </cfRule>
  </conditionalFormatting>
  <conditionalFormatting sqref="G28">
    <cfRule type="cellIs" priority="80" operator="equal" aboveAverage="0" equalAverage="0" bottom="0" percent="0" rank="0" text="" dxfId="78">
      <formula>"n/a"</formula>
    </cfRule>
  </conditionalFormatting>
  <conditionalFormatting sqref="G33">
    <cfRule type="cellIs" priority="81" operator="equal" aboveAverage="0" equalAverage="0" bottom="0" percent="0" rank="0" text="" dxfId="79">
      <formula>"n/a"</formula>
    </cfRule>
  </conditionalFormatting>
  <conditionalFormatting sqref="G38">
    <cfRule type="cellIs" priority="82" operator="equal" aboveAverage="0" equalAverage="0" bottom="0" percent="0" rank="0" text="" dxfId="80">
      <formula>"n/a"</formula>
    </cfRule>
  </conditionalFormatting>
  <conditionalFormatting sqref="G43">
    <cfRule type="cellIs" priority="83" operator="equal" aboveAverage="0" equalAverage="0" bottom="0" percent="0" rank="0" text="" dxfId="81">
      <formula>"n/a"</formula>
    </cfRule>
  </conditionalFormatting>
  <conditionalFormatting sqref="G48">
    <cfRule type="cellIs" priority="84" operator="equal" aboveAverage="0" equalAverage="0" bottom="0" percent="0" rank="0" text="" dxfId="82">
      <formula>"n/a"</formula>
    </cfRule>
  </conditionalFormatting>
  <conditionalFormatting sqref="G91">
    <cfRule type="cellIs" priority="85" operator="equal" aboveAverage="0" equalAverage="0" bottom="0" percent="0" rank="0" text="" dxfId="83">
      <formula>"n/a"</formula>
    </cfRule>
  </conditionalFormatting>
  <conditionalFormatting sqref="G96">
    <cfRule type="cellIs" priority="86" operator="equal" aboveAverage="0" equalAverage="0" bottom="0" percent="0" rank="0" text="" dxfId="84">
      <formula>"n/a"</formula>
    </cfRule>
  </conditionalFormatting>
  <conditionalFormatting sqref="G101">
    <cfRule type="cellIs" priority="87" operator="equal" aboveAverage="0" equalAverage="0" bottom="0" percent="0" rank="0" text="" dxfId="85">
      <formula>"n/a"</formula>
    </cfRule>
  </conditionalFormatting>
  <conditionalFormatting sqref="G106">
    <cfRule type="cellIs" priority="88" operator="equal" aboveAverage="0" equalAverage="0" bottom="0" percent="0" rank="0" text="" dxfId="86">
      <formula>"n/a"</formula>
    </cfRule>
  </conditionalFormatting>
  <conditionalFormatting sqref="G111">
    <cfRule type="cellIs" priority="89" operator="equal" aboveAverage="0" equalAverage="0" bottom="0" percent="0" rank="0" text="" dxfId="87">
      <formula>"n/a"</formula>
    </cfRule>
  </conditionalFormatting>
  <conditionalFormatting sqref="G116">
    <cfRule type="cellIs" priority="90" operator="equal" aboveAverage="0" equalAverage="0" bottom="0" percent="0" rank="0" text="" dxfId="88">
      <formula>"n/a"</formula>
    </cfRule>
  </conditionalFormatting>
  <conditionalFormatting sqref="G178">
    <cfRule type="cellIs" priority="91" operator="equal" aboveAverage="0" equalAverage="0" bottom="0" percent="0" rank="0" text="" dxfId="89">
      <formula>"n/a"</formula>
    </cfRule>
  </conditionalFormatting>
  <conditionalFormatting sqref="G183">
    <cfRule type="cellIs" priority="92" operator="equal" aboveAverage="0" equalAverage="0" bottom="0" percent="0" rank="0" text="" dxfId="90">
      <formula>"n/a"</formula>
    </cfRule>
  </conditionalFormatting>
  <conditionalFormatting sqref="G188">
    <cfRule type="cellIs" priority="93" operator="equal" aboveAverage="0" equalAverage="0" bottom="0" percent="0" rank="0" text="" dxfId="91">
      <formula>"n/a"</formula>
    </cfRule>
  </conditionalFormatting>
  <conditionalFormatting sqref="G193">
    <cfRule type="cellIs" priority="94" operator="equal" aboveAverage="0" equalAverage="0" bottom="0" percent="0" rank="0" text="" dxfId="92">
      <formula>"n/a"</formula>
    </cfRule>
  </conditionalFormatting>
  <conditionalFormatting sqref="G198">
    <cfRule type="cellIs" priority="95" operator="equal" aboveAverage="0" equalAverage="0" bottom="0" percent="0" rank="0" text="" dxfId="93">
      <formula>"n/a"</formula>
    </cfRule>
  </conditionalFormatting>
  <conditionalFormatting sqref="G203">
    <cfRule type="cellIs" priority="96" operator="equal" aboveAverage="0" equalAverage="0" bottom="0" percent="0" rank="0" text="" dxfId="94">
      <formula>"n/a"</formula>
    </cfRule>
  </conditionalFormatting>
  <conditionalFormatting sqref="G282">
    <cfRule type="cellIs" priority="97" operator="equal" aboveAverage="0" equalAverage="0" bottom="0" percent="0" rank="0" text="" dxfId="95">
      <formula>"n/a"</formula>
    </cfRule>
  </conditionalFormatting>
  <conditionalFormatting sqref="G287">
    <cfRule type="cellIs" priority="98" operator="equal" aboveAverage="0" equalAverage="0" bottom="0" percent="0" rank="0" text="" dxfId="96">
      <formula>"n/a"</formula>
    </cfRule>
  </conditionalFormatting>
  <conditionalFormatting sqref="G292">
    <cfRule type="cellIs" priority="99" operator="equal" aboveAverage="0" equalAverage="0" bottom="0" percent="0" rank="0" text="" dxfId="97">
      <formula>"n/a"</formula>
    </cfRule>
  </conditionalFormatting>
  <conditionalFormatting sqref="G297">
    <cfRule type="cellIs" priority="100" operator="equal" aboveAverage="0" equalAverage="0" bottom="0" percent="0" rank="0" text="" dxfId="98">
      <formula>"n/a"</formula>
    </cfRule>
  </conditionalFormatting>
  <conditionalFormatting sqref="G302">
    <cfRule type="cellIs" priority="101" operator="equal" aboveAverage="0" equalAverage="0" bottom="0" percent="0" rank="0" text="" dxfId="99">
      <formula>"n/a"</formula>
    </cfRule>
  </conditionalFormatting>
  <conditionalFormatting sqref="G307">
    <cfRule type="cellIs" priority="102" operator="equal" aboveAverage="0" equalAverage="0" bottom="0" percent="0" rank="0" text="" dxfId="100">
      <formula>"n/a"</formula>
    </cfRule>
  </conditionalFormatting>
  <conditionalFormatting sqref="G21:H21">
    <cfRule type="cellIs" priority="103" operator="equal" aboveAverage="0" equalAverage="0" bottom="0" percent="0" rank="0" text="" dxfId="101">
      <formula>"n/a"</formula>
    </cfRule>
  </conditionalFormatting>
  <conditionalFormatting sqref="G26">
    <cfRule type="cellIs" priority="104" operator="equal" aboveAverage="0" equalAverage="0" bottom="0" percent="0" rank="0" text="" dxfId="102">
      <formula>"n/a"</formula>
    </cfRule>
  </conditionalFormatting>
  <conditionalFormatting sqref="G31">
    <cfRule type="cellIs" priority="105" operator="equal" aboveAverage="0" equalAverage="0" bottom="0" percent="0" rank="0" text="" dxfId="103">
      <formula>"n/a"</formula>
    </cfRule>
  </conditionalFormatting>
  <conditionalFormatting sqref="G36">
    <cfRule type="cellIs" priority="106" operator="equal" aboveAverage="0" equalAverage="0" bottom="0" percent="0" rank="0" text="" dxfId="104">
      <formula>"n/a"</formula>
    </cfRule>
  </conditionalFormatting>
  <conditionalFormatting sqref="G41">
    <cfRule type="cellIs" priority="107" operator="equal" aboveAverage="0" equalAverage="0" bottom="0" percent="0" rank="0" text="" dxfId="105">
      <formula>"n/a"</formula>
    </cfRule>
  </conditionalFormatting>
  <conditionalFormatting sqref="G46">
    <cfRule type="cellIs" priority="108" operator="equal" aboveAverage="0" equalAverage="0" bottom="0" percent="0" rank="0" text="" dxfId="106">
      <formula>"n/a"</formula>
    </cfRule>
  </conditionalFormatting>
  <conditionalFormatting sqref="G89">
    <cfRule type="cellIs" priority="109" operator="equal" aboveAverage="0" equalAverage="0" bottom="0" percent="0" rank="0" text="" dxfId="107">
      <formula>"n/a"</formula>
    </cfRule>
  </conditionalFormatting>
  <conditionalFormatting sqref="G94">
    <cfRule type="cellIs" priority="110" operator="equal" aboveAverage="0" equalAverage="0" bottom="0" percent="0" rank="0" text="" dxfId="108">
      <formula>"n/a"</formula>
    </cfRule>
  </conditionalFormatting>
  <conditionalFormatting sqref="G99">
    <cfRule type="cellIs" priority="111" operator="equal" aboveAverage="0" equalAverage="0" bottom="0" percent="0" rank="0" text="" dxfId="109">
      <formula>"n/a"</formula>
    </cfRule>
  </conditionalFormatting>
  <conditionalFormatting sqref="G104">
    <cfRule type="cellIs" priority="112" operator="equal" aboveAverage="0" equalAverage="0" bottom="0" percent="0" rank="0" text="" dxfId="110">
      <formula>"n/a"</formula>
    </cfRule>
  </conditionalFormatting>
  <conditionalFormatting sqref="G109">
    <cfRule type="cellIs" priority="113" operator="equal" aboveAverage="0" equalAverage="0" bottom="0" percent="0" rank="0" text="" dxfId="111">
      <formula>"n/a"</formula>
    </cfRule>
  </conditionalFormatting>
  <conditionalFormatting sqref="G114">
    <cfRule type="cellIs" priority="114" operator="equal" aboveAverage="0" equalAverage="0" bottom="0" percent="0" rank="0" text="" dxfId="112">
      <formula>"n/a"</formula>
    </cfRule>
  </conditionalFormatting>
  <conditionalFormatting sqref="G142">
    <cfRule type="cellIs" priority="115" operator="equal" aboveAverage="0" equalAverage="0" bottom="0" percent="0" rank="0" text="" dxfId="113">
      <formula>"n/a"</formula>
    </cfRule>
  </conditionalFormatting>
  <conditionalFormatting sqref="G148">
    <cfRule type="cellIs" priority="116" operator="equal" aboveAverage="0" equalAverage="0" bottom="0" percent="0" rank="0" text="" dxfId="114">
      <formula>"n/a"</formula>
    </cfRule>
  </conditionalFormatting>
  <conditionalFormatting sqref="G154">
    <cfRule type="cellIs" priority="117" operator="equal" aboveAverage="0" equalAverage="0" bottom="0" percent="0" rank="0" text="" dxfId="115">
      <formula>"n/a"</formula>
    </cfRule>
  </conditionalFormatting>
  <conditionalFormatting sqref="G176">
    <cfRule type="cellIs" priority="118" operator="equal" aboveAverage="0" equalAverage="0" bottom="0" percent="0" rank="0" text="" dxfId="116">
      <formula>"n/a"</formula>
    </cfRule>
  </conditionalFormatting>
  <conditionalFormatting sqref="G181">
    <cfRule type="cellIs" priority="119" operator="equal" aboveAverage="0" equalAverage="0" bottom="0" percent="0" rank="0" text="" dxfId="117">
      <formula>"n/a"</formula>
    </cfRule>
  </conditionalFormatting>
  <conditionalFormatting sqref="G186">
    <cfRule type="cellIs" priority="120" operator="equal" aboveAverage="0" equalAverage="0" bottom="0" percent="0" rank="0" text="" dxfId="118">
      <formula>"n/a"</formula>
    </cfRule>
  </conditionalFormatting>
  <conditionalFormatting sqref="G191">
    <cfRule type="cellIs" priority="121" operator="equal" aboveAverage="0" equalAverage="0" bottom="0" percent="0" rank="0" text="" dxfId="119">
      <formula>"n/a"</formula>
    </cfRule>
  </conditionalFormatting>
  <conditionalFormatting sqref="G196">
    <cfRule type="cellIs" priority="122" operator="equal" aboveAverage="0" equalAverage="0" bottom="0" percent="0" rank="0" text="" dxfId="120">
      <formula>"n/a"</formula>
    </cfRule>
  </conditionalFormatting>
  <conditionalFormatting sqref="G201">
    <cfRule type="cellIs" priority="123" operator="equal" aboveAverage="0" equalAverage="0" bottom="0" percent="0" rank="0" text="" dxfId="121">
      <formula>"n/a"</formula>
    </cfRule>
  </conditionalFormatting>
  <conditionalFormatting sqref="G280">
    <cfRule type="cellIs" priority="124" operator="equal" aboveAverage="0" equalAverage="0" bottom="0" percent="0" rank="0" text="" dxfId="122">
      <formula>"n/a"</formula>
    </cfRule>
  </conditionalFormatting>
  <conditionalFormatting sqref="G285">
    <cfRule type="cellIs" priority="125" operator="equal" aboveAverage="0" equalAverage="0" bottom="0" percent="0" rank="0" text="" dxfId="123">
      <formula>"n/a"</formula>
    </cfRule>
  </conditionalFormatting>
  <conditionalFormatting sqref="G290">
    <cfRule type="cellIs" priority="126" operator="equal" aboveAverage="0" equalAverage="0" bottom="0" percent="0" rank="0" text="" dxfId="124">
      <formula>"n/a"</formula>
    </cfRule>
  </conditionalFormatting>
  <conditionalFormatting sqref="G295">
    <cfRule type="cellIs" priority="127" operator="equal" aboveAverage="0" equalAverage="0" bottom="0" percent="0" rank="0" text="" dxfId="125">
      <formula>"n/a"</formula>
    </cfRule>
  </conditionalFormatting>
  <conditionalFormatting sqref="G300">
    <cfRule type="cellIs" priority="128" operator="equal" aboveAverage="0" equalAverage="0" bottom="0" percent="0" rank="0" text="" dxfId="126">
      <formula>"n/a"</formula>
    </cfRule>
  </conditionalFormatting>
  <conditionalFormatting sqref="G305">
    <cfRule type="cellIs" priority="129" operator="equal" aboveAverage="0" equalAverage="0" bottom="0" percent="0" rank="0" text="" dxfId="127">
      <formula>"n/a"</formula>
    </cfRule>
  </conditionalFormatting>
  <conditionalFormatting sqref="G49:H49">
    <cfRule type="cellIs" priority="130" operator="equal" aboveAverage="0" equalAverage="0" bottom="0" percent="0" rank="0" text="" dxfId="128">
      <formula>"n/a"</formula>
    </cfRule>
  </conditionalFormatting>
  <conditionalFormatting sqref="G52:H52">
    <cfRule type="cellIs" priority="131" operator="equal" aboveAverage="0" equalAverage="0" bottom="0" percent="0" rank="0" text="" dxfId="129">
      <formula>"n/a"</formula>
    </cfRule>
  </conditionalFormatting>
  <conditionalFormatting sqref="G55:H55">
    <cfRule type="cellIs" priority="132" operator="equal" aboveAverage="0" equalAverage="0" bottom="0" percent="0" rank="0" text="" dxfId="130">
      <formula>"n/a"</formula>
    </cfRule>
  </conditionalFormatting>
  <conditionalFormatting sqref="G58:H58">
    <cfRule type="cellIs" priority="133" operator="equal" aboveAverage="0" equalAverage="0" bottom="0" percent="0" rank="0" text="" dxfId="131">
      <formula>"n/a"</formula>
    </cfRule>
  </conditionalFormatting>
  <conditionalFormatting sqref="G61:H61">
    <cfRule type="cellIs" priority="134" operator="equal" aboveAverage="0" equalAverage="0" bottom="0" percent="0" rank="0" text="" dxfId="132">
      <formula>"n/a"</formula>
    </cfRule>
  </conditionalFormatting>
  <conditionalFormatting sqref="G64:H64">
    <cfRule type="cellIs" priority="135" operator="equal" aboveAverage="0" equalAverage="0" bottom="0" percent="0" rank="0" text="" dxfId="133">
      <formula>"n/a"</formula>
    </cfRule>
  </conditionalFormatting>
  <conditionalFormatting sqref="G117:H117">
    <cfRule type="cellIs" priority="136" operator="equal" aboveAverage="0" equalAverage="0" bottom="0" percent="0" rank="0" text="" dxfId="134">
      <formula>"n/a"</formula>
    </cfRule>
  </conditionalFormatting>
  <conditionalFormatting sqref="G120:H120">
    <cfRule type="cellIs" priority="137" operator="equal" aboveAverage="0" equalAverage="0" bottom="0" percent="0" rank="0" text="" dxfId="135">
      <formula>"n/a"</formula>
    </cfRule>
  </conditionalFormatting>
  <conditionalFormatting sqref="G123:H123">
    <cfRule type="cellIs" priority="138" operator="equal" aboveAverage="0" equalAverage="0" bottom="0" percent="0" rank="0" text="" dxfId="136">
      <formula>"n/a"</formula>
    </cfRule>
  </conditionalFormatting>
  <conditionalFormatting sqref="G126:H126">
    <cfRule type="cellIs" priority="139" operator="equal" aboveAverage="0" equalAverage="0" bottom="0" percent="0" rank="0" text="" dxfId="137">
      <formula>"n/a"</formula>
    </cfRule>
  </conditionalFormatting>
  <conditionalFormatting sqref="G129:H129">
    <cfRule type="cellIs" priority="140" operator="equal" aboveAverage="0" equalAverage="0" bottom="0" percent="0" rank="0" text="" dxfId="138">
      <formula>"n/a"</formula>
    </cfRule>
  </conditionalFormatting>
  <conditionalFormatting sqref="G132:H132">
    <cfRule type="cellIs" priority="141" operator="equal" aboveAverage="0" equalAverage="0" bottom="0" percent="0" rank="0" text="" dxfId="139">
      <formula>"n/a"</formula>
    </cfRule>
  </conditionalFormatting>
  <conditionalFormatting sqref="G204:H204">
    <cfRule type="cellIs" priority="142" operator="equal" aboveAverage="0" equalAverage="0" bottom="0" percent="0" rank="0" text="" dxfId="140">
      <formula>"n/a"</formula>
    </cfRule>
  </conditionalFormatting>
  <conditionalFormatting sqref="G207:H207">
    <cfRule type="cellIs" priority="143" operator="equal" aboveAverage="0" equalAverage="0" bottom="0" percent="0" rank="0" text="" dxfId="141">
      <formula>"n/a"</formula>
    </cfRule>
  </conditionalFormatting>
  <conditionalFormatting sqref="G210:H210">
    <cfRule type="cellIs" priority="144" operator="equal" aboveAverage="0" equalAverage="0" bottom="0" percent="0" rank="0" text="" dxfId="142">
      <formula>"n/a"</formula>
    </cfRule>
  </conditionalFormatting>
  <conditionalFormatting sqref="G213:H213">
    <cfRule type="cellIs" priority="145" operator="equal" aboveAverage="0" equalAverage="0" bottom="0" percent="0" rank="0" text="" dxfId="143">
      <formula>"n/a"</formula>
    </cfRule>
  </conditionalFormatting>
  <conditionalFormatting sqref="G216:H216">
    <cfRule type="cellIs" priority="146" operator="equal" aboveAverage="0" equalAverage="0" bottom="0" percent="0" rank="0" text="" dxfId="144">
      <formula>"n/a"</formula>
    </cfRule>
  </conditionalFormatting>
  <conditionalFormatting sqref="G219:H219">
    <cfRule type="cellIs" priority="147" operator="equal" aboveAverage="0" equalAverage="0" bottom="0" percent="0" rank="0" text="" dxfId="145">
      <formula>"n/a"</formula>
    </cfRule>
  </conditionalFormatting>
  <conditionalFormatting sqref="G308:H308">
    <cfRule type="cellIs" priority="148" operator="equal" aboveAverage="0" equalAverage="0" bottom="0" percent="0" rank="0" text="" dxfId="146">
      <formula>"n/a"</formula>
    </cfRule>
  </conditionalFormatting>
  <conditionalFormatting sqref="G311:H311">
    <cfRule type="cellIs" priority="149" operator="equal" aboveAverage="0" equalAverage="0" bottom="0" percent="0" rank="0" text="" dxfId="147">
      <formula>"n/a"</formula>
    </cfRule>
  </conditionalFormatting>
  <conditionalFormatting sqref="G314:H314">
    <cfRule type="cellIs" priority="150" operator="equal" aboveAverage="0" equalAverage="0" bottom="0" percent="0" rank="0" text="" dxfId="148">
      <formula>"n/a"</formula>
    </cfRule>
  </conditionalFormatting>
  <conditionalFormatting sqref="G317:H317">
    <cfRule type="cellIs" priority="151" operator="equal" aboveAverage="0" equalAverage="0" bottom="0" percent="0" rank="0" text="" dxfId="149">
      <formula>"n/a"</formula>
    </cfRule>
  </conditionalFormatting>
  <conditionalFormatting sqref="G320:H320">
    <cfRule type="cellIs" priority="152" operator="equal" aboveAverage="0" equalAverage="0" bottom="0" percent="0" rank="0" text="" dxfId="150">
      <formula>"n/a"</formula>
    </cfRule>
  </conditionalFormatting>
  <conditionalFormatting sqref="G323:H323">
    <cfRule type="cellIs" priority="153" operator="equal" aboveAverage="0" equalAverage="0" bottom="0" percent="0" rank="0" text="" dxfId="151">
      <formula>"n/a"</formula>
    </cfRule>
  </conditionalFormatting>
  <conditionalFormatting sqref="G50:H50">
    <cfRule type="cellIs" priority="154" operator="equal" aboveAverage="0" equalAverage="0" bottom="0" percent="0" rank="0" text="" dxfId="152">
      <formula>"n/a"</formula>
    </cfRule>
  </conditionalFormatting>
  <conditionalFormatting sqref="G53:H53">
    <cfRule type="cellIs" priority="155" operator="equal" aboveAverage="0" equalAverage="0" bottom="0" percent="0" rank="0" text="" dxfId="153">
      <formula>"n/a"</formula>
    </cfRule>
  </conditionalFormatting>
  <conditionalFormatting sqref="G56:H56">
    <cfRule type="cellIs" priority="156" operator="equal" aboveAverage="0" equalAverage="0" bottom="0" percent="0" rank="0" text="" dxfId="154">
      <formula>"n/a"</formula>
    </cfRule>
  </conditionalFormatting>
  <conditionalFormatting sqref="G59:H59">
    <cfRule type="cellIs" priority="157" operator="equal" aboveAverage="0" equalAverage="0" bottom="0" percent="0" rank="0" text="" dxfId="155">
      <formula>"n/a"</formula>
    </cfRule>
  </conditionalFormatting>
  <conditionalFormatting sqref="G62:H62">
    <cfRule type="cellIs" priority="158" operator="equal" aboveAverage="0" equalAverage="0" bottom="0" percent="0" rank="0" text="" dxfId="156">
      <formula>"n/a"</formula>
    </cfRule>
  </conditionalFormatting>
  <conditionalFormatting sqref="G65:H65">
    <cfRule type="cellIs" priority="159" operator="equal" aboveAverage="0" equalAverage="0" bottom="0" percent="0" rank="0" text="" dxfId="157">
      <formula>"n/a"</formula>
    </cfRule>
  </conditionalFormatting>
  <conditionalFormatting sqref="G118:H118">
    <cfRule type="cellIs" priority="160" operator="equal" aboveAverage="0" equalAverage="0" bottom="0" percent="0" rank="0" text="" dxfId="158">
      <formula>"n/a"</formula>
    </cfRule>
  </conditionalFormatting>
  <conditionalFormatting sqref="G121:H121">
    <cfRule type="cellIs" priority="161" operator="equal" aboveAverage="0" equalAverage="0" bottom="0" percent="0" rank="0" text="" dxfId="159">
      <formula>"n/a"</formula>
    </cfRule>
  </conditionalFormatting>
  <conditionalFormatting sqref="G124:H124">
    <cfRule type="cellIs" priority="162" operator="equal" aboveAverage="0" equalAverage="0" bottom="0" percent="0" rank="0" text="" dxfId="160">
      <formula>"n/a"</formula>
    </cfRule>
  </conditionalFormatting>
  <conditionalFormatting sqref="G127:H127">
    <cfRule type="cellIs" priority="163" operator="equal" aboveAverage="0" equalAverage="0" bottom="0" percent="0" rank="0" text="" dxfId="161">
      <formula>"n/a"</formula>
    </cfRule>
  </conditionalFormatting>
  <conditionalFormatting sqref="G130:H130">
    <cfRule type="cellIs" priority="164" operator="equal" aboveAverage="0" equalAverage="0" bottom="0" percent="0" rank="0" text="" dxfId="162">
      <formula>"n/a"</formula>
    </cfRule>
  </conditionalFormatting>
  <conditionalFormatting sqref="G133:H133">
    <cfRule type="cellIs" priority="165" operator="equal" aboveAverage="0" equalAverage="0" bottom="0" percent="0" rank="0" text="" dxfId="163">
      <formula>"n/a"</formula>
    </cfRule>
  </conditionalFormatting>
  <conditionalFormatting sqref="G205:H205">
    <cfRule type="cellIs" priority="166" operator="equal" aboveAverage="0" equalAverage="0" bottom="0" percent="0" rank="0" text="" dxfId="164">
      <formula>"n/a"</formula>
    </cfRule>
  </conditionalFormatting>
  <conditionalFormatting sqref="G208:H208">
    <cfRule type="cellIs" priority="167" operator="equal" aboveAverage="0" equalAverage="0" bottom="0" percent="0" rank="0" text="" dxfId="165">
      <formula>"n/a"</formula>
    </cfRule>
  </conditionalFormatting>
  <conditionalFormatting sqref="G211:H211">
    <cfRule type="cellIs" priority="168" operator="equal" aboveAverage="0" equalAverage="0" bottom="0" percent="0" rank="0" text="" dxfId="166">
      <formula>"n/a"</formula>
    </cfRule>
  </conditionalFormatting>
  <conditionalFormatting sqref="G214:H214">
    <cfRule type="cellIs" priority="169" operator="equal" aboveAverage="0" equalAverage="0" bottom="0" percent="0" rank="0" text="" dxfId="167">
      <formula>"n/a"</formula>
    </cfRule>
  </conditionalFormatting>
  <conditionalFormatting sqref="G217:H217">
    <cfRule type="cellIs" priority="170" operator="equal" aboveAverage="0" equalAverage="0" bottom="0" percent="0" rank="0" text="" dxfId="168">
      <formula>"n/a"</formula>
    </cfRule>
  </conditionalFormatting>
  <conditionalFormatting sqref="G220:H220">
    <cfRule type="cellIs" priority="171" operator="equal" aboveAverage="0" equalAverage="0" bottom="0" percent="0" rank="0" text="" dxfId="169">
      <formula>"n/a"</formula>
    </cfRule>
  </conditionalFormatting>
  <conditionalFormatting sqref="G324:H324">
    <cfRule type="cellIs" priority="172" operator="equal" aboveAverage="0" equalAverage="0" bottom="0" percent="0" rank="0" text="" dxfId="170">
      <formula>"n/a"</formula>
    </cfRule>
  </conditionalFormatting>
  <conditionalFormatting sqref="G309:H309">
    <cfRule type="cellIs" priority="173" operator="equal" aboveAverage="0" equalAverage="0" bottom="0" percent="0" rank="0" text="" dxfId="171">
      <formula>"n/a"</formula>
    </cfRule>
  </conditionalFormatting>
  <conditionalFormatting sqref="G312:H312">
    <cfRule type="cellIs" priority="174" operator="equal" aboveAverage="0" equalAverage="0" bottom="0" percent="0" rank="0" text="" dxfId="172">
      <formula>"n/a"</formula>
    </cfRule>
  </conditionalFormatting>
  <conditionalFormatting sqref="G315:H315">
    <cfRule type="cellIs" priority="175" operator="equal" aboveAverage="0" equalAverage="0" bottom="0" percent="0" rank="0" text="" dxfId="173">
      <formula>"n/a"</formula>
    </cfRule>
  </conditionalFormatting>
  <conditionalFormatting sqref="G318:H318">
    <cfRule type="cellIs" priority="176" operator="equal" aboveAverage="0" equalAverage="0" bottom="0" percent="0" rank="0" text="" dxfId="174">
      <formula>"n/a"</formula>
    </cfRule>
  </conditionalFormatting>
  <conditionalFormatting sqref="G321:H321">
    <cfRule type="cellIs" priority="177" operator="equal" aboveAverage="0" equalAverage="0" bottom="0" percent="0" rank="0" text="" dxfId="175">
      <formula>"n/a"</formula>
    </cfRule>
  </conditionalFormatting>
  <conditionalFormatting sqref="G51">
    <cfRule type="cellIs" priority="178" operator="equal" aboveAverage="0" equalAverage="0" bottom="0" percent="0" rank="0" text="" dxfId="176">
      <formula>"n/a"</formula>
    </cfRule>
  </conditionalFormatting>
  <conditionalFormatting sqref="G54">
    <cfRule type="cellIs" priority="179" operator="equal" aboveAverage="0" equalAverage="0" bottom="0" percent="0" rank="0" text="" dxfId="177">
      <formula>"n/a"</formula>
    </cfRule>
  </conditionalFormatting>
  <conditionalFormatting sqref="G57">
    <cfRule type="cellIs" priority="180" operator="equal" aboveAverage="0" equalAverage="0" bottom="0" percent="0" rank="0" text="" dxfId="178">
      <formula>"n/a"</formula>
    </cfRule>
  </conditionalFormatting>
  <conditionalFormatting sqref="G60">
    <cfRule type="cellIs" priority="181" operator="equal" aboveAverage="0" equalAverage="0" bottom="0" percent="0" rank="0" text="" dxfId="179">
      <formula>"n/a"</formula>
    </cfRule>
  </conditionalFormatting>
  <conditionalFormatting sqref="G63">
    <cfRule type="cellIs" priority="182" operator="equal" aboveAverage="0" equalAverage="0" bottom="0" percent="0" rank="0" text="" dxfId="180">
      <formula>"n/a"</formula>
    </cfRule>
  </conditionalFormatting>
  <conditionalFormatting sqref="G66">
    <cfRule type="cellIs" priority="183" operator="equal" aboveAverage="0" equalAverage="0" bottom="0" percent="0" rank="0" text="" dxfId="181">
      <formula>"n/a"</formula>
    </cfRule>
  </conditionalFormatting>
  <conditionalFormatting sqref="G119">
    <cfRule type="cellIs" priority="184" operator="equal" aboveAverage="0" equalAverage="0" bottom="0" percent="0" rank="0" text="" dxfId="182">
      <formula>"n/a"</formula>
    </cfRule>
  </conditionalFormatting>
  <conditionalFormatting sqref="G122">
    <cfRule type="cellIs" priority="185" operator="equal" aboveAverage="0" equalAverage="0" bottom="0" percent="0" rank="0" text="" dxfId="183">
      <formula>"n/a"</formula>
    </cfRule>
  </conditionalFormatting>
  <conditionalFormatting sqref="G125">
    <cfRule type="cellIs" priority="186" operator="equal" aboveAverage="0" equalAverage="0" bottom="0" percent="0" rank="0" text="" dxfId="184">
      <formula>"n/a"</formula>
    </cfRule>
  </conditionalFormatting>
  <conditionalFormatting sqref="G128">
    <cfRule type="cellIs" priority="187" operator="equal" aboveAverage="0" equalAverage="0" bottom="0" percent="0" rank="0" text="" dxfId="185">
      <formula>"n/a"</formula>
    </cfRule>
  </conditionalFormatting>
  <conditionalFormatting sqref="G131">
    <cfRule type="cellIs" priority="188" operator="equal" aboveAverage="0" equalAverage="0" bottom="0" percent="0" rank="0" text="" dxfId="186">
      <formula>"n/a"</formula>
    </cfRule>
  </conditionalFormatting>
  <conditionalFormatting sqref="G134">
    <cfRule type="cellIs" priority="189" operator="equal" aboveAverage="0" equalAverage="0" bottom="0" percent="0" rank="0" text="" dxfId="187">
      <formula>"n/a"</formula>
    </cfRule>
  </conditionalFormatting>
  <conditionalFormatting sqref="G206">
    <cfRule type="cellIs" priority="190" operator="equal" aboveAverage="0" equalAverage="0" bottom="0" percent="0" rank="0" text="" dxfId="188">
      <formula>"n/a"</formula>
    </cfRule>
  </conditionalFormatting>
  <conditionalFormatting sqref="G209">
    <cfRule type="cellIs" priority="191" operator="equal" aboveAverage="0" equalAverage="0" bottom="0" percent="0" rank="0" text="" dxfId="189">
      <formula>"n/a"</formula>
    </cfRule>
  </conditionalFormatting>
  <conditionalFormatting sqref="G212">
    <cfRule type="cellIs" priority="192" operator="equal" aboveAverage="0" equalAverage="0" bottom="0" percent="0" rank="0" text="" dxfId="190">
      <formula>"n/a"</formula>
    </cfRule>
  </conditionalFormatting>
  <conditionalFormatting sqref="G215">
    <cfRule type="cellIs" priority="193" operator="equal" aboveAverage="0" equalAverage="0" bottom="0" percent="0" rank="0" text="" dxfId="191">
      <formula>"n/a"</formula>
    </cfRule>
  </conditionalFormatting>
  <conditionalFormatting sqref="G218">
    <cfRule type="cellIs" priority="194" operator="equal" aboveAverage="0" equalAverage="0" bottom="0" percent="0" rank="0" text="" dxfId="192">
      <formula>"n/a"</formula>
    </cfRule>
  </conditionalFormatting>
  <conditionalFormatting sqref="G221">
    <cfRule type="cellIs" priority="195" operator="equal" aboveAverage="0" equalAverage="0" bottom="0" percent="0" rank="0" text="" dxfId="193">
      <formula>"n/a"</formula>
    </cfRule>
  </conditionalFormatting>
  <conditionalFormatting sqref="G310">
    <cfRule type="cellIs" priority="196" operator="equal" aboveAverage="0" equalAverage="0" bottom="0" percent="0" rank="0" text="" dxfId="194">
      <formula>"n/a"</formula>
    </cfRule>
  </conditionalFormatting>
  <conditionalFormatting sqref="G313">
    <cfRule type="cellIs" priority="197" operator="equal" aboveAverage="0" equalAverage="0" bottom="0" percent="0" rank="0" text="" dxfId="195">
      <formula>"n/a"</formula>
    </cfRule>
  </conditionalFormatting>
  <conditionalFormatting sqref="G316">
    <cfRule type="cellIs" priority="198" operator="equal" aboveAverage="0" equalAverage="0" bottom="0" percent="0" rank="0" text="" dxfId="196">
      <formula>"n/a"</formula>
    </cfRule>
  </conditionalFormatting>
  <conditionalFormatting sqref="G319">
    <cfRule type="cellIs" priority="199" operator="equal" aboveAverage="0" equalAverage="0" bottom="0" percent="0" rank="0" text="" dxfId="197">
      <formula>"n/a"</formula>
    </cfRule>
  </conditionalFormatting>
  <conditionalFormatting sqref="G322">
    <cfRule type="cellIs" priority="200" operator="equal" aboveAverage="0" equalAverage="0" bottom="0" percent="0" rank="0" text="" dxfId="198">
      <formula>"n/a"</formula>
    </cfRule>
  </conditionalFormatting>
  <conditionalFormatting sqref="G325">
    <cfRule type="cellIs" priority="201" operator="equal" aboveAverage="0" equalAverage="0" bottom="0" percent="0" rank="0" text="" dxfId="199">
      <formula>"n/a"</formula>
    </cfRule>
  </conditionalFormatting>
  <conditionalFormatting sqref="G140">
    <cfRule type="cellIs" priority="202" operator="equal" aboveAverage="0" equalAverage="0" bottom="0" percent="0" rank="0" text="" dxfId="200">
      <formula>"n/a"</formula>
    </cfRule>
  </conditionalFormatting>
  <conditionalFormatting sqref="G141">
    <cfRule type="cellIs" priority="203" operator="equal" aboveAverage="0" equalAverage="0" bottom="0" percent="0" rank="0" text="" dxfId="201">
      <formula>"n/a"</formula>
    </cfRule>
  </conditionalFormatting>
  <conditionalFormatting sqref="G146">
    <cfRule type="cellIs" priority="204" operator="equal" aboveAverage="0" equalAverage="0" bottom="0" percent="0" rank="0" text="" dxfId="202">
      <formula>"n/a"</formula>
    </cfRule>
  </conditionalFormatting>
  <conditionalFormatting sqref="G147">
    <cfRule type="cellIs" priority="205" operator="equal" aboveAverage="0" equalAverage="0" bottom="0" percent="0" rank="0" text="" dxfId="203">
      <formula>"n/a"</formula>
    </cfRule>
  </conditionalFormatting>
  <conditionalFormatting sqref="G152">
    <cfRule type="cellIs" priority="206" operator="equal" aboveAverage="0" equalAverage="0" bottom="0" percent="0" rank="0" text="" dxfId="204">
      <formula>"n/a"</formula>
    </cfRule>
  </conditionalFormatting>
  <conditionalFormatting sqref="G153">
    <cfRule type="cellIs" priority="207" operator="equal" aboveAverage="0" equalAverage="0" bottom="0" percent="0" rank="0" text="" dxfId="205">
      <formula>"n/a"</formula>
    </cfRule>
  </conditionalFormatting>
  <conditionalFormatting sqref="G69:H69">
    <cfRule type="cellIs" priority="208" operator="equal" aboveAverage="0" equalAverage="0" bottom="0" percent="0" rank="0" text="" dxfId="206">
      <formula>"n/a"</formula>
    </cfRule>
  </conditionalFormatting>
  <conditionalFormatting sqref="F69">
    <cfRule type="cellIs" priority="209" operator="equal" aboveAverage="0" equalAverage="0" bottom="0" percent="0" rank="0" text="" dxfId="207">
      <formula>"NO"</formula>
    </cfRule>
  </conditionalFormatting>
  <conditionalFormatting sqref="G70:H70">
    <cfRule type="cellIs" priority="210" operator="equal" aboveAverage="0" equalAverage="0" bottom="0" percent="0" rank="0" text="" dxfId="208">
      <formula>"n/a"</formula>
    </cfRule>
  </conditionalFormatting>
  <conditionalFormatting sqref="G77">
    <cfRule type="cellIs" priority="211" operator="equal" aboveAverage="0" equalAverage="0" bottom="0" percent="0" rank="0" text="" dxfId="209">
      <formula>"n/a"</formula>
    </cfRule>
  </conditionalFormatting>
  <conditionalFormatting sqref="G80">
    <cfRule type="cellIs" priority="212" operator="equal" aboveAverage="0" equalAverage="0" bottom="0" percent="0" rank="0" text="" dxfId="210">
      <formula>"n/a"</formula>
    </cfRule>
  </conditionalFormatting>
  <conditionalFormatting sqref="G270">
    <cfRule type="cellIs" priority="213" operator="equal" aboveAverage="0" equalAverage="0" bottom="0" percent="0" rank="0" text="" dxfId="211">
      <formula>"n/a"</formula>
    </cfRule>
  </conditionalFormatting>
  <conditionalFormatting sqref="G273">
    <cfRule type="cellIs" priority="214" operator="equal" aboveAverage="0" equalAverage="0" bottom="0" percent="0" rank="0" text="" dxfId="212">
      <formula>"n/a"</formula>
    </cfRule>
  </conditionalFormatting>
  <conditionalFormatting sqref="G78">
    <cfRule type="cellIs" priority="215" operator="equal" aboveAverage="0" equalAverage="0" bottom="0" percent="0" rank="0" text="" dxfId="213">
      <formula>"n/a"</formula>
    </cfRule>
  </conditionalFormatting>
  <conditionalFormatting sqref="G271">
    <cfRule type="cellIs" priority="216" operator="equal" aboveAverage="0" equalAverage="0" bottom="0" percent="0" rank="0" text="" dxfId="214">
      <formula>"n/a"</formula>
    </cfRule>
  </conditionalFormatting>
  <conditionalFormatting sqref="G79">
    <cfRule type="cellIs" priority="217" operator="equal" aboveAverage="0" equalAverage="0" bottom="0" percent="0" rank="0" text="" dxfId="215">
      <formula>"n/a"</formula>
    </cfRule>
  </conditionalFormatting>
  <conditionalFormatting sqref="G272">
    <cfRule type="cellIs" priority="218" operator="equal" aboveAverage="0" equalAverage="0" bottom="0" percent="0" rank="0" text="" dxfId="216">
      <formula>"n/a"</formula>
    </cfRule>
  </conditionalFormatting>
  <conditionalFormatting sqref="G143">
    <cfRule type="cellIs" priority="219" operator="equal" aboveAverage="0" equalAverage="0" bottom="0" percent="0" rank="0" text="" dxfId="217">
      <formula>"n/a"</formula>
    </cfRule>
  </conditionalFormatting>
  <conditionalFormatting sqref="G149">
    <cfRule type="cellIs" priority="220" operator="equal" aboveAverage="0" equalAverage="0" bottom="0" percent="0" rank="0" text="" dxfId="218">
      <formula>"n/a"</formula>
    </cfRule>
  </conditionalFormatting>
  <conditionalFormatting sqref="G155">
    <cfRule type="cellIs" priority="221" operator="equal" aboveAverage="0" equalAverage="0" bottom="0" percent="0" rank="0" text="" dxfId="219">
      <formula>"n/a"</formula>
    </cfRule>
  </conditionalFormatting>
  <conditionalFormatting sqref="G269:H269">
    <cfRule type="cellIs" priority="222" operator="equal" aboveAverage="0" equalAverage="0" bottom="0" percent="0" rank="0" text="" dxfId="220">
      <formula>"n/a"</formula>
    </cfRule>
  </conditionalFormatting>
  <conditionalFormatting sqref="F269">
    <cfRule type="cellIs" priority="223" operator="equal" aboveAverage="0" equalAverage="0" bottom="0" percent="0" rank="0" text="" dxfId="221">
      <formula>"NO"</formula>
    </cfRule>
  </conditionalFormatting>
  <conditionalFormatting sqref="G432:H432">
    <cfRule type="cellIs" priority="224" operator="equal" aboveAverage="0" equalAverage="0" bottom="0" percent="0" rank="0" text="" dxfId="222">
      <formula>"n/a"</formula>
    </cfRule>
  </conditionalFormatting>
  <conditionalFormatting sqref="F432">
    <cfRule type="cellIs" priority="225" operator="equal" aboveAverage="0" equalAverage="0" bottom="0" percent="0" rank="0" text="" dxfId="223">
      <formula>"NO"</formula>
    </cfRule>
  </conditionalFormatting>
  <conditionalFormatting sqref="G275">
    <cfRule type="cellIs" priority="226" operator="equal" aboveAverage="0" equalAverage="0" bottom="0" percent="0" rank="0" text="" dxfId="224">
      <formula>"n/a"</formula>
    </cfRule>
  </conditionalFormatting>
  <conditionalFormatting sqref="G172:H172">
    <cfRule type="cellIs" priority="227" operator="equal" aboveAverage="0" equalAverage="0" bottom="0" percent="0" rank="0" text="" dxfId="225">
      <formula>"n/a"</formula>
    </cfRule>
  </conditionalFormatting>
  <conditionalFormatting sqref="F172">
    <cfRule type="cellIs" priority="228" operator="equal" aboveAverage="0" equalAverage="0" bottom="0" percent="0" rank="0" text="" dxfId="226">
      <formula>"NO"</formula>
    </cfRule>
  </conditionalFormatting>
  <conditionalFormatting sqref="G339:H339">
    <cfRule type="cellIs" priority="229" operator="equal" aboveAverage="0" equalAverage="0" bottom="0" percent="0" rank="0" text="" dxfId="227">
      <formula>"n/a"</formula>
    </cfRule>
  </conditionalFormatting>
  <conditionalFormatting sqref="G365:H365">
    <cfRule type="cellIs" priority="230" operator="equal" aboveAverage="0" equalAverage="0" bottom="0" percent="0" rank="0" text="" dxfId="228">
      <formula>"n/a"</formula>
    </cfRule>
  </conditionalFormatting>
  <conditionalFormatting sqref="G385:H385">
    <cfRule type="cellIs" priority="231" operator="equal" aboveAverage="0" equalAverage="0" bottom="0" percent="0" rank="0" text="" dxfId="229">
      <formula>"n/a"</formula>
    </cfRule>
  </conditionalFormatting>
  <conditionalFormatting sqref="G225">
    <cfRule type="cellIs" priority="232" operator="equal" aboveAverage="0" equalAverage="0" bottom="0" percent="0" rank="0" text="" dxfId="230">
      <formula>"n/a"</formula>
    </cfRule>
  </conditionalFormatting>
  <conditionalFormatting sqref="F225">
    <cfRule type="cellIs" priority="233" operator="equal" aboveAverage="0" equalAverage="0" bottom="0" percent="0" rank="0" text="" dxfId="231">
      <formula>"NO"</formula>
    </cfRule>
  </conditionalFormatting>
  <conditionalFormatting sqref="G17:H17">
    <cfRule type="cellIs" priority="234" operator="equal" aboveAverage="0" equalAverage="0" bottom="0" percent="0" rank="0" text="" dxfId="232">
      <formula>"n/a"</formula>
    </cfRule>
  </conditionalFormatting>
  <conditionalFormatting sqref="F17">
    <cfRule type="cellIs" priority="235" operator="equal" aboveAverage="0" equalAverage="0" bottom="0" percent="0" rank="0" text="" dxfId="233">
      <formula>"NO"</formula>
    </cfRule>
  </conditionalFormatting>
  <conditionalFormatting sqref="G169:H169">
    <cfRule type="cellIs" priority="236" operator="equal" aboveAverage="0" equalAverage="0" bottom="0" percent="0" rank="0" text="" dxfId="234">
      <formula>"n/a"</formula>
    </cfRule>
  </conditionalFormatting>
  <conditionalFormatting sqref="G262:H262">
    <cfRule type="cellIs" priority="237" operator="equal" aboveAverage="0" equalAverage="0" bottom="0" percent="0" rank="0" text="" dxfId="235">
      <formula>"n/a"</formula>
    </cfRule>
  </conditionalFormatting>
  <conditionalFormatting sqref="G431:H431">
    <cfRule type="cellIs" priority="238" operator="equal" aboveAverage="0" equalAverage="0" bottom="0" percent="0" rank="0" text="" dxfId="236">
      <formula>"n/a"</formula>
    </cfRule>
  </conditionalFormatting>
  <conditionalFormatting sqref="F431">
    <cfRule type="cellIs" priority="239" operator="equal" aboveAverage="0" equalAverage="0" bottom="0" percent="0" rank="0" text="" dxfId="237">
      <formula>"NO"</formula>
    </cfRule>
  </conditionalFormatting>
  <conditionalFormatting sqref="G455:H455">
    <cfRule type="cellIs" priority="240" operator="equal" aboveAverage="0" equalAverage="0" bottom="0" percent="0" rank="0" text="" dxfId="238">
      <formula>"n/a"</formula>
    </cfRule>
  </conditionalFormatting>
  <conditionalFormatting sqref="F455">
    <cfRule type="cellIs" priority="241" operator="equal" aboveAverage="0" equalAverage="0" bottom="0" percent="0" rank="0" text="" dxfId="239">
      <formula>"NO"</formula>
    </cfRule>
  </conditionalFormatting>
  <conditionalFormatting sqref="F70">
    <cfRule type="cellIs" priority="242" operator="equal" aboveAverage="0" equalAverage="0" bottom="0" percent="0" rank="0" text="" dxfId="240">
      <formula>"NO"</formula>
    </cfRule>
  </conditionalFormatting>
  <conditionalFormatting sqref="F77:F81">
    <cfRule type="cellIs" priority="243" operator="equal" aboveAverage="0" equalAverage="0" bottom="0" percent="0" rank="0" text="" dxfId="241">
      <formula>"NO"</formula>
    </cfRule>
  </conditionalFormatting>
  <conditionalFormatting sqref="F135">
    <cfRule type="cellIs" priority="244" operator="equal" aboveAverage="0" equalAverage="0" bottom="0" percent="0" rank="0" text="" dxfId="242">
      <formula>"NO"</formula>
    </cfRule>
  </conditionalFormatting>
  <conditionalFormatting sqref="F136">
    <cfRule type="cellIs" priority="245" operator="equal" aboveAverage="0" equalAverage="0" bottom="0" percent="0" rank="0" text="" dxfId="243">
      <formula>"NO"</formula>
    </cfRule>
  </conditionalFormatting>
  <conditionalFormatting sqref="F137:F139">
    <cfRule type="cellIs" priority="246" operator="equal" aboveAverage="0" equalAverage="0" bottom="0" percent="0" rank="0" text="" dxfId="244">
      <formula>"NO"</formula>
    </cfRule>
  </conditionalFormatting>
  <conditionalFormatting sqref="F140:F143 F146:F149 F152">
    <cfRule type="cellIs" priority="247" operator="equal" aboveAverage="0" equalAverage="0" bottom="0" percent="0" rank="0" text="" dxfId="245">
      <formula>"NO"</formula>
    </cfRule>
  </conditionalFormatting>
  <conditionalFormatting sqref="F153">
    <cfRule type="cellIs" priority="248" operator="equal" aboveAverage="0" equalAverage="0" bottom="0" percent="0" rank="0" text="" dxfId="246">
      <formula>"NO"</formula>
    </cfRule>
  </conditionalFormatting>
  <conditionalFormatting sqref="F154">
    <cfRule type="cellIs" priority="249" operator="equal" aboveAverage="0" equalAverage="0" bottom="0" percent="0" rank="0" text="" dxfId="247">
      <formula>"NO"</formula>
    </cfRule>
  </conditionalFormatting>
  <conditionalFormatting sqref="F155">
    <cfRule type="cellIs" priority="250" operator="equal" aboveAverage="0" equalAverage="0" bottom="0" percent="0" rank="0" text="" dxfId="248">
      <formula>"NO"</formula>
    </cfRule>
  </conditionalFormatting>
  <conditionalFormatting sqref="F161">
    <cfRule type="cellIs" priority="251" operator="equal" aboveAverage="0" equalAverage="0" bottom="0" percent="0" rank="0" text="" dxfId="249">
      <formula>"NO"</formula>
    </cfRule>
  </conditionalFormatting>
  <conditionalFormatting sqref="F162">
    <cfRule type="cellIs" priority="252" operator="equal" aboveAverage="0" equalAverage="0" bottom="0" percent="0" rank="0" text="" dxfId="250">
      <formula>"NO"</formula>
    </cfRule>
  </conditionalFormatting>
  <conditionalFormatting sqref="F163">
    <cfRule type="cellIs" priority="253" operator="equal" aboveAverage="0" equalAverage="0" bottom="0" percent="0" rank="0" text="" dxfId="251">
      <formula>"NO"</formula>
    </cfRule>
  </conditionalFormatting>
  <conditionalFormatting sqref="F169">
    <cfRule type="cellIs" priority="254" operator="equal" aboveAverage="0" equalAverage="0" bottom="0" percent="0" rank="0" text="" dxfId="252">
      <formula>"NO"</formula>
    </cfRule>
  </conditionalFormatting>
  <conditionalFormatting sqref="F170:F172">
    <cfRule type="cellIs" priority="255" operator="equal" aboveAverage="0" equalAverage="0" bottom="0" percent="0" rank="0" text="" dxfId="253">
      <formula>"NO"</formula>
    </cfRule>
  </conditionalFormatting>
  <conditionalFormatting sqref="F174:F221">
    <cfRule type="cellIs" priority="256" operator="equal" aboveAverage="0" equalAverage="0" bottom="0" percent="0" rank="0" text="" dxfId="254">
      <formula>"NO"</formula>
    </cfRule>
  </conditionalFormatting>
  <conditionalFormatting sqref="F19:F66">
    <cfRule type="cellIs" priority="257" operator="equal" aboveAverage="0" equalAverage="0" bottom="0" percent="0" rank="0" text="" dxfId="255">
      <formula>"NO"</formula>
    </cfRule>
  </conditionalFormatting>
  <conditionalFormatting sqref="F18">
    <cfRule type="cellIs" priority="258" operator="equal" aboveAverage="0" equalAverage="0" bottom="0" percent="0" rank="0" text="" dxfId="256">
      <formula>"NO"</formula>
    </cfRule>
  </conditionalFormatting>
  <conditionalFormatting sqref="F87:F134">
    <cfRule type="cellIs" priority="259" operator="equal" aboveAverage="0" equalAverage="0" bottom="0" percent="0" rank="0" text="" dxfId="257">
      <formula>"NO"</formula>
    </cfRule>
  </conditionalFormatting>
  <conditionalFormatting sqref="F226 F460:F462">
    <cfRule type="cellIs" priority="260" operator="equal" aboveAverage="0" equalAverage="0" bottom="0" percent="0" rank="0" text="" dxfId="258">
      <formula>"NO"</formula>
    </cfRule>
  </conditionalFormatting>
  <conditionalFormatting sqref="F227">
    <cfRule type="cellIs" priority="261" operator="equal" aboveAverage="0" equalAverage="0" bottom="0" percent="0" rank="0" text="" dxfId="259">
      <formula>"NO"</formula>
    </cfRule>
  </conditionalFormatting>
  <conditionalFormatting sqref="F229">
    <cfRule type="cellIs" priority="262" operator="equal" aboveAverage="0" equalAverage="0" bottom="0" percent="0" rank="0" text="" dxfId="260">
      <formula>"NO"</formula>
    </cfRule>
  </conditionalFormatting>
  <conditionalFormatting sqref="F230">
    <cfRule type="cellIs" priority="263" operator="equal" aboveAverage="0" equalAverage="0" bottom="0" percent="0" rank="0" text="" dxfId="261">
      <formula>"NO"</formula>
    </cfRule>
  </conditionalFormatting>
  <conditionalFormatting sqref="F231:F232">
    <cfRule type="cellIs" priority="264" operator="equal" aboveAverage="0" equalAverage="0" bottom="0" percent="0" rank="0" text="" dxfId="262">
      <formula>"NO"</formula>
    </cfRule>
  </conditionalFormatting>
  <conditionalFormatting sqref="F234:F235">
    <cfRule type="cellIs" priority="265" operator="equal" aboveAverage="0" equalAverage="0" bottom="0" percent="0" rank="0" text="" dxfId="263">
      <formula>"NO"</formula>
    </cfRule>
  </conditionalFormatting>
  <conditionalFormatting sqref="F243">
    <cfRule type="cellIs" priority="266" operator="equal" aboveAverage="0" equalAverage="0" bottom="0" percent="0" rank="0" text="" dxfId="264">
      <formula>"NO"</formula>
    </cfRule>
  </conditionalFormatting>
  <conditionalFormatting sqref="F252:F256">
    <cfRule type="cellIs" priority="267" operator="equal" aboveAverage="0" equalAverage="0" bottom="0" percent="0" rank="0" text="" dxfId="265">
      <formula>"NO"</formula>
    </cfRule>
  </conditionalFormatting>
  <conditionalFormatting sqref="F262">
    <cfRule type="cellIs" priority="268" operator="equal" aboveAverage="0" equalAverage="0" bottom="0" percent="0" rank="0" text="" dxfId="266">
      <formula>"NO"</formula>
    </cfRule>
  </conditionalFormatting>
  <conditionalFormatting sqref="F270:F276">
    <cfRule type="cellIs" priority="269" operator="equal" aboveAverage="0" equalAverage="0" bottom="0" percent="0" rank="0" text="" dxfId="267">
      <formula>"NO"</formula>
    </cfRule>
  </conditionalFormatting>
  <conditionalFormatting sqref="F278:F325">
    <cfRule type="cellIs" priority="270" operator="equal" aboveAverage="0" equalAverage="0" bottom="0" percent="0" rank="0" text="" dxfId="268">
      <formula>"NO"</formula>
    </cfRule>
  </conditionalFormatting>
  <conditionalFormatting sqref="F326">
    <cfRule type="cellIs" priority="271" operator="equal" aboveAverage="0" equalAverage="0" bottom="0" percent="0" rank="0" text="" dxfId="269">
      <formula>"NO"</formula>
    </cfRule>
  </conditionalFormatting>
  <conditionalFormatting sqref="F328:F346">
    <cfRule type="cellIs" priority="272" operator="equal" aboveAverage="0" equalAverage="0" bottom="0" percent="0" rank="0" text="" dxfId="270">
      <formula>"NO"</formula>
    </cfRule>
  </conditionalFormatting>
  <conditionalFormatting sqref="F348:F373">
    <cfRule type="cellIs" priority="273" operator="equal" aboveAverage="0" equalAverage="0" bottom="0" percent="0" rank="0" text="" dxfId="271">
      <formula>"NO"</formula>
    </cfRule>
  </conditionalFormatting>
  <conditionalFormatting sqref="F375:F376">
    <cfRule type="cellIs" priority="274" operator="equal" aboveAverage="0" equalAverage="0" bottom="0" percent="0" rank="0" text="" dxfId="272">
      <formula>"NO"</formula>
    </cfRule>
  </conditionalFormatting>
  <conditionalFormatting sqref="F378:F386">
    <cfRule type="cellIs" priority="275" operator="equal" aboveAverage="0" equalAverage="0" bottom="0" percent="0" rank="0" text="" dxfId="273">
      <formula>"NO"</formula>
    </cfRule>
  </conditionalFormatting>
  <conditionalFormatting sqref="F388:F394">
    <cfRule type="cellIs" priority="276" operator="equal" aboveAverage="0" equalAverage="0" bottom="0" percent="0" rank="0" text="" dxfId="274">
      <formula>"NO"</formula>
    </cfRule>
  </conditionalFormatting>
  <conditionalFormatting sqref="F396:F406">
    <cfRule type="cellIs" priority="277" operator="equal" aboveAverage="0" equalAverage="0" bottom="0" percent="0" rank="0" text="" dxfId="275">
      <formula>"NO"</formula>
    </cfRule>
  </conditionalFormatting>
  <conditionalFormatting sqref="G435">
    <cfRule type="cellIs" priority="278" operator="equal" aboveAverage="0" equalAverage="0" bottom="0" percent="0" rank="0" text="" dxfId="276">
      <formula>"n/a"</formula>
    </cfRule>
  </conditionalFormatting>
  <conditionalFormatting sqref="G264">
    <cfRule type="cellIs" priority="279" operator="equal" aboveAverage="0" equalAverage="0" bottom="0" percent="0" rank="0" text="" dxfId="277">
      <formula>"n/a"</formula>
    </cfRule>
  </conditionalFormatting>
  <conditionalFormatting sqref="G265">
    <cfRule type="cellIs" priority="280" operator="equal" aboveAverage="0" equalAverage="0" bottom="0" percent="0" rank="0" text="" dxfId="278">
      <formula>"n/a"</formula>
    </cfRule>
  </conditionalFormatting>
  <conditionalFormatting sqref="G266">
    <cfRule type="cellIs" priority="281" operator="equal" aboveAverage="0" equalAverage="0" bottom="0" percent="0" rank="0" text="" dxfId="279">
      <formula>"n/a"</formula>
    </cfRule>
  </conditionalFormatting>
  <conditionalFormatting sqref="G267">
    <cfRule type="cellIs" priority="282" operator="equal" aboveAverage="0" equalAverage="0" bottom="0" percent="0" rank="0" text="" dxfId="280">
      <formula>"n/a"</formula>
    </cfRule>
  </conditionalFormatting>
  <conditionalFormatting sqref="F86">
    <cfRule type="cellIs" priority="283" operator="equal" aboveAverage="0" equalAverage="0" bottom="0" percent="0" rank="0" text="" dxfId="281">
      <formula>"NO"</formula>
    </cfRule>
  </conditionalFormatting>
  <conditionalFormatting sqref="F173">
    <cfRule type="cellIs" priority="284" operator="equal" aboveAverage="0" equalAverage="0" bottom="0" percent="0" rank="0" text="" dxfId="282">
      <formula>"NO"</formula>
    </cfRule>
  </conditionalFormatting>
  <conditionalFormatting sqref="F327">
    <cfRule type="cellIs" priority="285" operator="equal" aboveAverage="0" equalAverage="0" bottom="0" percent="0" rank="0" text="" dxfId="283">
      <formula>"NO"</formula>
    </cfRule>
  </conditionalFormatting>
  <conditionalFormatting sqref="G144">
    <cfRule type="cellIs" priority="286" operator="equal" aboveAverage="0" equalAverage="0" bottom="0" percent="0" rank="0" text="" dxfId="284">
      <formula>"n/a"</formula>
    </cfRule>
  </conditionalFormatting>
  <conditionalFormatting sqref="F144">
    <cfRule type="cellIs" priority="287" operator="equal" aboveAverage="0" equalAverage="0" bottom="0" percent="0" rank="0" text="" dxfId="285">
      <formula>"NO"</formula>
    </cfRule>
  </conditionalFormatting>
  <conditionalFormatting sqref="G150">
    <cfRule type="cellIs" priority="288" operator="equal" aboveAverage="0" equalAverage="0" bottom="0" percent="0" rank="0" text="" dxfId="286">
      <formula>"n/a"</formula>
    </cfRule>
  </conditionalFormatting>
  <conditionalFormatting sqref="F150">
    <cfRule type="cellIs" priority="289" operator="equal" aboveAverage="0" equalAverage="0" bottom="0" percent="0" rank="0" text="" dxfId="287">
      <formula>"NO"</formula>
    </cfRule>
  </conditionalFormatting>
  <conditionalFormatting sqref="G139:H139">
    <cfRule type="cellIs" priority="290" operator="equal" aboveAverage="0" equalAverage="0" bottom="0" percent="0" rank="0" text="" dxfId="288">
      <formula>"n/a"</formula>
    </cfRule>
  </conditionalFormatting>
  <conditionalFormatting sqref="F139">
    <cfRule type="cellIs" priority="291" operator="equal" aboveAverage="0" equalAverage="0" bottom="0" percent="0" rank="0" text="" dxfId="289">
      <formula>"NO"</formula>
    </cfRule>
  </conditionalFormatting>
  <conditionalFormatting sqref="G145">
    <cfRule type="cellIs" priority="292" operator="equal" aboveAverage="0" equalAverage="0" bottom="0" percent="0" rank="0" text="" dxfId="290">
      <formula>"n/a"</formula>
    </cfRule>
  </conditionalFormatting>
  <conditionalFormatting sqref="F145">
    <cfRule type="cellIs" priority="293" operator="equal" aboveAverage="0" equalAverage="0" bottom="0" percent="0" rank="0" text="" dxfId="291">
      <formula>"NO"</formula>
    </cfRule>
  </conditionalFormatting>
  <conditionalFormatting sqref="G151">
    <cfRule type="cellIs" priority="294" operator="equal" aboveAverage="0" equalAverage="0" bottom="0" percent="0" rank="0" text="" dxfId="292">
      <formula>"n/a"</formula>
    </cfRule>
  </conditionalFormatting>
  <conditionalFormatting sqref="F151">
    <cfRule type="cellIs" priority="295" operator="equal" aboveAverage="0" equalAverage="0" bottom="0" percent="0" rank="0" text="" dxfId="293">
      <formula>"NO"</formula>
    </cfRule>
  </conditionalFormatting>
  <conditionalFormatting sqref="G157">
    <cfRule type="cellIs" priority="296" operator="equal" aboveAverage="0" equalAverage="0" bottom="0" percent="0" rank="0" text="" dxfId="294">
      <formula>"n/a"</formula>
    </cfRule>
  </conditionalFormatting>
  <conditionalFormatting sqref="F157">
    <cfRule type="cellIs" priority="297" operator="equal" aboveAverage="0" equalAverage="0" bottom="0" percent="0" rank="0" text="" dxfId="295">
      <formula>"NO"</formula>
    </cfRule>
  </conditionalFormatting>
  <conditionalFormatting sqref="G159">
    <cfRule type="cellIs" priority="298" operator="equal" aboveAverage="0" equalAverage="0" bottom="0" percent="0" rank="0" text="" dxfId="296">
      <formula>"n/a"</formula>
    </cfRule>
  </conditionalFormatting>
  <conditionalFormatting sqref="F159">
    <cfRule type="cellIs" priority="299" operator="equal" aboveAverage="0" equalAverage="0" bottom="0" percent="0" rank="0" text="" dxfId="297">
      <formula>"NO"</formula>
    </cfRule>
  </conditionalFormatting>
  <conditionalFormatting sqref="H441">
    <cfRule type="cellIs" priority="300" operator="equal" aboveAverage="0" equalAverage="0" bottom="0" percent="0" rank="0" text="" dxfId="298">
      <formula>"n/a"</formula>
    </cfRule>
  </conditionalFormatting>
  <conditionalFormatting sqref="H82">
    <cfRule type="cellIs" priority="301" operator="equal" aboveAverage="0" equalAverage="0" bottom="0" percent="0" rank="0" text="" dxfId="299">
      <formula>"n/a"</formula>
    </cfRule>
  </conditionalFormatting>
  <conditionalFormatting sqref="H275">
    <cfRule type="cellIs" priority="302" operator="equal" aboveAverage="0" equalAverage="0" bottom="0" percent="0" rank="0" text="" dxfId="300">
      <formula>"n/a"</formula>
    </cfRule>
  </conditionalFormatting>
  <conditionalFormatting sqref="H275">
    <cfRule type="cellIs" priority="303" operator="equal" aboveAverage="0" equalAverage="0" bottom="0" percent="0" rank="0" text="" dxfId="301">
      <formula>"n/a"</formula>
    </cfRule>
  </conditionalFormatting>
  <conditionalFormatting sqref="H162">
    <cfRule type="cellIs" priority="304" operator="equal" aboveAverage="0" equalAverage="0" bottom="0" percent="0" rank="0" text="" dxfId="302">
      <formula>"n/a"</formula>
    </cfRule>
  </conditionalFormatting>
  <conditionalFormatting sqref="H244">
    <cfRule type="cellIs" priority="305" operator="equal" aboveAverage="0" equalAverage="0" bottom="0" percent="0" rank="0" text="" dxfId="303">
      <formula>"n/a"</formula>
    </cfRule>
  </conditionalFormatting>
  <conditionalFormatting sqref="H254">
    <cfRule type="cellIs" priority="306" operator="equal" aboveAverage="0" equalAverage="0" bottom="0" percent="0" rank="0" text="" dxfId="304">
      <formula>"n/a"</formula>
    </cfRule>
  </conditionalFormatting>
  <conditionalFormatting sqref="H413">
    <cfRule type="cellIs" priority="307" operator="equal" aboveAverage="0" equalAverage="0" bottom="0" percent="0" rank="0" text="" dxfId="305">
      <formula>"n/a"</formula>
    </cfRule>
  </conditionalFormatting>
  <conditionalFormatting sqref="H415">
    <cfRule type="cellIs" priority="308" operator="equal" aboveAverage="0" equalAverage="0" bottom="0" percent="0" rank="0" text="" dxfId="306">
      <formula>"n/a"</formula>
    </cfRule>
  </conditionalFormatting>
  <conditionalFormatting sqref="H417">
    <cfRule type="cellIs" priority="309" operator="equal" aboveAverage="0" equalAverage="0" bottom="0" percent="0" rank="0" text="" dxfId="307">
      <formula>"n/a"</formula>
    </cfRule>
  </conditionalFormatting>
  <conditionalFormatting sqref="H443">
    <cfRule type="cellIs" priority="310" operator="equal" aboveAverage="0" equalAverage="0" bottom="0" percent="0" rank="0" text="" dxfId="308">
      <formula>"n/a"</formula>
    </cfRule>
  </conditionalFormatting>
  <conditionalFormatting sqref="H414">
    <cfRule type="cellIs" priority="311" operator="equal" aboveAverage="0" equalAverage="0" bottom="0" percent="0" rank="0" text="" dxfId="309">
      <formula>"n/a"</formula>
    </cfRule>
  </conditionalFormatting>
  <conditionalFormatting sqref="H440 H438 H422:H429 H325 H322 H319 H316 H313 H310 H305:H307 H300:H302 H295:H297 H290:H292 H285:H287 H280:H282 H270:H274 H264:H267 H255 H225 H221 H218 H215 H212 H209 H206 H201:H203 H196:H198 H191:H193 H186:H188 H181:H183 H176:H178 H161 H159 H140:H157 H134 H131 H128 H125 H122 H119 H114:H116 H109:H111 H104:H106 H99:H101 H94:H96 H89:H91 H83:H85 H77:H80 H66 H63 H60 H57 H54 H51 H46:H48 H41:H43 H36:H38 H31:H33 H26:H28 H22:H23">
    <cfRule type="cellIs" priority="312" operator="equal" aboveAverage="0" equalAverage="0" bottom="0" percent="0" rank="0" text="" dxfId="310">
      <formula>"n/a"</formula>
    </cfRule>
  </conditionalFormatting>
  <conditionalFormatting sqref="H137">
    <cfRule type="cellIs" priority="313" operator="equal" aboveAverage="0" equalAverage="0" bottom="0" percent="0" rank="0" text="" dxfId="311">
      <formula>"n/a"</formula>
    </cfRule>
  </conditionalFormatting>
  <conditionalFormatting sqref="H235">
    <cfRule type="cellIs" priority="314" operator="equal" aboveAverage="0" equalAverage="0" bottom="0" percent="0" rank="0" text="" dxfId="312">
      <formula>"n/a"</formula>
    </cfRule>
  </conditionalFormatting>
  <conditionalFormatting sqref="H252:H253">
    <cfRule type="cellIs" priority="315" operator="equal" aboveAverage="0" equalAverage="0" bottom="0" percent="0" rank="0" text="" dxfId="313">
      <formula>"n/a"</formula>
    </cfRule>
  </conditionalFormatting>
  <conditionalFormatting sqref="H327 H329:H332">
    <cfRule type="cellIs" priority="316" operator="equal" aboveAverage="0" equalAverage="0" bottom="0" percent="0" rank="0" text="" dxfId="314">
      <formula>"n/a"</formula>
    </cfRule>
  </conditionalFormatting>
  <conditionalFormatting sqref="H326">
    <cfRule type="cellIs" priority="317" operator="equal" aboveAverage="0" equalAverage="0" bottom="0" percent="0" rank="0" text="" dxfId="315">
      <formula>"n/a"</formula>
    </cfRule>
  </conditionalFormatting>
  <conditionalFormatting sqref="H328">
    <cfRule type="cellIs" priority="318" operator="equal" aboveAverage="0" equalAverage="0" bottom="0" percent="0" rank="0" text="" dxfId="316">
      <formula>"n/a"</formula>
    </cfRule>
  </conditionalFormatting>
  <conditionalFormatting sqref="H333">
    <cfRule type="cellIs" priority="319" operator="equal" aboveAverage="0" equalAverage="0" bottom="0" percent="0" rank="0" text="" dxfId="317">
      <formula>"n/a"</formula>
    </cfRule>
  </conditionalFormatting>
  <conditionalFormatting sqref="H350">
    <cfRule type="cellIs" priority="320" operator="equal" aboveAverage="0" equalAverage="0" bottom="0" percent="0" rank="0" text="" dxfId="318">
      <formula>"n/a"</formula>
    </cfRule>
  </conditionalFormatting>
  <conditionalFormatting sqref="H391">
    <cfRule type="cellIs" priority="321" operator="equal" aboveAverage="0" equalAverage="0" bottom="0" percent="0" rank="0" text="" dxfId="319">
      <formula>"n/a"</formula>
    </cfRule>
  </conditionalFormatting>
  <conditionalFormatting sqref="H406">
    <cfRule type="cellIs" priority="322" operator="equal" aboveAverage="0" equalAverage="0" bottom="0" percent="0" rank="0" text="" dxfId="320">
      <formula>"n/a"</formula>
    </cfRule>
  </conditionalFormatting>
  <conditionalFormatting sqref="H434">
    <cfRule type="cellIs" priority="323" operator="equal" aboveAverage="0" equalAverage="0" bottom="0" percent="0" rank="0" text="" dxfId="321">
      <formula>"n/a"</formula>
    </cfRule>
  </conditionalFormatting>
  <conditionalFormatting sqref="H435">
    <cfRule type="cellIs" priority="324" operator="equal" aboveAverage="0" equalAverage="0" bottom="0" percent="0" rank="0" text="" dxfId="322">
      <formula>"n/a"</formula>
    </cfRule>
  </conditionalFormatting>
  <conditionalFormatting sqref="H433">
    <cfRule type="cellIs" priority="325" operator="equal" aboveAverage="0" equalAverage="0" bottom="0" percent="0" rank="0" text="" dxfId="323">
      <formula>"n/a"</formula>
    </cfRule>
  </conditionalFormatting>
  <conditionalFormatting sqref="H436">
    <cfRule type="cellIs" priority="326" operator="equal" aboveAverage="0" equalAverage="0" bottom="0" percent="0" rank="0" text="" dxfId="324">
      <formula>"n/a"</formula>
    </cfRule>
  </conditionalFormatting>
  <conditionalFormatting sqref="H373">
    <cfRule type="cellIs" priority="327" operator="equal" aboveAverage="0" equalAverage="0" bottom="0" percent="0" rank="0" text="" dxfId="325">
      <formula>"n/a"</formula>
    </cfRule>
  </conditionalFormatting>
  <conditionalFormatting sqref="H375">
    <cfRule type="cellIs" priority="328" operator="equal" aboveAverage="0" equalAverage="0" bottom="0" percent="0" rank="0" text="" dxfId="326">
      <formula>"n/a"</formula>
    </cfRule>
  </conditionalFormatting>
  <conditionalFormatting sqref="H388">
    <cfRule type="cellIs" priority="329" operator="equal" aboveAverage="0" equalAverage="0" bottom="0" percent="0" rank="0" text="" dxfId="327">
      <formula>"n/a"</formula>
    </cfRule>
  </conditionalFormatting>
  <conditionalFormatting sqref="H393">
    <cfRule type="cellIs" priority="330" operator="equal" aboveAverage="0" equalAverage="0" bottom="0" percent="0" rank="0" text="" dxfId="328">
      <formula>"n/a"</formula>
    </cfRule>
  </conditionalFormatting>
  <conditionalFormatting sqref="G456">
    <cfRule type="cellIs" priority="331" operator="equal" aboveAverage="0" equalAverage="0" bottom="0" percent="0" rank="0" text="" dxfId="329">
      <formula>"n/a"</formula>
    </cfRule>
  </conditionalFormatting>
  <conditionalFormatting sqref="F456">
    <cfRule type="cellIs" priority="332" operator="equal" aboveAverage="0" equalAverage="0" bottom="0" percent="0" rank="0" text="" dxfId="330">
      <formula>"NO"</formula>
    </cfRule>
  </conditionalFormatting>
  <conditionalFormatting sqref="G458">
    <cfRule type="cellIs" priority="333" operator="equal" aboveAverage="0" equalAverage="0" bottom="0" percent="0" rank="0" text="" dxfId="331">
      <formula>"n/a"</formula>
    </cfRule>
  </conditionalFormatting>
  <conditionalFormatting sqref="H458">
    <cfRule type="cellIs" priority="334" operator="equal" aboveAverage="0" equalAverage="0" bottom="0" percent="0" rank="0" text="" dxfId="332">
      <formula>"n/a"</formula>
    </cfRule>
  </conditionalFormatting>
  <conditionalFormatting sqref="H458">
    <cfRule type="cellIs" priority="335" operator="equal" aboveAverage="0" equalAverage="0" bottom="0" percent="0" rank="0" text="" dxfId="333">
      <formula>"n/a"</formula>
    </cfRule>
  </conditionalFormatting>
  <conditionalFormatting sqref="H462">
    <cfRule type="cellIs" priority="336" operator="equal" aboveAverage="0" equalAverage="0" bottom="0" percent="0" rank="0" text="" dxfId="334">
      <formula>"n/a"</formula>
    </cfRule>
  </conditionalFormatting>
  <conditionalFormatting sqref="H463">
    <cfRule type="cellIs" priority="337" operator="equal" aboveAverage="0" equalAverage="0" bottom="0" percent="0" rank="0" text="" dxfId="335">
      <formula>"n/a"</formula>
    </cfRule>
  </conditionalFormatting>
  <hyperlinks>
    <hyperlink ref="B8" location="SubmitStatus" display="AccStatus"/>
    <hyperlink ref="B11" location="Currency" display="AccCurrency"/>
    <hyperlink ref="B19" location="DedCode" display="AccDedCode1Building"/>
    <hyperlink ref="B20" location="DedType" display="AccDedType1Building"/>
    <hyperlink ref="B24" location="DedCode" display="AccDedCode2Other"/>
    <hyperlink ref="B25" location="DedType" display="AccDedType2Other"/>
    <hyperlink ref="B29" location="DedCode" display="AccDedCode3Contents"/>
    <hyperlink ref="B30" location="DedType" display="AccDedType3Contents"/>
    <hyperlink ref="B34" location="DedCode" display="AccDedCode4BI"/>
    <hyperlink ref="B35" location="DedType" display="AccDedType4BI"/>
    <hyperlink ref="B39" location="DedCode" display="AccDedCode5PD"/>
    <hyperlink ref="B40" location="DedType" display="AccDedType5PD"/>
    <hyperlink ref="B44" location="DedCode" display="AccDedCode6All"/>
    <hyperlink ref="B45" location="DedType" display="AccDedType6All"/>
    <hyperlink ref="B49" location="LimitCode" display="AccLimitCode1Building"/>
    <hyperlink ref="B50" location="LimitType" display="AccLimitType1Building"/>
    <hyperlink ref="B52" location="LimitCode" display="AccLimitCode2Other"/>
    <hyperlink ref="B53" location="LimitType" display="AccLimitType2Other"/>
    <hyperlink ref="B55" location="LimitCode" display="AccLimitCode3Contents"/>
    <hyperlink ref="B56" location="LimitType" display="AccLimitType3Contents"/>
    <hyperlink ref="B58" location="LimitCode" display="AccLimitCode4BI"/>
    <hyperlink ref="B59" location="LimitType" display="AccLimitType4BI"/>
    <hyperlink ref="B61" location="LimitCode" display="AccLimitCode5PD"/>
    <hyperlink ref="B62" location="LimitType" display="AccLimitType5PD"/>
    <hyperlink ref="B64" location="LimitCode" display="AccLimitCode6All"/>
    <hyperlink ref="B65" location="LimitType" display="AccLimitType6All"/>
    <hyperlink ref="B68" location="SubmitStatus" display="PolStatus"/>
    <hyperlink ref="B87" location="DedCode" display="PolDedCode1Building"/>
    <hyperlink ref="B88" location="DedType" display="PolDedType1Building"/>
    <hyperlink ref="B92" location="DedCode" display="PolDedCode2Other"/>
    <hyperlink ref="B93" location="DedType" display="PolDedType2Other"/>
    <hyperlink ref="B97" location="DedCode" display="PolDedCode3Contents"/>
    <hyperlink ref="B98" location="DedType" display="PolDedType3Contents"/>
    <hyperlink ref="B102" location="DedCode" display="PolDedCode4BI"/>
    <hyperlink ref="B103" location="DedType" display="PolDedType4BI"/>
    <hyperlink ref="B107" location="DedCode" display="PolDedCode5PD"/>
    <hyperlink ref="B108" location="DedType" display="PolDedType5PD"/>
    <hyperlink ref="B112" location="DedCode" display="PolDedCode6All"/>
    <hyperlink ref="B113" location="DedType" display="PolDedType6All"/>
    <hyperlink ref="B117" location="LimitCode" display="PolLimitCode1Building"/>
    <hyperlink ref="B118" location="LimitType" display="PolLimitType1Building"/>
    <hyperlink ref="B120" location="LimitCode" display="PolLimitCode2Other"/>
    <hyperlink ref="B121" location="LimitType" display="PolLimitType2Other"/>
    <hyperlink ref="B123" location="LimitCode" display="PolLimitCode3Contents"/>
    <hyperlink ref="B124" location="LimitType" display="PolLimitType3Contents"/>
    <hyperlink ref="B126" location="LimitCode" display="PolLimitCode4BI"/>
    <hyperlink ref="B127" location="LimitType" display="PolLimitType4BI"/>
    <hyperlink ref="B129" location="LimitCode" display="PolLimitCode5PD"/>
    <hyperlink ref="B130" location="LimitType" display="PolLimitType5PD"/>
    <hyperlink ref="B132" location="LimitCode" display="PolLimitCode6All"/>
    <hyperlink ref="B133" location="LimitType" display="PolLimitType6All"/>
    <hyperlink ref="B136" location="StepTriggerType" display="StepTriggerType"/>
    <hyperlink ref="B138" location="PayOutType" display="PayOutType"/>
    <hyperlink ref="B139" location="'Financial Code Values'!A28" display="TriggerType"/>
    <hyperlink ref="B174" location="DedCode" display="CondDedCode1Building"/>
    <hyperlink ref="B175" location="DedType" display="CondDedType1Building"/>
    <hyperlink ref="B179" location="DedCode" display="CondDedCode2Other"/>
    <hyperlink ref="B180" location="DedType" display="CondDedType2Other"/>
    <hyperlink ref="B184" location="DedCode" display="CondDedCode3Contents"/>
    <hyperlink ref="B185" location="DedType" display="CondDedType3Contents"/>
    <hyperlink ref="B189" location="DedCode" display="CondDedCode4BI"/>
    <hyperlink ref="B190" location="DedType" display="CondDedType4BI"/>
    <hyperlink ref="B194" location="DedCode" display="CondDedCode5PD"/>
    <hyperlink ref="B195" location="DedType" display="CondDedType5PD"/>
    <hyperlink ref="B199" location="DedCode" display="CondDedCode6All"/>
    <hyperlink ref="B200" location="DedType" display="CondDedType6All"/>
    <hyperlink ref="B204" location="LimitCode" display="CondLimitCode1Building"/>
    <hyperlink ref="B205" location="LimitType" display="CondLimitType1Building"/>
    <hyperlink ref="B207" location="LimitCode" display="CondLimitCode2Other"/>
    <hyperlink ref="B208" location="LimitType" display="CondLimitType2Other"/>
    <hyperlink ref="B210" location="LimitCode" display="CondLimitCode3Contents"/>
    <hyperlink ref="B211" location="LimitType" display="CondLimitType3Contents"/>
    <hyperlink ref="B213" location="LimitCode" display="CondLimitCode4BI"/>
    <hyperlink ref="B214" location="LimitType" display="CondLimitType4BI"/>
    <hyperlink ref="B216" location="LimitCode" display="CondLimitCode5PD"/>
    <hyperlink ref="B217" location="LimitType" display="CondLimitType5PD"/>
    <hyperlink ref="B219" location="LimitCode" display="CondLimitCode6All"/>
    <hyperlink ref="B220" location="LimitType" display="CondLimitType6All"/>
    <hyperlink ref="B233" location="CountryCode" display="CountryCode"/>
    <hyperlink ref="B239" location="AreaCode" display="AreaCode"/>
    <hyperlink ref="B240" location="'AreaCode Values'!A1" display="AreaName"/>
    <hyperlink ref="B241" location="GeogScheme" display="GeogSchemeXX"/>
    <hyperlink ref="B243" location="AddressMatch" display="AddressMatch"/>
    <hyperlink ref="B250" location="Occupancy" display="OccupancyCode"/>
    <hyperlink ref="B251" location="Construction" display="ConstructionCode"/>
    <hyperlink ref="B256" location="Units" display="FloorAreaUnit"/>
    <hyperlink ref="B269" location="Currency" display="LocCurrency"/>
    <hyperlink ref="B276" location="PayoutBasis" display="PayoutBasis"/>
    <hyperlink ref="B278" location="DedCode" display="LocDedCode1Building"/>
    <hyperlink ref="B279" location="DedType" display="LocDedType1Building"/>
    <hyperlink ref="B283" location="DedCode" display="LocDedCode2Other"/>
    <hyperlink ref="B284" location="DedType" display="LocDedType2Other"/>
    <hyperlink ref="B288" location="DedCode" display="LocDedCode3Contents"/>
    <hyperlink ref="B289" location="DedType" display="LocDedType3Contents"/>
    <hyperlink ref="B293" location="DedCode" display="LocDedCode4BI"/>
    <hyperlink ref="B294" location="DedType" display="LocDedType4BI"/>
    <hyperlink ref="B298" location="DedCode" display="LocDedCode5PD"/>
    <hyperlink ref="B299" location="DedType" display="LocDedType5PD"/>
    <hyperlink ref="B303" location="DedCode" display="LocDedCode6All"/>
    <hyperlink ref="B304" location="DedType" display="LocDedType6All"/>
    <hyperlink ref="B308" location="LimitCode" display="LocLimitCode1Building"/>
    <hyperlink ref="B309" location="LimitType" display="LocLimitType1Building"/>
    <hyperlink ref="B311" location="LimitCode" display="LocLimitCode2Other"/>
    <hyperlink ref="B312" location="LimitType" display="LocLimitType2Other"/>
    <hyperlink ref="B314" location="LimitCode" display="LocLimitCode3Contents"/>
    <hyperlink ref="B315" location="LimitType" display="LocLimitType3Contents"/>
    <hyperlink ref="B317" location="LimitCode" display="LocLimitCode4BI"/>
    <hyperlink ref="B318" location="LimitType" display="LocLimitType4BI"/>
    <hyperlink ref="B320" location="LimitCode" display="LocLimitCode5PD"/>
    <hyperlink ref="B321" location="LimitType" display="LocLimitType5PD"/>
    <hyperlink ref="B323" location="LimitCode" display="LocLimitCode6All"/>
    <hyperlink ref="B324" location="LimitType" display="LocLimitType6All"/>
    <hyperlink ref="B330" location="SprinklerType" display="SprinklerType"/>
    <hyperlink ref="B332" location="RoofCover" display="RoofCover"/>
    <hyperlink ref="B334" location="RoofGeometry" display="RoofGeometry"/>
    <hyperlink ref="B335" location="RoofEquipment" display="RoofEquipment"/>
    <hyperlink ref="B336" location="RoofFrame" display="RoofFrame"/>
    <hyperlink ref="B337" location="RoofMaintenance" display="RoofMaintenance"/>
    <hyperlink ref="B338" location="BuildingCondition" display="BuildingCondition"/>
    <hyperlink ref="B339" location="RoofAttachedStructures" display="RoofAttachedStructures"/>
    <hyperlink ref="B340" location="RoofDeck" display="RoofDeck"/>
    <hyperlink ref="B341" location="RoofPitch" display="RoofPitch"/>
    <hyperlink ref="B342" location="RoofAnchorage" display="RoofAnchorage"/>
    <hyperlink ref="B343" location="RoofDeckAttachment" display="RoofDeckAttachment"/>
    <hyperlink ref="B344" location="RoofCoverAttachment" display="RoofCoverAttachment"/>
    <hyperlink ref="B345" location="GlassType" display="GlassType"/>
    <hyperlink ref="B346" location="LatticeType" display="LatticeType"/>
    <hyperlink ref="B348" location="SoftStory" display="SoftStory"/>
    <hyperlink ref="B349" location="Basement" display="Basement"/>
    <hyperlink ref="B351" location="WindowProtection" display="WindowProtection"/>
    <hyperlink ref="B352" location="FoundationType" display="FoundationType"/>
    <hyperlink ref="B353" location="WallAttachedStructure" display="WallAttachedStructure"/>
    <hyperlink ref="B354" location="AppurtenantStructure" display="AppurtenantStructure"/>
    <hyperlink ref="B355" location="ConstructionQuality" display="ConstructionQuality"/>
    <hyperlink ref="B356" location="GroundEquipment" display="GroundEquipment"/>
    <hyperlink ref="B357" location="EquipmentBracing" display="EquipmentBracing"/>
    <hyperlink ref="B358" location="Flashing" display="Flashing"/>
    <hyperlink ref="B359" location="BuildingShape" display="BuildingShape"/>
    <hyperlink ref="B360" location="ShapeIrregularity" display="ShapeIrregularity"/>
    <hyperlink ref="B361" location="Pounding" display="Pounding"/>
    <hyperlink ref="B362" location="Ornamentation" display="Ornamentation"/>
    <hyperlink ref="B363" location="SpecialEQConstruction" display="SpecialEQConstruction"/>
    <hyperlink ref="B364" location="Retrofit" display="Retrofit"/>
    <hyperlink ref="B365" location="CrippleWall" display="CrippleWall"/>
    <hyperlink ref="B366" location="FoundationConnection" display="FoundationConnection"/>
    <hyperlink ref="B367" location="ShortColumn" display="ShortColumn"/>
    <hyperlink ref="B368" location="Fatigue" display="Fatigue"/>
    <hyperlink ref="B369" location="Cladding" display="Cladding"/>
    <hyperlink ref="B370" location="BIPreparedness" display="BIPreparedness"/>
    <hyperlink ref="B371" location="BIRedundancy" display="BIRedundancy"/>
    <hyperlink ref="B373" location="Units" display="FirstFloorHeightUnit"/>
    <hyperlink ref="B376" location="Units" display="GroundElevationUnit"/>
    <hyperlink ref="B377" location="Tank" display="Tank"/>
    <hyperlink ref="B378" location="Redundancy" display="Redundancy"/>
    <hyperlink ref="B379" location="InternalPartition" display="InternalPartition"/>
    <hyperlink ref="B380" location="ExternalDoors" display="ExternalDoors"/>
    <hyperlink ref="B381" location="Torsion" display="Torsion"/>
    <hyperlink ref="B382" location="MechanicalEquipmentSide" display="MechanicalEquipmentSide"/>
    <hyperlink ref="B383" location="ContentsWindVuln" display="ContentsWindVuln"/>
    <hyperlink ref="B384" location="ContentsFloodVuln" display="ContentsFloodVuln"/>
    <hyperlink ref="B385" location="ContentsQuakeVuln" display="ContentsQuakeVuln"/>
    <hyperlink ref="B386" location="SmallDebris" display="SmallDebris"/>
    <hyperlink ref="B389" location="Units" display="FloodDefenseHeightUnit"/>
    <hyperlink ref="B390" location="FloodDebrisResilience" display="FloodDebrisResilience"/>
    <hyperlink ref="B392" location="Units" display="BaseFloodElevationUnit"/>
    <hyperlink ref="B394" location="Units" display="BuildingHeightUnit"/>
    <hyperlink ref="B396" location="TreeExposure" display="TreeExposure"/>
    <hyperlink ref="B397" location="Chimney" display="Chimney"/>
    <hyperlink ref="B398" location="BuildingType" display="BuildingType"/>
    <hyperlink ref="B399" location="Packaging" display="Packaging"/>
    <hyperlink ref="B400" location="Protection" display="Protection"/>
    <hyperlink ref="B401" location="SalvageProtection" display="SalvageProtection"/>
    <hyperlink ref="B402" location="ValuablesStorage" display="ValuablesStorage"/>
    <hyperlink ref="B404" location="BrickVeneer" display="BrickVeneer"/>
    <hyperlink ref="B405" location="FEMACompliance" display="FEMACompliance"/>
    <hyperlink ref="B408" location="MultiStoryHall" display="MultiStoryHall"/>
    <hyperlink ref="B409" location="BuildingExteriorOpening" display="BuildingExteriorOpening"/>
    <hyperlink ref="B410" location="ServiceEquipmentProtection" display="ServiceEquipmentProtection"/>
    <hyperlink ref="B411" location="TallOneStory" display="TallOneStory"/>
    <hyperlink ref="B412" location="TerrainRoughness" display="TerrainRoughness"/>
    <hyperlink ref="B432" location="Currency" display="ReinsCurrency"/>
    <hyperlink ref="B434" location="ReinsType" display="ReinsType"/>
    <hyperlink ref="B435" location="AttachmentBasis" display="AttachmentBasis"/>
    <hyperlink ref="B455" location="RiskLevel" display="RiskLevel"/>
    <hyperlink ref="B456" location="'Other Values'!A419" display="StaticMotorVehicle"/>
    <hyperlink ref="B457" location="'Financial Code Values'!A32" display="CondClass"/>
    <hyperlink ref="B460" location="'Other Values'!A480" display="IsAggregate"/>
    <hyperlink ref="B462" location="'Other Values'!B407" display="SoilType"/>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95B3D7"/>
    <pageSetUpPr fitToPage="false"/>
  </sheetPr>
  <dimension ref="A1:I37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6640625" defaultRowHeight="13.8" zeroHeight="false" outlineLevelRow="0" outlineLevelCol="0"/>
  <cols>
    <col collapsed="false" customWidth="true" hidden="false" outlineLevel="0" max="1" min="1" style="18" width="22.67"/>
    <col collapsed="false" customWidth="true" hidden="false" outlineLevel="0" max="2" min="2" style="18" width="29.17"/>
    <col collapsed="false" customWidth="true" hidden="false" outlineLevel="0" max="3" min="3" style="18" width="16"/>
    <col collapsed="false" customWidth="true" hidden="false" outlineLevel="0" max="4" min="4" style="18" width="17.33"/>
    <col collapsed="false" customWidth="true" hidden="false" outlineLevel="0" max="5" min="5" style="42" width="14.66"/>
    <col collapsed="false" customWidth="true" hidden="false" outlineLevel="0" max="6" min="6" style="42" width="11.51"/>
    <col collapsed="false" customWidth="true" hidden="false" outlineLevel="0" max="7" min="7" style="42" width="15.33"/>
    <col collapsed="false" customWidth="true" hidden="false" outlineLevel="0" max="8" min="8" style="18" width="18.67"/>
    <col collapsed="false" customWidth="true" hidden="false" outlineLevel="0" max="9" min="9" style="0" width="30.5"/>
  </cols>
  <sheetData>
    <row r="1" s="13" customFormat="true" ht="14.9" hidden="false" customHeight="false" outlineLevel="0" collapsed="false">
      <c r="A1" s="52" t="s">
        <v>1050</v>
      </c>
      <c r="B1" s="52" t="s">
        <v>1051</v>
      </c>
      <c r="C1" s="52" t="s">
        <v>16</v>
      </c>
      <c r="D1" s="52" t="s">
        <v>1052</v>
      </c>
      <c r="E1" s="52" t="s">
        <v>1053</v>
      </c>
      <c r="F1" s="52" t="s">
        <v>1054</v>
      </c>
      <c r="G1" s="52" t="s">
        <v>1055</v>
      </c>
      <c r="H1" s="52" t="s">
        <v>1056</v>
      </c>
      <c r="I1" s="13" t="s">
        <v>1057</v>
      </c>
    </row>
    <row r="2" customFormat="false" ht="14.9" hidden="false" customHeight="false" outlineLevel="0" collapsed="false">
      <c r="A2" s="18" t="s">
        <v>80</v>
      </c>
      <c r="B2" s="18" t="s">
        <v>1058</v>
      </c>
      <c r="C2" s="18" t="s">
        <v>1059</v>
      </c>
      <c r="D2" s="18" t="n">
        <v>8</v>
      </c>
      <c r="E2" s="18" t="n">
        <v>19</v>
      </c>
      <c r="F2" s="18" t="n">
        <v>0</v>
      </c>
      <c r="G2" s="42" t="s">
        <v>28</v>
      </c>
      <c r="H2" s="18" t="s">
        <v>29</v>
      </c>
    </row>
    <row r="3" customFormat="false" ht="14.9" hidden="false" customHeight="false" outlineLevel="0" collapsed="false">
      <c r="A3" s="18" t="s">
        <v>80</v>
      </c>
      <c r="B3" s="18" t="s">
        <v>1060</v>
      </c>
      <c r="C3" s="18" t="s">
        <v>1059</v>
      </c>
      <c r="D3" s="18" t="n">
        <v>8</v>
      </c>
      <c r="E3" s="18" t="n">
        <v>19</v>
      </c>
      <c r="F3" s="18" t="n">
        <v>0</v>
      </c>
      <c r="G3" s="42" t="s">
        <v>28</v>
      </c>
      <c r="H3" s="18" t="s">
        <v>29</v>
      </c>
    </row>
    <row r="4" customFormat="false" ht="14.9" hidden="false" customHeight="false" outlineLevel="0" collapsed="false">
      <c r="A4" s="18" t="s">
        <v>80</v>
      </c>
      <c r="B4" s="18" t="s">
        <v>81</v>
      </c>
      <c r="C4" s="18" t="s">
        <v>230</v>
      </c>
      <c r="D4" s="18" t="n">
        <v>4</v>
      </c>
      <c r="E4" s="18" t="n">
        <v>10</v>
      </c>
      <c r="F4" s="18" t="n">
        <v>0</v>
      </c>
      <c r="G4" s="42" t="s">
        <v>28</v>
      </c>
      <c r="H4" s="18" t="s">
        <v>29</v>
      </c>
    </row>
    <row r="5" customFormat="false" ht="14.9" hidden="false" customHeight="false" outlineLevel="0" collapsed="false">
      <c r="A5" s="18" t="s">
        <v>80</v>
      </c>
      <c r="B5" s="18" t="s">
        <v>86</v>
      </c>
      <c r="C5" s="18" t="s">
        <v>84</v>
      </c>
      <c r="D5" s="18" t="n">
        <v>1</v>
      </c>
      <c r="E5" s="18" t="n">
        <v>3</v>
      </c>
      <c r="F5" s="18" t="n">
        <v>0</v>
      </c>
      <c r="G5" s="42" t="s">
        <v>28</v>
      </c>
      <c r="H5" s="18" t="s">
        <v>1061</v>
      </c>
    </row>
    <row r="6" customFormat="false" ht="14.9" hidden="false" customHeight="false" outlineLevel="0" collapsed="false">
      <c r="A6" s="18" t="s">
        <v>80</v>
      </c>
      <c r="B6" s="18" t="s">
        <v>1062</v>
      </c>
      <c r="C6" s="18" t="s">
        <v>84</v>
      </c>
      <c r="D6" s="18" t="n">
        <v>1</v>
      </c>
      <c r="E6" s="18" t="n">
        <v>3</v>
      </c>
      <c r="F6" s="18" t="n">
        <v>0</v>
      </c>
      <c r="G6" s="42" t="s">
        <v>28</v>
      </c>
      <c r="H6" s="18" t="s">
        <v>1061</v>
      </c>
    </row>
    <row r="7" customFormat="false" ht="14.9" hidden="false" customHeight="false" outlineLevel="0" collapsed="false">
      <c r="A7" s="18" t="s">
        <v>80</v>
      </c>
      <c r="B7" s="18" t="s">
        <v>89</v>
      </c>
      <c r="C7" s="18" t="s">
        <v>84</v>
      </c>
      <c r="D7" s="18" t="n">
        <v>1</v>
      </c>
      <c r="E7" s="18" t="n">
        <v>3</v>
      </c>
      <c r="F7" s="18" t="n">
        <v>0</v>
      </c>
      <c r="G7" s="42" t="s">
        <v>28</v>
      </c>
      <c r="H7" s="18" t="s">
        <v>1061</v>
      </c>
    </row>
    <row r="8" customFormat="false" ht="14.9" hidden="false" customHeight="false" outlineLevel="0" collapsed="false">
      <c r="A8" s="18" t="s">
        <v>80</v>
      </c>
      <c r="B8" s="18" t="s">
        <v>94</v>
      </c>
      <c r="C8" s="18" t="s">
        <v>92</v>
      </c>
      <c r="D8" s="18" t="n">
        <v>8</v>
      </c>
      <c r="E8" s="18" t="n">
        <v>53</v>
      </c>
      <c r="F8" s="18" t="n">
        <v>0</v>
      </c>
      <c r="G8" s="42" t="s">
        <v>28</v>
      </c>
      <c r="H8" s="18" t="s">
        <v>1061</v>
      </c>
    </row>
    <row r="9" customFormat="false" ht="14.9" hidden="false" customHeight="false" outlineLevel="0" collapsed="false">
      <c r="A9" s="18" t="s">
        <v>80</v>
      </c>
      <c r="B9" s="18" t="s">
        <v>97</v>
      </c>
      <c r="C9" s="18" t="s">
        <v>92</v>
      </c>
      <c r="D9" s="18" t="n">
        <v>8</v>
      </c>
      <c r="E9" s="18" t="n">
        <v>53</v>
      </c>
      <c r="F9" s="18" t="n">
        <v>0</v>
      </c>
      <c r="G9" s="42" t="s">
        <v>28</v>
      </c>
      <c r="H9" s="18" t="s">
        <v>1061</v>
      </c>
    </row>
    <row r="10" customFormat="false" ht="14.9" hidden="false" customHeight="false" outlineLevel="0" collapsed="false">
      <c r="A10" s="18" t="s">
        <v>80</v>
      </c>
      <c r="B10" s="18" t="s">
        <v>100</v>
      </c>
      <c r="C10" s="18" t="s">
        <v>92</v>
      </c>
      <c r="D10" s="18" t="n">
        <v>8</v>
      </c>
      <c r="E10" s="18" t="n">
        <v>53</v>
      </c>
      <c r="F10" s="18" t="n">
        <v>0</v>
      </c>
      <c r="G10" s="42" t="s">
        <v>28</v>
      </c>
      <c r="H10" s="18" t="s">
        <v>1061</v>
      </c>
    </row>
    <row r="11" customFormat="false" ht="14.9" hidden="false" customHeight="false" outlineLevel="0" collapsed="false">
      <c r="A11" s="18" t="s">
        <v>80</v>
      </c>
      <c r="B11" s="18" t="s">
        <v>153</v>
      </c>
      <c r="C11" s="18" t="s">
        <v>84</v>
      </c>
      <c r="D11" s="18" t="n">
        <v>1</v>
      </c>
      <c r="E11" s="18" t="n">
        <v>3</v>
      </c>
      <c r="F11" s="18" t="n">
        <v>0</v>
      </c>
      <c r="G11" s="42" t="s">
        <v>28</v>
      </c>
      <c r="H11" s="18" t="s">
        <v>1061</v>
      </c>
    </row>
    <row r="12" customFormat="false" ht="14.9" hidden="false" customHeight="false" outlineLevel="0" collapsed="false">
      <c r="A12" s="18" t="s">
        <v>80</v>
      </c>
      <c r="B12" s="18" t="s">
        <v>1063</v>
      </c>
      <c r="C12" s="18" t="s">
        <v>84</v>
      </c>
      <c r="D12" s="18" t="n">
        <v>1</v>
      </c>
      <c r="E12" s="18" t="n">
        <v>3</v>
      </c>
      <c r="F12" s="18" t="n">
        <v>0</v>
      </c>
      <c r="G12" s="42" t="s">
        <v>28</v>
      </c>
      <c r="H12" s="18" t="s">
        <v>1061</v>
      </c>
    </row>
    <row r="13" customFormat="false" ht="14.9" hidden="false" customHeight="false" outlineLevel="0" collapsed="false">
      <c r="A13" s="18" t="s">
        <v>80</v>
      </c>
      <c r="B13" s="18" t="s">
        <v>156</v>
      </c>
      <c r="C13" s="18" t="s">
        <v>84</v>
      </c>
      <c r="D13" s="18" t="n">
        <v>1</v>
      </c>
      <c r="E13" s="18" t="n">
        <v>3</v>
      </c>
      <c r="F13" s="18" t="n">
        <v>0</v>
      </c>
      <c r="G13" s="42" t="s">
        <v>28</v>
      </c>
      <c r="H13" s="18" t="s">
        <v>1061</v>
      </c>
    </row>
    <row r="14" customFormat="false" ht="14.9" hidden="false" customHeight="false" outlineLevel="0" collapsed="false">
      <c r="A14" s="18" t="s">
        <v>80</v>
      </c>
      <c r="B14" s="18" t="s">
        <v>159</v>
      </c>
      <c r="C14" s="18" t="s">
        <v>92</v>
      </c>
      <c r="D14" s="18" t="n">
        <v>8</v>
      </c>
      <c r="E14" s="18" t="n">
        <v>53</v>
      </c>
      <c r="F14" s="18" t="n">
        <v>0</v>
      </c>
      <c r="G14" s="42" t="s">
        <v>28</v>
      </c>
      <c r="H14" s="18" t="s">
        <v>1061</v>
      </c>
    </row>
    <row r="15" customFormat="false" ht="14.9" hidden="false" customHeight="false" outlineLevel="0" collapsed="false">
      <c r="A15" s="18" t="s">
        <v>43</v>
      </c>
      <c r="B15" s="18" t="s">
        <v>1060</v>
      </c>
      <c r="C15" s="18" t="s">
        <v>1059</v>
      </c>
      <c r="D15" s="18" t="n">
        <v>8</v>
      </c>
      <c r="E15" s="18" t="n">
        <v>19</v>
      </c>
      <c r="F15" s="18" t="n">
        <v>0</v>
      </c>
      <c r="G15" s="42" t="s">
        <v>28</v>
      </c>
      <c r="H15" s="18" t="s">
        <v>29</v>
      </c>
    </row>
    <row r="16" customFormat="false" ht="14.9" hidden="false" customHeight="false" outlineLevel="0" collapsed="false">
      <c r="A16" s="53" t="s">
        <v>43</v>
      </c>
      <c r="B16" s="18" t="s">
        <v>40</v>
      </c>
      <c r="C16" s="18" t="s">
        <v>1064</v>
      </c>
      <c r="D16" s="18" t="n">
        <v>40</v>
      </c>
      <c r="E16" s="18" t="n">
        <v>0</v>
      </c>
      <c r="F16" s="18" t="n">
        <v>0</v>
      </c>
      <c r="G16" s="42" t="s">
        <v>28</v>
      </c>
      <c r="H16" s="18" t="s">
        <v>29</v>
      </c>
    </row>
    <row r="17" customFormat="false" ht="14.9" hidden="false" customHeight="false" outlineLevel="0" collapsed="false">
      <c r="A17" s="18" t="s">
        <v>43</v>
      </c>
      <c r="B17" s="18" t="s">
        <v>44</v>
      </c>
      <c r="C17" s="18" t="s">
        <v>1064</v>
      </c>
      <c r="D17" s="18" t="n">
        <v>100</v>
      </c>
      <c r="E17" s="18" t="n">
        <v>0</v>
      </c>
      <c r="F17" s="18" t="n">
        <v>0</v>
      </c>
      <c r="G17" s="42" t="s">
        <v>28</v>
      </c>
      <c r="H17" s="18" t="s">
        <v>29</v>
      </c>
    </row>
    <row r="18" customFormat="false" ht="14.9" hidden="false" customHeight="false" outlineLevel="0" collapsed="false">
      <c r="A18" s="18" t="s">
        <v>43</v>
      </c>
      <c r="B18" s="18" t="s">
        <v>47</v>
      </c>
      <c r="C18" s="18" t="s">
        <v>1065</v>
      </c>
      <c r="D18" s="18" t="n">
        <v>40</v>
      </c>
      <c r="E18" s="18" t="n">
        <v>0</v>
      </c>
      <c r="F18" s="18" t="n">
        <v>0</v>
      </c>
      <c r="G18" s="42" t="s">
        <v>36</v>
      </c>
      <c r="H18" s="18" t="s">
        <v>29</v>
      </c>
    </row>
    <row r="19" customFormat="false" ht="14.9" hidden="false" customHeight="false" outlineLevel="0" collapsed="false">
      <c r="A19" s="18" t="s">
        <v>43</v>
      </c>
      <c r="B19" s="18" t="s">
        <v>49</v>
      </c>
      <c r="C19" s="18" t="s">
        <v>1066</v>
      </c>
      <c r="D19" s="18" t="n">
        <v>1</v>
      </c>
      <c r="E19" s="18" t="n">
        <v>0</v>
      </c>
      <c r="F19" s="18" t="n">
        <v>0</v>
      </c>
      <c r="G19" s="42" t="s">
        <v>28</v>
      </c>
      <c r="H19" s="18" t="s">
        <v>29</v>
      </c>
    </row>
    <row r="20" customFormat="false" ht="14.9" hidden="false" customHeight="false" outlineLevel="0" collapsed="false">
      <c r="A20" s="18" t="s">
        <v>43</v>
      </c>
      <c r="B20" s="18" t="s">
        <v>52</v>
      </c>
      <c r="C20" s="18" t="s">
        <v>1064</v>
      </c>
      <c r="D20" s="18" t="n">
        <v>40</v>
      </c>
      <c r="E20" s="18" t="n">
        <v>0</v>
      </c>
      <c r="F20" s="18" t="n">
        <v>0</v>
      </c>
      <c r="G20" s="42" t="s">
        <v>36</v>
      </c>
      <c r="H20" s="18" t="s">
        <v>29</v>
      </c>
    </row>
    <row r="21" customFormat="false" ht="14.9" hidden="false" customHeight="false" outlineLevel="0" collapsed="false">
      <c r="A21" s="18" t="s">
        <v>43</v>
      </c>
      <c r="B21" s="18" t="s">
        <v>1067</v>
      </c>
      <c r="C21" s="18" t="s">
        <v>1059</v>
      </c>
      <c r="D21" s="18" t="n">
        <v>8</v>
      </c>
      <c r="E21" s="18" t="n">
        <v>19</v>
      </c>
      <c r="F21" s="18" t="n">
        <v>0</v>
      </c>
      <c r="G21" s="42" t="s">
        <v>36</v>
      </c>
      <c r="H21" s="18" t="s">
        <v>29</v>
      </c>
    </row>
    <row r="22" customFormat="false" ht="14.9" hidden="false" customHeight="false" outlineLevel="0" collapsed="false">
      <c r="A22" s="18" t="s">
        <v>43</v>
      </c>
      <c r="B22" s="18" t="s">
        <v>644</v>
      </c>
      <c r="C22" s="18" t="s">
        <v>1065</v>
      </c>
      <c r="D22" s="18" t="n">
        <v>3</v>
      </c>
      <c r="E22" s="18" t="n">
        <v>0</v>
      </c>
      <c r="F22" s="18" t="n">
        <v>0</v>
      </c>
      <c r="G22" s="42" t="s">
        <v>28</v>
      </c>
      <c r="H22" s="18" t="s">
        <v>29</v>
      </c>
    </row>
    <row r="23" customFormat="false" ht="14.9" hidden="false" customHeight="false" outlineLevel="0" collapsed="false">
      <c r="A23" s="18" t="s">
        <v>43</v>
      </c>
      <c r="B23" s="18" t="s">
        <v>62</v>
      </c>
      <c r="C23" s="18" t="s">
        <v>1065</v>
      </c>
      <c r="D23" s="18" t="n">
        <v>20</v>
      </c>
      <c r="E23" s="18" t="n">
        <v>0</v>
      </c>
      <c r="F23" s="18" t="n">
        <v>0</v>
      </c>
      <c r="G23" s="42" t="s">
        <v>36</v>
      </c>
      <c r="H23" s="18" t="s">
        <v>29</v>
      </c>
    </row>
    <row r="24" customFormat="false" ht="14.9" hidden="false" customHeight="false" outlineLevel="0" collapsed="false">
      <c r="A24" s="18" t="s">
        <v>43</v>
      </c>
      <c r="B24" s="18" t="s">
        <v>64</v>
      </c>
      <c r="C24" s="18" t="s">
        <v>1065</v>
      </c>
      <c r="D24" s="18" t="n">
        <v>20</v>
      </c>
      <c r="E24" s="18" t="n">
        <v>0</v>
      </c>
      <c r="F24" s="18" t="n">
        <v>0</v>
      </c>
      <c r="G24" s="42" t="s">
        <v>36</v>
      </c>
      <c r="H24" s="18" t="s">
        <v>29</v>
      </c>
    </row>
    <row r="25" customFormat="false" ht="14.9" hidden="false" customHeight="false" outlineLevel="0" collapsed="false">
      <c r="A25" s="18" t="s">
        <v>43</v>
      </c>
      <c r="B25" s="18" t="s">
        <v>66</v>
      </c>
      <c r="C25" s="18" t="s">
        <v>1065</v>
      </c>
      <c r="D25" s="18" t="n">
        <v>20</v>
      </c>
      <c r="E25" s="18" t="n">
        <v>0</v>
      </c>
      <c r="F25" s="18" t="n">
        <v>0</v>
      </c>
      <c r="G25" s="42" t="s">
        <v>36</v>
      </c>
      <c r="H25" s="18" t="s">
        <v>29</v>
      </c>
    </row>
    <row r="26" customFormat="false" ht="14.9" hidden="false" customHeight="false" outlineLevel="0" collapsed="false">
      <c r="A26" s="18" t="s">
        <v>43</v>
      </c>
      <c r="B26" s="18" t="s">
        <v>68</v>
      </c>
      <c r="C26" s="18" t="s">
        <v>1065</v>
      </c>
      <c r="D26" s="18" t="n">
        <v>20</v>
      </c>
      <c r="E26" s="18" t="n">
        <v>0</v>
      </c>
      <c r="F26" s="18" t="n">
        <v>0</v>
      </c>
      <c r="G26" s="42" t="s">
        <v>36</v>
      </c>
      <c r="H26" s="18" t="s">
        <v>29</v>
      </c>
    </row>
    <row r="27" customFormat="false" ht="14.9" hidden="false" customHeight="false" outlineLevel="0" collapsed="false">
      <c r="A27" s="18" t="s">
        <v>43</v>
      </c>
      <c r="B27" s="18" t="s">
        <v>70</v>
      </c>
      <c r="C27" s="18" t="s">
        <v>1065</v>
      </c>
      <c r="D27" s="18" t="n">
        <v>20</v>
      </c>
      <c r="E27" s="18" t="n">
        <v>0</v>
      </c>
      <c r="F27" s="18" t="n">
        <v>0</v>
      </c>
      <c r="G27" s="42" t="s">
        <v>36</v>
      </c>
      <c r="H27" s="18" t="s">
        <v>29</v>
      </c>
    </row>
    <row r="28" customFormat="false" ht="14.9" hidden="false" customHeight="false" outlineLevel="0" collapsed="false">
      <c r="A28" s="18" t="s">
        <v>56</v>
      </c>
      <c r="B28" s="18" t="s">
        <v>1067</v>
      </c>
      <c r="C28" s="18" t="s">
        <v>1059</v>
      </c>
      <c r="D28" s="18" t="n">
        <v>8</v>
      </c>
      <c r="E28" s="18" t="n">
        <v>19</v>
      </c>
      <c r="F28" s="18" t="n">
        <v>0</v>
      </c>
      <c r="G28" s="42" t="s">
        <v>28</v>
      </c>
      <c r="H28" s="18" t="s">
        <v>29</v>
      </c>
    </row>
    <row r="29" customFormat="false" ht="14.9" hidden="false" customHeight="false" outlineLevel="0" collapsed="false">
      <c r="A29" s="18" t="s">
        <v>56</v>
      </c>
      <c r="B29" s="18" t="s">
        <v>54</v>
      </c>
      <c r="C29" s="18" t="s">
        <v>1065</v>
      </c>
      <c r="D29" s="18" t="n">
        <v>40</v>
      </c>
      <c r="E29" s="18" t="n">
        <v>0</v>
      </c>
      <c r="F29" s="18" t="n">
        <v>0</v>
      </c>
      <c r="G29" s="42" t="s">
        <v>28</v>
      </c>
      <c r="H29" s="18" t="s">
        <v>29</v>
      </c>
    </row>
    <row r="30" customFormat="false" ht="14.9" hidden="false" customHeight="false" outlineLevel="0" collapsed="false">
      <c r="A30" s="18" t="s">
        <v>432</v>
      </c>
      <c r="B30" s="18" t="s">
        <v>1068</v>
      </c>
      <c r="C30" s="18" t="s">
        <v>1059</v>
      </c>
      <c r="D30" s="18" t="n">
        <v>8</v>
      </c>
      <c r="E30" s="18" t="n">
        <v>19</v>
      </c>
      <c r="F30" s="18" t="n">
        <v>0</v>
      </c>
      <c r="G30" s="42" t="s">
        <v>28</v>
      </c>
      <c r="H30" s="18" t="s">
        <v>29</v>
      </c>
    </row>
    <row r="31" customFormat="false" ht="14.9" hidden="false" customHeight="false" outlineLevel="0" collapsed="false">
      <c r="A31" s="18" t="s">
        <v>432</v>
      </c>
      <c r="B31" s="18" t="s">
        <v>1069</v>
      </c>
      <c r="C31" s="18" t="s">
        <v>1059</v>
      </c>
      <c r="D31" s="18" t="n">
        <v>8</v>
      </c>
      <c r="E31" s="18" t="n">
        <v>19</v>
      </c>
      <c r="F31" s="18" t="n">
        <v>0</v>
      </c>
      <c r="G31" s="42" t="s">
        <v>28</v>
      </c>
      <c r="H31" s="18" t="s">
        <v>29</v>
      </c>
    </row>
    <row r="32" customFormat="false" ht="14.9" hidden="false" customHeight="false" outlineLevel="0" collapsed="false">
      <c r="A32" s="18" t="s">
        <v>432</v>
      </c>
      <c r="B32" s="18" t="s">
        <v>81</v>
      </c>
      <c r="C32" s="18" t="s">
        <v>230</v>
      </c>
      <c r="D32" s="18" t="n">
        <v>4</v>
      </c>
      <c r="E32" s="18" t="n">
        <v>10</v>
      </c>
      <c r="F32" s="18" t="n">
        <v>0</v>
      </c>
      <c r="G32" s="42" t="s">
        <v>28</v>
      </c>
      <c r="H32" s="18" t="s">
        <v>29</v>
      </c>
    </row>
    <row r="33" customFormat="false" ht="14.9" hidden="false" customHeight="false" outlineLevel="0" collapsed="false">
      <c r="A33" s="18" t="s">
        <v>432</v>
      </c>
      <c r="B33" s="18" t="s">
        <v>86</v>
      </c>
      <c r="C33" s="18" t="s">
        <v>84</v>
      </c>
      <c r="D33" s="18" t="n">
        <v>1</v>
      </c>
      <c r="E33" s="18" t="n">
        <v>3</v>
      </c>
      <c r="F33" s="18" t="n">
        <v>0</v>
      </c>
      <c r="G33" s="42" t="s">
        <v>28</v>
      </c>
      <c r="H33" s="18" t="s">
        <v>1061</v>
      </c>
    </row>
    <row r="34" customFormat="false" ht="14.9" hidden="false" customHeight="false" outlineLevel="0" collapsed="false">
      <c r="A34" s="18" t="s">
        <v>432</v>
      </c>
      <c r="B34" s="18" t="s">
        <v>1062</v>
      </c>
      <c r="C34" s="18" t="s">
        <v>84</v>
      </c>
      <c r="D34" s="18" t="n">
        <v>1</v>
      </c>
      <c r="E34" s="18" t="n">
        <v>3</v>
      </c>
      <c r="F34" s="18" t="n">
        <v>0</v>
      </c>
      <c r="G34" s="42" t="s">
        <v>28</v>
      </c>
      <c r="H34" s="18" t="s">
        <v>1061</v>
      </c>
    </row>
    <row r="35" customFormat="false" ht="14.9" hidden="false" customHeight="false" outlineLevel="0" collapsed="false">
      <c r="A35" s="18" t="s">
        <v>432</v>
      </c>
      <c r="B35" s="18" t="s">
        <v>89</v>
      </c>
      <c r="C35" s="18" t="s">
        <v>84</v>
      </c>
      <c r="D35" s="18" t="n">
        <v>1</v>
      </c>
      <c r="E35" s="18" t="n">
        <v>3</v>
      </c>
      <c r="F35" s="18" t="n">
        <v>0</v>
      </c>
      <c r="G35" s="42" t="s">
        <v>28</v>
      </c>
      <c r="H35" s="18" t="s">
        <v>1061</v>
      </c>
    </row>
    <row r="36" customFormat="false" ht="14.9" hidden="false" customHeight="false" outlineLevel="0" collapsed="false">
      <c r="A36" s="18" t="s">
        <v>432</v>
      </c>
      <c r="B36" s="18" t="s">
        <v>94</v>
      </c>
      <c r="C36" s="18" t="s">
        <v>92</v>
      </c>
      <c r="D36" s="18" t="n">
        <v>8</v>
      </c>
      <c r="E36" s="18" t="n">
        <v>53</v>
      </c>
      <c r="F36" s="18" t="n">
        <v>0</v>
      </c>
      <c r="G36" s="42" t="s">
        <v>28</v>
      </c>
      <c r="H36" s="18" t="s">
        <v>1061</v>
      </c>
    </row>
    <row r="37" customFormat="false" ht="14.9" hidden="false" customHeight="false" outlineLevel="0" collapsed="false">
      <c r="A37" s="18" t="s">
        <v>432</v>
      </c>
      <c r="B37" s="18" t="s">
        <v>97</v>
      </c>
      <c r="C37" s="18" t="s">
        <v>92</v>
      </c>
      <c r="D37" s="18" t="n">
        <v>8</v>
      </c>
      <c r="E37" s="18" t="n">
        <v>53</v>
      </c>
      <c r="F37" s="18" t="n">
        <v>0</v>
      </c>
      <c r="G37" s="42" t="s">
        <v>28</v>
      </c>
      <c r="H37" s="18" t="s">
        <v>1061</v>
      </c>
    </row>
    <row r="38" customFormat="false" ht="14.9" hidden="false" customHeight="false" outlineLevel="0" collapsed="false">
      <c r="A38" s="18" t="s">
        <v>432</v>
      </c>
      <c r="B38" s="18" t="s">
        <v>100</v>
      </c>
      <c r="C38" s="18" t="s">
        <v>92</v>
      </c>
      <c r="D38" s="18" t="n">
        <v>8</v>
      </c>
      <c r="E38" s="18" t="n">
        <v>53</v>
      </c>
      <c r="F38" s="18" t="n">
        <v>0</v>
      </c>
      <c r="G38" s="42" t="s">
        <v>28</v>
      </c>
      <c r="H38" s="18" t="s">
        <v>1061</v>
      </c>
    </row>
    <row r="39" customFormat="false" ht="14.9" hidden="false" customHeight="false" outlineLevel="0" collapsed="false">
      <c r="A39" s="18" t="s">
        <v>432</v>
      </c>
      <c r="B39" s="18" t="s">
        <v>153</v>
      </c>
      <c r="C39" s="18" t="s">
        <v>84</v>
      </c>
      <c r="D39" s="18" t="n">
        <v>1</v>
      </c>
      <c r="E39" s="18" t="n">
        <v>3</v>
      </c>
      <c r="F39" s="18" t="n">
        <v>0</v>
      </c>
      <c r="G39" s="42" t="s">
        <v>28</v>
      </c>
      <c r="H39" s="18" t="s">
        <v>1061</v>
      </c>
    </row>
    <row r="40" customFormat="false" ht="14.9" hidden="false" customHeight="false" outlineLevel="0" collapsed="false">
      <c r="A40" s="18" t="s">
        <v>432</v>
      </c>
      <c r="B40" s="18" t="s">
        <v>1063</v>
      </c>
      <c r="C40" s="18" t="s">
        <v>84</v>
      </c>
      <c r="D40" s="18" t="n">
        <v>1</v>
      </c>
      <c r="E40" s="18" t="n">
        <v>3</v>
      </c>
      <c r="F40" s="18" t="n">
        <v>0</v>
      </c>
      <c r="G40" s="42" t="s">
        <v>28</v>
      </c>
      <c r="H40" s="18" t="s">
        <v>1061</v>
      </c>
    </row>
    <row r="41" customFormat="false" ht="14.9" hidden="false" customHeight="false" outlineLevel="0" collapsed="false">
      <c r="A41" s="18" t="s">
        <v>432</v>
      </c>
      <c r="B41" s="18" t="s">
        <v>156</v>
      </c>
      <c r="C41" s="18" t="s">
        <v>84</v>
      </c>
      <c r="D41" s="18" t="n">
        <v>1</v>
      </c>
      <c r="E41" s="18" t="n">
        <v>3</v>
      </c>
      <c r="F41" s="18" t="n">
        <v>0</v>
      </c>
      <c r="G41" s="42" t="s">
        <v>28</v>
      </c>
      <c r="H41" s="18" t="s">
        <v>1061</v>
      </c>
    </row>
    <row r="42" customFormat="false" ht="14.9" hidden="false" customHeight="false" outlineLevel="0" collapsed="false">
      <c r="A42" s="18" t="s">
        <v>432</v>
      </c>
      <c r="B42" s="18" t="s">
        <v>159</v>
      </c>
      <c r="C42" s="18" t="s">
        <v>92</v>
      </c>
      <c r="D42" s="18" t="n">
        <v>8</v>
      </c>
      <c r="E42" s="18" t="n">
        <v>53</v>
      </c>
      <c r="F42" s="18" t="n">
        <v>0</v>
      </c>
      <c r="G42" s="42" t="s">
        <v>28</v>
      </c>
      <c r="H42" s="18" t="s">
        <v>1061</v>
      </c>
    </row>
    <row r="43" customFormat="false" ht="14.9" hidden="false" customHeight="false" outlineLevel="0" collapsed="false">
      <c r="A43" s="18" t="s">
        <v>423</v>
      </c>
      <c r="B43" s="18" t="s">
        <v>1069</v>
      </c>
      <c r="C43" s="18" t="s">
        <v>1059</v>
      </c>
      <c r="D43" s="18" t="n">
        <v>8</v>
      </c>
      <c r="E43" s="18" t="n">
        <v>19</v>
      </c>
      <c r="F43" s="18" t="n">
        <v>0</v>
      </c>
      <c r="G43" s="42" t="s">
        <v>28</v>
      </c>
      <c r="H43" s="18" t="s">
        <v>29</v>
      </c>
    </row>
    <row r="44" customFormat="false" ht="14.9" hidden="false" customHeight="false" outlineLevel="0" collapsed="false">
      <c r="A44" s="18" t="s">
        <v>423</v>
      </c>
      <c r="B44" s="18" t="s">
        <v>1060</v>
      </c>
      <c r="C44" s="18" t="s">
        <v>1059</v>
      </c>
      <c r="D44" s="18" t="n">
        <v>8</v>
      </c>
      <c r="E44" s="18" t="n">
        <v>19</v>
      </c>
      <c r="F44" s="18" t="n">
        <v>0</v>
      </c>
      <c r="G44" s="42" t="s">
        <v>28</v>
      </c>
      <c r="H44" s="18" t="s">
        <v>29</v>
      </c>
    </row>
    <row r="45" customFormat="false" ht="14.9" hidden="false" customHeight="false" outlineLevel="0" collapsed="false">
      <c r="A45" s="18" t="s">
        <v>423</v>
      </c>
      <c r="B45" s="18" t="s">
        <v>421</v>
      </c>
      <c r="C45" s="18" t="s">
        <v>230</v>
      </c>
      <c r="D45" s="18" t="n">
        <v>4</v>
      </c>
      <c r="E45" s="18" t="n">
        <v>10</v>
      </c>
      <c r="F45" s="18" t="n">
        <v>0</v>
      </c>
      <c r="G45" s="42" t="s">
        <v>28</v>
      </c>
      <c r="H45" s="18" t="s">
        <v>29</v>
      </c>
    </row>
    <row r="46" customFormat="false" ht="14.9" hidden="false" customHeight="false" outlineLevel="0" collapsed="false">
      <c r="A46" s="18" t="s">
        <v>423</v>
      </c>
      <c r="B46" s="18" t="s">
        <v>424</v>
      </c>
      <c r="C46" s="18" t="s">
        <v>1065</v>
      </c>
      <c r="D46" s="18" t="n">
        <v>40</v>
      </c>
      <c r="E46" s="18" t="n">
        <v>0</v>
      </c>
      <c r="F46" s="18" t="n">
        <v>0</v>
      </c>
      <c r="G46" s="42" t="s">
        <v>28</v>
      </c>
      <c r="H46" s="18" t="s">
        <v>29</v>
      </c>
    </row>
    <row r="47" customFormat="false" ht="14.9" hidden="false" customHeight="false" outlineLevel="0" collapsed="false">
      <c r="A47" s="18" t="s">
        <v>423</v>
      </c>
      <c r="B47" s="18" t="s">
        <v>429</v>
      </c>
      <c r="C47" s="18" t="s">
        <v>84</v>
      </c>
      <c r="D47" s="18" t="n">
        <v>1</v>
      </c>
      <c r="E47" s="18" t="n">
        <v>3</v>
      </c>
      <c r="F47" s="18" t="n">
        <v>0</v>
      </c>
      <c r="G47" s="42" t="s">
        <v>28</v>
      </c>
      <c r="H47" s="42" t="s">
        <v>29</v>
      </c>
    </row>
    <row r="48" customFormat="false" ht="14.9" hidden="false" customHeight="false" outlineLevel="0" collapsed="false">
      <c r="A48" s="18" t="s">
        <v>423</v>
      </c>
      <c r="B48" s="18" t="s">
        <v>644</v>
      </c>
      <c r="C48" s="18" t="s">
        <v>1065</v>
      </c>
      <c r="D48" s="18" t="n">
        <v>3</v>
      </c>
      <c r="E48" s="18" t="n">
        <v>0</v>
      </c>
      <c r="F48" s="18" t="n">
        <v>0</v>
      </c>
      <c r="G48" s="42" t="s">
        <v>28</v>
      </c>
      <c r="H48" s="18" t="s">
        <v>29</v>
      </c>
    </row>
    <row r="49" customFormat="false" ht="14.9" hidden="false" customHeight="false" outlineLevel="0" collapsed="false">
      <c r="A49" s="18" t="s">
        <v>74</v>
      </c>
      <c r="B49" s="18" t="s">
        <v>1070</v>
      </c>
      <c r="C49" s="18" t="s">
        <v>1059</v>
      </c>
      <c r="D49" s="18" t="n">
        <v>8</v>
      </c>
      <c r="E49" s="18" t="n">
        <v>19</v>
      </c>
      <c r="F49" s="18" t="n">
        <v>0</v>
      </c>
      <c r="G49" s="42" t="s">
        <v>28</v>
      </c>
      <c r="H49" s="18" t="s">
        <v>29</v>
      </c>
    </row>
    <row r="50" customFormat="false" ht="14.9" hidden="false" customHeight="false" outlineLevel="0" collapsed="false">
      <c r="A50" s="18" t="s">
        <v>74</v>
      </c>
      <c r="B50" s="18" t="s">
        <v>1060</v>
      </c>
      <c r="C50" s="18" t="s">
        <v>1059</v>
      </c>
      <c r="D50" s="18" t="n">
        <v>8</v>
      </c>
      <c r="E50" s="18" t="n">
        <v>19</v>
      </c>
      <c r="F50" s="18" t="n">
        <v>0</v>
      </c>
      <c r="G50" s="42" t="s">
        <v>28</v>
      </c>
      <c r="H50" s="18" t="s">
        <v>29</v>
      </c>
    </row>
    <row r="51" customFormat="false" ht="14.9" hidden="false" customHeight="false" outlineLevel="0" collapsed="false">
      <c r="A51" s="18" t="s">
        <v>74</v>
      </c>
      <c r="B51" s="18" t="s">
        <v>1071</v>
      </c>
      <c r="C51" s="18" t="s">
        <v>1065</v>
      </c>
      <c r="D51" s="18" t="n">
        <v>40</v>
      </c>
      <c r="E51" s="18" t="n">
        <v>0</v>
      </c>
      <c r="F51" s="18" t="n">
        <v>0</v>
      </c>
      <c r="G51" s="42" t="s">
        <v>28</v>
      </c>
      <c r="H51" s="18" t="s">
        <v>29</v>
      </c>
    </row>
    <row r="52" customFormat="false" ht="14.9" hidden="false" customHeight="false" outlineLevel="0" collapsed="false">
      <c r="A52" s="18" t="s">
        <v>74</v>
      </c>
      <c r="B52" s="18" t="s">
        <v>1072</v>
      </c>
      <c r="C52" s="18" t="s">
        <v>1065</v>
      </c>
      <c r="D52" s="18" t="n">
        <v>40</v>
      </c>
      <c r="E52" s="18" t="n">
        <v>0</v>
      </c>
      <c r="F52" s="18" t="n">
        <v>0</v>
      </c>
      <c r="G52" s="42" t="s">
        <v>28</v>
      </c>
      <c r="H52" s="18" t="s">
        <v>29</v>
      </c>
    </row>
    <row r="53" customFormat="false" ht="14.9" hidden="false" customHeight="false" outlineLevel="0" collapsed="false">
      <c r="A53" s="18" t="s">
        <v>626</v>
      </c>
      <c r="B53" s="18" t="s">
        <v>1073</v>
      </c>
      <c r="C53" s="18" t="s">
        <v>1059</v>
      </c>
      <c r="D53" s="18" t="n">
        <v>8</v>
      </c>
      <c r="E53" s="18" t="n">
        <v>19</v>
      </c>
      <c r="F53" s="18" t="n">
        <v>0</v>
      </c>
      <c r="G53" s="42" t="s">
        <v>28</v>
      </c>
      <c r="H53" s="18" t="s">
        <v>29</v>
      </c>
    </row>
    <row r="54" customFormat="false" ht="14.9" hidden="false" customHeight="false" outlineLevel="0" collapsed="false">
      <c r="A54" s="18" t="s">
        <v>626</v>
      </c>
      <c r="B54" s="18" t="s">
        <v>1074</v>
      </c>
      <c r="C54" s="18" t="s">
        <v>1059</v>
      </c>
      <c r="D54" s="18" t="n">
        <v>8</v>
      </c>
      <c r="E54" s="18" t="n">
        <v>19</v>
      </c>
      <c r="F54" s="18" t="n">
        <v>0</v>
      </c>
      <c r="G54" s="42" t="s">
        <v>28</v>
      </c>
      <c r="H54" s="18" t="s">
        <v>29</v>
      </c>
    </row>
    <row r="55" customFormat="false" ht="14.9" hidden="false" customHeight="false" outlineLevel="0" collapsed="false">
      <c r="A55" s="18" t="s">
        <v>626</v>
      </c>
      <c r="B55" s="18" t="s">
        <v>1071</v>
      </c>
      <c r="C55" s="18" t="s">
        <v>1065</v>
      </c>
      <c r="D55" s="18" t="n">
        <v>40</v>
      </c>
      <c r="E55" s="18" t="n">
        <v>0</v>
      </c>
      <c r="F55" s="18" t="n">
        <v>0</v>
      </c>
      <c r="G55" s="42" t="s">
        <v>28</v>
      </c>
      <c r="H55" s="18" t="s">
        <v>29</v>
      </c>
    </row>
    <row r="56" customFormat="false" ht="14.9" hidden="false" customHeight="false" outlineLevel="0" collapsed="false">
      <c r="A56" s="18" t="s">
        <v>626</v>
      </c>
      <c r="B56" s="18" t="s">
        <v>1072</v>
      </c>
      <c r="C56" s="18" t="s">
        <v>1065</v>
      </c>
      <c r="D56" s="18" t="n">
        <v>40</v>
      </c>
      <c r="E56" s="18" t="n">
        <v>0</v>
      </c>
      <c r="F56" s="18" t="n">
        <v>0</v>
      </c>
      <c r="G56" s="42" t="s">
        <v>28</v>
      </c>
      <c r="H56" s="18" t="s">
        <v>29</v>
      </c>
    </row>
    <row r="57" customFormat="false" ht="14.9" hidden="false" customHeight="false" outlineLevel="0" collapsed="false">
      <c r="A57" s="18" t="s">
        <v>420</v>
      </c>
      <c r="B57" s="18" t="s">
        <v>1075</v>
      </c>
      <c r="C57" s="18" t="s">
        <v>1059</v>
      </c>
      <c r="D57" s="18" t="n">
        <v>8</v>
      </c>
      <c r="E57" s="18" t="n">
        <v>19</v>
      </c>
      <c r="F57" s="18" t="n">
        <v>0</v>
      </c>
      <c r="G57" s="42" t="s">
        <v>28</v>
      </c>
      <c r="H57" s="18" t="s">
        <v>29</v>
      </c>
    </row>
    <row r="58" customFormat="false" ht="14.9" hidden="false" customHeight="false" outlineLevel="0" collapsed="false">
      <c r="A58" s="18" t="s">
        <v>420</v>
      </c>
      <c r="B58" s="18" t="s">
        <v>1076</v>
      </c>
      <c r="C58" s="18" t="s">
        <v>1059</v>
      </c>
      <c r="D58" s="18" t="n">
        <v>8</v>
      </c>
      <c r="E58" s="18" t="n">
        <v>19</v>
      </c>
      <c r="F58" s="18" t="n">
        <v>0</v>
      </c>
      <c r="G58" s="42" t="s">
        <v>28</v>
      </c>
      <c r="H58" s="18" t="s">
        <v>29</v>
      </c>
    </row>
    <row r="59" customFormat="false" ht="14.9" hidden="false" customHeight="false" outlineLevel="0" collapsed="false">
      <c r="A59" s="18" t="s">
        <v>420</v>
      </c>
      <c r="B59" s="18" t="s">
        <v>1071</v>
      </c>
      <c r="C59" s="18" t="s">
        <v>1065</v>
      </c>
      <c r="D59" s="18" t="n">
        <v>40</v>
      </c>
      <c r="E59" s="18" t="n">
        <v>0</v>
      </c>
      <c r="F59" s="18" t="n">
        <v>0</v>
      </c>
      <c r="G59" s="42" t="s">
        <v>28</v>
      </c>
      <c r="H59" s="18" t="s">
        <v>29</v>
      </c>
    </row>
    <row r="60" customFormat="false" ht="14.9" hidden="false" customHeight="false" outlineLevel="0" collapsed="false">
      <c r="A60" s="18" t="s">
        <v>420</v>
      </c>
      <c r="B60" s="18" t="s">
        <v>1072</v>
      </c>
      <c r="C60" s="18" t="s">
        <v>1065</v>
      </c>
      <c r="D60" s="18" t="n">
        <v>40</v>
      </c>
      <c r="E60" s="18" t="n">
        <v>0</v>
      </c>
      <c r="F60" s="18" t="n">
        <v>0</v>
      </c>
      <c r="G60" s="42" t="s">
        <v>28</v>
      </c>
      <c r="H60" s="18" t="s">
        <v>29</v>
      </c>
    </row>
    <row r="61" customFormat="false" ht="14.9" hidden="false" customHeight="false" outlineLevel="0" collapsed="false">
      <c r="A61" s="18" t="s">
        <v>209</v>
      </c>
      <c r="B61" s="18" t="s">
        <v>1077</v>
      </c>
      <c r="C61" s="18" t="s">
        <v>1059</v>
      </c>
      <c r="D61" s="18" t="n">
        <v>8</v>
      </c>
      <c r="E61" s="18" t="n">
        <v>19</v>
      </c>
      <c r="F61" s="18" t="n">
        <v>0</v>
      </c>
      <c r="G61" s="42" t="s">
        <v>28</v>
      </c>
      <c r="H61" s="18" t="s">
        <v>29</v>
      </c>
    </row>
    <row r="62" customFormat="false" ht="14.9" hidden="false" customHeight="false" outlineLevel="0" collapsed="false">
      <c r="A62" s="18" t="s">
        <v>209</v>
      </c>
      <c r="B62" s="18" t="s">
        <v>209</v>
      </c>
      <c r="C62" s="18" t="s">
        <v>1065</v>
      </c>
      <c r="D62" s="18" t="n">
        <v>20</v>
      </c>
      <c r="E62" s="18" t="n">
        <v>0</v>
      </c>
      <c r="F62" s="18" t="n">
        <v>0</v>
      </c>
      <c r="G62" s="42" t="s">
        <v>28</v>
      </c>
      <c r="H62" s="18" t="s">
        <v>29</v>
      </c>
    </row>
    <row r="63" customFormat="false" ht="14.9" hidden="false" customHeight="false" outlineLevel="0" collapsed="false">
      <c r="A63" s="18" t="s">
        <v>765</v>
      </c>
      <c r="B63" s="18" t="s">
        <v>1074</v>
      </c>
      <c r="C63" s="18" t="s">
        <v>1059</v>
      </c>
      <c r="D63" s="18" t="n">
        <v>8</v>
      </c>
      <c r="E63" s="18" t="n">
        <v>19</v>
      </c>
      <c r="F63" s="18" t="n">
        <v>0</v>
      </c>
      <c r="G63" s="42" t="s">
        <v>28</v>
      </c>
      <c r="H63" s="18" t="s">
        <v>29</v>
      </c>
    </row>
    <row r="64" customFormat="false" ht="14.9" hidden="false" customHeight="false" outlineLevel="0" collapsed="false">
      <c r="A64" s="18" t="s">
        <v>765</v>
      </c>
      <c r="B64" s="18" t="s">
        <v>763</v>
      </c>
      <c r="C64" s="18" t="s">
        <v>604</v>
      </c>
      <c r="D64" s="18" t="n">
        <v>2</v>
      </c>
      <c r="E64" s="18" t="n">
        <v>5</v>
      </c>
      <c r="F64" s="18" t="n">
        <v>0</v>
      </c>
      <c r="G64" s="42" t="s">
        <v>28</v>
      </c>
      <c r="H64" s="18" t="s">
        <v>1061</v>
      </c>
    </row>
    <row r="65" customFormat="false" ht="14.9" hidden="false" customHeight="false" outlineLevel="0" collapsed="false">
      <c r="A65" s="18" t="s">
        <v>765</v>
      </c>
      <c r="B65" s="18" t="s">
        <v>766</v>
      </c>
      <c r="C65" s="18" t="s">
        <v>92</v>
      </c>
      <c r="D65" s="18" t="n">
        <v>8</v>
      </c>
      <c r="E65" s="18" t="n">
        <v>53</v>
      </c>
      <c r="F65" s="18" t="n">
        <v>0</v>
      </c>
      <c r="G65" s="42" t="s">
        <v>28</v>
      </c>
      <c r="H65" s="18" t="s">
        <v>1078</v>
      </c>
    </row>
    <row r="66" customFormat="false" ht="14.9" hidden="false" customHeight="false" outlineLevel="0" collapsed="false">
      <c r="A66" s="18" t="s">
        <v>765</v>
      </c>
      <c r="B66" s="18" t="s">
        <v>769</v>
      </c>
      <c r="C66" s="18" t="s">
        <v>84</v>
      </c>
      <c r="D66" s="18" t="n">
        <v>1</v>
      </c>
      <c r="E66" s="18" t="n">
        <v>3</v>
      </c>
      <c r="F66" s="18" t="n">
        <v>0</v>
      </c>
      <c r="G66" s="42" t="s">
        <v>28</v>
      </c>
      <c r="H66" s="18" t="s">
        <v>1061</v>
      </c>
    </row>
    <row r="67" customFormat="false" ht="14.9" hidden="false" customHeight="false" outlineLevel="0" collapsed="false">
      <c r="A67" s="18" t="s">
        <v>765</v>
      </c>
      <c r="B67" s="18" t="s">
        <v>771</v>
      </c>
      <c r="C67" s="18" t="s">
        <v>92</v>
      </c>
      <c r="D67" s="18" t="n">
        <v>8</v>
      </c>
      <c r="E67" s="18" t="n">
        <v>53</v>
      </c>
      <c r="F67" s="18" t="n">
        <v>0</v>
      </c>
      <c r="G67" s="42" t="s">
        <v>28</v>
      </c>
      <c r="H67" s="18" t="s">
        <v>1078</v>
      </c>
    </row>
    <row r="68" customFormat="false" ht="14.9" hidden="false" customHeight="false" outlineLevel="0" collapsed="false">
      <c r="A68" s="18" t="s">
        <v>765</v>
      </c>
      <c r="B68" s="18" t="s">
        <v>774</v>
      </c>
      <c r="C68" s="18" t="s">
        <v>84</v>
      </c>
      <c r="D68" s="18" t="n">
        <v>1</v>
      </c>
      <c r="E68" s="18" t="n">
        <v>3</v>
      </c>
      <c r="F68" s="18" t="n">
        <v>0</v>
      </c>
      <c r="G68" s="42" t="s">
        <v>28</v>
      </c>
      <c r="H68" s="18" t="s">
        <v>1061</v>
      </c>
    </row>
    <row r="69" customFormat="false" ht="14.9" hidden="false" customHeight="false" outlineLevel="0" collapsed="false">
      <c r="A69" s="18" t="s">
        <v>765</v>
      </c>
      <c r="B69" s="18" t="s">
        <v>776</v>
      </c>
      <c r="C69" s="18" t="s">
        <v>604</v>
      </c>
      <c r="D69" s="18" t="n">
        <v>2</v>
      </c>
      <c r="E69" s="18" t="n">
        <v>5</v>
      </c>
      <c r="F69" s="18" t="n">
        <v>0</v>
      </c>
      <c r="G69" s="42" t="s">
        <v>28</v>
      </c>
      <c r="H69" s="18" t="s">
        <v>1061</v>
      </c>
    </row>
    <row r="70" customFormat="false" ht="14.9" hidden="false" customHeight="false" outlineLevel="0" collapsed="false">
      <c r="A70" s="18" t="s">
        <v>765</v>
      </c>
      <c r="B70" s="18" t="s">
        <v>778</v>
      </c>
      <c r="C70" s="18" t="s">
        <v>84</v>
      </c>
      <c r="D70" s="18" t="n">
        <v>1</v>
      </c>
      <c r="E70" s="18" t="n">
        <v>3</v>
      </c>
      <c r="F70" s="18" t="n">
        <v>0</v>
      </c>
      <c r="G70" s="42" t="s">
        <v>28</v>
      </c>
      <c r="H70" s="18" t="s">
        <v>1061</v>
      </c>
    </row>
    <row r="71" customFormat="false" ht="14.9" hidden="false" customHeight="false" outlineLevel="0" collapsed="false">
      <c r="A71" s="18" t="s">
        <v>765</v>
      </c>
      <c r="B71" s="18" t="s">
        <v>780</v>
      </c>
      <c r="C71" s="18" t="s">
        <v>84</v>
      </c>
      <c r="D71" s="18" t="n">
        <v>1</v>
      </c>
      <c r="E71" s="18" t="n">
        <v>3</v>
      </c>
      <c r="F71" s="18" t="n">
        <v>0</v>
      </c>
      <c r="G71" s="42" t="s">
        <v>28</v>
      </c>
      <c r="H71" s="18" t="s">
        <v>1061</v>
      </c>
    </row>
    <row r="72" customFormat="false" ht="14.9" hidden="false" customHeight="false" outlineLevel="0" collapsed="false">
      <c r="A72" s="18" t="s">
        <v>765</v>
      </c>
      <c r="B72" s="18" t="s">
        <v>782</v>
      </c>
      <c r="C72" s="18" t="s">
        <v>84</v>
      </c>
      <c r="D72" s="18" t="n">
        <v>1</v>
      </c>
      <c r="E72" s="18" t="n">
        <v>3</v>
      </c>
      <c r="F72" s="18" t="n">
        <v>0</v>
      </c>
      <c r="G72" s="42" t="s">
        <v>28</v>
      </c>
      <c r="H72" s="18" t="s">
        <v>1061</v>
      </c>
    </row>
    <row r="73" customFormat="false" ht="14.9" hidden="false" customHeight="false" outlineLevel="0" collapsed="false">
      <c r="A73" s="18" t="s">
        <v>765</v>
      </c>
      <c r="B73" s="18" t="s">
        <v>784</v>
      </c>
      <c r="C73" s="18" t="s">
        <v>84</v>
      </c>
      <c r="D73" s="18" t="n">
        <v>1</v>
      </c>
      <c r="E73" s="18" t="n">
        <v>3</v>
      </c>
      <c r="F73" s="18" t="n">
        <v>0</v>
      </c>
      <c r="G73" s="42" t="s">
        <v>28</v>
      </c>
      <c r="H73" s="18" t="s">
        <v>1061</v>
      </c>
    </row>
    <row r="74" customFormat="false" ht="14.9" hidden="false" customHeight="false" outlineLevel="0" collapsed="false">
      <c r="A74" s="18" t="s">
        <v>765</v>
      </c>
      <c r="B74" s="18" t="s">
        <v>786</v>
      </c>
      <c r="C74" s="18" t="s">
        <v>84</v>
      </c>
      <c r="D74" s="18" t="n">
        <v>1</v>
      </c>
      <c r="E74" s="18" t="n">
        <v>3</v>
      </c>
      <c r="F74" s="18" t="n">
        <v>0</v>
      </c>
      <c r="G74" s="42" t="s">
        <v>28</v>
      </c>
      <c r="H74" s="18" t="s">
        <v>1061</v>
      </c>
    </row>
    <row r="75" customFormat="false" ht="14.9" hidden="false" customHeight="false" outlineLevel="0" collapsed="false">
      <c r="A75" s="18" t="s">
        <v>765</v>
      </c>
      <c r="B75" s="18" t="s">
        <v>788</v>
      </c>
      <c r="C75" s="18" t="s">
        <v>84</v>
      </c>
      <c r="D75" s="18" t="n">
        <v>1</v>
      </c>
      <c r="E75" s="18" t="n">
        <v>3</v>
      </c>
      <c r="F75" s="18" t="n">
        <v>0</v>
      </c>
      <c r="G75" s="42" t="s">
        <v>28</v>
      </c>
      <c r="H75" s="18" t="s">
        <v>1061</v>
      </c>
    </row>
    <row r="76" customFormat="false" ht="14.9" hidden="false" customHeight="false" outlineLevel="0" collapsed="false">
      <c r="A76" s="18" t="s">
        <v>765</v>
      </c>
      <c r="B76" s="18" t="s">
        <v>790</v>
      </c>
      <c r="C76" s="18" t="s">
        <v>84</v>
      </c>
      <c r="D76" s="18" t="n">
        <v>1</v>
      </c>
      <c r="E76" s="18" t="n">
        <v>3</v>
      </c>
      <c r="F76" s="18" t="n">
        <v>0</v>
      </c>
      <c r="G76" s="42" t="s">
        <v>28</v>
      </c>
      <c r="H76" s="18" t="s">
        <v>1061</v>
      </c>
    </row>
    <row r="77" customFormat="false" ht="14.9" hidden="false" customHeight="false" outlineLevel="0" collapsed="false">
      <c r="A77" s="18" t="s">
        <v>765</v>
      </c>
      <c r="B77" s="18" t="s">
        <v>792</v>
      </c>
      <c r="C77" s="18" t="s">
        <v>84</v>
      </c>
      <c r="D77" s="18" t="n">
        <v>1</v>
      </c>
      <c r="E77" s="18" t="n">
        <v>3</v>
      </c>
      <c r="F77" s="18" t="n">
        <v>0</v>
      </c>
      <c r="G77" s="42" t="s">
        <v>28</v>
      </c>
      <c r="H77" s="18" t="s">
        <v>1061</v>
      </c>
    </row>
    <row r="78" customFormat="false" ht="14.9" hidden="false" customHeight="false" outlineLevel="0" collapsed="false">
      <c r="A78" s="18" t="s">
        <v>765</v>
      </c>
      <c r="B78" s="18" t="s">
        <v>794</v>
      </c>
      <c r="C78" s="18" t="s">
        <v>84</v>
      </c>
      <c r="D78" s="18" t="n">
        <v>1</v>
      </c>
      <c r="E78" s="18" t="n">
        <v>3</v>
      </c>
      <c r="F78" s="18" t="n">
        <v>0</v>
      </c>
      <c r="G78" s="42" t="s">
        <v>28</v>
      </c>
      <c r="H78" s="18" t="s">
        <v>1061</v>
      </c>
    </row>
    <row r="79" customFormat="false" ht="14.9" hidden="false" customHeight="false" outlineLevel="0" collapsed="false">
      <c r="A79" s="18" t="s">
        <v>765</v>
      </c>
      <c r="B79" s="18" t="s">
        <v>796</v>
      </c>
      <c r="C79" s="18" t="s">
        <v>84</v>
      </c>
      <c r="D79" s="18" t="n">
        <v>1</v>
      </c>
      <c r="E79" s="18" t="n">
        <v>3</v>
      </c>
      <c r="F79" s="18" t="n">
        <v>0</v>
      </c>
      <c r="G79" s="42" t="s">
        <v>28</v>
      </c>
      <c r="H79" s="18" t="s">
        <v>1061</v>
      </c>
    </row>
    <row r="80" customFormat="false" ht="14.9" hidden="false" customHeight="false" outlineLevel="0" collapsed="false">
      <c r="A80" s="18" t="s">
        <v>765</v>
      </c>
      <c r="B80" s="18" t="s">
        <v>798</v>
      </c>
      <c r="C80" s="18" t="s">
        <v>84</v>
      </c>
      <c r="D80" s="18" t="n">
        <v>1</v>
      </c>
      <c r="E80" s="18" t="n">
        <v>3</v>
      </c>
      <c r="F80" s="18" t="n">
        <v>0</v>
      </c>
      <c r="G80" s="42" t="s">
        <v>28</v>
      </c>
      <c r="H80" s="18" t="s">
        <v>1061</v>
      </c>
    </row>
    <row r="81" customFormat="false" ht="14.9" hidden="false" customHeight="false" outlineLevel="0" collapsed="false">
      <c r="A81" s="18" t="s">
        <v>765</v>
      </c>
      <c r="B81" s="18" t="s">
        <v>800</v>
      </c>
      <c r="C81" s="18" t="s">
        <v>84</v>
      </c>
      <c r="D81" s="18" t="n">
        <v>1</v>
      </c>
      <c r="E81" s="18" t="n">
        <v>3</v>
      </c>
      <c r="F81" s="18" t="n">
        <v>0</v>
      </c>
      <c r="G81" s="42" t="s">
        <v>28</v>
      </c>
      <c r="H81" s="18" t="s">
        <v>1061</v>
      </c>
    </row>
    <row r="82" customFormat="false" ht="14.9" hidden="false" customHeight="false" outlineLevel="0" collapsed="false">
      <c r="A82" s="18" t="s">
        <v>765</v>
      </c>
      <c r="B82" s="18" t="s">
        <v>802</v>
      </c>
      <c r="C82" s="18" t="s">
        <v>84</v>
      </c>
      <c r="D82" s="18" t="n">
        <v>1</v>
      </c>
      <c r="E82" s="18" t="n">
        <v>3</v>
      </c>
      <c r="F82" s="18" t="n">
        <v>0</v>
      </c>
      <c r="G82" s="42" t="s">
        <v>28</v>
      </c>
      <c r="H82" s="18" t="s">
        <v>1061</v>
      </c>
    </row>
    <row r="83" customFormat="false" ht="14.9" hidden="false" customHeight="false" outlineLevel="0" collapsed="false">
      <c r="A83" s="18" t="s">
        <v>765</v>
      </c>
      <c r="B83" s="18" t="s">
        <v>804</v>
      </c>
      <c r="C83" s="18" t="s">
        <v>1065</v>
      </c>
      <c r="D83" s="18" t="n">
        <v>20</v>
      </c>
      <c r="E83" s="18" t="n">
        <v>0</v>
      </c>
      <c r="F83" s="18" t="n">
        <v>0</v>
      </c>
      <c r="G83" s="42" t="s">
        <v>36</v>
      </c>
      <c r="H83" s="18" t="s">
        <v>29</v>
      </c>
    </row>
    <row r="84" customFormat="false" ht="14.9" hidden="false" customHeight="false" outlineLevel="0" collapsed="false">
      <c r="A84" s="18" t="s">
        <v>765</v>
      </c>
      <c r="B84" s="18" t="s">
        <v>806</v>
      </c>
      <c r="C84" s="18" t="s">
        <v>84</v>
      </c>
      <c r="D84" s="18" t="n">
        <v>1</v>
      </c>
      <c r="E84" s="18" t="n">
        <v>3</v>
      </c>
      <c r="F84" s="18" t="n">
        <v>0</v>
      </c>
      <c r="G84" s="42" t="s">
        <v>28</v>
      </c>
      <c r="H84" s="18" t="s">
        <v>1061</v>
      </c>
    </row>
    <row r="85" customFormat="false" ht="14.9" hidden="false" customHeight="false" outlineLevel="0" collapsed="false">
      <c r="A85" s="18" t="s">
        <v>765</v>
      </c>
      <c r="B85" s="18" t="s">
        <v>808</v>
      </c>
      <c r="C85" s="18" t="s">
        <v>84</v>
      </c>
      <c r="D85" s="18" t="n">
        <v>1</v>
      </c>
      <c r="E85" s="18" t="n">
        <v>3</v>
      </c>
      <c r="F85" s="18" t="n">
        <v>0</v>
      </c>
      <c r="G85" s="42" t="s">
        <v>28</v>
      </c>
      <c r="H85" s="18" t="s">
        <v>1061</v>
      </c>
    </row>
    <row r="86" customFormat="false" ht="14.9" hidden="false" customHeight="false" outlineLevel="0" collapsed="false">
      <c r="A86" s="18" t="s">
        <v>765</v>
      </c>
      <c r="B86" s="18" t="s">
        <v>810</v>
      </c>
      <c r="C86" s="18" t="s">
        <v>84</v>
      </c>
      <c r="D86" s="18" t="n">
        <v>1</v>
      </c>
      <c r="E86" s="18" t="n">
        <v>3</v>
      </c>
      <c r="F86" s="18" t="n">
        <v>0</v>
      </c>
      <c r="G86" s="42" t="s">
        <v>28</v>
      </c>
      <c r="H86" s="18" t="s">
        <v>1061</v>
      </c>
    </row>
    <row r="87" customFormat="false" ht="14.9" hidden="false" customHeight="false" outlineLevel="0" collapsed="false">
      <c r="A87" s="18" t="s">
        <v>765</v>
      </c>
      <c r="B87" s="18" t="s">
        <v>813</v>
      </c>
      <c r="C87" s="18" t="s">
        <v>84</v>
      </c>
      <c r="D87" s="18" t="n">
        <v>1</v>
      </c>
      <c r="E87" s="18" t="n">
        <v>3</v>
      </c>
      <c r="F87" s="18" t="n">
        <v>0</v>
      </c>
      <c r="G87" s="42" t="s">
        <v>28</v>
      </c>
      <c r="H87" s="18" t="s">
        <v>1061</v>
      </c>
    </row>
    <row r="88" customFormat="false" ht="14.9" hidden="false" customHeight="false" outlineLevel="0" collapsed="false">
      <c r="A88" s="18" t="s">
        <v>765</v>
      </c>
      <c r="B88" s="18" t="s">
        <v>815</v>
      </c>
      <c r="C88" s="18" t="s">
        <v>84</v>
      </c>
      <c r="D88" s="18" t="n">
        <v>1</v>
      </c>
      <c r="E88" s="18" t="n">
        <v>3</v>
      </c>
      <c r="F88" s="18" t="n">
        <v>0</v>
      </c>
      <c r="G88" s="42" t="s">
        <v>28</v>
      </c>
      <c r="H88" s="18" t="s">
        <v>1061</v>
      </c>
    </row>
    <row r="89" customFormat="false" ht="14.9" hidden="false" customHeight="false" outlineLevel="0" collapsed="false">
      <c r="A89" s="18" t="s">
        <v>765</v>
      </c>
      <c r="B89" s="18" t="s">
        <v>817</v>
      </c>
      <c r="C89" s="18" t="s">
        <v>84</v>
      </c>
      <c r="D89" s="18" t="n">
        <v>1</v>
      </c>
      <c r="E89" s="18" t="n">
        <v>3</v>
      </c>
      <c r="F89" s="18" t="n">
        <v>0</v>
      </c>
      <c r="G89" s="42" t="s">
        <v>28</v>
      </c>
      <c r="H89" s="18" t="s">
        <v>1061</v>
      </c>
    </row>
    <row r="90" customFormat="false" ht="14.9" hidden="false" customHeight="false" outlineLevel="0" collapsed="false">
      <c r="A90" s="18" t="s">
        <v>765</v>
      </c>
      <c r="B90" s="18" t="s">
        <v>819</v>
      </c>
      <c r="C90" s="18" t="s">
        <v>84</v>
      </c>
      <c r="D90" s="18" t="n">
        <v>1</v>
      </c>
      <c r="E90" s="18" t="n">
        <v>3</v>
      </c>
      <c r="F90" s="18" t="n">
        <v>0</v>
      </c>
      <c r="G90" s="42" t="s">
        <v>28</v>
      </c>
      <c r="H90" s="18" t="s">
        <v>1061</v>
      </c>
    </row>
    <row r="91" customFormat="false" ht="14.9" hidden="false" customHeight="false" outlineLevel="0" collapsed="false">
      <c r="A91" s="18" t="s">
        <v>765</v>
      </c>
      <c r="B91" s="18" t="s">
        <v>821</v>
      </c>
      <c r="C91" s="18" t="s">
        <v>84</v>
      </c>
      <c r="D91" s="18" t="n">
        <v>1</v>
      </c>
      <c r="E91" s="18" t="n">
        <v>3</v>
      </c>
      <c r="F91" s="18" t="n">
        <v>0</v>
      </c>
      <c r="G91" s="42" t="s">
        <v>28</v>
      </c>
      <c r="H91" s="18" t="s">
        <v>1061</v>
      </c>
    </row>
    <row r="92" customFormat="false" ht="14.9" hidden="false" customHeight="false" outlineLevel="0" collapsed="false">
      <c r="A92" s="18" t="s">
        <v>765</v>
      </c>
      <c r="B92" s="18" t="s">
        <v>823</v>
      </c>
      <c r="C92" s="18" t="s">
        <v>84</v>
      </c>
      <c r="D92" s="18" t="n">
        <v>1</v>
      </c>
      <c r="E92" s="18" t="n">
        <v>3</v>
      </c>
      <c r="F92" s="18" t="n">
        <v>0</v>
      </c>
      <c r="G92" s="42" t="s">
        <v>28</v>
      </c>
      <c r="H92" s="18" t="s">
        <v>1061</v>
      </c>
    </row>
    <row r="93" customFormat="false" ht="14.9" hidden="false" customHeight="false" outlineLevel="0" collapsed="false">
      <c r="A93" s="18" t="s">
        <v>765</v>
      </c>
      <c r="B93" s="18" t="s">
        <v>825</v>
      </c>
      <c r="C93" s="18" t="s">
        <v>84</v>
      </c>
      <c r="D93" s="18" t="n">
        <v>1</v>
      </c>
      <c r="E93" s="18" t="n">
        <v>3</v>
      </c>
      <c r="F93" s="18" t="n">
        <v>0</v>
      </c>
      <c r="G93" s="42" t="s">
        <v>28</v>
      </c>
      <c r="H93" s="18" t="s">
        <v>1061</v>
      </c>
    </row>
    <row r="94" customFormat="false" ht="14.9" hidden="false" customHeight="false" outlineLevel="0" collapsed="false">
      <c r="A94" s="18" t="s">
        <v>765</v>
      </c>
      <c r="B94" s="18" t="s">
        <v>827</v>
      </c>
      <c r="C94" s="18" t="s">
        <v>84</v>
      </c>
      <c r="D94" s="18" t="n">
        <v>1</v>
      </c>
      <c r="E94" s="18" t="n">
        <v>3</v>
      </c>
      <c r="F94" s="18" t="n">
        <v>0</v>
      </c>
      <c r="G94" s="42" t="s">
        <v>28</v>
      </c>
      <c r="H94" s="18" t="s">
        <v>1061</v>
      </c>
    </row>
    <row r="95" customFormat="false" ht="14.9" hidden="false" customHeight="false" outlineLevel="0" collapsed="false">
      <c r="A95" s="18" t="s">
        <v>765</v>
      </c>
      <c r="B95" s="18" t="s">
        <v>829</v>
      </c>
      <c r="C95" s="18" t="s">
        <v>84</v>
      </c>
      <c r="D95" s="18" t="n">
        <v>1</v>
      </c>
      <c r="E95" s="18" t="n">
        <v>3</v>
      </c>
      <c r="F95" s="18" t="n">
        <v>0</v>
      </c>
      <c r="G95" s="42" t="s">
        <v>28</v>
      </c>
      <c r="H95" s="18" t="s">
        <v>1061</v>
      </c>
    </row>
    <row r="96" customFormat="false" ht="14.9" hidden="false" customHeight="false" outlineLevel="0" collapsed="false">
      <c r="A96" s="18" t="s">
        <v>765</v>
      </c>
      <c r="B96" s="18" t="s">
        <v>831</v>
      </c>
      <c r="C96" s="18" t="s">
        <v>84</v>
      </c>
      <c r="D96" s="18" t="n">
        <v>1</v>
      </c>
      <c r="E96" s="18" t="n">
        <v>3</v>
      </c>
      <c r="F96" s="18" t="n">
        <v>0</v>
      </c>
      <c r="G96" s="42" t="s">
        <v>28</v>
      </c>
      <c r="H96" s="18" t="s">
        <v>1061</v>
      </c>
    </row>
    <row r="97" customFormat="false" ht="14.9" hidden="false" customHeight="false" outlineLevel="0" collapsed="false">
      <c r="A97" s="18" t="s">
        <v>765</v>
      </c>
      <c r="B97" s="18" t="s">
        <v>833</v>
      </c>
      <c r="C97" s="18" t="s">
        <v>84</v>
      </c>
      <c r="D97" s="18" t="n">
        <v>1</v>
      </c>
      <c r="E97" s="18" t="n">
        <v>3</v>
      </c>
      <c r="F97" s="18" t="n">
        <v>0</v>
      </c>
      <c r="G97" s="42" t="s">
        <v>28</v>
      </c>
      <c r="H97" s="18" t="s">
        <v>1061</v>
      </c>
    </row>
    <row r="98" customFormat="false" ht="14.9" hidden="false" customHeight="false" outlineLevel="0" collapsed="false">
      <c r="A98" s="18" t="s">
        <v>765</v>
      </c>
      <c r="B98" s="18" t="s">
        <v>835</v>
      </c>
      <c r="C98" s="18" t="s">
        <v>84</v>
      </c>
      <c r="D98" s="18" t="n">
        <v>1</v>
      </c>
      <c r="E98" s="18" t="n">
        <v>3</v>
      </c>
      <c r="F98" s="18" t="n">
        <v>0</v>
      </c>
      <c r="G98" s="42" t="s">
        <v>28</v>
      </c>
      <c r="H98" s="18" t="s">
        <v>1061</v>
      </c>
    </row>
    <row r="99" customFormat="false" ht="14.9" hidden="false" customHeight="false" outlineLevel="0" collapsed="false">
      <c r="A99" s="18" t="s">
        <v>765</v>
      </c>
      <c r="B99" s="18" t="s">
        <v>837</v>
      </c>
      <c r="C99" s="18" t="s">
        <v>84</v>
      </c>
      <c r="D99" s="18" t="n">
        <v>1</v>
      </c>
      <c r="E99" s="18" t="n">
        <v>3</v>
      </c>
      <c r="F99" s="18" t="n">
        <v>0</v>
      </c>
      <c r="G99" s="42" t="s">
        <v>28</v>
      </c>
      <c r="H99" s="18" t="s">
        <v>1061</v>
      </c>
    </row>
    <row r="100" customFormat="false" ht="14.9" hidden="false" customHeight="false" outlineLevel="0" collapsed="false">
      <c r="A100" s="18" t="s">
        <v>765</v>
      </c>
      <c r="B100" s="18" t="s">
        <v>839</v>
      </c>
      <c r="C100" s="18" t="s">
        <v>84</v>
      </c>
      <c r="D100" s="18" t="n">
        <v>1</v>
      </c>
      <c r="E100" s="18" t="n">
        <v>3</v>
      </c>
      <c r="F100" s="18" t="n">
        <v>0</v>
      </c>
      <c r="G100" s="42" t="s">
        <v>28</v>
      </c>
      <c r="H100" s="18" t="s">
        <v>1061</v>
      </c>
    </row>
    <row r="101" customFormat="false" ht="14.9" hidden="false" customHeight="false" outlineLevel="0" collapsed="false">
      <c r="A101" s="18" t="s">
        <v>765</v>
      </c>
      <c r="B101" s="18" t="s">
        <v>841</v>
      </c>
      <c r="C101" s="18" t="s">
        <v>84</v>
      </c>
      <c r="D101" s="18" t="n">
        <v>1</v>
      </c>
      <c r="E101" s="18" t="n">
        <v>3</v>
      </c>
      <c r="F101" s="18" t="n">
        <v>0</v>
      </c>
      <c r="G101" s="42" t="s">
        <v>28</v>
      </c>
      <c r="H101" s="18" t="s">
        <v>1061</v>
      </c>
    </row>
    <row r="102" customFormat="false" ht="14.9" hidden="false" customHeight="false" outlineLevel="0" collapsed="false">
      <c r="A102" s="18" t="s">
        <v>765</v>
      </c>
      <c r="B102" s="18" t="s">
        <v>843</v>
      </c>
      <c r="C102" s="18" t="s">
        <v>84</v>
      </c>
      <c r="D102" s="18" t="n">
        <v>1</v>
      </c>
      <c r="E102" s="18" t="n">
        <v>3</v>
      </c>
      <c r="F102" s="18" t="n">
        <v>0</v>
      </c>
      <c r="G102" s="42" t="s">
        <v>28</v>
      </c>
      <c r="H102" s="18" t="s">
        <v>1061</v>
      </c>
    </row>
    <row r="103" customFormat="false" ht="14.9" hidden="false" customHeight="false" outlineLevel="0" collapsed="false">
      <c r="A103" s="18" t="s">
        <v>765</v>
      </c>
      <c r="B103" s="18" t="s">
        <v>845</v>
      </c>
      <c r="C103" s="18" t="s">
        <v>84</v>
      </c>
      <c r="D103" s="18" t="n">
        <v>1</v>
      </c>
      <c r="E103" s="18" t="n">
        <v>3</v>
      </c>
      <c r="F103" s="18" t="n">
        <v>0</v>
      </c>
      <c r="G103" s="42" t="s">
        <v>28</v>
      </c>
      <c r="H103" s="18" t="s">
        <v>1061</v>
      </c>
    </row>
    <row r="104" customFormat="false" ht="14.9" hidden="false" customHeight="false" outlineLevel="0" collapsed="false">
      <c r="A104" s="18" t="s">
        <v>765</v>
      </c>
      <c r="B104" s="18" t="s">
        <v>847</v>
      </c>
      <c r="C104" s="18" t="s">
        <v>84</v>
      </c>
      <c r="D104" s="18" t="n">
        <v>1</v>
      </c>
      <c r="E104" s="18" t="n">
        <v>3</v>
      </c>
      <c r="F104" s="18" t="n">
        <v>0</v>
      </c>
      <c r="G104" s="42" t="s">
        <v>28</v>
      </c>
      <c r="H104" s="18" t="s">
        <v>1061</v>
      </c>
    </row>
    <row r="105" customFormat="false" ht="14.9" hidden="false" customHeight="false" outlineLevel="0" collapsed="false">
      <c r="A105" s="18" t="s">
        <v>765</v>
      </c>
      <c r="B105" s="18" t="s">
        <v>849</v>
      </c>
      <c r="C105" s="18" t="s">
        <v>84</v>
      </c>
      <c r="D105" s="18" t="n">
        <v>1</v>
      </c>
      <c r="E105" s="18" t="n">
        <v>3</v>
      </c>
      <c r="F105" s="18" t="n">
        <v>0</v>
      </c>
      <c r="G105" s="42" t="s">
        <v>28</v>
      </c>
      <c r="H105" s="18" t="s">
        <v>1061</v>
      </c>
    </row>
    <row r="106" customFormat="false" ht="14.9" hidden="false" customHeight="false" outlineLevel="0" collapsed="false">
      <c r="A106" s="18" t="s">
        <v>765</v>
      </c>
      <c r="B106" s="18" t="s">
        <v>851</v>
      </c>
      <c r="C106" s="18" t="s">
        <v>84</v>
      </c>
      <c r="D106" s="18" t="n">
        <v>1</v>
      </c>
      <c r="E106" s="18" t="n">
        <v>3</v>
      </c>
      <c r="F106" s="18" t="n">
        <v>0</v>
      </c>
      <c r="G106" s="42" t="s">
        <v>28</v>
      </c>
      <c r="H106" s="18" t="s">
        <v>1061</v>
      </c>
    </row>
    <row r="107" customFormat="false" ht="14.9" hidden="false" customHeight="false" outlineLevel="0" collapsed="false">
      <c r="A107" s="18" t="s">
        <v>765</v>
      </c>
      <c r="B107" s="18" t="s">
        <v>853</v>
      </c>
      <c r="C107" s="18" t="s">
        <v>84</v>
      </c>
      <c r="D107" s="18" t="n">
        <v>1</v>
      </c>
      <c r="E107" s="18" t="n">
        <v>3</v>
      </c>
      <c r="F107" s="18" t="n">
        <v>0</v>
      </c>
      <c r="G107" s="42" t="s">
        <v>28</v>
      </c>
      <c r="H107" s="18" t="s">
        <v>1061</v>
      </c>
    </row>
    <row r="108" customFormat="false" ht="14.9" hidden="false" customHeight="false" outlineLevel="0" collapsed="false">
      <c r="A108" s="18" t="s">
        <v>765</v>
      </c>
      <c r="B108" s="18" t="s">
        <v>855</v>
      </c>
      <c r="C108" s="18" t="s">
        <v>92</v>
      </c>
      <c r="D108" s="18" t="n">
        <v>8</v>
      </c>
      <c r="E108" s="18" t="n">
        <v>53</v>
      </c>
      <c r="F108" s="18" t="n">
        <v>0</v>
      </c>
      <c r="G108" s="42" t="s">
        <v>28</v>
      </c>
      <c r="H108" s="18" t="s">
        <v>1078</v>
      </c>
    </row>
    <row r="109" customFormat="false" ht="14.9" hidden="false" customHeight="false" outlineLevel="0" collapsed="false">
      <c r="A109" s="18" t="s">
        <v>765</v>
      </c>
      <c r="B109" s="18" t="s">
        <v>858</v>
      </c>
      <c r="C109" s="18" t="s">
        <v>84</v>
      </c>
      <c r="D109" s="18" t="n">
        <v>1</v>
      </c>
      <c r="E109" s="18" t="n">
        <v>3</v>
      </c>
      <c r="F109" s="18" t="n">
        <v>0</v>
      </c>
      <c r="G109" s="42" t="s">
        <v>28</v>
      </c>
      <c r="H109" s="18" t="s">
        <v>1079</v>
      </c>
    </row>
    <row r="110" customFormat="false" ht="14.9" hidden="false" customHeight="false" outlineLevel="0" collapsed="false">
      <c r="A110" s="18" t="s">
        <v>765</v>
      </c>
      <c r="B110" s="18" t="s">
        <v>860</v>
      </c>
      <c r="C110" s="18" t="s">
        <v>1065</v>
      </c>
      <c r="D110" s="18" t="n">
        <v>20</v>
      </c>
      <c r="E110" s="18" t="n">
        <v>0</v>
      </c>
      <c r="F110" s="18" t="n">
        <v>0</v>
      </c>
      <c r="G110" s="42" t="s">
        <v>36</v>
      </c>
      <c r="H110" s="18" t="s">
        <v>29</v>
      </c>
    </row>
    <row r="111" customFormat="false" ht="14.9" hidden="false" customHeight="false" outlineLevel="0" collapsed="false">
      <c r="A111" s="18" t="s">
        <v>765</v>
      </c>
      <c r="B111" s="18" t="s">
        <v>862</v>
      </c>
      <c r="C111" s="18" t="s">
        <v>92</v>
      </c>
      <c r="D111" s="18" t="n">
        <v>8</v>
      </c>
      <c r="E111" s="18" t="n">
        <v>53</v>
      </c>
      <c r="F111" s="18" t="n">
        <v>0</v>
      </c>
      <c r="G111" s="42" t="s">
        <v>28</v>
      </c>
      <c r="H111" s="18" t="s">
        <v>1078</v>
      </c>
    </row>
    <row r="112" customFormat="false" ht="14.9" hidden="false" customHeight="false" outlineLevel="0" collapsed="false">
      <c r="A112" s="18" t="s">
        <v>765</v>
      </c>
      <c r="B112" s="18" t="s">
        <v>864</v>
      </c>
      <c r="C112" s="18" t="s">
        <v>84</v>
      </c>
      <c r="D112" s="18" t="n">
        <v>1</v>
      </c>
      <c r="E112" s="18" t="n">
        <v>3</v>
      </c>
      <c r="F112" s="18" t="n">
        <v>0</v>
      </c>
      <c r="G112" s="42" t="s">
        <v>28</v>
      </c>
      <c r="H112" s="18" t="s">
        <v>1079</v>
      </c>
    </row>
    <row r="113" customFormat="false" ht="14.9" hidden="false" customHeight="false" outlineLevel="0" collapsed="false">
      <c r="A113" s="18" t="s">
        <v>765</v>
      </c>
      <c r="B113" s="18" t="s">
        <v>866</v>
      </c>
      <c r="C113" s="18" t="s">
        <v>84</v>
      </c>
      <c r="D113" s="18" t="n">
        <v>1</v>
      </c>
      <c r="E113" s="18" t="n">
        <v>3</v>
      </c>
      <c r="F113" s="18" t="n">
        <v>0</v>
      </c>
      <c r="G113" s="42" t="s">
        <v>36</v>
      </c>
      <c r="H113" s="18" t="s">
        <v>1061</v>
      </c>
    </row>
    <row r="114" customFormat="false" ht="14.9" hidden="false" customHeight="false" outlineLevel="0" collapsed="false">
      <c r="A114" s="18" t="s">
        <v>765</v>
      </c>
      <c r="B114" s="18" t="s">
        <v>868</v>
      </c>
      <c r="C114" s="18" t="s">
        <v>84</v>
      </c>
      <c r="D114" s="18" t="n">
        <v>1</v>
      </c>
      <c r="E114" s="18" t="n">
        <v>3</v>
      </c>
      <c r="F114" s="18" t="n">
        <v>0</v>
      </c>
      <c r="G114" s="42" t="s">
        <v>28</v>
      </c>
      <c r="H114" s="18" t="s">
        <v>1061</v>
      </c>
    </row>
    <row r="115" customFormat="false" ht="14.9" hidden="false" customHeight="false" outlineLevel="0" collapsed="false">
      <c r="A115" s="18" t="s">
        <v>765</v>
      </c>
      <c r="B115" s="18" t="s">
        <v>870</v>
      </c>
      <c r="C115" s="18" t="s">
        <v>84</v>
      </c>
      <c r="D115" s="18" t="n">
        <v>1</v>
      </c>
      <c r="E115" s="18" t="n">
        <v>3</v>
      </c>
      <c r="F115" s="18" t="n">
        <v>0</v>
      </c>
      <c r="G115" s="42" t="s">
        <v>28</v>
      </c>
      <c r="H115" s="18" t="s">
        <v>1061</v>
      </c>
    </row>
    <row r="116" customFormat="false" ht="14.9" hidden="false" customHeight="false" outlineLevel="0" collapsed="false">
      <c r="A116" s="18" t="s">
        <v>765</v>
      </c>
      <c r="B116" s="18" t="s">
        <v>872</v>
      </c>
      <c r="C116" s="18" t="s">
        <v>84</v>
      </c>
      <c r="D116" s="18" t="n">
        <v>1</v>
      </c>
      <c r="E116" s="18" t="n">
        <v>3</v>
      </c>
      <c r="F116" s="18" t="n">
        <v>0</v>
      </c>
      <c r="G116" s="42" t="s">
        <v>28</v>
      </c>
      <c r="H116" s="18" t="s">
        <v>1061</v>
      </c>
    </row>
    <row r="117" customFormat="false" ht="14.9" hidden="false" customHeight="false" outlineLevel="0" collapsed="false">
      <c r="A117" s="18" t="s">
        <v>765</v>
      </c>
      <c r="B117" s="18" t="s">
        <v>874</v>
      </c>
      <c r="C117" s="18" t="s">
        <v>84</v>
      </c>
      <c r="D117" s="18" t="n">
        <v>1</v>
      </c>
      <c r="E117" s="18" t="n">
        <v>3</v>
      </c>
      <c r="F117" s="18" t="n">
        <v>0</v>
      </c>
      <c r="G117" s="42" t="s">
        <v>28</v>
      </c>
      <c r="H117" s="18" t="s">
        <v>1061</v>
      </c>
    </row>
    <row r="118" customFormat="false" ht="14.9" hidden="false" customHeight="false" outlineLevel="0" collapsed="false">
      <c r="A118" s="18" t="s">
        <v>765</v>
      </c>
      <c r="B118" s="18" t="s">
        <v>876</v>
      </c>
      <c r="C118" s="18" t="s">
        <v>84</v>
      </c>
      <c r="D118" s="18" t="n">
        <v>1</v>
      </c>
      <c r="E118" s="18" t="n">
        <v>3</v>
      </c>
      <c r="F118" s="18" t="n">
        <v>0</v>
      </c>
      <c r="G118" s="42" t="s">
        <v>28</v>
      </c>
      <c r="H118" s="18" t="s">
        <v>1061</v>
      </c>
    </row>
    <row r="119" customFormat="false" ht="14.9" hidden="false" customHeight="false" outlineLevel="0" collapsed="false">
      <c r="A119" s="18" t="s">
        <v>765</v>
      </c>
      <c r="B119" s="18" t="s">
        <v>878</v>
      </c>
      <c r="C119" s="18" t="s">
        <v>84</v>
      </c>
      <c r="D119" s="18" t="n">
        <v>1</v>
      </c>
      <c r="E119" s="18" t="n">
        <v>3</v>
      </c>
      <c r="F119" s="18" t="n">
        <v>0</v>
      </c>
      <c r="G119" s="42" t="s">
        <v>28</v>
      </c>
      <c r="H119" s="18" t="s">
        <v>1061</v>
      </c>
    </row>
    <row r="120" customFormat="false" ht="14.9" hidden="false" customHeight="false" outlineLevel="0" collapsed="false">
      <c r="A120" s="18" t="s">
        <v>765</v>
      </c>
      <c r="B120" s="18" t="s">
        <v>880</v>
      </c>
      <c r="C120" s="18" t="s">
        <v>84</v>
      </c>
      <c r="D120" s="18" t="n">
        <v>1</v>
      </c>
      <c r="E120" s="18" t="n">
        <v>3</v>
      </c>
      <c r="F120" s="18" t="n">
        <v>0</v>
      </c>
      <c r="G120" s="42" t="s">
        <v>28</v>
      </c>
      <c r="H120" s="18" t="s">
        <v>1061</v>
      </c>
    </row>
    <row r="121" customFormat="false" ht="14.9" hidden="false" customHeight="false" outlineLevel="0" collapsed="false">
      <c r="A121" s="18" t="s">
        <v>765</v>
      </c>
      <c r="B121" s="18" t="s">
        <v>882</v>
      </c>
      <c r="C121" s="18" t="s">
        <v>84</v>
      </c>
      <c r="D121" s="18" t="n">
        <v>1</v>
      </c>
      <c r="E121" s="18" t="n">
        <v>3</v>
      </c>
      <c r="F121" s="18" t="n">
        <v>0</v>
      </c>
      <c r="G121" s="42" t="s">
        <v>28</v>
      </c>
      <c r="H121" s="18" t="s">
        <v>1061</v>
      </c>
    </row>
    <row r="122" customFormat="false" ht="14.9" hidden="false" customHeight="false" outlineLevel="0" collapsed="false">
      <c r="A122" s="18" t="s">
        <v>765</v>
      </c>
      <c r="B122" s="18" t="s">
        <v>884</v>
      </c>
      <c r="C122" s="18" t="s">
        <v>84</v>
      </c>
      <c r="D122" s="18" t="n">
        <v>1</v>
      </c>
      <c r="E122" s="18" t="n">
        <v>3</v>
      </c>
      <c r="F122" s="18" t="n">
        <v>0</v>
      </c>
      <c r="G122" s="42" t="s">
        <v>28</v>
      </c>
      <c r="H122" s="18" t="s">
        <v>1061</v>
      </c>
    </row>
    <row r="123" customFormat="false" ht="14.9" hidden="false" customHeight="false" outlineLevel="0" collapsed="false">
      <c r="A123" s="18" t="s">
        <v>765</v>
      </c>
      <c r="B123" s="18" t="s">
        <v>886</v>
      </c>
      <c r="C123" s="18" t="s">
        <v>1065</v>
      </c>
      <c r="D123" s="18" t="n">
        <v>255</v>
      </c>
      <c r="E123" s="18" t="n">
        <v>0</v>
      </c>
      <c r="F123" s="18" t="n">
        <v>0</v>
      </c>
      <c r="G123" s="42" t="s">
        <v>36</v>
      </c>
      <c r="H123" s="18" t="s">
        <v>29</v>
      </c>
    </row>
    <row r="124" customFormat="false" ht="14.9" hidden="false" customHeight="false" outlineLevel="0" collapsed="false">
      <c r="A124" s="18" t="s">
        <v>765</v>
      </c>
      <c r="B124" s="18" t="s">
        <v>893</v>
      </c>
      <c r="C124" s="18" t="s">
        <v>84</v>
      </c>
      <c r="D124" s="18" t="n">
        <v>1</v>
      </c>
      <c r="E124" s="18" t="n">
        <v>3</v>
      </c>
      <c r="F124" s="18" t="n">
        <v>0</v>
      </c>
      <c r="G124" s="42" t="s">
        <v>28</v>
      </c>
      <c r="H124" s="18" t="s">
        <v>1061</v>
      </c>
    </row>
    <row r="125" customFormat="false" ht="14.9" hidden="false" customHeight="false" outlineLevel="0" collapsed="false">
      <c r="A125" s="18" t="s">
        <v>765</v>
      </c>
      <c r="B125" s="18" t="s">
        <v>895</v>
      </c>
      <c r="C125" s="18" t="s">
        <v>92</v>
      </c>
      <c r="D125" s="18" t="n">
        <v>8</v>
      </c>
      <c r="E125" s="18" t="n">
        <v>53</v>
      </c>
      <c r="F125" s="18" t="n">
        <v>0</v>
      </c>
      <c r="G125" s="42" t="s">
        <v>28</v>
      </c>
      <c r="H125" s="18" t="s">
        <v>1078</v>
      </c>
    </row>
    <row r="126" customFormat="false" ht="14.9" hidden="false" customHeight="false" outlineLevel="0" collapsed="false">
      <c r="A126" s="18" t="s">
        <v>765</v>
      </c>
      <c r="B126" s="18" t="s">
        <v>897</v>
      </c>
      <c r="C126" s="18" t="s">
        <v>84</v>
      </c>
      <c r="D126" s="18" t="n">
        <v>1</v>
      </c>
      <c r="E126" s="18" t="n">
        <v>3</v>
      </c>
      <c r="F126" s="18" t="n">
        <v>0</v>
      </c>
      <c r="G126" s="42" t="s">
        <v>28</v>
      </c>
      <c r="H126" s="18" t="s">
        <v>1079</v>
      </c>
    </row>
    <row r="127" customFormat="false" ht="14.9" hidden="false" customHeight="false" outlineLevel="0" collapsed="false">
      <c r="A127" s="18" t="s">
        <v>765</v>
      </c>
      <c r="B127" s="18" t="s">
        <v>899</v>
      </c>
      <c r="C127" s="18" t="s">
        <v>92</v>
      </c>
      <c r="D127" s="18" t="n">
        <v>8</v>
      </c>
      <c r="E127" s="18" t="n">
        <v>53</v>
      </c>
      <c r="F127" s="18" t="n">
        <v>0</v>
      </c>
      <c r="G127" s="42" t="s">
        <v>28</v>
      </c>
      <c r="H127" s="18" t="s">
        <v>1078</v>
      </c>
    </row>
    <row r="128" customFormat="false" ht="14.9" hidden="false" customHeight="false" outlineLevel="0" collapsed="false">
      <c r="A128" s="18" t="s">
        <v>765</v>
      </c>
      <c r="B128" s="18" t="s">
        <v>901</v>
      </c>
      <c r="C128" s="18" t="s">
        <v>84</v>
      </c>
      <c r="D128" s="18" t="n">
        <v>1</v>
      </c>
      <c r="E128" s="18" t="n">
        <v>3</v>
      </c>
      <c r="F128" s="18" t="n">
        <v>0</v>
      </c>
      <c r="G128" s="42" t="s">
        <v>28</v>
      </c>
      <c r="H128" s="18" t="s">
        <v>1079</v>
      </c>
    </row>
    <row r="129" customFormat="false" ht="14.9" hidden="false" customHeight="false" outlineLevel="0" collapsed="false">
      <c r="A129" s="18" t="s">
        <v>765</v>
      </c>
      <c r="B129" s="18" t="s">
        <v>903</v>
      </c>
      <c r="C129" s="18" t="s">
        <v>1065</v>
      </c>
      <c r="D129" s="18" t="n">
        <v>20</v>
      </c>
      <c r="E129" s="18" t="n">
        <v>0</v>
      </c>
      <c r="F129" s="18" t="n">
        <v>0</v>
      </c>
      <c r="G129" s="42" t="s">
        <v>36</v>
      </c>
      <c r="H129" s="18" t="s">
        <v>29</v>
      </c>
    </row>
    <row r="130" customFormat="false" ht="14.9" hidden="false" customHeight="false" outlineLevel="0" collapsed="false">
      <c r="A130" s="18" t="s">
        <v>765</v>
      </c>
      <c r="B130" s="18" t="s">
        <v>905</v>
      </c>
      <c r="C130" s="18" t="s">
        <v>84</v>
      </c>
      <c r="D130" s="18" t="n">
        <v>1</v>
      </c>
      <c r="E130" s="18" t="n">
        <v>3</v>
      </c>
      <c r="F130" s="18" t="n">
        <v>0</v>
      </c>
      <c r="G130" s="42" t="s">
        <v>28</v>
      </c>
      <c r="H130" s="18" t="s">
        <v>1061</v>
      </c>
    </row>
    <row r="131" customFormat="false" ht="14.9" hidden="false" customHeight="false" outlineLevel="0" collapsed="false">
      <c r="A131" s="18" t="s">
        <v>765</v>
      </c>
      <c r="B131" s="18" t="s">
        <v>907</v>
      </c>
      <c r="C131" s="18" t="s">
        <v>84</v>
      </c>
      <c r="D131" s="18" t="n">
        <v>1</v>
      </c>
      <c r="E131" s="18" t="n">
        <v>3</v>
      </c>
      <c r="F131" s="18" t="n">
        <v>0</v>
      </c>
      <c r="G131" s="42" t="s">
        <v>28</v>
      </c>
      <c r="H131" s="18" t="s">
        <v>1061</v>
      </c>
    </row>
    <row r="132" customFormat="false" ht="14.9" hidden="false" customHeight="false" outlineLevel="0" collapsed="false">
      <c r="A132" s="18" t="s">
        <v>765</v>
      </c>
      <c r="B132" s="18" t="s">
        <v>909</v>
      </c>
      <c r="C132" s="18" t="s">
        <v>84</v>
      </c>
      <c r="D132" s="18" t="n">
        <v>1</v>
      </c>
      <c r="E132" s="18" t="n">
        <v>3</v>
      </c>
      <c r="F132" s="18" t="n">
        <v>0</v>
      </c>
      <c r="G132" s="42" t="s">
        <v>28</v>
      </c>
      <c r="H132" s="18" t="s">
        <v>1061</v>
      </c>
    </row>
    <row r="133" customFormat="false" ht="14.9" hidden="false" customHeight="false" outlineLevel="0" collapsed="false">
      <c r="A133" s="18" t="s">
        <v>765</v>
      </c>
      <c r="B133" s="18" t="s">
        <v>911</v>
      </c>
      <c r="C133" s="18" t="s">
        <v>84</v>
      </c>
      <c r="D133" s="18" t="n">
        <v>1</v>
      </c>
      <c r="E133" s="18" t="n">
        <v>3</v>
      </c>
      <c r="F133" s="18" t="n">
        <v>0</v>
      </c>
      <c r="G133" s="42" t="s">
        <v>28</v>
      </c>
      <c r="H133" s="18" t="s">
        <v>1061</v>
      </c>
    </row>
    <row r="134" customFormat="false" ht="14.9" hidden="false" customHeight="false" outlineLevel="0" collapsed="false">
      <c r="A134" s="18" t="s">
        <v>765</v>
      </c>
      <c r="B134" s="18" t="s">
        <v>913</v>
      </c>
      <c r="C134" s="18" t="s">
        <v>84</v>
      </c>
      <c r="D134" s="18" t="n">
        <v>1</v>
      </c>
      <c r="E134" s="18" t="n">
        <v>3</v>
      </c>
      <c r="F134" s="18" t="n">
        <v>0</v>
      </c>
      <c r="G134" s="42" t="s">
        <v>28</v>
      </c>
      <c r="H134" s="18" t="s">
        <v>1061</v>
      </c>
    </row>
    <row r="135" customFormat="false" ht="14.9" hidden="false" customHeight="false" outlineLevel="0" collapsed="false">
      <c r="A135" s="18" t="s">
        <v>765</v>
      </c>
      <c r="B135" s="18" t="s">
        <v>915</v>
      </c>
      <c r="C135" s="18" t="s">
        <v>84</v>
      </c>
      <c r="D135" s="18" t="n">
        <v>1</v>
      </c>
      <c r="E135" s="18" t="n">
        <v>3</v>
      </c>
      <c r="F135" s="18" t="n">
        <v>0</v>
      </c>
      <c r="G135" s="42" t="s">
        <v>28</v>
      </c>
      <c r="H135" s="18" t="s">
        <v>1061</v>
      </c>
    </row>
    <row r="136" customFormat="false" ht="14.9" hidden="false" customHeight="false" outlineLevel="0" collapsed="false">
      <c r="A136" s="18" t="s">
        <v>765</v>
      </c>
      <c r="B136" s="18" t="s">
        <v>917</v>
      </c>
      <c r="C136" s="18" t="s">
        <v>84</v>
      </c>
      <c r="D136" s="18" t="n">
        <v>1</v>
      </c>
      <c r="E136" s="18" t="n">
        <v>3</v>
      </c>
      <c r="F136" s="18" t="n">
        <v>0</v>
      </c>
      <c r="G136" s="42" t="s">
        <v>28</v>
      </c>
      <c r="H136" s="18" t="s">
        <v>1061</v>
      </c>
    </row>
    <row r="137" customFormat="false" ht="14.9" hidden="false" customHeight="false" outlineLevel="0" collapsed="false">
      <c r="A137" s="18" t="s">
        <v>765</v>
      </c>
      <c r="B137" s="18" t="s">
        <v>919</v>
      </c>
      <c r="C137" s="18" t="s">
        <v>604</v>
      </c>
      <c r="D137" s="18" t="n">
        <v>2</v>
      </c>
      <c r="E137" s="18" t="n">
        <v>5</v>
      </c>
      <c r="F137" s="18" t="n">
        <v>0</v>
      </c>
      <c r="G137" s="42" t="s">
        <v>28</v>
      </c>
      <c r="H137" s="18" t="s">
        <v>1080</v>
      </c>
    </row>
    <row r="138" customFormat="false" ht="14.9" hidden="false" customHeight="false" outlineLevel="0" collapsed="false">
      <c r="A138" s="18" t="s">
        <v>765</v>
      </c>
      <c r="B138" s="18" t="s">
        <v>922</v>
      </c>
      <c r="C138" s="18" t="s">
        <v>84</v>
      </c>
      <c r="D138" s="18" t="n">
        <v>1</v>
      </c>
      <c r="E138" s="18" t="n">
        <v>3</v>
      </c>
      <c r="F138" s="18" t="n">
        <v>0</v>
      </c>
      <c r="G138" s="42" t="s">
        <v>28</v>
      </c>
      <c r="H138" s="18" t="s">
        <v>1061</v>
      </c>
    </row>
    <row r="139" customFormat="false" ht="14.9" hidden="false" customHeight="false" outlineLevel="0" collapsed="false">
      <c r="A139" s="18" t="s">
        <v>765</v>
      </c>
      <c r="B139" s="18" t="s">
        <v>924</v>
      </c>
      <c r="C139" s="18" t="s">
        <v>84</v>
      </c>
      <c r="D139" s="18" t="n">
        <v>1</v>
      </c>
      <c r="E139" s="18" t="n">
        <v>3</v>
      </c>
      <c r="F139" s="18" t="n">
        <v>0</v>
      </c>
      <c r="G139" s="42" t="s">
        <v>28</v>
      </c>
      <c r="H139" s="18" t="s">
        <v>1061</v>
      </c>
    </row>
    <row r="140" customFormat="false" ht="14.9" hidden="false" customHeight="false" outlineLevel="0" collapsed="false">
      <c r="A140" s="18" t="s">
        <v>765</v>
      </c>
      <c r="B140" s="18" t="s">
        <v>926</v>
      </c>
      <c r="C140" s="18" t="s">
        <v>84</v>
      </c>
      <c r="D140" s="18" t="n">
        <v>1</v>
      </c>
      <c r="E140" s="18" t="n">
        <v>3</v>
      </c>
      <c r="F140" s="18" t="n">
        <v>0</v>
      </c>
      <c r="G140" s="42" t="s">
        <v>28</v>
      </c>
      <c r="H140" s="18" t="s">
        <v>1061</v>
      </c>
    </row>
    <row r="141" customFormat="false" ht="14.9" hidden="false" customHeight="false" outlineLevel="0" collapsed="false">
      <c r="A141" s="18" t="s">
        <v>765</v>
      </c>
      <c r="B141" s="18" t="s">
        <v>929</v>
      </c>
      <c r="C141" s="18" t="s">
        <v>1065</v>
      </c>
      <c r="D141" s="18" t="n">
        <v>20</v>
      </c>
      <c r="E141" s="18" t="n">
        <v>0</v>
      </c>
      <c r="F141" s="18" t="n">
        <v>0</v>
      </c>
      <c r="G141" s="42" t="s">
        <v>36</v>
      </c>
      <c r="H141" s="18" t="s">
        <v>29</v>
      </c>
    </row>
    <row r="142" customFormat="false" ht="14.9" hidden="false" customHeight="false" outlineLevel="0" collapsed="false">
      <c r="A142" s="18" t="s">
        <v>765</v>
      </c>
      <c r="B142" s="18" t="s">
        <v>931</v>
      </c>
      <c r="C142" s="18" t="s">
        <v>84</v>
      </c>
      <c r="D142" s="18" t="n">
        <v>1</v>
      </c>
      <c r="E142" s="18" t="n">
        <v>3</v>
      </c>
      <c r="F142" s="18" t="n">
        <v>0</v>
      </c>
      <c r="G142" s="42" t="s">
        <v>28</v>
      </c>
      <c r="H142" s="18" t="s">
        <v>1061</v>
      </c>
    </row>
    <row r="143" customFormat="false" ht="14.9" hidden="false" customHeight="false" outlineLevel="0" collapsed="false">
      <c r="A143" s="18" t="s">
        <v>765</v>
      </c>
      <c r="B143" s="18" t="s">
        <v>933</v>
      </c>
      <c r="C143" s="18" t="s">
        <v>84</v>
      </c>
      <c r="D143" s="18" t="n">
        <v>1</v>
      </c>
      <c r="E143" s="18" t="n">
        <v>3</v>
      </c>
      <c r="F143" s="18" t="n">
        <v>0</v>
      </c>
      <c r="G143" s="42" t="s">
        <v>28</v>
      </c>
      <c r="H143" s="18" t="s">
        <v>1061</v>
      </c>
    </row>
    <row r="144" customFormat="false" ht="14.9" hidden="false" customHeight="false" outlineLevel="0" collapsed="false">
      <c r="A144" s="18" t="s">
        <v>765</v>
      </c>
      <c r="B144" s="18" t="s">
        <v>935</v>
      </c>
      <c r="C144" s="18" t="s">
        <v>84</v>
      </c>
      <c r="D144" s="18" t="n">
        <v>1</v>
      </c>
      <c r="E144" s="18" t="n">
        <v>3</v>
      </c>
      <c r="F144" s="18" t="n">
        <v>0</v>
      </c>
      <c r="G144" s="42" t="s">
        <v>28</v>
      </c>
      <c r="H144" s="18" t="s">
        <v>1061</v>
      </c>
    </row>
    <row r="145" customFormat="false" ht="14.9" hidden="false" customHeight="false" outlineLevel="0" collapsed="false">
      <c r="A145" s="18" t="s">
        <v>765</v>
      </c>
      <c r="B145" s="18" t="s">
        <v>937</v>
      </c>
      <c r="C145" s="18" t="s">
        <v>84</v>
      </c>
      <c r="D145" s="18" t="n">
        <v>1</v>
      </c>
      <c r="E145" s="18" t="n">
        <v>3</v>
      </c>
      <c r="F145" s="18" t="n">
        <v>0</v>
      </c>
      <c r="G145" s="42" t="s">
        <v>28</v>
      </c>
      <c r="H145" s="18" t="s">
        <v>1061</v>
      </c>
    </row>
    <row r="146" customFormat="false" ht="14.9" hidden="false" customHeight="false" outlineLevel="0" collapsed="false">
      <c r="A146" s="18" t="s">
        <v>765</v>
      </c>
      <c r="B146" s="18" t="s">
        <v>939</v>
      </c>
      <c r="C146" s="18" t="s">
        <v>84</v>
      </c>
      <c r="D146" s="18" t="n">
        <v>1</v>
      </c>
      <c r="E146" s="18" t="n">
        <v>3</v>
      </c>
      <c r="F146" s="18" t="n">
        <v>0</v>
      </c>
      <c r="G146" s="42" t="s">
        <v>28</v>
      </c>
      <c r="H146" s="18" t="s">
        <v>1061</v>
      </c>
    </row>
    <row r="147" customFormat="false" ht="14.9" hidden="false" customHeight="false" outlineLevel="0" collapsed="false">
      <c r="A147" s="18" t="s">
        <v>765</v>
      </c>
      <c r="B147" s="18" t="s">
        <v>889</v>
      </c>
      <c r="C147" s="18" t="s">
        <v>92</v>
      </c>
      <c r="D147" s="18" t="n">
        <v>8</v>
      </c>
      <c r="E147" s="18" t="n">
        <v>53</v>
      </c>
      <c r="F147" s="18" t="n">
        <v>0</v>
      </c>
      <c r="G147" s="42" t="s">
        <v>28</v>
      </c>
      <c r="H147" s="18" t="s">
        <v>1078</v>
      </c>
    </row>
    <row r="148" customFormat="false" ht="14.9" hidden="false" customHeight="false" outlineLevel="0" collapsed="false">
      <c r="A148" s="18" t="s">
        <v>765</v>
      </c>
      <c r="B148" s="18" t="s">
        <v>891</v>
      </c>
      <c r="C148" s="18" t="s">
        <v>84</v>
      </c>
      <c r="D148" s="18" t="n">
        <v>1</v>
      </c>
      <c r="E148" s="18" t="n">
        <v>3</v>
      </c>
      <c r="F148" s="18" t="n">
        <v>0</v>
      </c>
      <c r="G148" s="42" t="s">
        <v>28</v>
      </c>
      <c r="H148" s="18" t="s">
        <v>1079</v>
      </c>
    </row>
    <row r="149" customFormat="false" ht="14.9" hidden="false" customHeight="false" outlineLevel="0" collapsed="false">
      <c r="A149" s="18" t="s">
        <v>664</v>
      </c>
      <c r="B149" s="18" t="s">
        <v>1081</v>
      </c>
      <c r="C149" s="18" t="s">
        <v>1059</v>
      </c>
      <c r="D149" s="18" t="n">
        <v>8</v>
      </c>
      <c r="E149" s="18" t="n">
        <v>19</v>
      </c>
      <c r="F149" s="18" t="n">
        <v>0</v>
      </c>
      <c r="G149" s="42" t="s">
        <v>28</v>
      </c>
      <c r="H149" s="18" t="s">
        <v>29</v>
      </c>
    </row>
    <row r="150" customFormat="false" ht="14.9" hidden="false" customHeight="false" outlineLevel="0" collapsed="false">
      <c r="A150" s="18" t="s">
        <v>664</v>
      </c>
      <c r="B150" s="18" t="s">
        <v>1074</v>
      </c>
      <c r="C150" s="18" t="s">
        <v>1059</v>
      </c>
      <c r="D150" s="18" t="n">
        <v>8</v>
      </c>
      <c r="E150" s="18" t="n">
        <v>19</v>
      </c>
      <c r="F150" s="18" t="n">
        <v>0</v>
      </c>
      <c r="G150" s="42" t="s">
        <v>28</v>
      </c>
      <c r="H150" s="18" t="s">
        <v>29</v>
      </c>
    </row>
    <row r="151" customFormat="false" ht="14.9" hidden="false" customHeight="false" outlineLevel="0" collapsed="false">
      <c r="A151" s="18" t="s">
        <v>664</v>
      </c>
      <c r="B151" s="18" t="s">
        <v>81</v>
      </c>
      <c r="C151" s="18" t="s">
        <v>230</v>
      </c>
      <c r="D151" s="18" t="n">
        <v>4</v>
      </c>
      <c r="E151" s="18" t="n">
        <v>10</v>
      </c>
      <c r="F151" s="18" t="n">
        <v>0</v>
      </c>
      <c r="G151" s="42" t="s">
        <v>28</v>
      </c>
      <c r="H151" s="18" t="s">
        <v>29</v>
      </c>
    </row>
    <row r="152" customFormat="false" ht="14.9" hidden="false" customHeight="false" outlineLevel="0" collapsed="false">
      <c r="A152" s="18" t="s">
        <v>664</v>
      </c>
      <c r="B152" s="18" t="s">
        <v>86</v>
      </c>
      <c r="C152" s="18" t="s">
        <v>84</v>
      </c>
      <c r="D152" s="18" t="n">
        <v>1</v>
      </c>
      <c r="E152" s="18" t="n">
        <v>3</v>
      </c>
      <c r="F152" s="18" t="n">
        <v>0</v>
      </c>
      <c r="G152" s="42" t="s">
        <v>28</v>
      </c>
      <c r="H152" s="18" t="s">
        <v>1061</v>
      </c>
    </row>
    <row r="153" customFormat="false" ht="14.9" hidden="false" customHeight="false" outlineLevel="0" collapsed="false">
      <c r="A153" s="18" t="s">
        <v>664</v>
      </c>
      <c r="B153" s="18" t="s">
        <v>1062</v>
      </c>
      <c r="C153" s="18" t="s">
        <v>84</v>
      </c>
      <c r="D153" s="18" t="n">
        <v>1</v>
      </c>
      <c r="E153" s="18" t="n">
        <v>3</v>
      </c>
      <c r="F153" s="18" t="n">
        <v>0</v>
      </c>
      <c r="G153" s="42" t="s">
        <v>28</v>
      </c>
      <c r="H153" s="18" t="s">
        <v>1061</v>
      </c>
    </row>
    <row r="154" customFormat="false" ht="14.9" hidden="false" customHeight="false" outlineLevel="0" collapsed="false">
      <c r="A154" s="18" t="s">
        <v>664</v>
      </c>
      <c r="B154" s="18" t="s">
        <v>89</v>
      </c>
      <c r="C154" s="18" t="s">
        <v>84</v>
      </c>
      <c r="D154" s="18" t="n">
        <v>1</v>
      </c>
      <c r="E154" s="18" t="n">
        <v>3</v>
      </c>
      <c r="F154" s="18" t="n">
        <v>0</v>
      </c>
      <c r="G154" s="42" t="s">
        <v>28</v>
      </c>
      <c r="H154" s="18" t="s">
        <v>1061</v>
      </c>
    </row>
    <row r="155" customFormat="false" ht="14.9" hidden="false" customHeight="false" outlineLevel="0" collapsed="false">
      <c r="A155" s="18" t="s">
        <v>664</v>
      </c>
      <c r="B155" s="18" t="s">
        <v>94</v>
      </c>
      <c r="C155" s="18" t="s">
        <v>92</v>
      </c>
      <c r="D155" s="18" t="n">
        <v>8</v>
      </c>
      <c r="E155" s="18" t="n">
        <v>53</v>
      </c>
      <c r="F155" s="18" t="n">
        <v>0</v>
      </c>
      <c r="G155" s="42" t="s">
        <v>28</v>
      </c>
      <c r="H155" s="18" t="s">
        <v>1061</v>
      </c>
    </row>
    <row r="156" customFormat="false" ht="14.9" hidden="false" customHeight="false" outlineLevel="0" collapsed="false">
      <c r="A156" s="18" t="s">
        <v>664</v>
      </c>
      <c r="B156" s="18" t="s">
        <v>97</v>
      </c>
      <c r="C156" s="18" t="s">
        <v>92</v>
      </c>
      <c r="D156" s="18" t="n">
        <v>8</v>
      </c>
      <c r="E156" s="18" t="n">
        <v>53</v>
      </c>
      <c r="F156" s="18" t="n">
        <v>0</v>
      </c>
      <c r="G156" s="42" t="s">
        <v>28</v>
      </c>
      <c r="H156" s="18" t="s">
        <v>1061</v>
      </c>
    </row>
    <row r="157" customFormat="false" ht="14.9" hidden="false" customHeight="false" outlineLevel="0" collapsed="false">
      <c r="A157" s="18" t="s">
        <v>664</v>
      </c>
      <c r="B157" s="18" t="s">
        <v>100</v>
      </c>
      <c r="C157" s="18" t="s">
        <v>92</v>
      </c>
      <c r="D157" s="18" t="n">
        <v>8</v>
      </c>
      <c r="E157" s="18" t="n">
        <v>53</v>
      </c>
      <c r="F157" s="18" t="n">
        <v>0</v>
      </c>
      <c r="G157" s="42" t="s">
        <v>28</v>
      </c>
      <c r="H157" s="18" t="s">
        <v>1061</v>
      </c>
    </row>
    <row r="158" customFormat="false" ht="14.9" hidden="false" customHeight="false" outlineLevel="0" collapsed="false">
      <c r="A158" s="18" t="s">
        <v>664</v>
      </c>
      <c r="B158" s="18" t="s">
        <v>759</v>
      </c>
      <c r="C158" s="18" t="s">
        <v>604</v>
      </c>
      <c r="D158" s="18" t="n">
        <v>2</v>
      </c>
      <c r="E158" s="18" t="n">
        <v>5</v>
      </c>
      <c r="F158" s="18" t="n">
        <v>0</v>
      </c>
      <c r="G158" s="42" t="s">
        <v>28</v>
      </c>
      <c r="H158" s="18" t="s">
        <v>1061</v>
      </c>
    </row>
    <row r="159" customFormat="false" ht="14.9" hidden="false" customHeight="false" outlineLevel="0" collapsed="false">
      <c r="A159" s="18" t="s">
        <v>664</v>
      </c>
      <c r="B159" s="18" t="s">
        <v>153</v>
      </c>
      <c r="C159" s="18" t="s">
        <v>84</v>
      </c>
      <c r="D159" s="18" t="n">
        <v>1</v>
      </c>
      <c r="E159" s="18" t="n">
        <v>3</v>
      </c>
      <c r="F159" s="18" t="n">
        <v>0</v>
      </c>
      <c r="G159" s="42" t="s">
        <v>28</v>
      </c>
      <c r="H159" s="18" t="s">
        <v>1061</v>
      </c>
    </row>
    <row r="160" customFormat="false" ht="14.9" hidden="false" customHeight="false" outlineLevel="0" collapsed="false">
      <c r="A160" s="18" t="s">
        <v>664</v>
      </c>
      <c r="B160" s="18" t="s">
        <v>1063</v>
      </c>
      <c r="C160" s="18" t="s">
        <v>84</v>
      </c>
      <c r="D160" s="18" t="n">
        <v>1</v>
      </c>
      <c r="E160" s="18" t="n">
        <v>3</v>
      </c>
      <c r="F160" s="18" t="n">
        <v>0</v>
      </c>
      <c r="G160" s="42" t="s">
        <v>28</v>
      </c>
      <c r="H160" s="18" t="s">
        <v>1061</v>
      </c>
    </row>
    <row r="161" customFormat="false" ht="14.9" hidden="false" customHeight="false" outlineLevel="0" collapsed="false">
      <c r="A161" s="18" t="s">
        <v>664</v>
      </c>
      <c r="B161" s="18" t="s">
        <v>156</v>
      </c>
      <c r="C161" s="18" t="s">
        <v>84</v>
      </c>
      <c r="D161" s="18" t="n">
        <v>1</v>
      </c>
      <c r="E161" s="18" t="n">
        <v>3</v>
      </c>
      <c r="F161" s="18" t="n">
        <v>0</v>
      </c>
      <c r="G161" s="42" t="s">
        <v>28</v>
      </c>
      <c r="H161" s="18" t="s">
        <v>1061</v>
      </c>
    </row>
    <row r="162" customFormat="false" ht="14.9" hidden="false" customHeight="false" outlineLevel="0" collapsed="false">
      <c r="A162" s="18" t="s">
        <v>664</v>
      </c>
      <c r="B162" s="18" t="s">
        <v>159</v>
      </c>
      <c r="C162" s="18" t="s">
        <v>92</v>
      </c>
      <c r="D162" s="18" t="n">
        <v>8</v>
      </c>
      <c r="E162" s="18" t="n">
        <v>53</v>
      </c>
      <c r="F162" s="18" t="n">
        <v>0</v>
      </c>
      <c r="G162" s="42" t="s">
        <v>28</v>
      </c>
      <c r="H162" s="18" t="s">
        <v>1061</v>
      </c>
    </row>
    <row r="163" customFormat="false" ht="14.9" hidden="false" customHeight="false" outlineLevel="0" collapsed="false">
      <c r="A163" s="18" t="s">
        <v>533</v>
      </c>
      <c r="B163" s="18" t="s">
        <v>1074</v>
      </c>
      <c r="C163" s="18" t="s">
        <v>1059</v>
      </c>
      <c r="D163" s="18" t="n">
        <v>8</v>
      </c>
      <c r="E163" s="18" t="n">
        <v>19</v>
      </c>
      <c r="F163" s="18" t="n">
        <v>0</v>
      </c>
      <c r="G163" s="42" t="s">
        <v>28</v>
      </c>
      <c r="H163" s="18" t="s">
        <v>29</v>
      </c>
    </row>
    <row r="164" customFormat="false" ht="14.9" hidden="false" customHeight="false" outlineLevel="0" collapsed="false">
      <c r="A164" s="18" t="s">
        <v>533</v>
      </c>
      <c r="B164" s="18" t="s">
        <v>1060</v>
      </c>
      <c r="C164" s="18" t="s">
        <v>1059</v>
      </c>
      <c r="D164" s="18" t="n">
        <v>8</v>
      </c>
      <c r="E164" s="18" t="n">
        <v>19</v>
      </c>
      <c r="F164" s="18" t="n">
        <v>0</v>
      </c>
      <c r="G164" s="42" t="s">
        <v>28</v>
      </c>
      <c r="H164" s="18" t="s">
        <v>29</v>
      </c>
    </row>
    <row r="165" customFormat="false" ht="14.9" hidden="false" customHeight="false" outlineLevel="0" collapsed="false">
      <c r="A165" s="18" t="s">
        <v>533</v>
      </c>
      <c r="B165" s="18" t="s">
        <v>530</v>
      </c>
      <c r="C165" s="18" t="s">
        <v>1064</v>
      </c>
      <c r="D165" s="18" t="n">
        <v>20</v>
      </c>
      <c r="E165" s="18" t="n">
        <v>0</v>
      </c>
      <c r="F165" s="18" t="n">
        <v>0</v>
      </c>
      <c r="G165" s="42" t="s">
        <v>28</v>
      </c>
      <c r="H165" s="18" t="s">
        <v>29</v>
      </c>
    </row>
    <row r="166" customFormat="false" ht="14.9" hidden="false" customHeight="false" outlineLevel="0" collapsed="false">
      <c r="A166" s="18" t="s">
        <v>533</v>
      </c>
      <c r="B166" s="18" t="s">
        <v>534</v>
      </c>
      <c r="C166" s="18" t="s">
        <v>1064</v>
      </c>
      <c r="D166" s="18" t="n">
        <v>20</v>
      </c>
      <c r="E166" s="18" t="n">
        <v>0</v>
      </c>
      <c r="F166" s="18" t="n">
        <v>0</v>
      </c>
      <c r="G166" s="42" t="s">
        <v>36</v>
      </c>
      <c r="H166" s="18" t="s">
        <v>29</v>
      </c>
    </row>
    <row r="167" customFormat="false" ht="14.25" hidden="false" customHeight="true" outlineLevel="0" collapsed="false">
      <c r="A167" s="18" t="s">
        <v>533</v>
      </c>
      <c r="B167" s="18" t="s">
        <v>536</v>
      </c>
      <c r="C167" s="18" t="s">
        <v>1064</v>
      </c>
      <c r="D167" s="18" t="n">
        <v>20</v>
      </c>
      <c r="E167" s="18" t="n">
        <v>0</v>
      </c>
      <c r="F167" s="18" t="n">
        <v>0</v>
      </c>
      <c r="G167" s="42" t="s">
        <v>36</v>
      </c>
      <c r="H167" s="18" t="s">
        <v>29</v>
      </c>
    </row>
    <row r="168" customFormat="false" ht="14.9" hidden="false" customHeight="false" outlineLevel="0" collapsed="false">
      <c r="A168" s="18" t="s">
        <v>533</v>
      </c>
      <c r="B168" s="18" t="s">
        <v>538</v>
      </c>
      <c r="C168" s="18" t="s">
        <v>230</v>
      </c>
      <c r="D168" s="18" t="n">
        <v>4</v>
      </c>
      <c r="E168" s="18" t="n">
        <v>10</v>
      </c>
      <c r="F168" s="18" t="n">
        <v>0</v>
      </c>
      <c r="G168" s="42" t="s">
        <v>36</v>
      </c>
      <c r="H168" s="18" t="s">
        <v>29</v>
      </c>
    </row>
    <row r="169" customFormat="false" ht="14.9" hidden="false" customHeight="false" outlineLevel="0" collapsed="false">
      <c r="A169" s="18" t="s">
        <v>533</v>
      </c>
      <c r="B169" s="18" t="s">
        <v>540</v>
      </c>
      <c r="C169" s="18" t="s">
        <v>1082</v>
      </c>
      <c r="D169" s="18" t="n">
        <v>1</v>
      </c>
      <c r="E169" s="18" t="n">
        <v>0</v>
      </c>
      <c r="F169" s="18" t="n">
        <v>0</v>
      </c>
      <c r="G169" s="42" t="s">
        <v>28</v>
      </c>
      <c r="H169" s="18" t="s">
        <v>1079</v>
      </c>
    </row>
    <row r="170" customFormat="false" ht="14.9" hidden="false" customHeight="false" outlineLevel="0" collapsed="false">
      <c r="A170" s="18" t="s">
        <v>533</v>
      </c>
      <c r="B170" s="18" t="s">
        <v>542</v>
      </c>
      <c r="C170" s="18" t="s">
        <v>1082</v>
      </c>
      <c r="D170" s="18" t="n">
        <v>1</v>
      </c>
      <c r="E170" s="18" t="n">
        <v>0</v>
      </c>
      <c r="F170" s="18" t="n">
        <v>0</v>
      </c>
      <c r="G170" s="42" t="s">
        <v>28</v>
      </c>
      <c r="H170" s="18" t="s">
        <v>1061</v>
      </c>
    </row>
    <row r="171" customFormat="false" ht="14.9" hidden="false" customHeight="false" outlineLevel="0" collapsed="false">
      <c r="A171" s="18" t="s">
        <v>533</v>
      </c>
      <c r="B171" s="18" t="s">
        <v>544</v>
      </c>
      <c r="C171" s="18" t="s">
        <v>1065</v>
      </c>
      <c r="D171" s="18" t="n">
        <v>20</v>
      </c>
      <c r="E171" s="18" t="n">
        <v>0</v>
      </c>
      <c r="F171" s="18" t="n">
        <v>0</v>
      </c>
      <c r="G171" s="42" t="s">
        <v>36</v>
      </c>
      <c r="H171" s="18" t="s">
        <v>29</v>
      </c>
    </row>
    <row r="172" customFormat="false" ht="14.9" hidden="false" customHeight="false" outlineLevel="0" collapsed="false">
      <c r="A172" s="18" t="s">
        <v>533</v>
      </c>
      <c r="B172" s="18" t="s">
        <v>546</v>
      </c>
      <c r="C172" s="18" t="s">
        <v>197</v>
      </c>
      <c r="D172" s="18" t="n">
        <v>4</v>
      </c>
      <c r="E172" s="18" t="n">
        <v>0</v>
      </c>
      <c r="F172" s="18" t="n">
        <v>0</v>
      </c>
      <c r="G172" s="42" t="s">
        <v>36</v>
      </c>
      <c r="H172" s="18" t="s">
        <v>29</v>
      </c>
    </row>
    <row r="173" customFormat="false" ht="14.9" hidden="false" customHeight="false" outlineLevel="0" collapsed="false">
      <c r="A173" s="18" t="s">
        <v>533</v>
      </c>
      <c r="B173" s="18" t="s">
        <v>548</v>
      </c>
      <c r="C173" s="18" t="s">
        <v>197</v>
      </c>
      <c r="D173" s="18" t="n">
        <v>4</v>
      </c>
      <c r="E173" s="18" t="n">
        <v>0</v>
      </c>
      <c r="F173" s="18" t="n">
        <v>0</v>
      </c>
      <c r="G173" s="42" t="s">
        <v>36</v>
      </c>
      <c r="H173" s="18" t="s">
        <v>29</v>
      </c>
    </row>
    <row r="174" customFormat="false" ht="14.9" hidden="false" customHeight="false" outlineLevel="0" collapsed="false">
      <c r="A174" s="18" t="s">
        <v>533</v>
      </c>
      <c r="B174" s="18" t="s">
        <v>550</v>
      </c>
      <c r="C174" s="18" t="s">
        <v>552</v>
      </c>
      <c r="D174" s="18" t="n">
        <v>7</v>
      </c>
      <c r="E174" s="18" t="n">
        <v>7</v>
      </c>
      <c r="F174" s="18" t="n">
        <v>6</v>
      </c>
      <c r="G174" s="42" t="s">
        <v>28</v>
      </c>
      <c r="H174" s="18" t="s">
        <v>1079</v>
      </c>
    </row>
    <row r="175" customFormat="false" ht="14.9" hidden="false" customHeight="false" outlineLevel="0" collapsed="false">
      <c r="A175" s="18" t="s">
        <v>533</v>
      </c>
      <c r="B175" s="18" t="s">
        <v>553</v>
      </c>
      <c r="C175" s="18" t="s">
        <v>555</v>
      </c>
      <c r="D175" s="18" t="n">
        <v>3</v>
      </c>
      <c r="E175" s="18" t="n">
        <v>0</v>
      </c>
      <c r="F175" s="18" t="n">
        <v>0</v>
      </c>
      <c r="G175" s="42" t="s">
        <v>36</v>
      </c>
      <c r="H175" s="18" t="s">
        <v>29</v>
      </c>
    </row>
    <row r="176" customFormat="false" ht="14.9" hidden="false" customHeight="false" outlineLevel="0" collapsed="false">
      <c r="A176" s="18" t="s">
        <v>533</v>
      </c>
      <c r="B176" s="18" t="s">
        <v>556</v>
      </c>
      <c r="C176" s="18" t="s">
        <v>1066</v>
      </c>
      <c r="D176" s="18" t="n">
        <v>2</v>
      </c>
      <c r="E176" s="18" t="n">
        <v>0</v>
      </c>
      <c r="F176" s="18" t="n">
        <v>0</v>
      </c>
      <c r="G176" s="42" t="s">
        <v>28</v>
      </c>
      <c r="H176" s="18" t="s">
        <v>29</v>
      </c>
    </row>
    <row r="177" customFormat="false" ht="14.9" hidden="false" customHeight="false" outlineLevel="0" collapsed="false">
      <c r="A177" s="18" t="s">
        <v>533</v>
      </c>
      <c r="B177" s="18" t="s">
        <v>559</v>
      </c>
      <c r="C177" s="18" t="s">
        <v>552</v>
      </c>
      <c r="D177" s="18" t="n">
        <v>12</v>
      </c>
      <c r="E177" s="18" t="n">
        <v>12</v>
      </c>
      <c r="F177" s="18" t="n">
        <v>8</v>
      </c>
      <c r="G177" s="42" t="s">
        <v>28</v>
      </c>
      <c r="H177" s="18" t="s">
        <v>1061</v>
      </c>
    </row>
    <row r="178" customFormat="false" ht="14.9" hidden="false" customHeight="false" outlineLevel="0" collapsed="false">
      <c r="A178" s="18" t="s">
        <v>533</v>
      </c>
      <c r="B178" s="18" t="s">
        <v>562</v>
      </c>
      <c r="C178" s="18" t="s">
        <v>552</v>
      </c>
      <c r="D178" s="18" t="n">
        <v>12</v>
      </c>
      <c r="E178" s="18" t="n">
        <v>12</v>
      </c>
      <c r="F178" s="18" t="n">
        <v>8</v>
      </c>
      <c r="G178" s="42" t="s">
        <v>28</v>
      </c>
      <c r="H178" s="18" t="s">
        <v>1061</v>
      </c>
    </row>
    <row r="179" customFormat="false" ht="14.9" hidden="false" customHeight="false" outlineLevel="0" collapsed="false">
      <c r="A179" s="18" t="s">
        <v>533</v>
      </c>
      <c r="B179" s="18" t="s">
        <v>565</v>
      </c>
      <c r="C179" s="18" t="s">
        <v>1064</v>
      </c>
      <c r="D179" s="18" t="n">
        <v>100</v>
      </c>
      <c r="E179" s="18" t="n">
        <v>0</v>
      </c>
      <c r="F179" s="18" t="n">
        <v>0</v>
      </c>
      <c r="G179" s="42" t="s">
        <v>36</v>
      </c>
      <c r="H179" s="18" t="s">
        <v>29</v>
      </c>
    </row>
    <row r="180" customFormat="false" ht="14.9" hidden="false" customHeight="false" outlineLevel="0" collapsed="false">
      <c r="A180" s="18" t="s">
        <v>533</v>
      </c>
      <c r="B180" s="18" t="s">
        <v>567</v>
      </c>
      <c r="C180" s="18" t="s">
        <v>1064</v>
      </c>
      <c r="D180" s="18" t="n">
        <v>20</v>
      </c>
      <c r="E180" s="18" t="n">
        <v>0</v>
      </c>
      <c r="F180" s="18" t="n">
        <v>0</v>
      </c>
      <c r="G180" s="42" t="s">
        <v>36</v>
      </c>
      <c r="H180" s="18" t="s">
        <v>29</v>
      </c>
    </row>
    <row r="181" customFormat="false" ht="14.9" hidden="false" customHeight="false" outlineLevel="0" collapsed="false">
      <c r="A181" s="18" t="s">
        <v>533</v>
      </c>
      <c r="B181" s="18" t="s">
        <v>569</v>
      </c>
      <c r="C181" s="18" t="s">
        <v>1064</v>
      </c>
      <c r="D181" s="18" t="n">
        <v>50</v>
      </c>
      <c r="E181" s="18" t="n">
        <v>0</v>
      </c>
      <c r="F181" s="18" t="n">
        <v>0</v>
      </c>
      <c r="G181" s="42" t="s">
        <v>36</v>
      </c>
      <c r="H181" s="18" t="s">
        <v>29</v>
      </c>
    </row>
    <row r="182" customFormat="false" ht="14.9" hidden="false" customHeight="false" outlineLevel="0" collapsed="false">
      <c r="A182" s="18" t="s">
        <v>533</v>
      </c>
      <c r="B182" s="18" t="s">
        <v>571</v>
      </c>
      <c r="C182" s="18" t="s">
        <v>1064</v>
      </c>
      <c r="D182" s="18" t="n">
        <v>20</v>
      </c>
      <c r="E182" s="18" t="n">
        <v>0</v>
      </c>
      <c r="F182" s="18" t="n">
        <v>0</v>
      </c>
      <c r="G182" s="42" t="s">
        <v>36</v>
      </c>
      <c r="H182" s="18" t="s">
        <v>29</v>
      </c>
    </row>
    <row r="183" customFormat="false" ht="14.9" hidden="false" customHeight="false" outlineLevel="0" collapsed="false">
      <c r="A183" s="18" t="s">
        <v>533</v>
      </c>
      <c r="B183" s="18" t="s">
        <v>573</v>
      </c>
      <c r="C183" s="18" t="s">
        <v>1064</v>
      </c>
      <c r="D183" s="18" t="n">
        <v>50</v>
      </c>
      <c r="E183" s="18" t="n">
        <v>0</v>
      </c>
      <c r="F183" s="18" t="n">
        <v>0</v>
      </c>
      <c r="G183" s="42" t="s">
        <v>36</v>
      </c>
      <c r="H183" s="18" t="s">
        <v>29</v>
      </c>
    </row>
    <row r="184" customFormat="false" ht="14.9" hidden="false" customHeight="false" outlineLevel="0" collapsed="false">
      <c r="A184" s="18" t="s">
        <v>533</v>
      </c>
      <c r="B184" s="18" t="s">
        <v>1083</v>
      </c>
      <c r="C184" s="18" t="s">
        <v>1065</v>
      </c>
      <c r="D184" s="18" t="n">
        <v>5</v>
      </c>
      <c r="E184" s="18" t="n">
        <v>0</v>
      </c>
      <c r="F184" s="18" t="n">
        <v>0</v>
      </c>
      <c r="G184" s="42" t="s">
        <v>36</v>
      </c>
      <c r="H184" s="18" t="s">
        <v>29</v>
      </c>
    </row>
    <row r="185" customFormat="false" ht="14.9" hidden="false" customHeight="false" outlineLevel="0" collapsed="false">
      <c r="A185" s="18" t="s">
        <v>533</v>
      </c>
      <c r="B185" s="18" t="s">
        <v>1084</v>
      </c>
      <c r="C185" s="18" t="s">
        <v>1064</v>
      </c>
      <c r="D185" s="18" t="n">
        <v>50</v>
      </c>
      <c r="E185" s="18" t="n">
        <v>0</v>
      </c>
      <c r="F185" s="18" t="n">
        <v>0</v>
      </c>
      <c r="G185" s="42" t="s">
        <v>36</v>
      </c>
      <c r="H185" s="18" t="s">
        <v>29</v>
      </c>
    </row>
    <row r="186" customFormat="false" ht="14.9" hidden="false" customHeight="false" outlineLevel="0" collapsed="false">
      <c r="A186" s="18" t="s">
        <v>533</v>
      </c>
      <c r="B186" s="18" t="s">
        <v>1085</v>
      </c>
      <c r="C186" s="18" t="s">
        <v>1065</v>
      </c>
      <c r="D186" s="18" t="n">
        <v>5</v>
      </c>
      <c r="E186" s="18" t="n">
        <v>0</v>
      </c>
      <c r="F186" s="18" t="n">
        <v>0</v>
      </c>
      <c r="G186" s="42" t="s">
        <v>36</v>
      </c>
      <c r="H186" s="18" t="s">
        <v>29</v>
      </c>
    </row>
    <row r="187" customFormat="false" ht="14.9" hidden="false" customHeight="false" outlineLevel="0" collapsed="false">
      <c r="A187" s="18" t="s">
        <v>533</v>
      </c>
      <c r="B187" s="18" t="s">
        <v>1086</v>
      </c>
      <c r="C187" s="18" t="s">
        <v>1064</v>
      </c>
      <c r="D187" s="18" t="n">
        <v>50</v>
      </c>
      <c r="E187" s="18" t="n">
        <v>0</v>
      </c>
      <c r="F187" s="18" t="n">
        <v>0</v>
      </c>
      <c r="G187" s="42" t="s">
        <v>36</v>
      </c>
      <c r="H187" s="18" t="s">
        <v>29</v>
      </c>
    </row>
    <row r="188" customFormat="false" ht="14.9" hidden="false" customHeight="false" outlineLevel="0" collapsed="false">
      <c r="A188" s="18" t="s">
        <v>533</v>
      </c>
      <c r="B188" s="18" t="s">
        <v>1087</v>
      </c>
      <c r="C188" s="18" t="s">
        <v>1065</v>
      </c>
      <c r="D188" s="18" t="n">
        <v>5</v>
      </c>
      <c r="E188" s="18" t="n">
        <v>0</v>
      </c>
      <c r="F188" s="18" t="n">
        <v>0</v>
      </c>
      <c r="G188" s="42" t="s">
        <v>36</v>
      </c>
      <c r="H188" s="18" t="s">
        <v>29</v>
      </c>
    </row>
    <row r="189" customFormat="false" ht="14.9" hidden="false" customHeight="false" outlineLevel="0" collapsed="false">
      <c r="A189" s="18" t="s">
        <v>533</v>
      </c>
      <c r="B189" s="18" t="s">
        <v>1088</v>
      </c>
      <c r="C189" s="18" t="s">
        <v>1064</v>
      </c>
      <c r="D189" s="18" t="n">
        <v>50</v>
      </c>
      <c r="E189" s="18" t="n">
        <v>0</v>
      </c>
      <c r="F189" s="18" t="n">
        <v>0</v>
      </c>
      <c r="G189" s="42" t="s">
        <v>36</v>
      </c>
      <c r="H189" s="18" t="s">
        <v>29</v>
      </c>
    </row>
    <row r="190" customFormat="false" ht="14.9" hidden="false" customHeight="false" outlineLevel="0" collapsed="false">
      <c r="A190" s="18" t="s">
        <v>533</v>
      </c>
      <c r="B190" s="18" t="s">
        <v>1089</v>
      </c>
      <c r="C190" s="18" t="s">
        <v>1065</v>
      </c>
      <c r="D190" s="18" t="n">
        <v>5</v>
      </c>
      <c r="E190" s="18" t="n">
        <v>0</v>
      </c>
      <c r="F190" s="18" t="n">
        <v>0</v>
      </c>
      <c r="G190" s="42" t="s">
        <v>36</v>
      </c>
      <c r="H190" s="18" t="s">
        <v>29</v>
      </c>
    </row>
    <row r="191" customFormat="false" ht="14.9" hidden="false" customHeight="false" outlineLevel="0" collapsed="false">
      <c r="A191" s="18" t="s">
        <v>533</v>
      </c>
      <c r="B191" s="18" t="s">
        <v>1090</v>
      </c>
      <c r="C191" s="18" t="s">
        <v>1064</v>
      </c>
      <c r="D191" s="18" t="n">
        <v>50</v>
      </c>
      <c r="E191" s="18" t="n">
        <v>0</v>
      </c>
      <c r="F191" s="18" t="n">
        <v>0</v>
      </c>
      <c r="G191" s="42" t="s">
        <v>36</v>
      </c>
      <c r="H191" s="18" t="s">
        <v>29</v>
      </c>
    </row>
    <row r="192" customFormat="false" ht="14.9" hidden="false" customHeight="false" outlineLevel="0" collapsed="false">
      <c r="A192" s="18" t="s">
        <v>533</v>
      </c>
      <c r="B192" s="18" t="s">
        <v>1091</v>
      </c>
      <c r="C192" s="18" t="s">
        <v>1065</v>
      </c>
      <c r="D192" s="18" t="n">
        <v>5</v>
      </c>
      <c r="E192" s="18" t="n">
        <v>0</v>
      </c>
      <c r="F192" s="18" t="n">
        <v>0</v>
      </c>
      <c r="G192" s="42" t="s">
        <v>36</v>
      </c>
      <c r="H192" s="18" t="s">
        <v>29</v>
      </c>
    </row>
    <row r="193" customFormat="false" ht="14.9" hidden="false" customHeight="false" outlineLevel="0" collapsed="false">
      <c r="A193" s="18" t="s">
        <v>533</v>
      </c>
      <c r="B193" s="18" t="s">
        <v>1092</v>
      </c>
      <c r="C193" s="18" t="s">
        <v>1064</v>
      </c>
      <c r="D193" s="18" t="n">
        <v>50</v>
      </c>
      <c r="E193" s="18" t="n">
        <v>0</v>
      </c>
      <c r="F193" s="18" t="n">
        <v>0</v>
      </c>
      <c r="G193" s="42" t="s">
        <v>36</v>
      </c>
      <c r="H193" s="18" t="s">
        <v>29</v>
      </c>
    </row>
    <row r="194" customFormat="false" ht="14.9" hidden="false" customHeight="false" outlineLevel="0" collapsed="false">
      <c r="A194" s="18" t="s">
        <v>533</v>
      </c>
      <c r="B194" s="18" t="s">
        <v>580</v>
      </c>
      <c r="C194" s="18" t="s">
        <v>84</v>
      </c>
      <c r="D194" s="18" t="n">
        <v>1</v>
      </c>
      <c r="E194" s="18" t="n">
        <v>3</v>
      </c>
      <c r="F194" s="18" t="n">
        <v>0</v>
      </c>
      <c r="G194" s="42" t="s">
        <v>28</v>
      </c>
      <c r="H194" s="18" t="s">
        <v>1061</v>
      </c>
    </row>
    <row r="195" customFormat="false" ht="14.9" hidden="false" customHeight="false" outlineLevel="0" collapsed="false">
      <c r="A195" s="18" t="s">
        <v>533</v>
      </c>
      <c r="B195" s="18" t="s">
        <v>582</v>
      </c>
      <c r="C195" s="18" t="s">
        <v>92</v>
      </c>
      <c r="D195" s="18" t="n">
        <v>8</v>
      </c>
      <c r="E195" s="18" t="n">
        <v>53</v>
      </c>
      <c r="F195" s="18" t="n">
        <v>0</v>
      </c>
      <c r="G195" s="42" t="s">
        <v>36</v>
      </c>
      <c r="H195" s="18" t="s">
        <v>29</v>
      </c>
    </row>
    <row r="196" customFormat="false" ht="14.9" hidden="false" customHeight="false" outlineLevel="0" collapsed="false">
      <c r="A196" s="18" t="s">
        <v>533</v>
      </c>
      <c r="B196" s="18" t="s">
        <v>584</v>
      </c>
      <c r="C196" s="18" t="s">
        <v>1065</v>
      </c>
      <c r="D196" s="18" t="n">
        <v>20</v>
      </c>
      <c r="E196" s="18" t="n">
        <v>0</v>
      </c>
      <c r="F196" s="18" t="n">
        <v>0</v>
      </c>
      <c r="G196" s="42" t="s">
        <v>36</v>
      </c>
      <c r="H196" s="18" t="s">
        <v>29</v>
      </c>
    </row>
    <row r="197" customFormat="false" ht="14.9" hidden="false" customHeight="false" outlineLevel="0" collapsed="false">
      <c r="A197" s="18" t="s">
        <v>533</v>
      </c>
      <c r="B197" s="18" t="s">
        <v>586</v>
      </c>
      <c r="C197" s="18" t="s">
        <v>1065</v>
      </c>
      <c r="D197" s="18" t="n">
        <v>10</v>
      </c>
      <c r="E197" s="18" t="n">
        <v>0</v>
      </c>
      <c r="F197" s="18" t="n">
        <v>0</v>
      </c>
      <c r="G197" s="42" t="s">
        <v>36</v>
      </c>
      <c r="H197" s="18" t="s">
        <v>29</v>
      </c>
    </row>
    <row r="198" customFormat="false" ht="14.9" hidden="false" customHeight="false" outlineLevel="0" collapsed="false">
      <c r="A198" s="18" t="s">
        <v>533</v>
      </c>
      <c r="B198" s="18" t="s">
        <v>589</v>
      </c>
      <c r="C198" s="18" t="s">
        <v>1065</v>
      </c>
      <c r="D198" s="18" t="n">
        <v>100</v>
      </c>
      <c r="E198" s="18" t="n">
        <v>0</v>
      </c>
      <c r="F198" s="18" t="n">
        <v>0</v>
      </c>
      <c r="G198" s="42" t="s">
        <v>36</v>
      </c>
      <c r="H198" s="18" t="s">
        <v>29</v>
      </c>
    </row>
    <row r="199" customFormat="false" ht="14.9" hidden="false" customHeight="false" outlineLevel="0" collapsed="false">
      <c r="A199" s="18" t="s">
        <v>533</v>
      </c>
      <c r="B199" s="18" t="s">
        <v>592</v>
      </c>
      <c r="C199" s="18" t="s">
        <v>1065</v>
      </c>
      <c r="D199" s="18" t="n">
        <v>10</v>
      </c>
      <c r="E199" s="18" t="n">
        <v>0</v>
      </c>
      <c r="F199" s="18" t="n">
        <v>0</v>
      </c>
      <c r="G199" s="42" t="s">
        <v>36</v>
      </c>
      <c r="H199" s="18" t="s">
        <v>29</v>
      </c>
    </row>
    <row r="200" customFormat="false" ht="14.9" hidden="false" customHeight="false" outlineLevel="0" collapsed="false">
      <c r="A200" s="18" t="s">
        <v>533</v>
      </c>
      <c r="B200" s="18" t="s">
        <v>594</v>
      </c>
      <c r="C200" s="18" t="s">
        <v>1065</v>
      </c>
      <c r="D200" s="18" t="n">
        <v>100</v>
      </c>
      <c r="E200" s="18" t="n">
        <v>0</v>
      </c>
      <c r="F200" s="18" t="n">
        <v>0</v>
      </c>
      <c r="G200" s="42" t="s">
        <v>36</v>
      </c>
      <c r="H200" s="18" t="s">
        <v>29</v>
      </c>
    </row>
    <row r="201" customFormat="false" ht="14.9" hidden="false" customHeight="false" outlineLevel="0" collapsed="false">
      <c r="A201" s="18" t="s">
        <v>533</v>
      </c>
      <c r="B201" s="18" t="s">
        <v>596</v>
      </c>
      <c r="C201" s="18" t="s">
        <v>604</v>
      </c>
      <c r="D201" s="18" t="n">
        <v>2</v>
      </c>
      <c r="E201" s="18" t="n">
        <v>5</v>
      </c>
      <c r="F201" s="18" t="n">
        <v>0</v>
      </c>
      <c r="G201" s="42" t="s">
        <v>28</v>
      </c>
      <c r="H201" s="18" t="s">
        <v>1093</v>
      </c>
    </row>
    <row r="202" customFormat="false" ht="14.9" hidden="false" customHeight="false" outlineLevel="0" collapsed="false">
      <c r="A202" s="18" t="s">
        <v>533</v>
      </c>
      <c r="B202" s="18" t="s">
        <v>599</v>
      </c>
      <c r="C202" s="18" t="s">
        <v>604</v>
      </c>
      <c r="D202" s="18" t="n">
        <v>2</v>
      </c>
      <c r="E202" s="18" t="n">
        <v>5</v>
      </c>
      <c r="F202" s="18" t="n">
        <v>0</v>
      </c>
      <c r="G202" s="42" t="s">
        <v>28</v>
      </c>
      <c r="H202" s="18" t="s">
        <v>1094</v>
      </c>
    </row>
    <row r="203" customFormat="false" ht="14.9" hidden="false" customHeight="false" outlineLevel="0" collapsed="false">
      <c r="A203" s="18" t="s">
        <v>533</v>
      </c>
      <c r="B203" s="18" t="s">
        <v>602</v>
      </c>
      <c r="C203" s="18" t="s">
        <v>604</v>
      </c>
      <c r="D203" s="18" t="n">
        <v>2</v>
      </c>
      <c r="E203" s="18" t="n">
        <v>5</v>
      </c>
      <c r="F203" s="18" t="n">
        <v>0</v>
      </c>
      <c r="G203" s="42" t="s">
        <v>28</v>
      </c>
      <c r="H203" s="18" t="s">
        <v>1061</v>
      </c>
    </row>
    <row r="204" customFormat="false" ht="14.9" hidden="false" customHeight="false" outlineLevel="0" collapsed="false">
      <c r="A204" s="18" t="s">
        <v>533</v>
      </c>
      <c r="B204" s="18" t="s">
        <v>605</v>
      </c>
      <c r="C204" s="18" t="s">
        <v>84</v>
      </c>
      <c r="D204" s="18" t="n">
        <v>1</v>
      </c>
      <c r="E204" s="18" t="n">
        <v>3</v>
      </c>
      <c r="F204" s="18" t="n">
        <v>0</v>
      </c>
      <c r="G204" s="42" t="s">
        <v>28</v>
      </c>
      <c r="H204" s="18" t="s">
        <v>1061</v>
      </c>
    </row>
    <row r="205" customFormat="false" ht="14.9" hidden="false" customHeight="false" outlineLevel="0" collapsed="false">
      <c r="A205" s="18" t="s">
        <v>533</v>
      </c>
      <c r="B205" s="18" t="s">
        <v>607</v>
      </c>
      <c r="C205" s="18" t="s">
        <v>230</v>
      </c>
      <c r="D205" s="18" t="n">
        <v>4</v>
      </c>
      <c r="E205" s="18" t="n">
        <v>10</v>
      </c>
      <c r="F205" s="18" t="n">
        <v>0</v>
      </c>
      <c r="G205" s="42" t="s">
        <v>28</v>
      </c>
      <c r="H205" s="18" t="s">
        <v>1079</v>
      </c>
    </row>
    <row r="206" customFormat="false" ht="14.9" hidden="false" customHeight="false" outlineLevel="0" collapsed="false">
      <c r="A206" s="18" t="s">
        <v>533</v>
      </c>
      <c r="B206" s="18" t="s">
        <v>609</v>
      </c>
      <c r="C206" s="18" t="s">
        <v>92</v>
      </c>
      <c r="D206" s="18" t="n">
        <v>8</v>
      </c>
      <c r="E206" s="18" t="n">
        <v>53</v>
      </c>
      <c r="F206" s="18" t="n">
        <v>0</v>
      </c>
      <c r="G206" s="42" t="s">
        <v>28</v>
      </c>
      <c r="H206" s="18" t="s">
        <v>1061</v>
      </c>
    </row>
    <row r="207" customFormat="false" ht="14.9" hidden="false" customHeight="false" outlineLevel="0" collapsed="false">
      <c r="A207" s="18" t="s">
        <v>533</v>
      </c>
      <c r="B207" s="18" t="s">
        <v>611</v>
      </c>
      <c r="C207" s="18" t="s">
        <v>84</v>
      </c>
      <c r="D207" s="18" t="n">
        <v>1</v>
      </c>
      <c r="E207" s="18" t="n">
        <v>3</v>
      </c>
      <c r="F207" s="18" t="n">
        <v>0</v>
      </c>
      <c r="G207" s="42" t="s">
        <v>28</v>
      </c>
      <c r="H207" s="18" t="s">
        <v>1095</v>
      </c>
    </row>
    <row r="208" customFormat="false" ht="14.9" hidden="false" customHeight="false" outlineLevel="0" collapsed="false">
      <c r="A208" s="18" t="s">
        <v>533</v>
      </c>
      <c r="B208" s="18" t="s">
        <v>614</v>
      </c>
      <c r="C208" s="18" t="s">
        <v>1065</v>
      </c>
      <c r="D208" s="18" t="n">
        <v>20</v>
      </c>
      <c r="E208" s="18" t="n">
        <v>0</v>
      </c>
      <c r="F208" s="18" t="n">
        <v>0</v>
      </c>
      <c r="G208" s="42" t="s">
        <v>36</v>
      </c>
      <c r="H208" s="18" t="s">
        <v>29</v>
      </c>
    </row>
    <row r="209" customFormat="false" ht="14.9" hidden="false" customHeight="false" outlineLevel="0" collapsed="false">
      <c r="A209" s="18" t="s">
        <v>533</v>
      </c>
      <c r="B209" s="18" t="s">
        <v>616</v>
      </c>
      <c r="C209" s="18" t="s">
        <v>1065</v>
      </c>
      <c r="D209" s="18" t="n">
        <v>20</v>
      </c>
      <c r="E209" s="18" t="n">
        <v>0</v>
      </c>
      <c r="F209" s="18" t="n">
        <v>0</v>
      </c>
      <c r="G209" s="42" t="s">
        <v>36</v>
      </c>
      <c r="H209" s="18" t="s">
        <v>29</v>
      </c>
    </row>
    <row r="210" customFormat="false" ht="14.9" hidden="false" customHeight="false" outlineLevel="0" collapsed="false">
      <c r="A210" s="18" t="s">
        <v>533</v>
      </c>
      <c r="B210" s="18" t="s">
        <v>618</v>
      </c>
      <c r="C210" s="18" t="s">
        <v>1065</v>
      </c>
      <c r="D210" s="18" t="n">
        <v>20</v>
      </c>
      <c r="E210" s="18" t="n">
        <v>0</v>
      </c>
      <c r="F210" s="18" t="n">
        <v>0</v>
      </c>
      <c r="G210" s="42" t="s">
        <v>36</v>
      </c>
      <c r="H210" s="18" t="s">
        <v>29</v>
      </c>
    </row>
    <row r="211" customFormat="false" ht="14.9" hidden="false" customHeight="false" outlineLevel="0" collapsed="false">
      <c r="A211" s="18" t="s">
        <v>533</v>
      </c>
      <c r="B211" s="18" t="s">
        <v>620</v>
      </c>
      <c r="C211" s="18" t="s">
        <v>1065</v>
      </c>
      <c r="D211" s="18" t="n">
        <v>20</v>
      </c>
      <c r="E211" s="18" t="n">
        <v>0</v>
      </c>
      <c r="F211" s="18" t="n">
        <v>0</v>
      </c>
      <c r="G211" s="42" t="s">
        <v>36</v>
      </c>
      <c r="H211" s="18" t="s">
        <v>29</v>
      </c>
    </row>
    <row r="212" customFormat="false" ht="14.9" hidden="false" customHeight="false" outlineLevel="0" collapsed="false">
      <c r="A212" s="18" t="s">
        <v>533</v>
      </c>
      <c r="B212" s="18" t="s">
        <v>622</v>
      </c>
      <c r="C212" s="18" t="s">
        <v>1065</v>
      </c>
      <c r="D212" s="18" t="n">
        <v>20</v>
      </c>
      <c r="E212" s="18" t="n">
        <v>0</v>
      </c>
      <c r="F212" s="18" t="n">
        <v>0</v>
      </c>
      <c r="G212" s="42" t="s">
        <v>36</v>
      </c>
      <c r="H212" s="18" t="s">
        <v>29</v>
      </c>
    </row>
    <row r="213" customFormat="false" ht="14.9" hidden="false" customHeight="false" outlineLevel="0" collapsed="false">
      <c r="A213" s="18" t="s">
        <v>533</v>
      </c>
      <c r="B213" s="18" t="s">
        <v>215</v>
      </c>
      <c r="C213" s="18" t="s">
        <v>230</v>
      </c>
      <c r="D213" s="18" t="n">
        <v>4</v>
      </c>
      <c r="E213" s="18" t="n">
        <v>10</v>
      </c>
      <c r="F213" s="18" t="n">
        <v>0</v>
      </c>
      <c r="G213" s="42" t="s">
        <v>28</v>
      </c>
      <c r="H213" s="18" t="s">
        <v>29</v>
      </c>
    </row>
    <row r="214" customFormat="false" ht="14.9" hidden="false" customHeight="false" outlineLevel="0" collapsed="false">
      <c r="A214" s="18" t="s">
        <v>533</v>
      </c>
      <c r="B214" s="18" t="s">
        <v>629</v>
      </c>
      <c r="C214" s="18" t="s">
        <v>92</v>
      </c>
      <c r="D214" s="18" t="n">
        <v>8</v>
      </c>
      <c r="E214" s="18" t="n">
        <v>53</v>
      </c>
      <c r="F214" s="18" t="n">
        <v>0</v>
      </c>
      <c r="G214" s="42" t="s">
        <v>28</v>
      </c>
      <c r="H214" s="18" t="s">
        <v>29</v>
      </c>
    </row>
    <row r="215" customFormat="false" ht="14.9" hidden="false" customHeight="false" outlineLevel="0" collapsed="false">
      <c r="A215" s="18" t="s">
        <v>533</v>
      </c>
      <c r="B215" s="18" t="s">
        <v>631</v>
      </c>
      <c r="C215" s="18" t="s">
        <v>92</v>
      </c>
      <c r="D215" s="18" t="n">
        <v>8</v>
      </c>
      <c r="E215" s="18" t="n">
        <v>53</v>
      </c>
      <c r="F215" s="18" t="n">
        <v>0</v>
      </c>
      <c r="G215" s="42" t="s">
        <v>28</v>
      </c>
      <c r="H215" s="18" t="s">
        <v>29</v>
      </c>
    </row>
    <row r="216" customFormat="false" ht="14.9" hidden="false" customHeight="false" outlineLevel="0" collapsed="false">
      <c r="A216" s="18" t="s">
        <v>533</v>
      </c>
      <c r="B216" s="18" t="s">
        <v>634</v>
      </c>
      <c r="C216" s="18" t="s">
        <v>92</v>
      </c>
      <c r="D216" s="18" t="n">
        <v>8</v>
      </c>
      <c r="E216" s="18" t="n">
        <v>53</v>
      </c>
      <c r="F216" s="18" t="n">
        <v>0</v>
      </c>
      <c r="G216" s="42" t="s">
        <v>28</v>
      </c>
      <c r="H216" s="18" t="s">
        <v>29</v>
      </c>
    </row>
    <row r="217" customFormat="false" ht="14.9" hidden="false" customHeight="false" outlineLevel="0" collapsed="false">
      <c r="A217" s="18" t="s">
        <v>533</v>
      </c>
      <c r="B217" s="18" t="s">
        <v>636</v>
      </c>
      <c r="C217" s="18" t="s">
        <v>92</v>
      </c>
      <c r="D217" s="18" t="n">
        <v>8</v>
      </c>
      <c r="E217" s="18" t="n">
        <v>53</v>
      </c>
      <c r="F217" s="18" t="n">
        <v>0</v>
      </c>
      <c r="G217" s="42" t="s">
        <v>28</v>
      </c>
      <c r="H217" s="18" t="s">
        <v>29</v>
      </c>
    </row>
    <row r="218" customFormat="false" ht="14.9" hidden="false" customHeight="false" outlineLevel="0" collapsed="false">
      <c r="A218" s="18" t="s">
        <v>533</v>
      </c>
      <c r="B218" s="18" t="s">
        <v>638</v>
      </c>
      <c r="C218" s="18" t="s">
        <v>92</v>
      </c>
      <c r="D218" s="18" t="n">
        <v>8</v>
      </c>
      <c r="E218" s="18" t="n">
        <v>53</v>
      </c>
      <c r="F218" s="18" t="n">
        <v>0</v>
      </c>
      <c r="G218" s="42" t="s">
        <v>28</v>
      </c>
      <c r="H218" s="18" t="s">
        <v>1080</v>
      </c>
    </row>
    <row r="219" customFormat="false" ht="14.9" hidden="false" customHeight="false" outlineLevel="0" collapsed="false">
      <c r="A219" s="18" t="s">
        <v>533</v>
      </c>
      <c r="B219" s="18" t="s">
        <v>644</v>
      </c>
      <c r="C219" s="18" t="s">
        <v>1065</v>
      </c>
      <c r="D219" s="18" t="n">
        <v>3</v>
      </c>
      <c r="E219" s="18" t="n">
        <v>0</v>
      </c>
      <c r="F219" s="18" t="n">
        <v>0</v>
      </c>
      <c r="G219" s="42" t="s">
        <v>28</v>
      </c>
      <c r="H219" s="18" t="s">
        <v>29</v>
      </c>
    </row>
    <row r="220" customFormat="false" ht="14.9" hidden="false" customHeight="false" outlineLevel="0" collapsed="false">
      <c r="A220" s="18" t="s">
        <v>533</v>
      </c>
      <c r="B220" s="18" t="s">
        <v>218</v>
      </c>
      <c r="C220" s="18" t="s">
        <v>92</v>
      </c>
      <c r="D220" s="18" t="n">
        <v>8</v>
      </c>
      <c r="E220" s="18" t="n">
        <v>53</v>
      </c>
      <c r="F220" s="18" t="n">
        <v>0</v>
      </c>
      <c r="G220" s="42" t="s">
        <v>28</v>
      </c>
      <c r="H220" s="18" t="s">
        <v>1061</v>
      </c>
    </row>
    <row r="221" customFormat="false" ht="14.9" hidden="false" customHeight="false" outlineLevel="0" collapsed="false">
      <c r="A221" s="18" t="s">
        <v>533</v>
      </c>
      <c r="B221" s="18" t="s">
        <v>221</v>
      </c>
      <c r="C221" s="18" t="s">
        <v>92</v>
      </c>
      <c r="D221" s="18" t="n">
        <v>8</v>
      </c>
      <c r="E221" s="18" t="n">
        <v>53</v>
      </c>
      <c r="F221" s="18" t="n">
        <v>0</v>
      </c>
      <c r="G221" s="42" t="s">
        <v>28</v>
      </c>
      <c r="H221" s="18" t="s">
        <v>1061</v>
      </c>
    </row>
    <row r="222" customFormat="false" ht="14.9" hidden="false" customHeight="false" outlineLevel="0" collapsed="false">
      <c r="A222" s="18" t="s">
        <v>533</v>
      </c>
      <c r="B222" s="18" t="s">
        <v>224</v>
      </c>
      <c r="C222" s="18" t="s">
        <v>92</v>
      </c>
      <c r="D222" s="18" t="n">
        <v>8</v>
      </c>
      <c r="E222" s="18" t="n">
        <v>53</v>
      </c>
      <c r="F222" s="18" t="n">
        <v>0</v>
      </c>
      <c r="G222" s="42" t="s">
        <v>28</v>
      </c>
      <c r="H222" s="18" t="s">
        <v>1061</v>
      </c>
    </row>
    <row r="223" customFormat="false" ht="14.9" hidden="false" customHeight="false" outlineLevel="0" collapsed="false">
      <c r="A223" s="18" t="s">
        <v>533</v>
      </c>
      <c r="B223" s="18" t="s">
        <v>227</v>
      </c>
      <c r="C223" s="18" t="s">
        <v>92</v>
      </c>
      <c r="D223" s="18" t="n">
        <v>8</v>
      </c>
      <c r="E223" s="18" t="n">
        <v>53</v>
      </c>
      <c r="F223" s="18" t="n">
        <v>0</v>
      </c>
      <c r="G223" s="42" t="s">
        <v>28</v>
      </c>
      <c r="H223" s="18" t="s">
        <v>1061</v>
      </c>
    </row>
    <row r="224" customFormat="false" ht="14.9" hidden="false" customHeight="false" outlineLevel="0" collapsed="false">
      <c r="A224" s="18" t="s">
        <v>533</v>
      </c>
      <c r="B224" s="18" t="s">
        <v>653</v>
      </c>
      <c r="C224" s="18" t="s">
        <v>92</v>
      </c>
      <c r="D224" s="18" t="n">
        <v>8</v>
      </c>
      <c r="E224" s="18" t="n">
        <v>53</v>
      </c>
      <c r="F224" s="18" t="n">
        <v>0</v>
      </c>
      <c r="G224" s="42" t="s">
        <v>28</v>
      </c>
      <c r="H224" s="18" t="s">
        <v>1061</v>
      </c>
    </row>
    <row r="225" customFormat="false" ht="14.9" hidden="false" customHeight="false" outlineLevel="0" collapsed="false">
      <c r="A225" s="18" t="s">
        <v>533</v>
      </c>
      <c r="B225" s="18" t="s">
        <v>657</v>
      </c>
      <c r="C225" s="18" t="s">
        <v>92</v>
      </c>
      <c r="D225" s="18" t="n">
        <v>8</v>
      </c>
      <c r="E225" s="18" t="n">
        <v>53</v>
      </c>
      <c r="F225" s="18" t="n">
        <v>0</v>
      </c>
      <c r="G225" s="42" t="s">
        <v>28</v>
      </c>
      <c r="H225" s="18" t="s">
        <v>1079</v>
      </c>
    </row>
    <row r="226" customFormat="false" ht="14.9" hidden="false" customHeight="false" outlineLevel="0" collapsed="false">
      <c r="A226" s="18" t="s">
        <v>533</v>
      </c>
      <c r="B226" s="18" t="s">
        <v>658</v>
      </c>
      <c r="C226" s="18" t="s">
        <v>84</v>
      </c>
      <c r="D226" s="18" t="n">
        <v>1</v>
      </c>
      <c r="E226" s="18" t="n">
        <v>3</v>
      </c>
      <c r="F226" s="18" t="n">
        <v>0</v>
      </c>
      <c r="G226" s="42" t="s">
        <v>28</v>
      </c>
      <c r="H226" s="18" t="s">
        <v>1061</v>
      </c>
    </row>
    <row r="227" customFormat="false" ht="14.9" hidden="false" customHeight="false" outlineLevel="0" collapsed="false">
      <c r="A227" s="18" t="s">
        <v>533</v>
      </c>
      <c r="B227" s="18" t="s">
        <v>660</v>
      </c>
      <c r="C227" s="18" t="s">
        <v>1065</v>
      </c>
      <c r="D227" s="18" t="n">
        <v>20</v>
      </c>
      <c r="E227" s="18" t="n">
        <v>0</v>
      </c>
      <c r="F227" s="18" t="n">
        <v>0</v>
      </c>
      <c r="G227" s="42" t="s">
        <v>36</v>
      </c>
      <c r="H227" s="18" t="s">
        <v>29</v>
      </c>
    </row>
    <row r="228" customFormat="false" ht="14.9" hidden="false" customHeight="false" outlineLevel="0" collapsed="false">
      <c r="A228" s="18" t="s">
        <v>428</v>
      </c>
      <c r="B228" s="18" t="s">
        <v>1076</v>
      </c>
      <c r="C228" s="18" t="s">
        <v>1059</v>
      </c>
      <c r="D228" s="18" t="n">
        <v>8</v>
      </c>
      <c r="E228" s="18" t="n">
        <v>19</v>
      </c>
      <c r="F228" s="18" t="n">
        <v>0</v>
      </c>
      <c r="G228" s="42" t="s">
        <v>28</v>
      </c>
      <c r="H228" s="18" t="s">
        <v>29</v>
      </c>
    </row>
    <row r="229" customFormat="false" ht="14.9" hidden="false" customHeight="false" outlineLevel="0" collapsed="false">
      <c r="A229" s="18" t="s">
        <v>428</v>
      </c>
      <c r="B229" s="18" t="s">
        <v>1074</v>
      </c>
      <c r="C229" s="18" t="s">
        <v>1059</v>
      </c>
      <c r="D229" s="18" t="n">
        <v>8</v>
      </c>
      <c r="E229" s="18" t="n">
        <v>19</v>
      </c>
      <c r="F229" s="18" t="n">
        <v>0</v>
      </c>
      <c r="G229" s="42" t="s">
        <v>28</v>
      </c>
      <c r="H229" s="18" t="s">
        <v>29</v>
      </c>
    </row>
    <row r="230" customFormat="false" ht="14.9" hidden="false" customHeight="false" outlineLevel="0" collapsed="false">
      <c r="A230" s="18" t="s">
        <v>428</v>
      </c>
      <c r="B230" s="18" t="s">
        <v>1069</v>
      </c>
      <c r="C230" s="18" t="s">
        <v>1059</v>
      </c>
      <c r="D230" s="18" t="n">
        <v>8</v>
      </c>
      <c r="E230" s="18" t="n">
        <v>19</v>
      </c>
      <c r="F230" s="18" t="n">
        <v>0</v>
      </c>
      <c r="G230" s="42" t="s">
        <v>28</v>
      </c>
      <c r="H230" s="18" t="s">
        <v>29</v>
      </c>
    </row>
    <row r="231" customFormat="false" ht="14.9" hidden="false" customHeight="false" outlineLevel="0" collapsed="false">
      <c r="A231" s="18" t="s">
        <v>1096</v>
      </c>
      <c r="B231" s="18" t="s">
        <v>1076</v>
      </c>
      <c r="C231" s="18" t="s">
        <v>1059</v>
      </c>
      <c r="D231" s="18" t="n">
        <v>8</v>
      </c>
      <c r="E231" s="18" t="n">
        <v>19</v>
      </c>
      <c r="F231" s="18" t="n">
        <v>0</v>
      </c>
      <c r="G231" s="42" t="s">
        <v>28</v>
      </c>
      <c r="H231" s="18" t="s">
        <v>29</v>
      </c>
    </row>
    <row r="232" customFormat="false" ht="14.9" hidden="false" customHeight="false" outlineLevel="0" collapsed="false">
      <c r="A232" s="18" t="s">
        <v>1096</v>
      </c>
      <c r="B232" s="18" t="s">
        <v>1074</v>
      </c>
      <c r="C232" s="18" t="s">
        <v>1059</v>
      </c>
      <c r="D232" s="18" t="n">
        <v>8</v>
      </c>
      <c r="E232" s="18" t="n">
        <v>19</v>
      </c>
      <c r="F232" s="18" t="n">
        <v>0</v>
      </c>
      <c r="G232" s="42" t="s">
        <v>28</v>
      </c>
      <c r="H232" s="18" t="s">
        <v>29</v>
      </c>
    </row>
    <row r="233" customFormat="false" ht="14.9" hidden="false" customHeight="false" outlineLevel="0" collapsed="false">
      <c r="A233" s="18" t="s">
        <v>1096</v>
      </c>
      <c r="B233" s="18" t="s">
        <v>429</v>
      </c>
      <c r="C233" s="18" t="s">
        <v>84</v>
      </c>
      <c r="D233" s="18" t="n">
        <v>1</v>
      </c>
      <c r="E233" s="18" t="n">
        <v>3</v>
      </c>
      <c r="F233" s="18" t="n">
        <v>0</v>
      </c>
      <c r="G233" s="42" t="s">
        <v>28</v>
      </c>
      <c r="H233" s="18" t="s">
        <v>29</v>
      </c>
    </row>
    <row r="234" customFormat="false" ht="14.9" hidden="false" customHeight="false" outlineLevel="0" collapsed="false">
      <c r="A234" s="18" t="s">
        <v>192</v>
      </c>
      <c r="B234" s="18" t="s">
        <v>1076</v>
      </c>
      <c r="C234" s="18" t="s">
        <v>1059</v>
      </c>
      <c r="D234" s="18" t="n">
        <v>8</v>
      </c>
      <c r="E234" s="18" t="n">
        <v>19</v>
      </c>
      <c r="F234" s="18" t="n">
        <v>0</v>
      </c>
      <c r="G234" s="42" t="s">
        <v>28</v>
      </c>
      <c r="H234" s="18" t="s">
        <v>29</v>
      </c>
    </row>
    <row r="235" customFormat="false" ht="14.9" hidden="false" customHeight="false" outlineLevel="0" collapsed="false">
      <c r="A235" s="18" t="s">
        <v>192</v>
      </c>
      <c r="B235" s="18" t="s">
        <v>1060</v>
      </c>
      <c r="C235" s="18" t="s">
        <v>1059</v>
      </c>
      <c r="D235" s="18" t="n">
        <v>8</v>
      </c>
      <c r="E235" s="18" t="n">
        <v>19</v>
      </c>
      <c r="F235" s="18" t="n">
        <v>0</v>
      </c>
      <c r="G235" s="42" t="s">
        <v>28</v>
      </c>
      <c r="H235" s="18" t="s">
        <v>29</v>
      </c>
    </row>
    <row r="236" customFormat="false" ht="14.9" hidden="false" customHeight="false" outlineLevel="0" collapsed="false">
      <c r="A236" s="18" t="s">
        <v>192</v>
      </c>
      <c r="B236" s="18" t="s">
        <v>190</v>
      </c>
      <c r="C236" s="18" t="s">
        <v>1065</v>
      </c>
      <c r="D236" s="18" t="n">
        <v>20</v>
      </c>
      <c r="E236" s="18" t="n">
        <v>0</v>
      </c>
      <c r="F236" s="18" t="n">
        <v>0</v>
      </c>
      <c r="G236" s="42" t="s">
        <v>28</v>
      </c>
      <c r="H236" s="18" t="s">
        <v>29</v>
      </c>
    </row>
    <row r="237" customFormat="false" ht="14.9" hidden="false" customHeight="false" outlineLevel="0" collapsed="false">
      <c r="A237" s="18" t="s">
        <v>192</v>
      </c>
      <c r="B237" s="18" t="s">
        <v>193</v>
      </c>
      <c r="C237" s="18" t="s">
        <v>1066</v>
      </c>
      <c r="D237" s="18" t="n">
        <v>1</v>
      </c>
      <c r="E237" s="18" t="n">
        <v>0</v>
      </c>
      <c r="F237" s="18" t="n">
        <v>0</v>
      </c>
      <c r="G237" s="42" t="s">
        <v>28</v>
      </c>
      <c r="H237" s="18" t="s">
        <v>29</v>
      </c>
    </row>
    <row r="238" customFormat="false" ht="14.9" hidden="false" customHeight="false" outlineLevel="0" collapsed="false">
      <c r="A238" s="18" t="s">
        <v>192</v>
      </c>
      <c r="B238" s="18" t="s">
        <v>228</v>
      </c>
      <c r="C238" s="18" t="s">
        <v>230</v>
      </c>
      <c r="D238" s="18" t="n">
        <v>4</v>
      </c>
      <c r="E238" s="18" t="n">
        <v>10</v>
      </c>
      <c r="F238" s="18" t="n">
        <v>0</v>
      </c>
      <c r="G238" s="42" t="s">
        <v>28</v>
      </c>
      <c r="H238" s="18" t="s">
        <v>1079</v>
      </c>
    </row>
    <row r="239" customFormat="false" ht="14.9" hidden="false" customHeight="false" outlineLevel="0" collapsed="false">
      <c r="A239" s="18" t="s">
        <v>192</v>
      </c>
      <c r="B239" s="18" t="s">
        <v>198</v>
      </c>
      <c r="C239" s="18" t="s">
        <v>197</v>
      </c>
      <c r="D239" s="18" t="n">
        <v>4</v>
      </c>
      <c r="E239" s="18" t="n">
        <v>0</v>
      </c>
      <c r="F239" s="18" t="n">
        <v>0</v>
      </c>
      <c r="G239" s="42" t="s">
        <v>36</v>
      </c>
      <c r="H239" s="18" t="s">
        <v>29</v>
      </c>
    </row>
    <row r="240" customFormat="false" ht="14.9" hidden="false" customHeight="false" outlineLevel="0" collapsed="false">
      <c r="A240" s="18" t="s">
        <v>192</v>
      </c>
      <c r="B240" s="18" t="s">
        <v>201</v>
      </c>
      <c r="C240" s="18" t="s">
        <v>197</v>
      </c>
      <c r="D240" s="18" t="n">
        <v>4</v>
      </c>
      <c r="E240" s="18" t="n">
        <v>0</v>
      </c>
      <c r="F240" s="18" t="n">
        <v>0</v>
      </c>
      <c r="G240" s="42" t="s">
        <v>36</v>
      </c>
      <c r="H240" s="18" t="s">
        <v>29</v>
      </c>
    </row>
    <row r="241" customFormat="false" ht="14.9" hidden="false" customHeight="false" outlineLevel="0" collapsed="false">
      <c r="A241" s="18" t="s">
        <v>192</v>
      </c>
      <c r="B241" s="18" t="s">
        <v>1097</v>
      </c>
      <c r="C241" s="18" t="s">
        <v>1059</v>
      </c>
      <c r="D241" s="18" t="n">
        <v>8</v>
      </c>
      <c r="E241" s="18" t="n">
        <v>19</v>
      </c>
      <c r="F241" s="18" t="n">
        <v>0</v>
      </c>
      <c r="G241" s="42" t="s">
        <v>36</v>
      </c>
      <c r="H241" s="18" t="s">
        <v>29</v>
      </c>
    </row>
    <row r="242" customFormat="false" ht="14.9" hidden="false" customHeight="false" outlineLevel="0" collapsed="false">
      <c r="A242" s="18" t="s">
        <v>192</v>
      </c>
      <c r="B242" s="18" t="s">
        <v>205</v>
      </c>
      <c r="C242" s="18" t="s">
        <v>1065</v>
      </c>
      <c r="D242" s="18" t="n">
        <v>40</v>
      </c>
      <c r="E242" s="18" t="n">
        <v>0</v>
      </c>
      <c r="F242" s="18" t="n">
        <v>0</v>
      </c>
      <c r="G242" s="42" t="s">
        <v>36</v>
      </c>
      <c r="H242" s="18" t="s">
        <v>29</v>
      </c>
    </row>
    <row r="243" customFormat="false" ht="14.9" hidden="false" customHeight="false" outlineLevel="0" collapsed="false">
      <c r="A243" s="18" t="s">
        <v>192</v>
      </c>
      <c r="B243" s="18" t="s">
        <v>207</v>
      </c>
      <c r="C243" s="18" t="s">
        <v>1065</v>
      </c>
      <c r="D243" s="18" t="n">
        <v>20</v>
      </c>
      <c r="E243" s="18" t="n">
        <v>0</v>
      </c>
      <c r="F243" s="18" t="n">
        <v>0</v>
      </c>
      <c r="G243" s="42" t="s">
        <v>36</v>
      </c>
      <c r="H243" s="18" t="s">
        <v>29</v>
      </c>
    </row>
    <row r="244" customFormat="false" ht="14.9" hidden="false" customHeight="false" outlineLevel="0" collapsed="false">
      <c r="A244" s="18" t="s">
        <v>192</v>
      </c>
      <c r="B244" s="18" t="s">
        <v>1077</v>
      </c>
      <c r="C244" s="18" t="s">
        <v>1059</v>
      </c>
      <c r="D244" s="18" t="n">
        <v>8</v>
      </c>
      <c r="E244" s="18" t="n">
        <v>19</v>
      </c>
      <c r="F244" s="18" t="n">
        <v>0</v>
      </c>
      <c r="G244" s="42" t="s">
        <v>36</v>
      </c>
      <c r="H244" s="18" t="s">
        <v>29</v>
      </c>
    </row>
    <row r="245" customFormat="false" ht="14.9" hidden="false" customHeight="false" outlineLevel="0" collapsed="false">
      <c r="A245" s="18" t="s">
        <v>192</v>
      </c>
      <c r="B245" s="18" t="s">
        <v>211</v>
      </c>
      <c r="C245" s="18" t="s">
        <v>1065</v>
      </c>
      <c r="D245" s="18" t="n">
        <v>20</v>
      </c>
      <c r="E245" s="18" t="n">
        <v>0</v>
      </c>
      <c r="F245" s="18" t="n">
        <v>0</v>
      </c>
      <c r="G245" s="42" t="s">
        <v>36</v>
      </c>
      <c r="H245" s="18" t="s">
        <v>29</v>
      </c>
    </row>
    <row r="246" customFormat="false" ht="14.9" hidden="false" customHeight="false" outlineLevel="0" collapsed="false">
      <c r="A246" s="18" t="s">
        <v>192</v>
      </c>
      <c r="B246" s="18" t="s">
        <v>215</v>
      </c>
      <c r="C246" s="18" t="s">
        <v>230</v>
      </c>
      <c r="D246" s="18" t="n">
        <v>4</v>
      </c>
      <c r="E246" s="18" t="n">
        <v>10</v>
      </c>
      <c r="F246" s="18" t="n">
        <v>0</v>
      </c>
      <c r="G246" s="42" t="s">
        <v>28</v>
      </c>
      <c r="H246" s="18" t="s">
        <v>29</v>
      </c>
    </row>
    <row r="247" customFormat="false" ht="14.9" hidden="false" customHeight="false" outlineLevel="0" collapsed="false">
      <c r="A247" s="18" t="s">
        <v>192</v>
      </c>
      <c r="B247" s="18" t="s">
        <v>218</v>
      </c>
      <c r="C247" s="18" t="s">
        <v>92</v>
      </c>
      <c r="D247" s="18" t="n">
        <v>8</v>
      </c>
      <c r="E247" s="18" t="n">
        <v>53</v>
      </c>
      <c r="F247" s="18" t="n">
        <v>0</v>
      </c>
      <c r="G247" s="42" t="s">
        <v>28</v>
      </c>
      <c r="H247" s="18" t="s">
        <v>1061</v>
      </c>
    </row>
    <row r="248" customFormat="false" ht="14.9" hidden="false" customHeight="false" outlineLevel="0" collapsed="false">
      <c r="A248" s="18" t="s">
        <v>192</v>
      </c>
      <c r="B248" s="18" t="s">
        <v>221</v>
      </c>
      <c r="C248" s="18" t="s">
        <v>92</v>
      </c>
      <c r="D248" s="18" t="n">
        <v>8</v>
      </c>
      <c r="E248" s="18" t="n">
        <v>53</v>
      </c>
      <c r="F248" s="18" t="n">
        <v>0</v>
      </c>
      <c r="G248" s="42" t="s">
        <v>28</v>
      </c>
      <c r="H248" s="18" t="s">
        <v>1061</v>
      </c>
    </row>
    <row r="249" customFormat="false" ht="14.9" hidden="false" customHeight="false" outlineLevel="0" collapsed="false">
      <c r="A249" s="18" t="s">
        <v>192</v>
      </c>
      <c r="B249" s="18" t="s">
        <v>224</v>
      </c>
      <c r="C249" s="18" t="s">
        <v>92</v>
      </c>
      <c r="D249" s="18" t="n">
        <v>8</v>
      </c>
      <c r="E249" s="18" t="n">
        <v>53</v>
      </c>
      <c r="F249" s="18" t="n">
        <v>0</v>
      </c>
      <c r="G249" s="42" t="s">
        <v>28</v>
      </c>
      <c r="H249" s="18" t="s">
        <v>1061</v>
      </c>
    </row>
    <row r="250" customFormat="false" ht="14.9" hidden="false" customHeight="false" outlineLevel="0" collapsed="false">
      <c r="A250" s="18" t="s">
        <v>192</v>
      </c>
      <c r="B250" s="18" t="s">
        <v>227</v>
      </c>
      <c r="C250" s="18" t="s">
        <v>92</v>
      </c>
      <c r="D250" s="18" t="n">
        <v>8</v>
      </c>
      <c r="E250" s="18" t="n">
        <v>53</v>
      </c>
      <c r="F250" s="18" t="n">
        <v>0</v>
      </c>
      <c r="G250" s="42" t="s">
        <v>28</v>
      </c>
      <c r="H250" s="18" t="s">
        <v>1061</v>
      </c>
    </row>
    <row r="251" customFormat="false" ht="14.9" hidden="false" customHeight="false" outlineLevel="0" collapsed="false">
      <c r="A251" s="18" t="s">
        <v>192</v>
      </c>
      <c r="B251" s="18" t="s">
        <v>233</v>
      </c>
      <c r="C251" s="18" t="s">
        <v>92</v>
      </c>
      <c r="D251" s="18" t="n">
        <v>8</v>
      </c>
      <c r="E251" s="18" t="n">
        <v>53</v>
      </c>
      <c r="F251" s="18" t="n">
        <v>0</v>
      </c>
      <c r="G251" s="42" t="s">
        <v>28</v>
      </c>
      <c r="H251" s="18" t="s">
        <v>1079</v>
      </c>
    </row>
    <row r="252" customFormat="false" ht="14.9" hidden="false" customHeight="false" outlineLevel="0" collapsed="false">
      <c r="A252" s="18" t="s">
        <v>192</v>
      </c>
      <c r="B252" s="18" t="s">
        <v>236</v>
      </c>
      <c r="C252" s="18" t="s">
        <v>92</v>
      </c>
      <c r="D252" s="18" t="n">
        <v>8</v>
      </c>
      <c r="E252" s="18" t="n">
        <v>53</v>
      </c>
      <c r="F252" s="18" t="n">
        <v>0</v>
      </c>
      <c r="G252" s="42" t="s">
        <v>28</v>
      </c>
      <c r="H252" s="18" t="s">
        <v>1061</v>
      </c>
    </row>
    <row r="253" customFormat="false" ht="14.9" hidden="false" customHeight="false" outlineLevel="0" collapsed="false">
      <c r="A253" s="18" t="s">
        <v>192</v>
      </c>
      <c r="B253" s="18" t="s">
        <v>238</v>
      </c>
      <c r="C253" s="18" t="s">
        <v>92</v>
      </c>
      <c r="D253" s="18" t="n">
        <v>8</v>
      </c>
      <c r="E253" s="18" t="n">
        <v>53</v>
      </c>
      <c r="F253" s="18" t="n">
        <v>0</v>
      </c>
      <c r="G253" s="42" t="s">
        <v>28</v>
      </c>
      <c r="H253" s="18" t="s">
        <v>1061</v>
      </c>
    </row>
    <row r="254" customFormat="false" ht="14.9" hidden="false" customHeight="false" outlineLevel="0" collapsed="false">
      <c r="A254" s="18" t="s">
        <v>192</v>
      </c>
      <c r="B254" s="18" t="s">
        <v>644</v>
      </c>
      <c r="C254" s="18" t="s">
        <v>1065</v>
      </c>
      <c r="D254" s="18" t="n">
        <v>3</v>
      </c>
      <c r="E254" s="18" t="n">
        <v>0</v>
      </c>
      <c r="F254" s="18" t="n">
        <v>0</v>
      </c>
      <c r="G254" s="42" t="s">
        <v>28</v>
      </c>
      <c r="H254" s="18" t="s">
        <v>29</v>
      </c>
    </row>
    <row r="255" customFormat="false" ht="14.9" hidden="false" customHeight="false" outlineLevel="0" collapsed="false">
      <c r="A255" s="18" t="s">
        <v>192</v>
      </c>
      <c r="B255" s="18" t="s">
        <v>240</v>
      </c>
      <c r="C255" s="18" t="s">
        <v>230</v>
      </c>
      <c r="D255" s="18" t="n">
        <v>4</v>
      </c>
      <c r="E255" s="18" t="n">
        <v>10</v>
      </c>
      <c r="F255" s="18" t="n">
        <v>0</v>
      </c>
      <c r="G255" s="42" t="s">
        <v>36</v>
      </c>
      <c r="H255" s="18" t="s">
        <v>29</v>
      </c>
    </row>
    <row r="256" customFormat="false" ht="14.9" hidden="false" customHeight="false" outlineLevel="0" collapsed="false">
      <c r="A256" s="18" t="s">
        <v>192</v>
      </c>
      <c r="B256" s="18" t="s">
        <v>412</v>
      </c>
      <c r="C256" s="18" t="s">
        <v>1065</v>
      </c>
      <c r="D256" s="18" t="n">
        <v>20</v>
      </c>
      <c r="E256" s="18" t="n">
        <v>0</v>
      </c>
      <c r="F256" s="18" t="n">
        <v>0</v>
      </c>
      <c r="G256" s="42" t="s">
        <v>36</v>
      </c>
      <c r="H256" s="18" t="s">
        <v>29</v>
      </c>
    </row>
    <row r="257" customFormat="false" ht="14.9" hidden="false" customHeight="false" outlineLevel="0" collapsed="false">
      <c r="A257" s="18" t="s">
        <v>192</v>
      </c>
      <c r="B257" s="18" t="s">
        <v>414</v>
      </c>
      <c r="C257" s="18" t="s">
        <v>1065</v>
      </c>
      <c r="D257" s="18" t="n">
        <v>20</v>
      </c>
      <c r="E257" s="18" t="n">
        <v>0</v>
      </c>
      <c r="F257" s="18" t="n">
        <v>0</v>
      </c>
      <c r="G257" s="42" t="s">
        <v>36</v>
      </c>
      <c r="H257" s="18" t="s">
        <v>29</v>
      </c>
    </row>
    <row r="258" customFormat="false" ht="14.9" hidden="false" customHeight="false" outlineLevel="0" collapsed="false">
      <c r="A258" s="18" t="s">
        <v>192</v>
      </c>
      <c r="B258" s="18" t="s">
        <v>415</v>
      </c>
      <c r="C258" s="18" t="s">
        <v>1065</v>
      </c>
      <c r="D258" s="18" t="n">
        <v>20</v>
      </c>
      <c r="E258" s="18" t="n">
        <v>0</v>
      </c>
      <c r="F258" s="18" t="n">
        <v>0</v>
      </c>
      <c r="G258" s="42" t="s">
        <v>36</v>
      </c>
      <c r="H258" s="18" t="s">
        <v>29</v>
      </c>
    </row>
    <row r="259" customFormat="false" ht="14.9" hidden="false" customHeight="false" outlineLevel="0" collapsed="false">
      <c r="A259" s="18" t="s">
        <v>192</v>
      </c>
      <c r="B259" s="18" t="s">
        <v>416</v>
      </c>
      <c r="C259" s="18" t="s">
        <v>1065</v>
      </c>
      <c r="D259" s="18" t="n">
        <v>20</v>
      </c>
      <c r="E259" s="18" t="n">
        <v>0</v>
      </c>
      <c r="F259" s="18" t="n">
        <v>0</v>
      </c>
      <c r="G259" s="42" t="s">
        <v>36</v>
      </c>
      <c r="H259" s="18" t="s">
        <v>29</v>
      </c>
    </row>
    <row r="260" customFormat="false" ht="14.9" hidden="false" customHeight="false" outlineLevel="0" collapsed="false">
      <c r="A260" s="18" t="s">
        <v>192</v>
      </c>
      <c r="B260" s="18" t="s">
        <v>417</v>
      </c>
      <c r="C260" s="18" t="s">
        <v>1065</v>
      </c>
      <c r="D260" s="18" t="n">
        <v>20</v>
      </c>
      <c r="E260" s="18" t="n">
        <v>0</v>
      </c>
      <c r="F260" s="18" t="n">
        <v>0</v>
      </c>
      <c r="G260" s="42" t="s">
        <v>36</v>
      </c>
      <c r="H260" s="18" t="s">
        <v>29</v>
      </c>
    </row>
    <row r="261" customFormat="false" ht="14.9" hidden="false" customHeight="false" outlineLevel="0" collapsed="false">
      <c r="A261" s="18" t="s">
        <v>248</v>
      </c>
      <c r="B261" s="18" t="s">
        <v>1098</v>
      </c>
      <c r="C261" s="18" t="s">
        <v>1059</v>
      </c>
      <c r="D261" s="18" t="n">
        <v>8</v>
      </c>
      <c r="E261" s="18" t="n">
        <v>19</v>
      </c>
      <c r="F261" s="18" t="n">
        <v>0</v>
      </c>
      <c r="G261" s="42" t="s">
        <v>28</v>
      </c>
      <c r="H261" s="18" t="s">
        <v>29</v>
      </c>
    </row>
    <row r="262" customFormat="false" ht="14.9" hidden="false" customHeight="false" outlineLevel="0" collapsed="false">
      <c r="A262" s="18" t="s">
        <v>248</v>
      </c>
      <c r="B262" s="18" t="s">
        <v>1076</v>
      </c>
      <c r="C262" s="18" t="s">
        <v>1059</v>
      </c>
      <c r="D262" s="18" t="n">
        <v>8</v>
      </c>
      <c r="E262" s="18" t="n">
        <v>19</v>
      </c>
      <c r="F262" s="18" t="n">
        <v>0</v>
      </c>
      <c r="G262" s="42" t="s">
        <v>28</v>
      </c>
      <c r="H262" s="18" t="s">
        <v>29</v>
      </c>
    </row>
    <row r="263" customFormat="false" ht="14.9" hidden="false" customHeight="false" outlineLevel="0" collapsed="false">
      <c r="A263" s="18" t="s">
        <v>248</v>
      </c>
      <c r="B263" s="18" t="s">
        <v>81</v>
      </c>
      <c r="C263" s="18" t="s">
        <v>230</v>
      </c>
      <c r="D263" s="18" t="n">
        <v>4</v>
      </c>
      <c r="E263" s="18" t="n">
        <v>10</v>
      </c>
      <c r="F263" s="18" t="n">
        <v>0</v>
      </c>
      <c r="G263" s="42" t="s">
        <v>28</v>
      </c>
      <c r="H263" s="18" t="s">
        <v>29</v>
      </c>
    </row>
    <row r="264" customFormat="false" ht="14.9" hidden="false" customHeight="false" outlineLevel="0" collapsed="false">
      <c r="A264" s="18" t="s">
        <v>248</v>
      </c>
      <c r="B264" s="18" t="s">
        <v>86</v>
      </c>
      <c r="C264" s="18" t="s">
        <v>84</v>
      </c>
      <c r="D264" s="18" t="n">
        <v>1</v>
      </c>
      <c r="E264" s="18" t="n">
        <v>3</v>
      </c>
      <c r="F264" s="18" t="n">
        <v>0</v>
      </c>
      <c r="G264" s="42" t="s">
        <v>28</v>
      </c>
      <c r="H264" s="18" t="s">
        <v>1061</v>
      </c>
    </row>
    <row r="265" customFormat="false" ht="14.9" hidden="false" customHeight="false" outlineLevel="0" collapsed="false">
      <c r="A265" s="18" t="s">
        <v>248</v>
      </c>
      <c r="B265" s="18" t="s">
        <v>1062</v>
      </c>
      <c r="C265" s="18" t="s">
        <v>84</v>
      </c>
      <c r="D265" s="18" t="n">
        <v>1</v>
      </c>
      <c r="E265" s="18" t="n">
        <v>3</v>
      </c>
      <c r="F265" s="18" t="n">
        <v>0</v>
      </c>
      <c r="G265" s="42" t="s">
        <v>28</v>
      </c>
      <c r="H265" s="18" t="s">
        <v>1061</v>
      </c>
    </row>
    <row r="266" customFormat="false" ht="14.9" hidden="false" customHeight="false" outlineLevel="0" collapsed="false">
      <c r="A266" s="18" t="s">
        <v>248</v>
      </c>
      <c r="B266" s="18" t="s">
        <v>89</v>
      </c>
      <c r="C266" s="18" t="s">
        <v>84</v>
      </c>
      <c r="D266" s="18" t="n">
        <v>1</v>
      </c>
      <c r="E266" s="18" t="n">
        <v>3</v>
      </c>
      <c r="F266" s="18" t="n">
        <v>0</v>
      </c>
      <c r="G266" s="42" t="s">
        <v>28</v>
      </c>
      <c r="H266" s="18" t="s">
        <v>1061</v>
      </c>
    </row>
    <row r="267" customFormat="false" ht="14.9" hidden="false" customHeight="false" outlineLevel="0" collapsed="false">
      <c r="A267" s="18" t="s">
        <v>248</v>
      </c>
      <c r="B267" s="18" t="s">
        <v>94</v>
      </c>
      <c r="C267" s="18" t="s">
        <v>92</v>
      </c>
      <c r="D267" s="18" t="n">
        <v>8</v>
      </c>
      <c r="E267" s="18" t="n">
        <v>53</v>
      </c>
      <c r="F267" s="18" t="n">
        <v>0</v>
      </c>
      <c r="G267" s="42" t="s">
        <v>28</v>
      </c>
      <c r="H267" s="18" t="s">
        <v>1061</v>
      </c>
    </row>
    <row r="268" customFormat="false" ht="14.9" hidden="false" customHeight="false" outlineLevel="0" collapsed="false">
      <c r="A268" s="18" t="s">
        <v>248</v>
      </c>
      <c r="B268" s="18" t="s">
        <v>97</v>
      </c>
      <c r="C268" s="18" t="s">
        <v>92</v>
      </c>
      <c r="D268" s="18" t="n">
        <v>8</v>
      </c>
      <c r="E268" s="18" t="n">
        <v>53</v>
      </c>
      <c r="F268" s="18" t="n">
        <v>0</v>
      </c>
      <c r="G268" s="42" t="s">
        <v>28</v>
      </c>
      <c r="H268" s="18" t="s">
        <v>1061</v>
      </c>
    </row>
    <row r="269" customFormat="false" ht="14.9" hidden="false" customHeight="false" outlineLevel="0" collapsed="false">
      <c r="A269" s="18" t="s">
        <v>248</v>
      </c>
      <c r="B269" s="18" t="s">
        <v>100</v>
      </c>
      <c r="C269" s="18" t="s">
        <v>92</v>
      </c>
      <c r="D269" s="18" t="n">
        <v>8</v>
      </c>
      <c r="E269" s="18" t="n">
        <v>53</v>
      </c>
      <c r="F269" s="18" t="n">
        <v>0</v>
      </c>
      <c r="G269" s="42" t="s">
        <v>28</v>
      </c>
      <c r="H269" s="18" t="s">
        <v>1061</v>
      </c>
    </row>
    <row r="270" customFormat="false" ht="14.9" hidden="false" customHeight="false" outlineLevel="0" collapsed="false">
      <c r="A270" s="18" t="s">
        <v>248</v>
      </c>
      <c r="B270" s="18" t="s">
        <v>153</v>
      </c>
      <c r="C270" s="18" t="s">
        <v>84</v>
      </c>
      <c r="D270" s="18" t="n">
        <v>1</v>
      </c>
      <c r="E270" s="18" t="n">
        <v>3</v>
      </c>
      <c r="F270" s="18" t="n">
        <v>0</v>
      </c>
      <c r="G270" s="42" t="s">
        <v>28</v>
      </c>
      <c r="H270" s="18" t="s">
        <v>1061</v>
      </c>
    </row>
    <row r="271" customFormat="false" ht="14.9" hidden="false" customHeight="false" outlineLevel="0" collapsed="false">
      <c r="A271" s="18" t="s">
        <v>248</v>
      </c>
      <c r="B271" s="18" t="s">
        <v>1063</v>
      </c>
      <c r="C271" s="18" t="s">
        <v>84</v>
      </c>
      <c r="D271" s="18" t="n">
        <v>1</v>
      </c>
      <c r="E271" s="18" t="n">
        <v>3</v>
      </c>
      <c r="F271" s="18" t="n">
        <v>0</v>
      </c>
      <c r="G271" s="42" t="s">
        <v>28</v>
      </c>
      <c r="H271" s="18" t="s">
        <v>1061</v>
      </c>
    </row>
    <row r="272" customFormat="false" ht="14.9" hidden="false" customHeight="false" outlineLevel="0" collapsed="false">
      <c r="A272" s="18" t="s">
        <v>248</v>
      </c>
      <c r="B272" s="18" t="s">
        <v>156</v>
      </c>
      <c r="C272" s="18" t="s">
        <v>84</v>
      </c>
      <c r="D272" s="18" t="n">
        <v>1</v>
      </c>
      <c r="E272" s="18" t="n">
        <v>3</v>
      </c>
      <c r="F272" s="18" t="n">
        <v>0</v>
      </c>
      <c r="G272" s="42" t="s">
        <v>28</v>
      </c>
      <c r="H272" s="18" t="s">
        <v>1061</v>
      </c>
    </row>
    <row r="273" customFormat="false" ht="14.9" hidden="false" customHeight="false" outlineLevel="0" collapsed="false">
      <c r="A273" s="18" t="s">
        <v>248</v>
      </c>
      <c r="B273" s="18" t="s">
        <v>159</v>
      </c>
      <c r="C273" s="18" t="s">
        <v>92</v>
      </c>
      <c r="D273" s="18" t="n">
        <v>8</v>
      </c>
      <c r="E273" s="18" t="n">
        <v>53</v>
      </c>
      <c r="F273" s="18" t="n">
        <v>0</v>
      </c>
      <c r="G273" s="42" t="s">
        <v>28</v>
      </c>
      <c r="H273" s="18" t="s">
        <v>1061</v>
      </c>
    </row>
    <row r="274" customFormat="false" ht="14.9" hidden="false" customHeight="false" outlineLevel="0" collapsed="false">
      <c r="A274" s="18" t="s">
        <v>1099</v>
      </c>
      <c r="B274" s="18" t="s">
        <v>1100</v>
      </c>
      <c r="C274" s="18" t="s">
        <v>1059</v>
      </c>
      <c r="D274" s="18" t="n">
        <v>8</v>
      </c>
      <c r="E274" s="18" t="n">
        <v>19</v>
      </c>
      <c r="F274" s="18" t="n">
        <v>0</v>
      </c>
      <c r="G274" s="42" t="s">
        <v>28</v>
      </c>
      <c r="H274" s="18" t="s">
        <v>29</v>
      </c>
    </row>
    <row r="275" customFormat="false" ht="14.9" hidden="false" customHeight="false" outlineLevel="0" collapsed="false">
      <c r="A275" s="18" t="s">
        <v>1099</v>
      </c>
      <c r="B275" s="18" t="s">
        <v>1060</v>
      </c>
      <c r="C275" s="18" t="s">
        <v>1059</v>
      </c>
      <c r="D275" s="18" t="n">
        <v>8</v>
      </c>
      <c r="E275" s="18" t="n">
        <v>19</v>
      </c>
      <c r="F275" s="18" t="n">
        <v>0</v>
      </c>
      <c r="G275" s="42" t="s">
        <v>28</v>
      </c>
      <c r="H275" s="18" t="s">
        <v>29</v>
      </c>
    </row>
    <row r="276" customFormat="false" ht="14.9" hidden="false" customHeight="false" outlineLevel="0" collapsed="false">
      <c r="A276" s="18" t="s">
        <v>30</v>
      </c>
      <c r="B276" s="18" t="s">
        <v>1100</v>
      </c>
      <c r="C276" s="18" t="s">
        <v>1059</v>
      </c>
      <c r="D276" s="18" t="n">
        <v>8</v>
      </c>
      <c r="E276" s="18" t="n">
        <v>19</v>
      </c>
      <c r="F276" s="18" t="n">
        <v>0</v>
      </c>
      <c r="G276" s="42" t="s">
        <v>28</v>
      </c>
      <c r="H276" s="18" t="s">
        <v>29</v>
      </c>
    </row>
    <row r="277" customFormat="false" ht="14.9" hidden="false" customHeight="false" outlineLevel="0" collapsed="false">
      <c r="A277" s="18" t="s">
        <v>30</v>
      </c>
      <c r="B277" s="18" t="s">
        <v>24</v>
      </c>
      <c r="C277" s="18" t="s">
        <v>1065</v>
      </c>
      <c r="D277" s="18" t="n">
        <v>20</v>
      </c>
      <c r="E277" s="18" t="n">
        <v>0</v>
      </c>
      <c r="F277" s="18" t="n">
        <v>0</v>
      </c>
      <c r="G277" s="42" t="s">
        <v>28</v>
      </c>
      <c r="H277" s="18" t="s">
        <v>29</v>
      </c>
    </row>
    <row r="278" customFormat="false" ht="14.9" hidden="false" customHeight="false" outlineLevel="0" collapsed="false">
      <c r="A278" s="18" t="s">
        <v>30</v>
      </c>
      <c r="B278" s="18" t="s">
        <v>32</v>
      </c>
      <c r="C278" s="18" t="s">
        <v>1065</v>
      </c>
      <c r="D278" s="18" t="n">
        <v>40</v>
      </c>
      <c r="E278" s="18" t="n">
        <v>0</v>
      </c>
      <c r="F278" s="18" t="n">
        <v>0</v>
      </c>
      <c r="G278" s="42" t="s">
        <v>28</v>
      </c>
      <c r="H278" s="18" t="s">
        <v>29</v>
      </c>
    </row>
    <row r="279" customFormat="false" ht="14.9" hidden="false" customHeight="false" outlineLevel="0" collapsed="false">
      <c r="A279" s="18" t="s">
        <v>30</v>
      </c>
      <c r="B279" s="18" t="s">
        <v>37</v>
      </c>
      <c r="C279" s="18" t="s">
        <v>1065</v>
      </c>
      <c r="D279" s="18" t="n">
        <v>200</v>
      </c>
      <c r="E279" s="18" t="n">
        <v>0</v>
      </c>
      <c r="F279" s="18" t="n">
        <v>0</v>
      </c>
      <c r="G279" s="42" t="s">
        <v>36</v>
      </c>
      <c r="H279" s="18" t="s">
        <v>29</v>
      </c>
    </row>
    <row r="280" customFormat="false" ht="14.9" hidden="false" customHeight="false" outlineLevel="0" collapsed="false">
      <c r="A280" s="18" t="s">
        <v>30</v>
      </c>
      <c r="B280" s="18" t="s">
        <v>1101</v>
      </c>
      <c r="C280" s="18" t="s">
        <v>1102</v>
      </c>
      <c r="D280" s="18" t="n">
        <v>8</v>
      </c>
      <c r="E280" s="18" t="n">
        <v>0</v>
      </c>
      <c r="F280" s="18" t="n">
        <v>0</v>
      </c>
      <c r="G280" s="42" t="s">
        <v>28</v>
      </c>
      <c r="H280" s="18" t="s">
        <v>1103</v>
      </c>
    </row>
    <row r="281" customFormat="false" ht="14.9" hidden="false" customHeight="false" outlineLevel="0" collapsed="false">
      <c r="A281" s="18" t="s">
        <v>30</v>
      </c>
      <c r="B281" s="18" t="s">
        <v>1104</v>
      </c>
      <c r="C281" s="18" t="s">
        <v>1102</v>
      </c>
      <c r="D281" s="18" t="n">
        <v>8</v>
      </c>
      <c r="E281" s="18" t="n">
        <v>0</v>
      </c>
      <c r="F281" s="18" t="n">
        <v>0</v>
      </c>
      <c r="G281" s="42" t="s">
        <v>28</v>
      </c>
      <c r="H281" s="18" t="s">
        <v>1103</v>
      </c>
    </row>
    <row r="282" customFormat="false" ht="14.9" hidden="false" customHeight="false" outlineLevel="0" collapsed="false">
      <c r="A282" s="18" t="s">
        <v>204</v>
      </c>
      <c r="B282" s="18" t="s">
        <v>1097</v>
      </c>
      <c r="C282" s="18" t="s">
        <v>1059</v>
      </c>
      <c r="D282" s="18" t="n">
        <v>8</v>
      </c>
      <c r="E282" s="18" t="n">
        <v>19</v>
      </c>
      <c r="F282" s="18" t="n">
        <v>0</v>
      </c>
      <c r="G282" s="42" t="s">
        <v>28</v>
      </c>
      <c r="H282" s="18" t="s">
        <v>29</v>
      </c>
    </row>
    <row r="283" customFormat="false" ht="14.9" hidden="false" customHeight="false" outlineLevel="0" collapsed="false">
      <c r="A283" s="18" t="s">
        <v>204</v>
      </c>
      <c r="B283" s="18" t="s">
        <v>202</v>
      </c>
      <c r="C283" s="18" t="s">
        <v>1065</v>
      </c>
      <c r="D283" s="18" t="n">
        <v>40</v>
      </c>
      <c r="E283" s="18" t="n">
        <v>0</v>
      </c>
      <c r="F283" s="18" t="n">
        <v>0</v>
      </c>
      <c r="G283" s="42" t="s">
        <v>28</v>
      </c>
      <c r="H283" s="18" t="s">
        <v>29</v>
      </c>
    </row>
    <row r="284" customFormat="false" ht="14.9" hidden="false" customHeight="false" outlineLevel="0" collapsed="false">
      <c r="A284" s="18" t="s">
        <v>1105</v>
      </c>
      <c r="B284" s="18" t="s">
        <v>1106</v>
      </c>
      <c r="C284" s="18" t="s">
        <v>1059</v>
      </c>
      <c r="D284" s="18" t="n">
        <v>8</v>
      </c>
      <c r="E284" s="18" t="n">
        <v>19</v>
      </c>
      <c r="F284" s="18" t="n">
        <v>0</v>
      </c>
      <c r="G284" s="42" t="s">
        <v>28</v>
      </c>
      <c r="H284" s="18" t="s">
        <v>29</v>
      </c>
    </row>
    <row r="285" customFormat="false" ht="14.9" hidden="false" customHeight="false" outlineLevel="0" collapsed="false">
      <c r="A285" s="18" t="s">
        <v>1105</v>
      </c>
      <c r="B285" s="18" t="s">
        <v>1107</v>
      </c>
      <c r="C285" s="18" t="s">
        <v>1059</v>
      </c>
      <c r="D285" s="18" t="n">
        <v>8</v>
      </c>
      <c r="E285" s="18" t="n">
        <v>19</v>
      </c>
      <c r="F285" s="18" t="n">
        <v>0</v>
      </c>
      <c r="G285" s="42" t="s">
        <v>28</v>
      </c>
      <c r="H285" s="18" t="s">
        <v>29</v>
      </c>
    </row>
    <row r="286" customFormat="false" ht="14.9" hidden="false" customHeight="false" outlineLevel="0" collapsed="false">
      <c r="A286" s="18" t="s">
        <v>1105</v>
      </c>
      <c r="B286" s="18" t="s">
        <v>1060</v>
      </c>
      <c r="C286" s="18" t="s">
        <v>1059</v>
      </c>
      <c r="D286" s="18" t="n">
        <v>8</v>
      </c>
      <c r="E286" s="18" t="n">
        <v>19</v>
      </c>
      <c r="F286" s="18" t="n">
        <v>0</v>
      </c>
      <c r="G286" s="42" t="s">
        <v>28</v>
      </c>
      <c r="H286" s="18" t="s">
        <v>29</v>
      </c>
    </row>
    <row r="287" customFormat="false" ht="14.9" hidden="false" customHeight="false" outlineLevel="0" collapsed="false">
      <c r="A287" s="18" t="s">
        <v>1105</v>
      </c>
      <c r="B287" s="18" t="s">
        <v>960</v>
      </c>
      <c r="C287" s="18" t="s">
        <v>92</v>
      </c>
      <c r="D287" s="18" t="n">
        <v>8</v>
      </c>
      <c r="E287" s="18" t="n">
        <v>53</v>
      </c>
      <c r="F287" s="18" t="n">
        <v>0</v>
      </c>
      <c r="G287" s="42" t="s">
        <v>36</v>
      </c>
      <c r="H287" s="18" t="s">
        <v>29</v>
      </c>
    </row>
    <row r="288" customFormat="false" ht="14.9" hidden="false" customHeight="false" outlineLevel="0" collapsed="false">
      <c r="A288" s="18" t="s">
        <v>1108</v>
      </c>
      <c r="B288" s="18" t="s">
        <v>1109</v>
      </c>
      <c r="C288" s="18" t="s">
        <v>1059</v>
      </c>
      <c r="D288" s="18" t="n">
        <v>8</v>
      </c>
      <c r="E288" s="18" t="n">
        <v>19</v>
      </c>
      <c r="F288" s="18" t="n">
        <v>0</v>
      </c>
      <c r="G288" s="42" t="s">
        <v>28</v>
      </c>
      <c r="H288" s="18" t="s">
        <v>29</v>
      </c>
    </row>
    <row r="289" customFormat="false" ht="14.9" hidden="false" customHeight="false" outlineLevel="0" collapsed="false">
      <c r="A289" s="18" t="s">
        <v>1108</v>
      </c>
      <c r="B289" s="18" t="s">
        <v>1107</v>
      </c>
      <c r="C289" s="18" t="s">
        <v>1059</v>
      </c>
      <c r="D289" s="18" t="n">
        <v>8</v>
      </c>
      <c r="E289" s="18" t="n">
        <v>19</v>
      </c>
      <c r="F289" s="18" t="n">
        <v>0</v>
      </c>
      <c r="G289" s="42" t="s">
        <v>28</v>
      </c>
      <c r="H289" s="18" t="s">
        <v>29</v>
      </c>
    </row>
    <row r="290" customFormat="false" ht="14.9" hidden="false" customHeight="false" outlineLevel="0" collapsed="false">
      <c r="A290" s="18" t="s">
        <v>1108</v>
      </c>
      <c r="B290" s="18" t="s">
        <v>536</v>
      </c>
      <c r="C290" s="18" t="s">
        <v>1064</v>
      </c>
      <c r="D290" s="18" t="n">
        <v>20</v>
      </c>
      <c r="E290" s="18" t="n">
        <v>0</v>
      </c>
      <c r="F290" s="18" t="n">
        <v>0</v>
      </c>
      <c r="G290" s="42" t="s">
        <v>36</v>
      </c>
      <c r="H290" s="18" t="s">
        <v>29</v>
      </c>
    </row>
    <row r="291" customFormat="false" ht="14.9" hidden="false" customHeight="false" outlineLevel="0" collapsed="false">
      <c r="A291" s="18" t="s">
        <v>1108</v>
      </c>
      <c r="B291" s="18" t="s">
        <v>1074</v>
      </c>
      <c r="C291" s="18" t="s">
        <v>1059</v>
      </c>
      <c r="D291" s="18" t="n">
        <v>8</v>
      </c>
      <c r="E291" s="18" t="n">
        <v>19</v>
      </c>
      <c r="F291" s="18" t="n">
        <v>0</v>
      </c>
      <c r="G291" s="42" t="s">
        <v>28</v>
      </c>
      <c r="H291" s="18" t="s">
        <v>29</v>
      </c>
    </row>
    <row r="292" customFormat="false" ht="14.9" hidden="false" customHeight="false" outlineLevel="0" collapsed="false">
      <c r="A292" s="18" t="s">
        <v>1108</v>
      </c>
      <c r="B292" s="18" t="s">
        <v>960</v>
      </c>
      <c r="C292" s="18" t="s">
        <v>92</v>
      </c>
      <c r="D292" s="18" t="n">
        <v>8</v>
      </c>
      <c r="E292" s="18" t="n">
        <v>53</v>
      </c>
      <c r="F292" s="18" t="n">
        <v>0</v>
      </c>
      <c r="G292" s="42" t="s">
        <v>36</v>
      </c>
      <c r="H292" s="18" t="s">
        <v>29</v>
      </c>
    </row>
    <row r="293" customFormat="false" ht="14.9" hidden="false" customHeight="false" outlineLevel="0" collapsed="false">
      <c r="A293" s="18" t="s">
        <v>1108</v>
      </c>
      <c r="B293" s="18" t="s">
        <v>1024</v>
      </c>
      <c r="C293" s="18" t="s">
        <v>84</v>
      </c>
      <c r="D293" s="18" t="n">
        <v>1</v>
      </c>
      <c r="E293" s="18" t="n">
        <v>3</v>
      </c>
      <c r="F293" s="18" t="n">
        <v>0</v>
      </c>
      <c r="G293" s="42" t="s">
        <v>28</v>
      </c>
      <c r="H293" s="18" t="s">
        <v>29</v>
      </c>
    </row>
    <row r="294" customFormat="false" ht="14.9" hidden="false" customHeight="false" outlineLevel="0" collapsed="false">
      <c r="A294" s="18" t="s">
        <v>1110</v>
      </c>
      <c r="B294" s="18" t="s">
        <v>1111</v>
      </c>
      <c r="C294" s="18" t="s">
        <v>1059</v>
      </c>
      <c r="D294" s="18" t="n">
        <v>8</v>
      </c>
      <c r="E294" s="18" t="n">
        <v>19</v>
      </c>
      <c r="F294" s="18" t="n">
        <v>0</v>
      </c>
      <c r="G294" s="42" t="s">
        <v>28</v>
      </c>
      <c r="H294" s="18" t="s">
        <v>29</v>
      </c>
    </row>
    <row r="295" customFormat="false" ht="14.9" hidden="false" customHeight="false" outlineLevel="0" collapsed="false">
      <c r="A295" s="18" t="s">
        <v>1110</v>
      </c>
      <c r="B295" s="18" t="s">
        <v>1107</v>
      </c>
      <c r="C295" s="18" t="s">
        <v>1059</v>
      </c>
      <c r="D295" s="18" t="n">
        <v>8</v>
      </c>
      <c r="E295" s="18" t="n">
        <v>19</v>
      </c>
      <c r="F295" s="18" t="n">
        <v>0</v>
      </c>
      <c r="G295" s="42" t="s">
        <v>28</v>
      </c>
      <c r="H295" s="18" t="s">
        <v>29</v>
      </c>
    </row>
    <row r="296" customFormat="false" ht="14.9" hidden="false" customHeight="false" outlineLevel="0" collapsed="false">
      <c r="A296" s="18" t="s">
        <v>1110</v>
      </c>
      <c r="B296" s="18" t="s">
        <v>1076</v>
      </c>
      <c r="C296" s="18" t="s">
        <v>1059</v>
      </c>
      <c r="D296" s="18" t="n">
        <v>8</v>
      </c>
      <c r="E296" s="18" t="n">
        <v>19</v>
      </c>
      <c r="F296" s="18" t="n">
        <v>0</v>
      </c>
      <c r="G296" s="42" t="s">
        <v>28</v>
      </c>
      <c r="H296" s="18" t="s">
        <v>29</v>
      </c>
    </row>
    <row r="297" customFormat="false" ht="14.9" hidden="false" customHeight="false" outlineLevel="0" collapsed="false">
      <c r="A297" s="18" t="s">
        <v>1110</v>
      </c>
      <c r="B297" s="18" t="s">
        <v>960</v>
      </c>
      <c r="C297" s="18" t="s">
        <v>92</v>
      </c>
      <c r="D297" s="18" t="n">
        <v>8</v>
      </c>
      <c r="E297" s="18" t="n">
        <v>53</v>
      </c>
      <c r="F297" s="18" t="n">
        <v>0</v>
      </c>
      <c r="G297" s="42" t="s">
        <v>36</v>
      </c>
      <c r="H297" s="18" t="s">
        <v>29</v>
      </c>
    </row>
    <row r="298" customFormat="false" ht="14.9" hidden="false" customHeight="false" outlineLevel="0" collapsed="false">
      <c r="A298" s="18" t="s">
        <v>1112</v>
      </c>
      <c r="B298" s="18" t="s">
        <v>1113</v>
      </c>
      <c r="C298" s="18" t="s">
        <v>1059</v>
      </c>
      <c r="D298" s="18" t="n">
        <v>8</v>
      </c>
      <c r="E298" s="18" t="n">
        <v>19</v>
      </c>
      <c r="F298" s="18" t="n">
        <v>0</v>
      </c>
      <c r="G298" s="42" t="s">
        <v>28</v>
      </c>
      <c r="H298" s="18" t="s">
        <v>29</v>
      </c>
    </row>
    <row r="299" customFormat="false" ht="14.9" hidden="false" customHeight="false" outlineLevel="0" collapsed="false">
      <c r="A299" s="18" t="s">
        <v>1112</v>
      </c>
      <c r="B299" s="18" t="s">
        <v>1107</v>
      </c>
      <c r="C299" s="18" t="s">
        <v>1059</v>
      </c>
      <c r="D299" s="18" t="n">
        <v>8</v>
      </c>
      <c r="E299" s="18" t="n">
        <v>19</v>
      </c>
      <c r="F299" s="18" t="n">
        <v>0</v>
      </c>
      <c r="G299" s="42" t="s">
        <v>28</v>
      </c>
      <c r="H299" s="18" t="s">
        <v>29</v>
      </c>
    </row>
    <row r="300" customFormat="false" ht="14.9" hidden="false" customHeight="false" outlineLevel="0" collapsed="false">
      <c r="A300" s="18" t="s">
        <v>1112</v>
      </c>
      <c r="B300" s="18" t="s">
        <v>1100</v>
      </c>
      <c r="C300" s="18" t="s">
        <v>1059</v>
      </c>
      <c r="D300" s="18" t="n">
        <v>8</v>
      </c>
      <c r="E300" s="18" t="n">
        <v>19</v>
      </c>
      <c r="F300" s="18" t="n">
        <v>0</v>
      </c>
      <c r="G300" s="42" t="s">
        <v>28</v>
      </c>
      <c r="H300" s="18" t="s">
        <v>29</v>
      </c>
    </row>
    <row r="301" customFormat="false" ht="14.9" hidden="false" customHeight="false" outlineLevel="0" collapsed="false">
      <c r="A301" s="18" t="s">
        <v>1112</v>
      </c>
      <c r="B301" s="18" t="s">
        <v>960</v>
      </c>
      <c r="C301" s="18" t="s">
        <v>92</v>
      </c>
      <c r="D301" s="18" t="n">
        <v>8</v>
      </c>
      <c r="E301" s="18" t="n">
        <v>53</v>
      </c>
      <c r="F301" s="18" t="n">
        <v>0</v>
      </c>
      <c r="G301" s="42" t="s">
        <v>36</v>
      </c>
      <c r="H301" s="18" t="s">
        <v>29</v>
      </c>
    </row>
    <row r="302" customFormat="false" ht="14.9" hidden="false" customHeight="false" outlineLevel="0" collapsed="false">
      <c r="A302" s="18" t="s">
        <v>1114</v>
      </c>
      <c r="B302" s="18" t="s">
        <v>1115</v>
      </c>
      <c r="C302" s="18" t="s">
        <v>1059</v>
      </c>
      <c r="D302" s="18" t="n">
        <v>8</v>
      </c>
      <c r="E302" s="18" t="n">
        <v>19</v>
      </c>
      <c r="F302" s="18" t="n">
        <v>0</v>
      </c>
      <c r="G302" s="42" t="s">
        <v>28</v>
      </c>
      <c r="H302" s="18" t="s">
        <v>29</v>
      </c>
    </row>
    <row r="303" customFormat="false" ht="14.9" hidden="false" customHeight="false" outlineLevel="0" collapsed="false">
      <c r="A303" s="18" t="s">
        <v>1114</v>
      </c>
      <c r="B303" s="18" t="s">
        <v>1107</v>
      </c>
      <c r="C303" s="18" t="s">
        <v>1059</v>
      </c>
      <c r="D303" s="18" t="n">
        <v>8</v>
      </c>
      <c r="E303" s="18" t="n">
        <v>19</v>
      </c>
      <c r="F303" s="18" t="n">
        <v>0</v>
      </c>
      <c r="G303" s="42" t="s">
        <v>28</v>
      </c>
      <c r="H303" s="18" t="s">
        <v>29</v>
      </c>
    </row>
    <row r="304" customFormat="false" ht="14.9" hidden="false" customHeight="false" outlineLevel="0" collapsed="false">
      <c r="A304" s="18" t="s">
        <v>1114</v>
      </c>
      <c r="B304" s="18" t="s">
        <v>994</v>
      </c>
      <c r="C304" s="18" t="s">
        <v>92</v>
      </c>
      <c r="D304" s="18" t="n">
        <v>8</v>
      </c>
      <c r="E304" s="18" t="n">
        <v>53</v>
      </c>
      <c r="F304" s="18" t="n">
        <v>0</v>
      </c>
      <c r="G304" s="42" t="s">
        <v>28</v>
      </c>
      <c r="H304" s="18" t="s">
        <v>29</v>
      </c>
    </row>
    <row r="305" customFormat="false" ht="14.9" hidden="false" customHeight="false" outlineLevel="0" collapsed="false">
      <c r="A305" s="18" t="s">
        <v>1114</v>
      </c>
      <c r="B305" s="18" t="s">
        <v>1116</v>
      </c>
      <c r="C305" s="18" t="s">
        <v>84</v>
      </c>
      <c r="D305" s="18" t="n">
        <v>1</v>
      </c>
      <c r="E305" s="18" t="n">
        <v>3</v>
      </c>
      <c r="F305" s="18" t="n">
        <v>0</v>
      </c>
      <c r="G305" s="42" t="s">
        <v>28</v>
      </c>
      <c r="H305" s="18" t="s">
        <v>29</v>
      </c>
    </row>
    <row r="306" customFormat="false" ht="14.9" hidden="false" customHeight="false" outlineLevel="0" collapsed="false">
      <c r="A306" s="18" t="s">
        <v>949</v>
      </c>
      <c r="B306" s="18" t="s">
        <v>1107</v>
      </c>
      <c r="C306" s="18" t="s">
        <v>1059</v>
      </c>
      <c r="D306" s="18" t="n">
        <v>8</v>
      </c>
      <c r="E306" s="18" t="n">
        <v>19</v>
      </c>
      <c r="F306" s="18" t="n">
        <v>0</v>
      </c>
      <c r="G306" s="42" t="s">
        <v>28</v>
      </c>
      <c r="H306" s="18" t="s">
        <v>29</v>
      </c>
      <c r="I306" s="0" t="s">
        <v>1117</v>
      </c>
    </row>
    <row r="307" customFormat="false" ht="14.9" hidden="false" customHeight="false" outlineLevel="0" collapsed="false">
      <c r="A307" s="18" t="s">
        <v>949</v>
      </c>
      <c r="B307" s="18" t="s">
        <v>947</v>
      </c>
      <c r="C307" s="18" t="s">
        <v>230</v>
      </c>
      <c r="D307" s="18" t="n">
        <v>4</v>
      </c>
      <c r="E307" s="18" t="n">
        <v>10</v>
      </c>
      <c r="F307" s="18" t="n">
        <v>0</v>
      </c>
      <c r="G307" s="42" t="s">
        <v>28</v>
      </c>
      <c r="H307" s="18" t="s">
        <v>29</v>
      </c>
    </row>
    <row r="308" customFormat="false" ht="14.9" hidden="false" customHeight="false" outlineLevel="0" collapsed="false">
      <c r="A308" s="18" t="s">
        <v>949</v>
      </c>
      <c r="B308" s="18" t="s">
        <v>950</v>
      </c>
      <c r="C308" s="18" t="s">
        <v>1065</v>
      </c>
      <c r="D308" s="18" t="n">
        <v>30</v>
      </c>
      <c r="E308" s="18" t="n">
        <v>0</v>
      </c>
      <c r="F308" s="18" t="n">
        <v>0</v>
      </c>
      <c r="G308" s="42" t="s">
        <v>28</v>
      </c>
      <c r="H308" s="18" t="s">
        <v>29</v>
      </c>
    </row>
    <row r="309" customFormat="false" ht="14.9" hidden="false" customHeight="false" outlineLevel="0" collapsed="false">
      <c r="A309" s="18" t="s">
        <v>949</v>
      </c>
      <c r="B309" s="18" t="s">
        <v>952</v>
      </c>
      <c r="C309" s="18" t="s">
        <v>230</v>
      </c>
      <c r="D309" s="18" t="n">
        <v>4</v>
      </c>
      <c r="E309" s="18" t="n">
        <v>10</v>
      </c>
      <c r="F309" s="18" t="n">
        <v>0</v>
      </c>
      <c r="G309" s="42" t="s">
        <v>28</v>
      </c>
      <c r="H309" s="18" t="s">
        <v>29</v>
      </c>
    </row>
    <row r="310" customFormat="false" ht="14.9" hidden="false" customHeight="false" outlineLevel="0" collapsed="false">
      <c r="A310" s="18" t="s">
        <v>949</v>
      </c>
      <c r="B310" s="18" t="s">
        <v>81</v>
      </c>
      <c r="C310" s="18" t="s">
        <v>230</v>
      </c>
      <c r="D310" s="18" t="n">
        <v>4</v>
      </c>
      <c r="E310" s="18" t="n">
        <v>10</v>
      </c>
      <c r="F310" s="18" t="n">
        <v>0</v>
      </c>
      <c r="G310" s="42" t="s">
        <v>28</v>
      </c>
      <c r="H310" s="18" t="s">
        <v>29</v>
      </c>
    </row>
    <row r="311" customFormat="false" ht="14.9" hidden="false" customHeight="false" outlineLevel="0" collapsed="false">
      <c r="A311" s="18" t="s">
        <v>949</v>
      </c>
      <c r="B311" s="18" t="s">
        <v>956</v>
      </c>
      <c r="C311" s="18" t="s">
        <v>197</v>
      </c>
      <c r="D311" s="18" t="n">
        <v>4</v>
      </c>
      <c r="E311" s="18" t="n">
        <v>0</v>
      </c>
      <c r="F311" s="18" t="n">
        <v>0</v>
      </c>
      <c r="G311" s="42" t="s">
        <v>36</v>
      </c>
      <c r="H311" s="18" t="s">
        <v>29</v>
      </c>
    </row>
    <row r="312" customFormat="false" ht="14.9" hidden="false" customHeight="false" outlineLevel="0" collapsed="false">
      <c r="A312" s="18" t="s">
        <v>949</v>
      </c>
      <c r="B312" s="18" t="s">
        <v>958</v>
      </c>
      <c r="C312" s="18" t="s">
        <v>197</v>
      </c>
      <c r="D312" s="18" t="n">
        <v>4</v>
      </c>
      <c r="E312" s="18" t="n">
        <v>0</v>
      </c>
      <c r="F312" s="18" t="n">
        <v>0</v>
      </c>
      <c r="G312" s="42" t="s">
        <v>36</v>
      </c>
      <c r="H312" s="18" t="s">
        <v>29</v>
      </c>
    </row>
    <row r="313" customFormat="false" ht="14.9" hidden="false" customHeight="false" outlineLevel="0" collapsed="false">
      <c r="A313" s="18" t="s">
        <v>949</v>
      </c>
      <c r="B313" s="18" t="s">
        <v>960</v>
      </c>
      <c r="C313" s="18" t="s">
        <v>92</v>
      </c>
      <c r="D313" s="18" t="n">
        <v>8</v>
      </c>
      <c r="E313" s="18" t="n">
        <v>53</v>
      </c>
      <c r="F313" s="18" t="n">
        <v>0</v>
      </c>
      <c r="G313" s="42" t="s">
        <v>28</v>
      </c>
      <c r="H313" s="18" t="s">
        <v>29</v>
      </c>
    </row>
    <row r="314" customFormat="false" ht="14.9" hidden="false" customHeight="false" outlineLevel="0" collapsed="false">
      <c r="A314" s="18" t="s">
        <v>949</v>
      </c>
      <c r="B314" s="18" t="s">
        <v>962</v>
      </c>
      <c r="C314" s="18" t="s">
        <v>92</v>
      </c>
      <c r="D314" s="18" t="n">
        <v>8</v>
      </c>
      <c r="E314" s="18" t="n">
        <v>53</v>
      </c>
      <c r="F314" s="18" t="n">
        <v>0</v>
      </c>
      <c r="G314" s="42" t="s">
        <v>28</v>
      </c>
      <c r="H314" s="18" t="s">
        <v>1061</v>
      </c>
    </row>
    <row r="315" customFormat="false" ht="14.9" hidden="false" customHeight="false" outlineLevel="0" collapsed="false">
      <c r="A315" s="18" t="s">
        <v>949</v>
      </c>
      <c r="B315" s="18" t="s">
        <v>964</v>
      </c>
      <c r="C315" s="18" t="s">
        <v>92</v>
      </c>
      <c r="D315" s="18" t="n">
        <v>8</v>
      </c>
      <c r="E315" s="18" t="n">
        <v>53</v>
      </c>
      <c r="F315" s="18" t="n">
        <v>0</v>
      </c>
      <c r="G315" s="42" t="s">
        <v>28</v>
      </c>
      <c r="H315" s="18" t="s">
        <v>1061</v>
      </c>
    </row>
    <row r="316" customFormat="false" ht="14.9" hidden="false" customHeight="false" outlineLevel="0" collapsed="false">
      <c r="A316" s="18" t="s">
        <v>949</v>
      </c>
      <c r="B316" s="18" t="s">
        <v>966</v>
      </c>
      <c r="C316" s="18" t="s">
        <v>92</v>
      </c>
      <c r="D316" s="18" t="n">
        <v>8</v>
      </c>
      <c r="E316" s="18" t="n">
        <v>53</v>
      </c>
      <c r="F316" s="18" t="n">
        <v>0</v>
      </c>
      <c r="G316" s="42" t="s">
        <v>28</v>
      </c>
      <c r="H316" s="18" t="s">
        <v>1061</v>
      </c>
    </row>
    <row r="317" customFormat="false" ht="14.9" hidden="false" customHeight="false" outlineLevel="0" collapsed="false">
      <c r="A317" s="18" t="s">
        <v>949</v>
      </c>
      <c r="B317" s="18" t="s">
        <v>968</v>
      </c>
      <c r="C317" s="18" t="s">
        <v>92</v>
      </c>
      <c r="D317" s="18" t="n">
        <v>8</v>
      </c>
      <c r="E317" s="18" t="n">
        <v>53</v>
      </c>
      <c r="F317" s="18" t="n">
        <v>0</v>
      </c>
      <c r="G317" s="42" t="s">
        <v>28</v>
      </c>
      <c r="H317" s="18" t="s">
        <v>1061</v>
      </c>
    </row>
    <row r="318" customFormat="false" ht="14.9" hidden="false" customHeight="false" outlineLevel="0" collapsed="false">
      <c r="A318" s="18" t="s">
        <v>949</v>
      </c>
      <c r="B318" s="18" t="s">
        <v>970</v>
      </c>
      <c r="C318" s="18" t="s">
        <v>92</v>
      </c>
      <c r="D318" s="18" t="n">
        <v>8</v>
      </c>
      <c r="E318" s="18" t="n">
        <v>53</v>
      </c>
      <c r="F318" s="18" t="n">
        <v>0</v>
      </c>
      <c r="G318" s="42" t="s">
        <v>28</v>
      </c>
      <c r="H318" s="18" t="s">
        <v>1061</v>
      </c>
    </row>
    <row r="319" customFormat="false" ht="14.9" hidden="false" customHeight="false" outlineLevel="0" collapsed="false">
      <c r="A319" s="18" t="s">
        <v>949</v>
      </c>
      <c r="B319" s="18" t="s">
        <v>972</v>
      </c>
      <c r="C319" s="18" t="s">
        <v>92</v>
      </c>
      <c r="D319" s="18" t="n">
        <v>8</v>
      </c>
      <c r="E319" s="18" t="n">
        <v>53</v>
      </c>
      <c r="F319" s="18" t="n">
        <v>0</v>
      </c>
      <c r="G319" s="42" t="s">
        <v>28</v>
      </c>
      <c r="H319" s="18" t="s">
        <v>1061</v>
      </c>
    </row>
    <row r="320" customFormat="false" ht="14.9" hidden="false" customHeight="false" outlineLevel="0" collapsed="false">
      <c r="A320" s="18" t="s">
        <v>949</v>
      </c>
      <c r="B320" s="18" t="s">
        <v>974</v>
      </c>
      <c r="C320" s="18" t="s">
        <v>92</v>
      </c>
      <c r="D320" s="18" t="n">
        <v>8</v>
      </c>
      <c r="E320" s="18" t="n">
        <v>53</v>
      </c>
      <c r="F320" s="18" t="n">
        <v>0</v>
      </c>
      <c r="G320" s="42" t="s">
        <v>28</v>
      </c>
      <c r="H320" s="18" t="s">
        <v>1061</v>
      </c>
    </row>
    <row r="321" customFormat="false" ht="14.9" hidden="false" customHeight="false" outlineLevel="0" collapsed="false">
      <c r="A321" s="18" t="s">
        <v>949</v>
      </c>
      <c r="B321" s="18" t="s">
        <v>976</v>
      </c>
      <c r="C321" s="18" t="s">
        <v>92</v>
      </c>
      <c r="D321" s="18" t="n">
        <v>8</v>
      </c>
      <c r="E321" s="18" t="n">
        <v>53</v>
      </c>
      <c r="F321" s="18" t="n">
        <v>0</v>
      </c>
      <c r="G321" s="42" t="s">
        <v>28</v>
      </c>
      <c r="H321" s="18" t="s">
        <v>1061</v>
      </c>
    </row>
    <row r="322" customFormat="false" ht="14.9" hidden="false" customHeight="false" outlineLevel="0" collapsed="false">
      <c r="A322" s="18" t="s">
        <v>949</v>
      </c>
      <c r="B322" s="18" t="s">
        <v>978</v>
      </c>
      <c r="C322" s="18" t="s">
        <v>92</v>
      </c>
      <c r="D322" s="18" t="n">
        <v>8</v>
      </c>
      <c r="E322" s="18" t="n">
        <v>53</v>
      </c>
      <c r="F322" s="18" t="n">
        <v>0</v>
      </c>
      <c r="G322" s="42" t="s">
        <v>28</v>
      </c>
      <c r="H322" s="18" t="s">
        <v>1080</v>
      </c>
    </row>
    <row r="323" customFormat="false" ht="14.9" hidden="false" customHeight="false" outlineLevel="0" collapsed="false">
      <c r="A323" s="18" t="s">
        <v>949</v>
      </c>
      <c r="B323" s="18" t="s">
        <v>644</v>
      </c>
      <c r="C323" s="18" t="s">
        <v>1065</v>
      </c>
      <c r="D323" s="18" t="n">
        <v>3</v>
      </c>
      <c r="E323" s="18" t="n">
        <v>0</v>
      </c>
      <c r="F323" s="18" t="n">
        <v>0</v>
      </c>
      <c r="G323" s="42" t="s">
        <v>28</v>
      </c>
      <c r="H323" s="18" t="s">
        <v>29</v>
      </c>
    </row>
    <row r="324" customFormat="false" ht="14.9" hidden="false" customHeight="false" outlineLevel="0" collapsed="false">
      <c r="A324" s="18" t="s">
        <v>949</v>
      </c>
      <c r="B324" s="18" t="s">
        <v>984</v>
      </c>
      <c r="C324" s="18" t="s">
        <v>84</v>
      </c>
      <c r="D324" s="18" t="n">
        <v>1</v>
      </c>
      <c r="E324" s="18" t="n">
        <v>3</v>
      </c>
      <c r="F324" s="18" t="n">
        <v>0</v>
      </c>
      <c r="G324" s="42" t="s">
        <v>28</v>
      </c>
      <c r="H324" s="18" t="s">
        <v>29</v>
      </c>
    </row>
    <row r="325" customFormat="false" ht="14.9" hidden="false" customHeight="false" outlineLevel="0" collapsed="false">
      <c r="A325" s="18" t="s">
        <v>949</v>
      </c>
      <c r="B325" s="18" t="s">
        <v>986</v>
      </c>
      <c r="C325" s="18" t="s">
        <v>1065</v>
      </c>
      <c r="D325" s="18" t="n">
        <v>3</v>
      </c>
      <c r="E325" s="18" t="n">
        <v>0</v>
      </c>
      <c r="F325" s="18" t="n">
        <v>0</v>
      </c>
      <c r="G325" s="42" t="s">
        <v>28</v>
      </c>
      <c r="H325" s="18" t="s">
        <v>29</v>
      </c>
    </row>
    <row r="326" customFormat="false" ht="14.9" hidden="false" customHeight="false" outlineLevel="0" collapsed="false">
      <c r="A326" s="18" t="s">
        <v>949</v>
      </c>
      <c r="B326" s="18" t="s">
        <v>989</v>
      </c>
      <c r="C326" s="18" t="s">
        <v>1066</v>
      </c>
      <c r="D326" s="18" t="n">
        <v>2</v>
      </c>
      <c r="E326" s="18" t="n">
        <v>0</v>
      </c>
      <c r="F326" s="18" t="n">
        <v>0</v>
      </c>
      <c r="G326" s="42" t="s">
        <v>28</v>
      </c>
      <c r="H326" s="18" t="s">
        <v>991</v>
      </c>
    </row>
    <row r="327" customFormat="false" ht="14.9" hidden="false" customHeight="false" outlineLevel="0" collapsed="false">
      <c r="A327" s="18" t="s">
        <v>949</v>
      </c>
      <c r="B327" s="18" t="s">
        <v>992</v>
      </c>
      <c r="C327" s="18" t="s">
        <v>84</v>
      </c>
      <c r="D327" s="18" t="n">
        <v>1</v>
      </c>
      <c r="E327" s="18" t="n">
        <v>3</v>
      </c>
      <c r="F327" s="18" t="n">
        <v>0</v>
      </c>
      <c r="G327" s="42" t="s">
        <v>28</v>
      </c>
      <c r="H327" s="18" t="s">
        <v>29</v>
      </c>
    </row>
    <row r="328" customFormat="false" ht="14.9" hidden="false" customHeight="false" outlineLevel="0" collapsed="false">
      <c r="A328" s="18" t="s">
        <v>949</v>
      </c>
      <c r="B328" s="18" t="s">
        <v>994</v>
      </c>
      <c r="C328" s="18" t="s">
        <v>1065</v>
      </c>
      <c r="D328" s="18" t="n">
        <v>50</v>
      </c>
      <c r="E328" s="18" t="n">
        <v>0</v>
      </c>
      <c r="F328" s="18" t="n">
        <v>0</v>
      </c>
      <c r="G328" s="42" t="s">
        <v>28</v>
      </c>
      <c r="H328" s="18" t="s">
        <v>29</v>
      </c>
    </row>
    <row r="329" customFormat="false" ht="14.9" hidden="false" customHeight="false" outlineLevel="0" collapsed="false">
      <c r="A329" s="18" t="s">
        <v>949</v>
      </c>
      <c r="B329" s="18" t="s">
        <v>997</v>
      </c>
      <c r="C329" s="18" t="s">
        <v>92</v>
      </c>
      <c r="D329" s="18" t="n">
        <v>8</v>
      </c>
      <c r="E329" s="18" t="n">
        <v>53</v>
      </c>
      <c r="F329" s="18" t="n">
        <v>0</v>
      </c>
      <c r="G329" s="42" t="s">
        <v>28</v>
      </c>
      <c r="H329" s="18" t="s">
        <v>1061</v>
      </c>
    </row>
    <row r="330" customFormat="false" ht="14.9" hidden="false" customHeight="false" outlineLevel="0" collapsed="false">
      <c r="A330" s="18" t="s">
        <v>949</v>
      </c>
      <c r="B330" s="18" t="s">
        <v>980</v>
      </c>
      <c r="C330" s="18" t="s">
        <v>92</v>
      </c>
      <c r="D330" s="18" t="n">
        <v>8</v>
      </c>
      <c r="E330" s="18" t="n">
        <v>53</v>
      </c>
      <c r="F330" s="18" t="n">
        <v>0</v>
      </c>
      <c r="G330" s="42" t="s">
        <v>28</v>
      </c>
      <c r="H330" s="18" t="s">
        <v>29</v>
      </c>
    </row>
    <row r="331" customFormat="false" ht="14.9" hidden="false" customHeight="false" outlineLevel="0" collapsed="false">
      <c r="A331" s="18" t="s">
        <v>949</v>
      </c>
      <c r="B331" s="18" t="s">
        <v>999</v>
      </c>
      <c r="C331" s="18" t="s">
        <v>92</v>
      </c>
      <c r="D331" s="18" t="n">
        <v>8</v>
      </c>
      <c r="E331" s="18" t="n">
        <v>53</v>
      </c>
      <c r="F331" s="18" t="n">
        <v>0</v>
      </c>
      <c r="G331" s="42" t="s">
        <v>28</v>
      </c>
      <c r="H331" s="18" t="s">
        <v>1061</v>
      </c>
    </row>
    <row r="332" customFormat="false" ht="14.9" hidden="false" customHeight="false" outlineLevel="0" collapsed="false">
      <c r="A332" s="18" t="s">
        <v>949</v>
      </c>
      <c r="B332" s="18" t="s">
        <v>1001</v>
      </c>
      <c r="C332" s="18" t="s">
        <v>92</v>
      </c>
      <c r="D332" s="18" t="n">
        <v>8</v>
      </c>
      <c r="E332" s="18" t="n">
        <v>53</v>
      </c>
      <c r="F332" s="18" t="n">
        <v>0</v>
      </c>
      <c r="G332" s="42" t="s">
        <v>28</v>
      </c>
      <c r="H332" s="18" t="s">
        <v>1079</v>
      </c>
    </row>
    <row r="333" customFormat="false" ht="14.9" hidden="false" customHeight="false" outlineLevel="0" collapsed="false">
      <c r="A333" s="18" t="s">
        <v>949</v>
      </c>
      <c r="B333" s="18" t="s">
        <v>1003</v>
      </c>
      <c r="C333" s="18" t="s">
        <v>92</v>
      </c>
      <c r="D333" s="18" t="n">
        <v>8</v>
      </c>
      <c r="E333" s="18" t="n">
        <v>53</v>
      </c>
      <c r="F333" s="18" t="n">
        <v>0</v>
      </c>
      <c r="G333" s="42" t="s">
        <v>28</v>
      </c>
      <c r="H333" s="18" t="s">
        <v>1079</v>
      </c>
    </row>
    <row r="334" customFormat="false" ht="14.9" hidden="false" customHeight="false" outlineLevel="0" collapsed="false">
      <c r="A334" s="18" t="s">
        <v>949</v>
      </c>
      <c r="B334" s="18" t="s">
        <v>1005</v>
      </c>
      <c r="C334" s="18" t="s">
        <v>1082</v>
      </c>
      <c r="D334" s="18" t="n">
        <v>1</v>
      </c>
      <c r="E334" s="18" t="n">
        <v>0</v>
      </c>
      <c r="F334" s="18" t="n">
        <v>0</v>
      </c>
      <c r="G334" s="42" t="s">
        <v>28</v>
      </c>
      <c r="H334" s="18" t="s">
        <v>1079</v>
      </c>
    </row>
    <row r="335" customFormat="false" ht="14.9" hidden="false" customHeight="false" outlineLevel="0" collapsed="false">
      <c r="A335" s="18" t="s">
        <v>1010</v>
      </c>
      <c r="B335" s="18" t="s">
        <v>1118</v>
      </c>
      <c r="C335" s="18" t="s">
        <v>1059</v>
      </c>
      <c r="D335" s="18" t="n">
        <v>8</v>
      </c>
      <c r="E335" s="18" t="n">
        <v>19</v>
      </c>
      <c r="F335" s="18" t="n">
        <v>0</v>
      </c>
      <c r="G335" s="42" t="s">
        <v>28</v>
      </c>
      <c r="H335" s="18" t="s">
        <v>29</v>
      </c>
    </row>
    <row r="336" customFormat="false" ht="14.9" hidden="false" customHeight="false" outlineLevel="0" collapsed="false">
      <c r="A336" s="18" t="s">
        <v>1010</v>
      </c>
      <c r="B336" s="18" t="s">
        <v>1107</v>
      </c>
      <c r="C336" s="18" t="s">
        <v>1059</v>
      </c>
      <c r="D336" s="18" t="n">
        <v>8</v>
      </c>
      <c r="E336" s="18" t="n">
        <v>19</v>
      </c>
      <c r="F336" s="18" t="n">
        <v>0</v>
      </c>
      <c r="G336" s="42" t="s">
        <v>28</v>
      </c>
      <c r="H336" s="18" t="s">
        <v>29</v>
      </c>
    </row>
    <row r="337" customFormat="false" ht="14.9" hidden="false" customHeight="false" outlineLevel="0" collapsed="false">
      <c r="A337" s="18" t="s">
        <v>1010</v>
      </c>
      <c r="B337" s="18" t="s">
        <v>24</v>
      </c>
      <c r="C337" s="18" t="s">
        <v>1065</v>
      </c>
      <c r="D337" s="18" t="n">
        <v>20</v>
      </c>
      <c r="E337" s="18" t="n">
        <v>0</v>
      </c>
      <c r="F337" s="18" t="n">
        <v>0</v>
      </c>
      <c r="G337" s="42" t="s">
        <v>36</v>
      </c>
      <c r="H337" s="18" t="s">
        <v>29</v>
      </c>
    </row>
    <row r="338" customFormat="false" ht="14.9" hidden="false" customHeight="false" outlineLevel="0" collapsed="false">
      <c r="A338" s="18" t="s">
        <v>1010</v>
      </c>
      <c r="B338" s="18" t="s">
        <v>40</v>
      </c>
      <c r="C338" s="18" t="s">
        <v>1064</v>
      </c>
      <c r="D338" s="18" t="n">
        <v>40</v>
      </c>
      <c r="E338" s="18" t="n">
        <v>0</v>
      </c>
      <c r="F338" s="18" t="n">
        <v>0</v>
      </c>
      <c r="G338" s="42" t="s">
        <v>36</v>
      </c>
      <c r="H338" s="18" t="s">
        <v>29</v>
      </c>
    </row>
    <row r="339" customFormat="false" ht="14.9" hidden="false" customHeight="false" outlineLevel="0" collapsed="false">
      <c r="A339" s="18" t="s">
        <v>1010</v>
      </c>
      <c r="B339" s="18" t="s">
        <v>190</v>
      </c>
      <c r="C339" s="18" t="s">
        <v>1065</v>
      </c>
      <c r="D339" s="18" t="n">
        <v>20</v>
      </c>
      <c r="E339" s="18" t="n">
        <v>0</v>
      </c>
      <c r="F339" s="18" t="n">
        <v>0</v>
      </c>
      <c r="G339" s="42" t="s">
        <v>36</v>
      </c>
      <c r="H339" s="18" t="s">
        <v>29</v>
      </c>
    </row>
    <row r="340" customFormat="false" ht="14.9" hidden="false" customHeight="false" outlineLevel="0" collapsed="false">
      <c r="A340" s="18" t="s">
        <v>1010</v>
      </c>
      <c r="B340" s="18" t="s">
        <v>536</v>
      </c>
      <c r="C340" s="18" t="s">
        <v>1064</v>
      </c>
      <c r="D340" s="18" t="n">
        <v>20</v>
      </c>
      <c r="E340" s="18" t="n">
        <v>0</v>
      </c>
      <c r="F340" s="18" t="n">
        <v>0</v>
      </c>
      <c r="G340" s="42" t="s">
        <v>36</v>
      </c>
      <c r="H340" s="18" t="s">
        <v>29</v>
      </c>
    </row>
    <row r="341" customFormat="false" ht="14.9" hidden="false" customHeight="false" outlineLevel="0" collapsed="false">
      <c r="A341" s="18" t="s">
        <v>1010</v>
      </c>
      <c r="B341" s="18" t="s">
        <v>530</v>
      </c>
      <c r="C341" s="18" t="s">
        <v>1064</v>
      </c>
      <c r="D341" s="18" t="n">
        <v>20</v>
      </c>
      <c r="E341" s="18" t="n">
        <v>0</v>
      </c>
      <c r="F341" s="18" t="n">
        <v>0</v>
      </c>
      <c r="G341" s="42" t="s">
        <v>36</v>
      </c>
      <c r="H341" s="18" t="s">
        <v>29</v>
      </c>
    </row>
    <row r="342" customFormat="false" ht="14.9" hidden="false" customHeight="false" outlineLevel="0" collapsed="false">
      <c r="A342" s="18" t="s">
        <v>1010</v>
      </c>
      <c r="B342" s="18" t="s">
        <v>54</v>
      </c>
      <c r="C342" s="18" t="s">
        <v>1065</v>
      </c>
      <c r="D342" s="18" t="n">
        <v>40</v>
      </c>
      <c r="E342" s="18" t="n">
        <v>0</v>
      </c>
      <c r="F342" s="18" t="n">
        <v>0</v>
      </c>
      <c r="G342" s="42" t="s">
        <v>36</v>
      </c>
      <c r="H342" s="18" t="s">
        <v>29</v>
      </c>
    </row>
    <row r="343" customFormat="false" ht="14.9" hidden="false" customHeight="false" outlineLevel="0" collapsed="false">
      <c r="A343" s="18" t="s">
        <v>1010</v>
      </c>
      <c r="B343" s="18" t="s">
        <v>202</v>
      </c>
      <c r="C343" s="18" t="s">
        <v>1065</v>
      </c>
      <c r="D343" s="18" t="n">
        <v>40</v>
      </c>
      <c r="E343" s="18" t="n">
        <v>0</v>
      </c>
      <c r="F343" s="18" t="n">
        <v>0</v>
      </c>
      <c r="G343" s="42" t="s">
        <v>36</v>
      </c>
      <c r="H343" s="18" t="s">
        <v>29</v>
      </c>
    </row>
    <row r="344" customFormat="false" ht="14.9" hidden="false" customHeight="false" outlineLevel="0" collapsed="false">
      <c r="A344" s="18" t="s">
        <v>1010</v>
      </c>
      <c r="B344" s="18" t="s">
        <v>209</v>
      </c>
      <c r="C344" s="18" t="s">
        <v>1065</v>
      </c>
      <c r="D344" s="18" t="n">
        <v>20</v>
      </c>
      <c r="E344" s="18" t="n">
        <v>0</v>
      </c>
      <c r="F344" s="18" t="n">
        <v>0</v>
      </c>
      <c r="G344" s="42" t="s">
        <v>36</v>
      </c>
      <c r="H344" s="18" t="s">
        <v>29</v>
      </c>
    </row>
    <row r="345" customFormat="false" ht="14.9" hidden="false" customHeight="false" outlineLevel="0" collapsed="false">
      <c r="A345" s="18" t="s">
        <v>1010</v>
      </c>
      <c r="B345" s="18" t="s">
        <v>556</v>
      </c>
      <c r="C345" s="18" t="s">
        <v>1066</v>
      </c>
      <c r="D345" s="18" t="n">
        <v>2</v>
      </c>
      <c r="E345" s="18" t="n">
        <v>0</v>
      </c>
      <c r="F345" s="18" t="n">
        <v>0</v>
      </c>
      <c r="G345" s="42" t="s">
        <v>36</v>
      </c>
      <c r="H345" s="18" t="s">
        <v>29</v>
      </c>
    </row>
    <row r="346" customFormat="false" ht="14.9" hidden="false" customHeight="false" outlineLevel="0" collapsed="false">
      <c r="A346" s="18" t="s">
        <v>1010</v>
      </c>
      <c r="B346" s="18" t="s">
        <v>660</v>
      </c>
      <c r="C346" s="18" t="s">
        <v>1065</v>
      </c>
      <c r="D346" s="18" t="n">
        <v>20</v>
      </c>
      <c r="E346" s="18" t="n">
        <v>0</v>
      </c>
      <c r="F346" s="18" t="n">
        <v>0</v>
      </c>
      <c r="G346" s="42" t="s">
        <v>36</v>
      </c>
      <c r="H346" s="18" t="s">
        <v>29</v>
      </c>
    </row>
    <row r="347" customFormat="false" ht="14.9" hidden="false" customHeight="false" outlineLevel="0" collapsed="false">
      <c r="A347" s="18" t="s">
        <v>1010</v>
      </c>
      <c r="B347" s="18" t="s">
        <v>960</v>
      </c>
      <c r="C347" s="18" t="s">
        <v>92</v>
      </c>
      <c r="D347" s="18" t="n">
        <v>8</v>
      </c>
      <c r="E347" s="18" t="n">
        <v>53</v>
      </c>
      <c r="F347" s="18" t="n">
        <v>0</v>
      </c>
      <c r="G347" s="42" t="s">
        <v>36</v>
      </c>
      <c r="H347" s="18" t="s">
        <v>29</v>
      </c>
    </row>
    <row r="348" customFormat="false" ht="14.9" hidden="false" customHeight="false" outlineLevel="0" collapsed="false">
      <c r="A348" s="18" t="s">
        <v>1010</v>
      </c>
      <c r="B348" s="18" t="s">
        <v>1024</v>
      </c>
      <c r="C348" s="18" t="s">
        <v>84</v>
      </c>
      <c r="D348" s="18" t="n">
        <v>1</v>
      </c>
      <c r="E348" s="18" t="n">
        <v>3</v>
      </c>
      <c r="F348" s="18" t="n">
        <v>0</v>
      </c>
      <c r="G348" s="42" t="s">
        <v>28</v>
      </c>
      <c r="H348" s="18" t="s">
        <v>29</v>
      </c>
    </row>
    <row r="349" customFormat="false" ht="14.9" hidden="false" customHeight="false" outlineLevel="0" collapsed="false">
      <c r="A349" s="18" t="s">
        <v>346</v>
      </c>
      <c r="B349" s="18" t="s">
        <v>1119</v>
      </c>
      <c r="C349" s="18" t="s">
        <v>1059</v>
      </c>
      <c r="D349" s="18" t="n">
        <v>8</v>
      </c>
      <c r="E349" s="18" t="n">
        <v>19</v>
      </c>
      <c r="F349" s="18" t="n">
        <v>0</v>
      </c>
      <c r="G349" s="42" t="s">
        <v>28</v>
      </c>
      <c r="H349" s="18" t="s">
        <v>29</v>
      </c>
    </row>
    <row r="350" customFormat="false" ht="14.9" hidden="false" customHeight="false" outlineLevel="0" collapsed="false">
      <c r="A350" s="18" t="s">
        <v>346</v>
      </c>
      <c r="B350" s="18" t="s">
        <v>1076</v>
      </c>
      <c r="C350" s="18" t="s">
        <v>1059</v>
      </c>
      <c r="D350" s="18" t="n">
        <v>8</v>
      </c>
      <c r="E350" s="18" t="n">
        <v>19</v>
      </c>
      <c r="F350" s="18" t="n">
        <v>0</v>
      </c>
      <c r="G350" s="42" t="s">
        <v>28</v>
      </c>
      <c r="H350" s="18" t="s">
        <v>29</v>
      </c>
    </row>
    <row r="351" customFormat="false" ht="14.9" hidden="false" customHeight="false" outlineLevel="0" collapsed="false">
      <c r="A351" s="18" t="s">
        <v>346</v>
      </c>
      <c r="B351" s="18" t="s">
        <v>343</v>
      </c>
      <c r="C351" s="18" t="s">
        <v>1065</v>
      </c>
      <c r="D351" s="18" t="n">
        <v>30</v>
      </c>
      <c r="E351" s="18" t="n">
        <v>0</v>
      </c>
      <c r="F351" s="18" t="n">
        <v>0</v>
      </c>
      <c r="G351" s="42" t="s">
        <v>28</v>
      </c>
      <c r="H351" s="18" t="s">
        <v>29</v>
      </c>
    </row>
    <row r="352" customFormat="false" ht="14.9" hidden="false" customHeight="false" outlineLevel="0" collapsed="false">
      <c r="A352" s="18" t="s">
        <v>346</v>
      </c>
      <c r="B352" s="18" t="s">
        <v>347</v>
      </c>
      <c r="C352" s="18" t="s">
        <v>84</v>
      </c>
      <c r="D352" s="18" t="n">
        <v>1</v>
      </c>
      <c r="E352" s="18" t="n">
        <v>3</v>
      </c>
      <c r="F352" s="18" t="n">
        <v>0</v>
      </c>
      <c r="G352" s="42" t="s">
        <v>28</v>
      </c>
      <c r="H352" s="18" t="s">
        <v>29</v>
      </c>
    </row>
    <row r="353" customFormat="false" ht="14.9" hidden="false" customHeight="false" outlineLevel="0" collapsed="false">
      <c r="A353" s="18" t="s">
        <v>346</v>
      </c>
      <c r="B353" s="18" t="s">
        <v>81</v>
      </c>
      <c r="C353" s="18" t="s">
        <v>230</v>
      </c>
      <c r="D353" s="18" t="n">
        <v>4</v>
      </c>
      <c r="E353" s="18" t="n">
        <v>10</v>
      </c>
      <c r="F353" s="18" t="n">
        <v>0</v>
      </c>
      <c r="G353" s="42" t="s">
        <v>28</v>
      </c>
      <c r="H353" s="18" t="s">
        <v>29</v>
      </c>
    </row>
    <row r="354" customFormat="false" ht="14.9" hidden="false" customHeight="false" outlineLevel="0" collapsed="false">
      <c r="A354" s="18" t="s">
        <v>352</v>
      </c>
      <c r="B354" s="18" t="s">
        <v>1120</v>
      </c>
      <c r="C354" s="18" t="s">
        <v>1059</v>
      </c>
      <c r="D354" s="18" t="n">
        <v>8</v>
      </c>
      <c r="E354" s="42" t="n">
        <v>19</v>
      </c>
      <c r="F354" s="18" t="n">
        <v>0</v>
      </c>
      <c r="G354" s="42" t="s">
        <v>28</v>
      </c>
      <c r="H354" s="18" t="s">
        <v>29</v>
      </c>
    </row>
    <row r="355" customFormat="false" ht="14.9" hidden="false" customHeight="false" outlineLevel="0" collapsed="false">
      <c r="A355" s="18" t="s">
        <v>352</v>
      </c>
      <c r="B355" s="18" t="s">
        <v>1119</v>
      </c>
      <c r="C355" s="18" t="s">
        <v>1059</v>
      </c>
      <c r="D355" s="18" t="n">
        <v>8</v>
      </c>
      <c r="E355" s="42" t="n">
        <v>19</v>
      </c>
      <c r="F355" s="42" t="n">
        <v>0</v>
      </c>
      <c r="G355" s="42" t="s">
        <v>28</v>
      </c>
      <c r="H355" s="18" t="s">
        <v>29</v>
      </c>
    </row>
    <row r="356" customFormat="false" ht="14.9" hidden="false" customHeight="false" outlineLevel="0" collapsed="false">
      <c r="A356" s="18" t="s">
        <v>352</v>
      </c>
      <c r="B356" s="18" t="s">
        <v>349</v>
      </c>
      <c r="C356" s="18" t="s">
        <v>84</v>
      </c>
      <c r="D356" s="18" t="n">
        <v>1</v>
      </c>
      <c r="E356" s="42" t="n">
        <v>3</v>
      </c>
      <c r="F356" s="42" t="n">
        <v>0</v>
      </c>
      <c r="G356" s="42" t="s">
        <v>28</v>
      </c>
      <c r="H356" s="18" t="s">
        <v>29</v>
      </c>
    </row>
    <row r="357" customFormat="false" ht="14.9" hidden="false" customHeight="false" outlineLevel="0" collapsed="false">
      <c r="A357" s="18" t="s">
        <v>352</v>
      </c>
      <c r="B357" s="18" t="s">
        <v>355</v>
      </c>
      <c r="C357" s="18" t="s">
        <v>84</v>
      </c>
      <c r="D357" s="18" t="n">
        <v>1</v>
      </c>
      <c r="E357" s="42" t="n">
        <v>3</v>
      </c>
      <c r="F357" s="42" t="n">
        <v>0</v>
      </c>
      <c r="G357" s="42" t="s">
        <v>28</v>
      </c>
      <c r="H357" s="18" t="s">
        <v>29</v>
      </c>
    </row>
    <row r="358" customFormat="false" ht="14.9" hidden="false" customHeight="false" outlineLevel="0" collapsed="false">
      <c r="A358" s="18" t="s">
        <v>352</v>
      </c>
      <c r="B358" s="18" t="s">
        <v>356</v>
      </c>
      <c r="C358" s="18" t="s">
        <v>84</v>
      </c>
      <c r="D358" s="18" t="n">
        <v>1</v>
      </c>
      <c r="E358" s="42" t="n">
        <v>3</v>
      </c>
      <c r="F358" s="42" t="n">
        <v>0</v>
      </c>
      <c r="G358" s="42" t="s">
        <v>28</v>
      </c>
      <c r="H358" s="18" t="s">
        <v>29</v>
      </c>
    </row>
    <row r="359" customFormat="false" ht="14.9" hidden="false" customHeight="false" outlineLevel="0" collapsed="false">
      <c r="A359" s="18" t="s">
        <v>352</v>
      </c>
      <c r="B359" s="18" t="s">
        <v>1121</v>
      </c>
      <c r="C359" s="18" t="s">
        <v>84</v>
      </c>
      <c r="D359" s="18" t="n">
        <v>1</v>
      </c>
      <c r="E359" s="42" t="n">
        <v>3</v>
      </c>
      <c r="F359" s="42" t="n">
        <v>0</v>
      </c>
      <c r="G359" s="42" t="s">
        <v>28</v>
      </c>
      <c r="H359" s="18" t="s">
        <v>1061</v>
      </c>
    </row>
    <row r="360" customFormat="false" ht="14.9" hidden="false" customHeight="false" outlineLevel="0" collapsed="false">
      <c r="A360" s="18" t="s">
        <v>352</v>
      </c>
      <c r="B360" s="18" t="s">
        <v>360</v>
      </c>
      <c r="C360" s="18" t="s">
        <v>92</v>
      </c>
      <c r="D360" s="18" t="n">
        <v>8</v>
      </c>
      <c r="E360" s="42" t="n">
        <v>53</v>
      </c>
      <c r="F360" s="42" t="n">
        <v>0</v>
      </c>
      <c r="G360" s="42" t="s">
        <v>28</v>
      </c>
      <c r="H360" s="18" t="s">
        <v>1061</v>
      </c>
    </row>
    <row r="361" customFormat="false" ht="14.9" hidden="false" customHeight="false" outlineLevel="0" collapsed="false">
      <c r="A361" s="18" t="s">
        <v>352</v>
      </c>
      <c r="B361" s="18" t="s">
        <v>363</v>
      </c>
      <c r="C361" s="18" t="s">
        <v>92</v>
      </c>
      <c r="D361" s="18" t="n">
        <v>8</v>
      </c>
      <c r="E361" s="42" t="n">
        <v>53</v>
      </c>
      <c r="F361" s="42" t="n">
        <v>0</v>
      </c>
      <c r="G361" s="42" t="s">
        <v>28</v>
      </c>
      <c r="H361" s="18" t="s">
        <v>1061</v>
      </c>
    </row>
    <row r="362" customFormat="false" ht="14.9" hidden="false" customHeight="false" outlineLevel="0" collapsed="false">
      <c r="A362" s="18" t="s">
        <v>352</v>
      </c>
      <c r="B362" s="18" t="s">
        <v>369</v>
      </c>
      <c r="C362" s="18" t="s">
        <v>92</v>
      </c>
      <c r="D362" s="18" t="n">
        <v>8</v>
      </c>
      <c r="E362" s="42" t="n">
        <v>53</v>
      </c>
      <c r="F362" s="42" t="n">
        <v>0</v>
      </c>
      <c r="G362" s="42" t="s">
        <v>28</v>
      </c>
      <c r="H362" s="18" t="s">
        <v>1061</v>
      </c>
    </row>
    <row r="363" customFormat="false" ht="14.9" hidden="false" customHeight="false" outlineLevel="0" collapsed="false">
      <c r="A363" s="18" t="s">
        <v>352</v>
      </c>
      <c r="B363" s="18" t="s">
        <v>372</v>
      </c>
      <c r="C363" s="18" t="s">
        <v>92</v>
      </c>
      <c r="D363" s="18" t="n">
        <v>8</v>
      </c>
      <c r="E363" s="42" t="n">
        <v>53</v>
      </c>
      <c r="F363" s="42" t="n">
        <v>0</v>
      </c>
      <c r="G363" s="42" t="s">
        <v>28</v>
      </c>
      <c r="H363" s="18" t="s">
        <v>1061</v>
      </c>
    </row>
    <row r="364" customFormat="false" ht="14.9" hidden="false" customHeight="false" outlineLevel="0" collapsed="false">
      <c r="A364" s="18" t="s">
        <v>352</v>
      </c>
      <c r="B364" s="18" t="s">
        <v>366</v>
      </c>
      <c r="C364" s="18" t="s">
        <v>92</v>
      </c>
      <c r="D364" s="18" t="n">
        <v>8</v>
      </c>
      <c r="E364" s="42" t="n">
        <v>53</v>
      </c>
      <c r="F364" s="42" t="n">
        <v>0</v>
      </c>
      <c r="G364" s="42" t="s">
        <v>28</v>
      </c>
      <c r="H364" s="18" t="s">
        <v>1061</v>
      </c>
    </row>
    <row r="365" customFormat="false" ht="14.9" hidden="false" customHeight="false" outlineLevel="0" collapsed="false">
      <c r="A365" s="18" t="s">
        <v>352</v>
      </c>
      <c r="B365" s="18" t="s">
        <v>375</v>
      </c>
      <c r="C365" s="18" t="s">
        <v>92</v>
      </c>
      <c r="D365" s="18" t="n">
        <v>8</v>
      </c>
      <c r="E365" s="42" t="n">
        <v>53</v>
      </c>
      <c r="F365" s="42" t="n">
        <v>0</v>
      </c>
      <c r="G365" s="42" t="s">
        <v>28</v>
      </c>
      <c r="H365" s="18" t="s">
        <v>1061</v>
      </c>
    </row>
    <row r="366" customFormat="false" ht="14.9" hidden="false" customHeight="false" outlineLevel="0" collapsed="false">
      <c r="A366" s="18" t="s">
        <v>352</v>
      </c>
      <c r="B366" s="18" t="s">
        <v>400</v>
      </c>
      <c r="C366" s="18" t="s">
        <v>92</v>
      </c>
      <c r="D366" s="18" t="n">
        <v>8</v>
      </c>
      <c r="E366" s="42" t="n">
        <v>53</v>
      </c>
      <c r="F366" s="42" t="n">
        <v>0</v>
      </c>
      <c r="G366" s="42" t="s">
        <v>28</v>
      </c>
      <c r="H366" s="18" t="s">
        <v>1079</v>
      </c>
    </row>
    <row r="367" customFormat="false" ht="14.9" hidden="false" customHeight="false" outlineLevel="0" collapsed="false">
      <c r="A367" s="18" t="s">
        <v>352</v>
      </c>
      <c r="B367" s="18" t="s">
        <v>402</v>
      </c>
      <c r="C367" s="18" t="s">
        <v>92</v>
      </c>
      <c r="D367" s="18" t="n">
        <v>8</v>
      </c>
      <c r="E367" s="42" t="n">
        <v>53</v>
      </c>
      <c r="F367" s="42" t="n">
        <v>0</v>
      </c>
      <c r="G367" s="42" t="s">
        <v>28</v>
      </c>
      <c r="H367" s="18" t="s">
        <v>1061</v>
      </c>
    </row>
    <row r="368" customFormat="false" ht="14.9" hidden="false" customHeight="false" outlineLevel="0" collapsed="false">
      <c r="A368" s="18" t="s">
        <v>352</v>
      </c>
      <c r="B368" s="18" t="s">
        <v>404</v>
      </c>
      <c r="C368" s="18" t="s">
        <v>92</v>
      </c>
      <c r="D368" s="18" t="n">
        <v>8</v>
      </c>
      <c r="E368" s="42" t="n">
        <v>53</v>
      </c>
      <c r="F368" s="42" t="n">
        <v>0</v>
      </c>
      <c r="G368" s="42" t="s">
        <v>28</v>
      </c>
      <c r="H368" s="18" t="s">
        <v>1079</v>
      </c>
    </row>
    <row r="369" customFormat="false" ht="14.9" hidden="false" customHeight="false" outlineLevel="0" collapsed="false">
      <c r="A369" s="18" t="s">
        <v>352</v>
      </c>
      <c r="B369" s="18" t="s">
        <v>406</v>
      </c>
      <c r="C369" s="18" t="s">
        <v>92</v>
      </c>
      <c r="D369" s="18" t="n">
        <v>8</v>
      </c>
      <c r="E369" s="42" t="n">
        <v>53</v>
      </c>
      <c r="F369" s="42" t="n">
        <v>0</v>
      </c>
      <c r="G369" s="42" t="s">
        <v>28</v>
      </c>
      <c r="H369" s="18" t="s">
        <v>1061</v>
      </c>
    </row>
    <row r="370" customFormat="false" ht="14.9" hidden="false" customHeight="false" outlineLevel="0" collapsed="false">
      <c r="A370" s="18" t="s">
        <v>352</v>
      </c>
      <c r="B370" s="18" t="s">
        <v>408</v>
      </c>
      <c r="C370" s="18" t="s">
        <v>92</v>
      </c>
      <c r="D370" s="18" t="n">
        <v>8</v>
      </c>
      <c r="E370" s="42" t="n">
        <v>53</v>
      </c>
      <c r="F370" s="42" t="n">
        <v>0</v>
      </c>
      <c r="G370" s="42" t="s">
        <v>28</v>
      </c>
      <c r="H370" s="18" t="s">
        <v>1079</v>
      </c>
    </row>
    <row r="371" customFormat="false" ht="14.9" hidden="false" customHeight="false" outlineLevel="0" collapsed="false">
      <c r="A371" s="18" t="s">
        <v>352</v>
      </c>
      <c r="B371" s="18" t="s">
        <v>410</v>
      </c>
      <c r="C371" s="18" t="s">
        <v>1082</v>
      </c>
      <c r="D371" s="18" t="n">
        <v>1</v>
      </c>
      <c r="E371" s="42" t="n">
        <v>0</v>
      </c>
      <c r="F371" s="42" t="n">
        <v>0</v>
      </c>
      <c r="G371" s="42" t="s">
        <v>28</v>
      </c>
      <c r="H371" s="18" t="s">
        <v>1061</v>
      </c>
    </row>
    <row r="372" customFormat="false" ht="14.9" hidden="false" customHeight="false" outlineLevel="0" collapsed="false">
      <c r="A372" s="18" t="s">
        <v>943</v>
      </c>
      <c r="B372" s="18" t="s">
        <v>1122</v>
      </c>
      <c r="C372" s="18" t="s">
        <v>1059</v>
      </c>
      <c r="D372" s="18" t="n">
        <v>8</v>
      </c>
      <c r="E372" s="42" t="n">
        <v>19</v>
      </c>
      <c r="F372" s="42" t="n">
        <v>0</v>
      </c>
      <c r="G372" s="42" t="s">
        <v>28</v>
      </c>
      <c r="H372" s="18" t="s">
        <v>29</v>
      </c>
    </row>
    <row r="373" customFormat="false" ht="14.9" hidden="false" customHeight="false" outlineLevel="0" collapsed="false">
      <c r="A373" s="18" t="s">
        <v>943</v>
      </c>
      <c r="B373" s="18" t="s">
        <v>1074</v>
      </c>
      <c r="C373" s="18" t="s">
        <v>1059</v>
      </c>
      <c r="D373" s="18" t="n">
        <v>8</v>
      </c>
      <c r="E373" s="42" t="n">
        <v>19</v>
      </c>
      <c r="F373" s="42" t="n">
        <v>0</v>
      </c>
      <c r="G373" s="42" t="s">
        <v>28</v>
      </c>
      <c r="H373" s="18" t="s">
        <v>29</v>
      </c>
    </row>
    <row r="374" customFormat="false" ht="14.9" hidden="false" customHeight="false" outlineLevel="0" collapsed="false">
      <c r="A374" s="18" t="s">
        <v>943</v>
      </c>
      <c r="B374" s="18" t="s">
        <v>1123</v>
      </c>
      <c r="C374" s="18" t="s">
        <v>230</v>
      </c>
      <c r="D374" s="18" t="n">
        <v>4</v>
      </c>
      <c r="E374" s="42" t="n">
        <v>10</v>
      </c>
      <c r="F374" s="42" t="n">
        <v>0</v>
      </c>
      <c r="G374" s="42" t="s">
        <v>28</v>
      </c>
      <c r="H374" s="18" t="s">
        <v>29</v>
      </c>
    </row>
    <row r="375" customFormat="false" ht="14.9" hidden="false" customHeight="false" outlineLevel="0" collapsed="false">
      <c r="A375" s="18" t="s">
        <v>943</v>
      </c>
      <c r="B375" s="18" t="s">
        <v>944</v>
      </c>
      <c r="C375" s="18" t="s">
        <v>230</v>
      </c>
      <c r="D375" s="18" t="n">
        <v>4</v>
      </c>
      <c r="E375" s="42" t="n">
        <v>10</v>
      </c>
      <c r="F375" s="42" t="n">
        <v>0</v>
      </c>
      <c r="G375" s="42" t="s">
        <v>28</v>
      </c>
      <c r="H375" s="18" t="s">
        <v>29</v>
      </c>
    </row>
  </sheetData>
  <autoFilter ref="A1:I375"/>
  <conditionalFormatting sqref="H1:H46 H48:H1048576">
    <cfRule type="cellIs" priority="2" operator="equal" aboveAverage="0" equalAverage="0" bottom="0" percent="0" rank="0" text="" dxfId="336">
      <formula>"n/a"</formula>
    </cfRule>
  </conditionalFormatting>
  <conditionalFormatting sqref="G1:G46 G48:G1048576">
    <cfRule type="cellIs" priority="3" operator="equal" aboveAverage="0" equalAverage="0" bottom="0" percent="0" rank="0" text="" dxfId="337">
      <formula>"NO"</formula>
    </cfRule>
  </conditionalFormatting>
  <conditionalFormatting sqref="E1:F1 E354:F1048576">
    <cfRule type="cellIs" priority="4" operator="equal" aboveAverage="0" equalAverage="0" bottom="0" percent="0" rank="0" text="" dxfId="338">
      <formula>0</formula>
    </cfRule>
  </conditionalFormatting>
  <conditionalFormatting sqref="F2:F46 F48:F354">
    <cfRule type="cellIs" priority="5" operator="equal" aboveAverage="0" equalAverage="0" bottom="0" percent="0" rank="0" text="" dxfId="339">
      <formula>0</formula>
    </cfRule>
  </conditionalFormatting>
  <conditionalFormatting sqref="H47">
    <cfRule type="cellIs" priority="6" operator="equal" aboveAverage="0" equalAverage="0" bottom="0" percent="0" rank="0" text="" dxfId="340">
      <formula>"n/a"</formula>
    </cfRule>
  </conditionalFormatting>
  <conditionalFormatting sqref="G47">
    <cfRule type="cellIs" priority="7" operator="equal" aboveAverage="0" equalAverage="0" bottom="0" percent="0" rank="0" text="" dxfId="341">
      <formula>"NO"</formula>
    </cfRule>
  </conditionalFormatting>
  <conditionalFormatting sqref="F47">
    <cfRule type="cellIs" priority="8" operator="equal" aboveAverage="0" equalAverage="0" bottom="0" percent="0" rank="0" text="" dxfId="342">
      <formula>0</formula>
    </cfRule>
  </conditionalFormatting>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1F497D"/>
    <pageSetUpPr fitToPage="true"/>
  </sheetPr>
  <dimension ref="A1:I92"/>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B33" activeCellId="0" sqref="B33"/>
    </sheetView>
  </sheetViews>
  <sheetFormatPr defaultColWidth="9.15234375" defaultRowHeight="13.8" zeroHeight="false" outlineLevelRow="0" outlineLevelCol="0"/>
  <cols>
    <col collapsed="false" customWidth="true" hidden="false" outlineLevel="0" max="1" min="1" style="0" width="16.66"/>
    <col collapsed="false" customWidth="true" hidden="false" outlineLevel="0" max="2" min="2" style="0" width="60.66"/>
    <col collapsed="false" customWidth="true" hidden="false" outlineLevel="0" max="3" min="3" style="0" width="26.17"/>
    <col collapsed="false" customWidth="true" hidden="false" outlineLevel="0" max="4" min="4" style="0" width="19.67"/>
    <col collapsed="false" customWidth="true" hidden="false" outlineLevel="0" max="5" min="5" style="0" width="3.66"/>
    <col collapsed="false" customWidth="true" hidden="false" outlineLevel="0" max="6" min="6" style="0" width="50.67"/>
    <col collapsed="false" customWidth="true" hidden="false" outlineLevel="0" max="8" min="7" style="0" width="8.66"/>
    <col collapsed="false" customWidth="true" hidden="false" outlineLevel="0" max="9" min="9" style="0" width="12.66"/>
    <col collapsed="false" customWidth="true" hidden="false" outlineLevel="0" max="64" min="10" style="0" width="8.66"/>
  </cols>
  <sheetData>
    <row r="1" customFormat="false" ht="13.8" hidden="false" customHeight="false" outlineLevel="0" collapsed="false">
      <c r="A1" s="54" t="s">
        <v>1124</v>
      </c>
      <c r="B1" s="54" t="s">
        <v>1125</v>
      </c>
      <c r="C1" s="54" t="s">
        <v>1126</v>
      </c>
      <c r="D1" s="54" t="s">
        <v>1127</v>
      </c>
      <c r="F1" s="13" t="s">
        <v>1128</v>
      </c>
      <c r="H1" s="13" t="s">
        <v>1129</v>
      </c>
      <c r="I1" s="13" t="s">
        <v>215</v>
      </c>
    </row>
    <row r="2" customFormat="false" ht="13.8" hidden="false" customHeight="false" outlineLevel="0" collapsed="false">
      <c r="A2" s="0" t="n">
        <v>1</v>
      </c>
      <c r="B2" s="0" t="s">
        <v>1130</v>
      </c>
      <c r="C2" s="0" t="s">
        <v>1131</v>
      </c>
      <c r="D2" s="0" t="s">
        <v>1132</v>
      </c>
      <c r="F2" s="0" t="s">
        <v>1133</v>
      </c>
      <c r="H2" s="0" t="s">
        <v>1131</v>
      </c>
      <c r="I2" s="0" t="s">
        <v>1131</v>
      </c>
    </row>
    <row r="3" customFormat="false" ht="13.8" hidden="false" customHeight="false" outlineLevel="0" collapsed="false">
      <c r="A3" s="0" t="n">
        <v>2</v>
      </c>
      <c r="B3" s="0" t="s">
        <v>1134</v>
      </c>
      <c r="C3" s="0" t="s">
        <v>1135</v>
      </c>
      <c r="D3" s="0" t="s">
        <v>1132</v>
      </c>
      <c r="F3" s="0" t="s">
        <v>1136</v>
      </c>
      <c r="H3" s="0" t="s">
        <v>1135</v>
      </c>
      <c r="I3" s="0" t="s">
        <v>1135</v>
      </c>
    </row>
    <row r="4" customFormat="false" ht="13.8" hidden="false" customHeight="false" outlineLevel="0" collapsed="false">
      <c r="A4" s="0" t="n">
        <v>4</v>
      </c>
      <c r="B4" s="0" t="s">
        <v>1137</v>
      </c>
      <c r="C4" s="0" t="s">
        <v>1138</v>
      </c>
      <c r="D4" s="0" t="s">
        <v>1132</v>
      </c>
      <c r="F4" s="0" t="s">
        <v>1139</v>
      </c>
      <c r="H4" s="0" t="s">
        <v>1138</v>
      </c>
      <c r="I4" s="0" t="s">
        <v>1138</v>
      </c>
    </row>
    <row r="5" customFormat="false" ht="13.8" hidden="false" customHeight="false" outlineLevel="0" collapsed="false">
      <c r="A5" s="0" t="n">
        <v>8</v>
      </c>
      <c r="B5" s="0" t="s">
        <v>1140</v>
      </c>
      <c r="C5" s="0" t="s">
        <v>1141</v>
      </c>
      <c r="D5" s="0" t="s">
        <v>1132</v>
      </c>
      <c r="F5" s="0" t="s">
        <v>1142</v>
      </c>
      <c r="H5" s="0" t="s">
        <v>1141</v>
      </c>
      <c r="I5" s="0" t="s">
        <v>1141</v>
      </c>
    </row>
    <row r="6" customFormat="false" ht="13.8" hidden="false" customHeight="false" outlineLevel="0" collapsed="false">
      <c r="A6" s="0" t="n">
        <v>16</v>
      </c>
      <c r="B6" s="0" t="s">
        <v>1143</v>
      </c>
      <c r="C6" s="0" t="s">
        <v>1144</v>
      </c>
      <c r="D6" s="0" t="s">
        <v>1132</v>
      </c>
      <c r="F6" s="0" t="s">
        <v>1145</v>
      </c>
      <c r="H6" s="0" t="s">
        <v>1144</v>
      </c>
      <c r="I6" s="0" t="s">
        <v>1144</v>
      </c>
    </row>
    <row r="7" customFormat="false" ht="13.8" hidden="false" customHeight="false" outlineLevel="0" collapsed="false">
      <c r="A7" s="0" t="n">
        <v>32</v>
      </c>
      <c r="B7" s="0" t="s">
        <v>1146</v>
      </c>
      <c r="C7" s="0" t="s">
        <v>1147</v>
      </c>
      <c r="D7" s="0" t="s">
        <v>1132</v>
      </c>
      <c r="F7" s="0" t="s">
        <v>1148</v>
      </c>
      <c r="H7" s="0" t="s">
        <v>1147</v>
      </c>
      <c r="I7" s="0" t="s">
        <v>1147</v>
      </c>
    </row>
    <row r="8" customFormat="false" ht="13.8" hidden="false" customHeight="false" outlineLevel="0" collapsed="false">
      <c r="A8" s="0" t="n">
        <v>64</v>
      </c>
      <c r="B8" s="0" t="s">
        <v>1149</v>
      </c>
      <c r="C8" s="0" t="s">
        <v>1150</v>
      </c>
      <c r="D8" s="0" t="s">
        <v>1132</v>
      </c>
      <c r="F8" s="0" t="s">
        <v>1151</v>
      </c>
      <c r="H8" s="0" t="s">
        <v>1150</v>
      </c>
      <c r="I8" s="0" t="s">
        <v>1150</v>
      </c>
    </row>
    <row r="9" customFormat="false" ht="13.8" hidden="false" customHeight="false" outlineLevel="0" collapsed="false">
      <c r="A9" s="0" t="n">
        <v>128</v>
      </c>
      <c r="B9" s="0" t="s">
        <v>1152</v>
      </c>
      <c r="C9" s="0" t="s">
        <v>1153</v>
      </c>
      <c r="D9" s="0" t="s">
        <v>1132</v>
      </c>
      <c r="F9" s="0" t="s">
        <v>1154</v>
      </c>
      <c r="H9" s="0" t="s">
        <v>1153</v>
      </c>
      <c r="I9" s="0" t="s">
        <v>1153</v>
      </c>
    </row>
    <row r="10" customFormat="false" ht="13.8" hidden="false" customHeight="false" outlineLevel="0" collapsed="false">
      <c r="A10" s="0" t="n">
        <v>256</v>
      </c>
      <c r="B10" s="0" t="s">
        <v>1155</v>
      </c>
      <c r="C10" s="0" t="s">
        <v>1156</v>
      </c>
      <c r="D10" s="0" t="s">
        <v>1132</v>
      </c>
      <c r="F10" s="0" t="s">
        <v>1157</v>
      </c>
      <c r="H10" s="0" t="s">
        <v>1156</v>
      </c>
      <c r="I10" s="0" t="s">
        <v>1156</v>
      </c>
    </row>
    <row r="11" customFormat="false" ht="13.8" hidden="false" customHeight="false" outlineLevel="0" collapsed="false">
      <c r="A11" s="0" t="n">
        <v>512</v>
      </c>
      <c r="B11" s="0" t="s">
        <v>1158</v>
      </c>
      <c r="C11" s="0" t="s">
        <v>1159</v>
      </c>
      <c r="D11" s="0" t="s">
        <v>1132</v>
      </c>
      <c r="F11" s="0" t="s">
        <v>1160</v>
      </c>
      <c r="H11" s="0" t="s">
        <v>1159</v>
      </c>
      <c r="I11" s="0" t="s">
        <v>1159</v>
      </c>
    </row>
    <row r="12" customFormat="false" ht="13.8" hidden="false" customHeight="false" outlineLevel="0" collapsed="false">
      <c r="A12" s="0" t="n">
        <v>1024</v>
      </c>
      <c r="B12" s="0" t="s">
        <v>1161</v>
      </c>
      <c r="C12" s="0" t="s">
        <v>1162</v>
      </c>
      <c r="D12" s="0" t="s">
        <v>1132</v>
      </c>
      <c r="F12" s="0" t="s">
        <v>1163</v>
      </c>
      <c r="H12" s="0" t="s">
        <v>1162</v>
      </c>
      <c r="I12" s="0" t="s">
        <v>1162</v>
      </c>
    </row>
    <row r="13" customFormat="false" ht="13.8" hidden="false" customHeight="false" outlineLevel="0" collapsed="false">
      <c r="A13" s="0" t="n">
        <v>2048</v>
      </c>
      <c r="B13" s="0" t="s">
        <v>1164</v>
      </c>
      <c r="C13" s="0" t="s">
        <v>1165</v>
      </c>
      <c r="D13" s="0" t="s">
        <v>1132</v>
      </c>
      <c r="H13" s="0" t="s">
        <v>1165</v>
      </c>
      <c r="I13" s="0" t="s">
        <v>1165</v>
      </c>
    </row>
    <row r="14" customFormat="false" ht="13.8" hidden="false" customHeight="false" outlineLevel="0" collapsed="false">
      <c r="A14" s="0" t="n">
        <v>4096</v>
      </c>
      <c r="B14" s="0" t="s">
        <v>1166</v>
      </c>
      <c r="C14" s="0" t="s">
        <v>1167</v>
      </c>
      <c r="D14" s="0" t="s">
        <v>1132</v>
      </c>
      <c r="H14" s="0" t="s">
        <v>1167</v>
      </c>
      <c r="I14" s="0" t="s">
        <v>1167</v>
      </c>
    </row>
    <row r="15" customFormat="false" ht="13.8" hidden="false" customHeight="false" outlineLevel="0" collapsed="false">
      <c r="A15" s="0" t="n">
        <v>8192</v>
      </c>
      <c r="B15" s="0" t="s">
        <v>1168</v>
      </c>
      <c r="C15" s="0" t="s">
        <v>1169</v>
      </c>
      <c r="D15" s="0" t="s">
        <v>1132</v>
      </c>
      <c r="H15" s="0" t="s">
        <v>1169</v>
      </c>
      <c r="I15" s="0" t="s">
        <v>1169</v>
      </c>
    </row>
    <row r="16" customFormat="false" ht="13.8" hidden="false" customHeight="false" outlineLevel="0" collapsed="false">
      <c r="A16" s="0" t="n">
        <v>16384</v>
      </c>
      <c r="B16" s="0" t="s">
        <v>1170</v>
      </c>
      <c r="C16" s="0" t="s">
        <v>1171</v>
      </c>
      <c r="D16" s="0" t="s">
        <v>1132</v>
      </c>
      <c r="H16" s="0" t="s">
        <v>1171</v>
      </c>
      <c r="I16" s="0" t="s">
        <v>1171</v>
      </c>
    </row>
    <row r="17" customFormat="false" ht="13.8" hidden="false" customHeight="false" outlineLevel="0" collapsed="false">
      <c r="A17" s="0" t="n">
        <v>32768</v>
      </c>
      <c r="B17" s="0" t="s">
        <v>1172</v>
      </c>
      <c r="C17" s="0" t="s">
        <v>1173</v>
      </c>
      <c r="D17" s="0" t="s">
        <v>1132</v>
      </c>
      <c r="H17" s="0" t="s">
        <v>1173</v>
      </c>
      <c r="I17" s="0" t="s">
        <v>1173</v>
      </c>
    </row>
    <row r="18" customFormat="false" ht="13.8" hidden="false" customHeight="false" outlineLevel="0" collapsed="false">
      <c r="A18" s="0" t="n">
        <v>65536</v>
      </c>
      <c r="B18" s="0" t="s">
        <v>1174</v>
      </c>
      <c r="C18" s="0" t="s">
        <v>1175</v>
      </c>
      <c r="D18" s="0" t="s">
        <v>1132</v>
      </c>
      <c r="H18" s="0" t="s">
        <v>1175</v>
      </c>
      <c r="I18" s="0" t="s">
        <v>1175</v>
      </c>
    </row>
    <row r="19" customFormat="false" ht="13.8" hidden="false" customHeight="false" outlineLevel="0" collapsed="false">
      <c r="A19" s="0" t="n">
        <v>131072</v>
      </c>
      <c r="B19" s="0" t="s">
        <v>1176</v>
      </c>
      <c r="C19" s="0" t="s">
        <v>1177</v>
      </c>
      <c r="D19" s="0" t="s">
        <v>1132</v>
      </c>
      <c r="H19" s="0" t="s">
        <v>1177</v>
      </c>
      <c r="I19" s="0" t="s">
        <v>1177</v>
      </c>
    </row>
    <row r="20" customFormat="false" ht="13.8" hidden="false" customHeight="false" outlineLevel="0" collapsed="false">
      <c r="A20" s="0" t="n">
        <v>262144</v>
      </c>
      <c r="B20" s="0" t="s">
        <v>1178</v>
      </c>
      <c r="C20" s="0" t="s">
        <v>1179</v>
      </c>
      <c r="D20" s="0" t="s">
        <v>1132</v>
      </c>
      <c r="H20" s="0" t="s">
        <v>1179</v>
      </c>
      <c r="I20" s="0" t="s">
        <v>1179</v>
      </c>
    </row>
    <row r="21" customFormat="false" ht="13.8" hidden="false" customHeight="false" outlineLevel="0" collapsed="false">
      <c r="A21" s="0" t="n">
        <v>524288</v>
      </c>
      <c r="B21" s="0" t="s">
        <v>1180</v>
      </c>
      <c r="C21" s="0" t="s">
        <v>1181</v>
      </c>
      <c r="D21" s="0" t="s">
        <v>1132</v>
      </c>
      <c r="H21" s="0" t="s">
        <v>1181</v>
      </c>
      <c r="I21" s="0" t="s">
        <v>1181</v>
      </c>
    </row>
    <row r="22" customFormat="false" ht="13.8" hidden="false" customHeight="false" outlineLevel="0" collapsed="false">
      <c r="A22" s="0" t="n">
        <v>1048576</v>
      </c>
      <c r="B22" s="0" t="s">
        <v>1182</v>
      </c>
      <c r="C22" s="0" t="s">
        <v>1183</v>
      </c>
      <c r="D22" s="0" t="s">
        <v>1132</v>
      </c>
      <c r="H22" s="0" t="s">
        <v>1183</v>
      </c>
      <c r="I22" s="0" t="s">
        <v>1183</v>
      </c>
    </row>
    <row r="23" customFormat="false" ht="13.8" hidden="false" customHeight="false" outlineLevel="0" collapsed="false">
      <c r="A23" s="0" t="n">
        <v>2097152</v>
      </c>
      <c r="B23" s="0" t="s">
        <v>1184</v>
      </c>
      <c r="C23" s="0" t="s">
        <v>1185</v>
      </c>
      <c r="D23" s="0" t="s">
        <v>1132</v>
      </c>
      <c r="H23" s="0" t="s">
        <v>1185</v>
      </c>
      <c r="I23" s="0" t="s">
        <v>1185</v>
      </c>
    </row>
    <row r="24" customFormat="false" ht="13.8" hidden="false" customHeight="false" outlineLevel="0" collapsed="false">
      <c r="A24" s="0" t="n">
        <v>4194304</v>
      </c>
      <c r="B24" s="0" t="s">
        <v>1186</v>
      </c>
      <c r="C24" s="0" t="s">
        <v>1187</v>
      </c>
      <c r="D24" s="0" t="s">
        <v>1132</v>
      </c>
      <c r="H24" s="0" t="s">
        <v>1187</v>
      </c>
      <c r="I24" s="0" t="s">
        <v>1187</v>
      </c>
    </row>
    <row r="25" customFormat="false" ht="13.8" hidden="false" customHeight="false" outlineLevel="0" collapsed="false">
      <c r="A25" s="40" t="n">
        <v>8388608</v>
      </c>
      <c r="B25" s="40" t="s">
        <v>1188</v>
      </c>
      <c r="C25" s="40" t="s">
        <v>1189</v>
      </c>
      <c r="D25" s="40" t="s">
        <v>1132</v>
      </c>
      <c r="H25" s="40" t="s">
        <v>1189</v>
      </c>
      <c r="I25" s="40" t="s">
        <v>1189</v>
      </c>
    </row>
    <row r="26" customFormat="false" ht="13.8" hidden="false" customHeight="false" outlineLevel="0" collapsed="false">
      <c r="A26" s="40" t="n">
        <v>16777216</v>
      </c>
      <c r="B26" s="40" t="s">
        <v>1190</v>
      </c>
      <c r="C26" s="40" t="s">
        <v>1191</v>
      </c>
      <c r="D26" s="40" t="s">
        <v>1132</v>
      </c>
      <c r="H26" s="40" t="s">
        <v>1191</v>
      </c>
      <c r="I26" s="40" t="s">
        <v>1191</v>
      </c>
    </row>
    <row r="27" customFormat="false" ht="13.8" hidden="false" customHeight="false" outlineLevel="0" collapsed="false">
      <c r="A27" s="40" t="n">
        <v>33554432</v>
      </c>
      <c r="B27" s="40" t="s">
        <v>1192</v>
      </c>
      <c r="C27" s="40" t="s">
        <v>1193</v>
      </c>
      <c r="D27" s="40" t="s">
        <v>1132</v>
      </c>
      <c r="H27" s="40" t="s">
        <v>1193</v>
      </c>
      <c r="I27" s="40" t="s">
        <v>1193</v>
      </c>
    </row>
    <row r="28" customFormat="false" ht="13.8" hidden="false" customHeight="false" outlineLevel="0" collapsed="false">
      <c r="A28" s="40" t="n">
        <v>67108864</v>
      </c>
      <c r="B28" s="40" t="s">
        <v>1194</v>
      </c>
      <c r="C28" s="40" t="s">
        <v>1195</v>
      </c>
      <c r="D28" s="40" t="s">
        <v>1132</v>
      </c>
      <c r="H28" s="40" t="s">
        <v>1195</v>
      </c>
      <c r="I28" s="40" t="s">
        <v>1195</v>
      </c>
    </row>
    <row r="29" customFormat="false" ht="13.8" hidden="false" customHeight="false" outlineLevel="0" collapsed="false">
      <c r="A29" s="40" t="n">
        <v>134217728</v>
      </c>
      <c r="B29" s="40" t="s">
        <v>1196</v>
      </c>
      <c r="C29" s="40" t="s">
        <v>1197</v>
      </c>
      <c r="D29" s="40" t="s">
        <v>1132</v>
      </c>
      <c r="H29" s="40" t="s">
        <v>1197</v>
      </c>
      <c r="I29" s="40" t="s">
        <v>1197</v>
      </c>
    </row>
    <row r="30" customFormat="false" ht="13.8" hidden="false" customHeight="false" outlineLevel="0" collapsed="false">
      <c r="A30" s="40" t="n">
        <v>268435456</v>
      </c>
      <c r="B30" s="40" t="s">
        <v>1198</v>
      </c>
      <c r="C30" s="40" t="s">
        <v>1199</v>
      </c>
      <c r="D30" s="40" t="s">
        <v>1132</v>
      </c>
      <c r="H30" s="40" t="s">
        <v>1199</v>
      </c>
      <c r="I30" s="40" t="s">
        <v>1199</v>
      </c>
    </row>
    <row r="31" customFormat="false" ht="13.8" hidden="false" customHeight="false" outlineLevel="0" collapsed="false">
      <c r="A31" s="40" t="n">
        <v>536870912</v>
      </c>
      <c r="B31" s="40" t="s">
        <v>1200</v>
      </c>
      <c r="C31" s="40" t="s">
        <v>1201</v>
      </c>
      <c r="D31" s="40" t="s">
        <v>1132</v>
      </c>
      <c r="H31" s="40" t="s">
        <v>1201</v>
      </c>
      <c r="I31" s="40" t="s">
        <v>1201</v>
      </c>
    </row>
    <row r="32" customFormat="false" ht="13.8" hidden="false" customHeight="false" outlineLevel="0" collapsed="false">
      <c r="A32" s="40" t="n">
        <v>1073741824</v>
      </c>
      <c r="B32" s="40" t="s">
        <v>1202</v>
      </c>
      <c r="C32" s="40" t="s">
        <v>1203</v>
      </c>
      <c r="D32" s="40" t="s">
        <v>1132</v>
      </c>
      <c r="H32" s="40" t="s">
        <v>1203</v>
      </c>
      <c r="I32" s="40" t="s">
        <v>1203</v>
      </c>
    </row>
    <row r="33" customFormat="false" ht="13.8" hidden="false" customHeight="false" outlineLevel="0" collapsed="false">
      <c r="A33" s="55" t="n">
        <v>2147483648</v>
      </c>
      <c r="B33" s="56" t="s">
        <v>1204</v>
      </c>
      <c r="C33" s="56" t="s">
        <v>1205</v>
      </c>
      <c r="D33" s="56" t="s">
        <v>1132</v>
      </c>
      <c r="H33" s="40" t="s">
        <v>1205</v>
      </c>
      <c r="I33" s="40" t="s">
        <v>1205</v>
      </c>
    </row>
    <row r="34" customFormat="false" ht="13.8" hidden="false" customHeight="false" outlineLevel="0" collapsed="false">
      <c r="A34" s="57" t="n">
        <v>63</v>
      </c>
      <c r="B34" s="0" t="s">
        <v>1206</v>
      </c>
      <c r="C34" s="0" t="s">
        <v>1207</v>
      </c>
      <c r="D34" s="0" t="s">
        <v>633</v>
      </c>
      <c r="H34" s="0" t="s">
        <v>1131</v>
      </c>
      <c r="I34" s="0" t="s">
        <v>1207</v>
      </c>
    </row>
    <row r="35" customFormat="false" ht="13.8" hidden="false" customHeight="false" outlineLevel="0" collapsed="false">
      <c r="A35" s="57" t="n">
        <v>192</v>
      </c>
      <c r="B35" s="0" t="s">
        <v>1208</v>
      </c>
      <c r="C35" s="0" t="s">
        <v>1209</v>
      </c>
      <c r="D35" s="0" t="s">
        <v>633</v>
      </c>
      <c r="H35" s="0" t="s">
        <v>1135</v>
      </c>
      <c r="I35" s="0" t="s">
        <v>1207</v>
      </c>
    </row>
    <row r="36" customFormat="false" ht="13.8" hidden="false" customHeight="false" outlineLevel="0" collapsed="false">
      <c r="A36" s="57" t="n">
        <v>448</v>
      </c>
      <c r="B36" s="0" t="s">
        <v>1210</v>
      </c>
      <c r="C36" s="0" t="s">
        <v>1211</v>
      </c>
      <c r="D36" s="0" t="s">
        <v>633</v>
      </c>
      <c r="H36" s="0" t="s">
        <v>1138</v>
      </c>
      <c r="I36" s="0" t="s">
        <v>1207</v>
      </c>
    </row>
    <row r="37" customFormat="false" ht="13.8" hidden="false" customHeight="false" outlineLevel="0" collapsed="false">
      <c r="A37" s="57" t="n">
        <v>1536</v>
      </c>
      <c r="B37" s="0" t="s">
        <v>1212</v>
      </c>
      <c r="C37" s="0" t="s">
        <v>1213</v>
      </c>
      <c r="D37" s="0" t="s">
        <v>633</v>
      </c>
      <c r="H37" s="0" t="s">
        <v>1141</v>
      </c>
      <c r="I37" s="0" t="s">
        <v>1207</v>
      </c>
    </row>
    <row r="38" customFormat="false" ht="13.8" hidden="false" customHeight="false" outlineLevel="0" collapsed="false">
      <c r="A38" s="57" t="n">
        <v>1572864</v>
      </c>
      <c r="B38" s="0" t="s">
        <v>1214</v>
      </c>
      <c r="C38" s="0" t="s">
        <v>1215</v>
      </c>
      <c r="D38" s="0" t="s">
        <v>633</v>
      </c>
      <c r="H38" s="0" t="s">
        <v>1144</v>
      </c>
      <c r="I38" s="0" t="s">
        <v>1207</v>
      </c>
    </row>
    <row r="39" customFormat="false" ht="13.8" hidden="false" customHeight="false" outlineLevel="0" collapsed="false">
      <c r="A39" s="57" t="n">
        <v>2111488</v>
      </c>
      <c r="B39" s="0" t="s">
        <v>1216</v>
      </c>
      <c r="C39" s="0" t="s">
        <v>1217</v>
      </c>
      <c r="D39" s="0" t="s">
        <v>633</v>
      </c>
      <c r="H39" s="0" t="s">
        <v>1147</v>
      </c>
      <c r="I39" s="0" t="s">
        <v>1207</v>
      </c>
    </row>
    <row r="40" customFormat="false" ht="13.8" hidden="false" customHeight="false" outlineLevel="0" collapsed="false">
      <c r="A40" s="57" t="n">
        <v>4308992</v>
      </c>
      <c r="B40" s="0" t="s">
        <v>1218</v>
      </c>
      <c r="C40" s="0" t="s">
        <v>1219</v>
      </c>
      <c r="D40" s="0" t="s">
        <v>633</v>
      </c>
      <c r="H40" s="0" t="s">
        <v>1150</v>
      </c>
      <c r="I40" s="0" t="s">
        <v>1209</v>
      </c>
    </row>
    <row r="41" customFormat="false" ht="13.8" hidden="false" customHeight="false" outlineLevel="0" collapsed="false">
      <c r="A41" s="57" t="n">
        <v>6420480</v>
      </c>
      <c r="B41" s="0" t="s">
        <v>1220</v>
      </c>
      <c r="C41" s="0" t="s">
        <v>1221</v>
      </c>
      <c r="D41" s="0" t="s">
        <v>633</v>
      </c>
      <c r="H41" s="0" t="s">
        <v>1153</v>
      </c>
      <c r="I41" s="0" t="s">
        <v>1209</v>
      </c>
    </row>
    <row r="42" customFormat="false" ht="13.8" hidden="false" customHeight="false" outlineLevel="0" collapsed="false">
      <c r="A42" s="57" t="n">
        <v>8650752</v>
      </c>
      <c r="B42" s="0" t="s">
        <v>1222</v>
      </c>
      <c r="C42" s="0" t="s">
        <v>1223</v>
      </c>
      <c r="D42" s="0" t="s">
        <v>633</v>
      </c>
      <c r="H42" s="0" t="s">
        <v>1150</v>
      </c>
      <c r="I42" s="0" t="s">
        <v>1211</v>
      </c>
    </row>
    <row r="43" customFormat="false" ht="13.8" hidden="false" customHeight="false" outlineLevel="0" collapsed="false">
      <c r="A43" s="57" t="n">
        <v>268435456</v>
      </c>
      <c r="B43" s="0" t="s">
        <v>1224</v>
      </c>
      <c r="C43" s="0" t="s">
        <v>1225</v>
      </c>
      <c r="D43" s="0" t="s">
        <v>633</v>
      </c>
      <c r="H43" s="0" t="s">
        <v>1153</v>
      </c>
      <c r="I43" s="0" t="s">
        <v>1211</v>
      </c>
    </row>
    <row r="44" customFormat="false" ht="13.8" hidden="false" customHeight="false" outlineLevel="0" collapsed="false">
      <c r="A44" s="57" t="n">
        <v>33554432</v>
      </c>
      <c r="B44" s="0" t="s">
        <v>1226</v>
      </c>
      <c r="C44" s="0" t="s">
        <v>1227</v>
      </c>
      <c r="D44" s="0" t="s">
        <v>633</v>
      </c>
      <c r="H44" s="0" t="s">
        <v>1156</v>
      </c>
      <c r="I44" s="0" t="s">
        <v>1211</v>
      </c>
    </row>
    <row r="45" customFormat="false" ht="13.8" hidden="false" customHeight="false" outlineLevel="0" collapsed="false">
      <c r="A45" s="57" t="n">
        <v>201326592</v>
      </c>
      <c r="B45" s="0" t="s">
        <v>1228</v>
      </c>
      <c r="C45" s="0" t="s">
        <v>1229</v>
      </c>
      <c r="D45" s="0" t="s">
        <v>633</v>
      </c>
      <c r="H45" s="0" t="s">
        <v>1159</v>
      </c>
      <c r="I45" s="0" t="s">
        <v>1213</v>
      </c>
    </row>
    <row r="46" customFormat="false" ht="13.8" hidden="false" customHeight="false" outlineLevel="0" collapsed="false">
      <c r="A46" s="57" t="n">
        <v>3758096384</v>
      </c>
      <c r="B46" s="0" t="s">
        <v>1230</v>
      </c>
      <c r="C46" s="0" t="s">
        <v>1231</v>
      </c>
      <c r="D46" s="0" t="s">
        <v>633</v>
      </c>
    </row>
    <row r="47" customFormat="false" ht="13.8" hidden="false" customHeight="false" outlineLevel="0" collapsed="false">
      <c r="A47" s="57" t="n">
        <v>4294967295</v>
      </c>
      <c r="B47" s="0" t="s">
        <v>1232</v>
      </c>
      <c r="C47" s="0" t="s">
        <v>1233</v>
      </c>
      <c r="D47" s="0" t="s">
        <v>633</v>
      </c>
    </row>
    <row r="50" customFormat="false" ht="13.8" hidden="false" customHeight="false" outlineLevel="0" collapsed="false">
      <c r="A50" s="58" t="s">
        <v>1234</v>
      </c>
      <c r="B50" s="47"/>
      <c r="C50" s="59"/>
      <c r="H50" s="0" t="s">
        <v>1162</v>
      </c>
      <c r="I50" s="0" t="s">
        <v>1213</v>
      </c>
    </row>
    <row r="51" customFormat="false" ht="13.8" hidden="false" customHeight="false" outlineLevel="0" collapsed="false">
      <c r="A51" s="60"/>
      <c r="C51" s="18"/>
      <c r="H51" s="0" t="s">
        <v>1181</v>
      </c>
      <c r="I51" s="0" t="s">
        <v>1215</v>
      </c>
    </row>
    <row r="52" customFormat="false" ht="28.35" hidden="false" customHeight="false" outlineLevel="0" collapsed="false">
      <c r="A52" s="61" t="s">
        <v>1124</v>
      </c>
      <c r="B52" s="62" t="s">
        <v>1235</v>
      </c>
      <c r="C52" s="63" t="s">
        <v>1126</v>
      </c>
      <c r="H52" s="0" t="s">
        <v>1183</v>
      </c>
      <c r="I52" s="0" t="s">
        <v>1215</v>
      </c>
    </row>
    <row r="53" customFormat="false" ht="13.8" hidden="false" customHeight="false" outlineLevel="0" collapsed="false">
      <c r="A53" s="64" t="n">
        <f aca="false">SUM(A2:A5)</f>
        <v>15</v>
      </c>
      <c r="B53" s="25" t="s">
        <v>1236</v>
      </c>
      <c r="C53" s="42" t="s">
        <v>1237</v>
      </c>
      <c r="H53" s="0" t="s">
        <v>1165</v>
      </c>
      <c r="I53" s="0" t="s">
        <v>1217</v>
      </c>
    </row>
    <row r="54" customFormat="false" ht="13.8" hidden="false" customHeight="false" outlineLevel="0" collapsed="false">
      <c r="A54" s="64" t="n">
        <f aca="false">SUM(A2:A4)</f>
        <v>7</v>
      </c>
      <c r="B54" s="0" t="s">
        <v>1238</v>
      </c>
      <c r="C54" s="18" t="s">
        <v>1239</v>
      </c>
      <c r="H54" s="0" t="s">
        <v>1167</v>
      </c>
      <c r="I54" s="0" t="s">
        <v>1217</v>
      </c>
    </row>
    <row r="55" customFormat="false" ht="13.8" hidden="false" customHeight="false" outlineLevel="0" collapsed="false">
      <c r="A55" s="64" t="n">
        <f aca="false">SUM(A8:A10)</f>
        <v>448</v>
      </c>
      <c r="B55" s="0" t="s">
        <v>1240</v>
      </c>
      <c r="C55" s="18" t="s">
        <v>1241</v>
      </c>
      <c r="H55" s="0" t="s">
        <v>1169</v>
      </c>
      <c r="I55" s="0" t="s">
        <v>1217</v>
      </c>
    </row>
    <row r="56" customFormat="false" ht="13.8" hidden="false" customHeight="false" outlineLevel="0" collapsed="false">
      <c r="A56" s="64" t="n">
        <f aca="false">SUM(A2:A25)</f>
        <v>16777215</v>
      </c>
      <c r="B56" s="0" t="s">
        <v>1242</v>
      </c>
      <c r="C56" s="18" t="s">
        <v>1233</v>
      </c>
      <c r="H56" s="0" t="s">
        <v>1185</v>
      </c>
      <c r="I56" s="0" t="s">
        <v>1217</v>
      </c>
    </row>
    <row r="57" customFormat="false" ht="13.8" hidden="false" customHeight="false" outlineLevel="0" collapsed="false">
      <c r="H57" s="0" t="s">
        <v>1165</v>
      </c>
      <c r="I57" s="0" t="s">
        <v>1221</v>
      </c>
    </row>
    <row r="58" customFormat="false" ht="13.8" hidden="false" customHeight="false" outlineLevel="0" collapsed="false">
      <c r="H58" s="0" t="s">
        <v>1167</v>
      </c>
      <c r="I58" s="0" t="s">
        <v>1221</v>
      </c>
    </row>
    <row r="59" customFormat="false" ht="13.8" hidden="false" customHeight="false" outlineLevel="0" collapsed="false">
      <c r="H59" s="0" t="s">
        <v>1169</v>
      </c>
      <c r="I59" s="0" t="s">
        <v>1221</v>
      </c>
    </row>
    <row r="60" customFormat="false" ht="13.8" hidden="false" customHeight="false" outlineLevel="0" collapsed="false">
      <c r="H60" s="0" t="s">
        <v>1185</v>
      </c>
      <c r="I60" s="0" t="s">
        <v>1221</v>
      </c>
    </row>
    <row r="61" customFormat="false" ht="13.8" hidden="false" customHeight="false" outlineLevel="0" collapsed="false">
      <c r="H61" s="0" t="s">
        <v>1171</v>
      </c>
      <c r="I61" s="0" t="s">
        <v>1221</v>
      </c>
    </row>
    <row r="62" customFormat="false" ht="13.8" hidden="false" customHeight="false" outlineLevel="0" collapsed="false">
      <c r="H62" s="0" t="s">
        <v>1173</v>
      </c>
      <c r="I62" s="0" t="s">
        <v>1221</v>
      </c>
    </row>
    <row r="63" customFormat="false" ht="13.8" hidden="false" customHeight="false" outlineLevel="0" collapsed="false">
      <c r="H63" s="0" t="s">
        <v>1175</v>
      </c>
      <c r="I63" s="0" t="s">
        <v>1221</v>
      </c>
    </row>
    <row r="64" customFormat="false" ht="13.8" hidden="false" customHeight="false" outlineLevel="0" collapsed="false">
      <c r="H64" s="0" t="s">
        <v>1177</v>
      </c>
      <c r="I64" s="0" t="s">
        <v>1223</v>
      </c>
    </row>
    <row r="65" customFormat="false" ht="13.8" hidden="false" customHeight="false" outlineLevel="0" collapsed="false">
      <c r="H65" s="0" t="s">
        <v>1179</v>
      </c>
      <c r="I65" s="0" t="s">
        <v>1223</v>
      </c>
    </row>
    <row r="66" customFormat="false" ht="13.8" hidden="false" customHeight="false" outlineLevel="0" collapsed="false">
      <c r="H66" s="0" t="s">
        <v>1189</v>
      </c>
      <c r="I66" s="0" t="s">
        <v>1223</v>
      </c>
    </row>
    <row r="67" customFormat="false" ht="13.8" hidden="false" customHeight="false" outlineLevel="0" collapsed="false">
      <c r="H67" s="0" t="s">
        <v>1131</v>
      </c>
      <c r="I67" s="0" t="s">
        <v>1233</v>
      </c>
    </row>
    <row r="68" customFormat="false" ht="13.8" hidden="false" customHeight="false" outlineLevel="0" collapsed="false">
      <c r="H68" s="0" t="s">
        <v>1135</v>
      </c>
      <c r="I68" s="0" t="s">
        <v>1233</v>
      </c>
    </row>
    <row r="69" customFormat="false" ht="13.8" hidden="false" customHeight="false" outlineLevel="0" collapsed="false">
      <c r="H69" s="0" t="s">
        <v>1138</v>
      </c>
      <c r="I69" s="0" t="s">
        <v>1233</v>
      </c>
    </row>
    <row r="70" customFormat="false" ht="13.8" hidden="false" customHeight="false" outlineLevel="0" collapsed="false">
      <c r="H70" s="0" t="s">
        <v>1141</v>
      </c>
      <c r="I70" s="0" t="s">
        <v>1233</v>
      </c>
    </row>
    <row r="71" customFormat="false" ht="13.8" hidden="false" customHeight="false" outlineLevel="0" collapsed="false">
      <c r="H71" s="0" t="s">
        <v>1144</v>
      </c>
      <c r="I71" s="0" t="s">
        <v>1233</v>
      </c>
    </row>
    <row r="72" customFormat="false" ht="13.8" hidden="false" customHeight="false" outlineLevel="0" collapsed="false">
      <c r="H72" s="0" t="s">
        <v>1147</v>
      </c>
      <c r="I72" s="0" t="s">
        <v>1233</v>
      </c>
    </row>
    <row r="73" customFormat="false" ht="13.8" hidden="false" customHeight="false" outlineLevel="0" collapsed="false">
      <c r="H73" s="0" t="s">
        <v>1150</v>
      </c>
      <c r="I73" s="0" t="s">
        <v>1233</v>
      </c>
    </row>
    <row r="74" customFormat="false" ht="13.8" hidden="false" customHeight="false" outlineLevel="0" collapsed="false">
      <c r="H74" s="0" t="s">
        <v>1153</v>
      </c>
      <c r="I74" s="0" t="s">
        <v>1233</v>
      </c>
    </row>
    <row r="75" customFormat="false" ht="13.8" hidden="false" customHeight="false" outlineLevel="0" collapsed="false">
      <c r="H75" s="0" t="s">
        <v>1156</v>
      </c>
      <c r="I75" s="0" t="s">
        <v>1233</v>
      </c>
    </row>
    <row r="76" customFormat="false" ht="13.8" hidden="false" customHeight="false" outlineLevel="0" collapsed="false">
      <c r="H76" s="0" t="s">
        <v>1159</v>
      </c>
      <c r="I76" s="0" t="s">
        <v>1233</v>
      </c>
    </row>
    <row r="77" customFormat="false" ht="13.8" hidden="false" customHeight="false" outlineLevel="0" collapsed="false">
      <c r="H77" s="0" t="s">
        <v>1162</v>
      </c>
      <c r="I77" s="0" t="s">
        <v>1233</v>
      </c>
    </row>
    <row r="78" customFormat="false" ht="13.8" hidden="false" customHeight="false" outlineLevel="0" collapsed="false">
      <c r="H78" s="0" t="s">
        <v>1165</v>
      </c>
      <c r="I78" s="0" t="s">
        <v>1233</v>
      </c>
    </row>
    <row r="79" customFormat="false" ht="13.8" hidden="false" customHeight="false" outlineLevel="0" collapsed="false">
      <c r="H79" s="0" t="s">
        <v>1167</v>
      </c>
      <c r="I79" s="0" t="s">
        <v>1233</v>
      </c>
    </row>
    <row r="80" customFormat="false" ht="13.8" hidden="false" customHeight="false" outlineLevel="0" collapsed="false">
      <c r="H80" s="0" t="s">
        <v>1169</v>
      </c>
      <c r="I80" s="0" t="s">
        <v>1233</v>
      </c>
    </row>
    <row r="81" customFormat="false" ht="13.8" hidden="false" customHeight="false" outlineLevel="0" collapsed="false">
      <c r="H81" s="0" t="s">
        <v>1171</v>
      </c>
      <c r="I81" s="0" t="s">
        <v>1233</v>
      </c>
    </row>
    <row r="82" customFormat="false" ht="13.8" hidden="false" customHeight="false" outlineLevel="0" collapsed="false">
      <c r="H82" s="0" t="s">
        <v>1173</v>
      </c>
      <c r="I82" s="0" t="s">
        <v>1233</v>
      </c>
    </row>
    <row r="83" customFormat="false" ht="13.8" hidden="false" customHeight="false" outlineLevel="0" collapsed="false">
      <c r="H83" s="0" t="s">
        <v>1175</v>
      </c>
      <c r="I83" s="0" t="s">
        <v>1233</v>
      </c>
    </row>
    <row r="84" customFormat="false" ht="13.8" hidden="false" customHeight="false" outlineLevel="0" collapsed="false">
      <c r="H84" s="0" t="s">
        <v>1177</v>
      </c>
      <c r="I84" s="0" t="s">
        <v>1233</v>
      </c>
    </row>
    <row r="85" customFormat="false" ht="13.8" hidden="false" customHeight="false" outlineLevel="0" collapsed="false">
      <c r="H85" s="0" t="s">
        <v>1179</v>
      </c>
      <c r="I85" s="0" t="s">
        <v>1233</v>
      </c>
    </row>
    <row r="86" customFormat="false" ht="13.8" hidden="false" customHeight="false" outlineLevel="0" collapsed="false">
      <c r="H86" s="0" t="s">
        <v>1181</v>
      </c>
      <c r="I86" s="0" t="s">
        <v>1233</v>
      </c>
    </row>
    <row r="87" customFormat="false" ht="13.8" hidden="false" customHeight="false" outlineLevel="0" collapsed="false">
      <c r="H87" s="0" t="s">
        <v>1183</v>
      </c>
      <c r="I87" s="0" t="s">
        <v>1233</v>
      </c>
    </row>
    <row r="88" customFormat="false" ht="13.8" hidden="false" customHeight="false" outlineLevel="0" collapsed="false">
      <c r="H88" s="0" t="s">
        <v>1185</v>
      </c>
      <c r="I88" s="0" t="s">
        <v>1233</v>
      </c>
    </row>
    <row r="89" customFormat="false" ht="13.8" hidden="false" customHeight="false" outlineLevel="0" collapsed="false">
      <c r="H89" s="0" t="s">
        <v>1187</v>
      </c>
      <c r="I89" s="0" t="s">
        <v>1233</v>
      </c>
    </row>
    <row r="90" customFormat="false" ht="13.8" hidden="false" customHeight="false" outlineLevel="0" collapsed="false">
      <c r="H90" s="0" t="s">
        <v>1189</v>
      </c>
      <c r="I90" s="0" t="s">
        <v>1233</v>
      </c>
    </row>
    <row r="91" customFormat="false" ht="13.8" hidden="false" customHeight="false" outlineLevel="0" collapsed="false">
      <c r="H91" s="0" t="s">
        <v>1195</v>
      </c>
      <c r="I91" s="0" t="s">
        <v>1229</v>
      </c>
    </row>
    <row r="92" customFormat="false" ht="13.8" hidden="false" customHeight="false" outlineLevel="0" collapsed="false">
      <c r="H92" s="0" t="s">
        <v>1243</v>
      </c>
      <c r="I92" s="0" t="s">
        <v>1229</v>
      </c>
    </row>
  </sheetData>
  <autoFilter ref="A1:D47"/>
  <printOptions headings="false" gridLines="false" gridLinesSet="true" horizontalCentered="false" verticalCentered="false"/>
  <pageMargins left="0.708333333333333" right="0.708333333333333" top="0.747916666666667" bottom="0.747916666666667" header="0.511805555555555" footer="0.511805555555555"/>
  <pageSetup paperSize="9"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1F497D"/>
    <pageSetUpPr fitToPage="true"/>
  </sheetPr>
  <dimension ref="A1:D3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2" activeCellId="0" sqref="A32"/>
    </sheetView>
  </sheetViews>
  <sheetFormatPr defaultColWidth="8.6640625" defaultRowHeight="13.8" zeroHeight="false" outlineLevelRow="0" outlineLevelCol="0"/>
  <cols>
    <col collapsed="false" customWidth="true" hidden="false" outlineLevel="0" max="1" min="1" style="0" width="19.67"/>
    <col collapsed="false" customWidth="true" hidden="false" outlineLevel="0" max="2" min="2" style="0" width="8.16"/>
    <col collapsed="false" customWidth="true" hidden="false" outlineLevel="0" max="3" min="3" style="0" width="48.33"/>
    <col collapsed="false" customWidth="true" hidden="false" outlineLevel="0" max="4" min="4" style="0" width="92"/>
    <col collapsed="false" customWidth="true" hidden="false" outlineLevel="0" max="5" min="5" style="0" width="12.17"/>
    <col collapsed="false" customWidth="true" hidden="false" outlineLevel="0" max="6" min="6" style="0" width="10.33"/>
    <col collapsed="false" customWidth="true" hidden="false" outlineLevel="0" max="7" min="7" style="0" width="9.66"/>
    <col collapsed="false" customWidth="true" hidden="false" outlineLevel="0" max="8" min="8" style="0" width="6"/>
    <col collapsed="false" customWidth="true" hidden="false" outlineLevel="0" max="9" min="9" style="0" width="10.33"/>
    <col collapsed="false" customWidth="true" hidden="false" outlineLevel="0" max="10" min="10" style="0" width="9.66"/>
    <col collapsed="false" customWidth="true" hidden="false" outlineLevel="0" max="11" min="11" style="0" width="12.17"/>
    <col collapsed="false" customWidth="true" hidden="false" outlineLevel="0" max="13" min="12" style="0" width="16.5"/>
    <col collapsed="false" customWidth="true" hidden="false" outlineLevel="0" max="14" min="14" style="0" width="15.5"/>
    <col collapsed="false" customWidth="true" hidden="false" outlineLevel="0" max="15" min="15" style="0" width="11.51"/>
    <col collapsed="false" customWidth="true" hidden="false" outlineLevel="0" max="16" min="16" style="0" width="11"/>
    <col collapsed="false" customWidth="true" hidden="false" outlineLevel="0" max="18" min="17" style="0" width="12.17"/>
    <col collapsed="false" customWidth="true" hidden="false" outlineLevel="0" max="19" min="19" style="0" width="12"/>
    <col collapsed="false" customWidth="true" hidden="false" outlineLevel="0" max="59" min="59" style="0" width="12"/>
    <col collapsed="false" customWidth="true" hidden="false" outlineLevel="0" max="65" min="65" style="0" width="12"/>
  </cols>
  <sheetData>
    <row r="1" customFormat="false" ht="13.8" hidden="false" customHeight="false" outlineLevel="0" collapsed="false">
      <c r="A1" s="13" t="s">
        <v>1244</v>
      </c>
      <c r="B1" s="13" t="s">
        <v>1245</v>
      </c>
      <c r="C1" s="13" t="s">
        <v>1246</v>
      </c>
      <c r="D1" s="13" t="s">
        <v>1247</v>
      </c>
    </row>
    <row r="2" customFormat="false" ht="13.8" hidden="false" customHeight="false" outlineLevel="0" collapsed="false">
      <c r="A2" s="0" t="s">
        <v>86</v>
      </c>
      <c r="B2" s="0" t="n">
        <v>0</v>
      </c>
      <c r="C2" s="0" t="s">
        <v>1248</v>
      </c>
    </row>
    <row r="3" customFormat="false" ht="13.8" hidden="false" customHeight="false" outlineLevel="0" collapsed="false">
      <c r="A3" s="0" t="s">
        <v>86</v>
      </c>
      <c r="B3" s="0" t="n">
        <v>1</v>
      </c>
      <c r="C3" s="0" t="s">
        <v>1249</v>
      </c>
    </row>
    <row r="4" customFormat="false" ht="13.8" hidden="false" customHeight="false" outlineLevel="0" collapsed="false">
      <c r="A4" s="0" t="s">
        <v>86</v>
      </c>
      <c r="B4" s="0" t="n">
        <v>2</v>
      </c>
      <c r="C4" s="0" t="s">
        <v>1250</v>
      </c>
    </row>
    <row r="5" customFormat="false" ht="13.8" hidden="false" customHeight="false" outlineLevel="0" collapsed="false">
      <c r="A5" s="0" t="s">
        <v>86</v>
      </c>
      <c r="B5" s="0" t="n">
        <v>3</v>
      </c>
      <c r="C5" s="0" t="s">
        <v>1251</v>
      </c>
      <c r="D5" s="0" t="s">
        <v>1252</v>
      </c>
    </row>
    <row r="6" customFormat="false" ht="13.8" hidden="false" customHeight="false" outlineLevel="0" collapsed="false">
      <c r="A6" s="0" t="s">
        <v>86</v>
      </c>
      <c r="B6" s="0" t="n">
        <v>4</v>
      </c>
      <c r="C6" s="0" t="s">
        <v>1253</v>
      </c>
      <c r="D6" s="0" t="s">
        <v>1254</v>
      </c>
    </row>
    <row r="7" customFormat="false" ht="13.8" hidden="false" customHeight="false" outlineLevel="0" collapsed="false">
      <c r="A7" s="0" t="s">
        <v>86</v>
      </c>
      <c r="B7" s="0" t="n">
        <v>5</v>
      </c>
      <c r="C7" s="0" t="s">
        <v>1255</v>
      </c>
    </row>
    <row r="8" customFormat="false" ht="13.8" hidden="false" customHeight="false" outlineLevel="0" collapsed="false">
      <c r="A8" s="0" t="s">
        <v>86</v>
      </c>
      <c r="B8" s="0" t="n">
        <v>6</v>
      </c>
      <c r="C8" s="0" t="s">
        <v>1256</v>
      </c>
    </row>
    <row r="9" customFormat="false" ht="13.8" hidden="false" customHeight="false" outlineLevel="0" collapsed="false">
      <c r="A9" s="0" t="s">
        <v>89</v>
      </c>
      <c r="B9" s="0" t="n">
        <v>0</v>
      </c>
      <c r="C9" s="0" t="s">
        <v>1257</v>
      </c>
    </row>
    <row r="10" customFormat="false" ht="13.8" hidden="false" customHeight="false" outlineLevel="0" collapsed="false">
      <c r="A10" s="0" t="s">
        <v>89</v>
      </c>
      <c r="B10" s="0" t="n">
        <v>1</v>
      </c>
      <c r="C10" s="0" t="s">
        <v>1258</v>
      </c>
      <c r="D10" s="0" t="s">
        <v>1259</v>
      </c>
    </row>
    <row r="11" customFormat="false" ht="13.8" hidden="false" customHeight="false" outlineLevel="0" collapsed="false">
      <c r="A11" s="0" t="s">
        <v>89</v>
      </c>
      <c r="B11" s="0" t="n">
        <v>2</v>
      </c>
      <c r="C11" s="0" t="s">
        <v>1260</v>
      </c>
      <c r="D11" s="0" t="s">
        <v>1259</v>
      </c>
    </row>
    <row r="12" customFormat="false" ht="13.8" hidden="false" customHeight="false" outlineLevel="0" collapsed="false">
      <c r="A12" s="0" t="s">
        <v>1261</v>
      </c>
      <c r="B12" s="0" t="n">
        <v>0</v>
      </c>
      <c r="C12" s="0" t="s">
        <v>1262</v>
      </c>
    </row>
    <row r="13" customFormat="false" ht="13.8" hidden="false" customHeight="false" outlineLevel="0" collapsed="false">
      <c r="A13" s="0" t="s">
        <v>1261</v>
      </c>
      <c r="B13" s="0" t="n">
        <v>1</v>
      </c>
      <c r="C13" s="0" t="s">
        <v>1263</v>
      </c>
    </row>
    <row r="14" customFormat="false" ht="13.8" hidden="false" customHeight="false" outlineLevel="0" collapsed="false">
      <c r="A14" s="0" t="s">
        <v>1261</v>
      </c>
      <c r="B14" s="0" t="n">
        <v>2</v>
      </c>
      <c r="C14" s="0" t="s">
        <v>1264</v>
      </c>
    </row>
    <row r="15" customFormat="false" ht="13.8" hidden="false" customHeight="false" outlineLevel="0" collapsed="false">
      <c r="A15" s="0" t="s">
        <v>1261</v>
      </c>
      <c r="B15" s="0" t="n">
        <v>3</v>
      </c>
      <c r="C15" s="0" t="s">
        <v>1265</v>
      </c>
    </row>
    <row r="16" customFormat="false" ht="13.8" hidden="false" customHeight="false" outlineLevel="0" collapsed="false">
      <c r="A16" s="0" t="s">
        <v>1261</v>
      </c>
      <c r="B16" s="0" t="n">
        <v>4</v>
      </c>
      <c r="C16" s="0" t="s">
        <v>1266</v>
      </c>
    </row>
    <row r="17" customFormat="false" ht="13.8" hidden="false" customHeight="false" outlineLevel="0" collapsed="false">
      <c r="A17" s="0" t="s">
        <v>1261</v>
      </c>
      <c r="B17" s="0" t="n">
        <v>5</v>
      </c>
      <c r="C17" s="0" t="s">
        <v>1267</v>
      </c>
      <c r="D17" s="0" t="s">
        <v>1268</v>
      </c>
    </row>
    <row r="18" customFormat="false" ht="13.8" hidden="false" customHeight="false" outlineLevel="0" collapsed="false">
      <c r="A18" s="0" t="s">
        <v>1261</v>
      </c>
      <c r="B18" s="0" t="n">
        <v>6</v>
      </c>
      <c r="C18" s="0" t="s">
        <v>1269</v>
      </c>
      <c r="D18" s="0" t="s">
        <v>1270</v>
      </c>
    </row>
    <row r="19" customFormat="false" ht="13.8" hidden="false" customHeight="false" outlineLevel="0" collapsed="false">
      <c r="A19" s="0" t="s">
        <v>153</v>
      </c>
      <c r="B19" s="0" t="n">
        <v>0</v>
      </c>
      <c r="C19" s="0" t="s">
        <v>1271</v>
      </c>
    </row>
    <row r="20" customFormat="false" ht="13.8" hidden="false" customHeight="false" outlineLevel="0" collapsed="false">
      <c r="A20" s="0" t="s">
        <v>153</v>
      </c>
      <c r="B20" s="0" t="n">
        <v>1</v>
      </c>
      <c r="C20" s="0" t="s">
        <v>1272</v>
      </c>
    </row>
    <row r="21" customFormat="false" ht="13.8" hidden="false" customHeight="false" outlineLevel="0" collapsed="false">
      <c r="A21" s="0" t="s">
        <v>156</v>
      </c>
      <c r="B21" s="0" t="n">
        <v>0</v>
      </c>
      <c r="C21" s="0" t="s">
        <v>1257</v>
      </c>
      <c r="D21" s="0" t="s">
        <v>1273</v>
      </c>
    </row>
    <row r="22" customFormat="false" ht="13.8" hidden="false" customHeight="false" outlineLevel="0" collapsed="false">
      <c r="A22" s="0" t="s">
        <v>156</v>
      </c>
      <c r="B22" s="0" t="n">
        <v>1</v>
      </c>
      <c r="C22" s="0" t="s">
        <v>1258</v>
      </c>
      <c r="D22" s="0" t="s">
        <v>1259</v>
      </c>
    </row>
    <row r="23" customFormat="false" ht="13.8" hidden="false" customHeight="false" outlineLevel="0" collapsed="false">
      <c r="A23" s="0" t="s">
        <v>156</v>
      </c>
      <c r="B23" s="0" t="n">
        <v>2</v>
      </c>
      <c r="C23" s="0" t="s">
        <v>1260</v>
      </c>
      <c r="D23" s="0" t="s">
        <v>1259</v>
      </c>
    </row>
    <row r="24" customFormat="false" ht="13.8" hidden="false" customHeight="false" outlineLevel="0" collapsed="false">
      <c r="A24" s="0" t="s">
        <v>353</v>
      </c>
      <c r="B24" s="0" t="n">
        <v>0</v>
      </c>
      <c r="C24" s="0" t="s">
        <v>1257</v>
      </c>
      <c r="D24" s="0" t="s">
        <v>1274</v>
      </c>
    </row>
    <row r="25" customFormat="false" ht="13.8" hidden="false" customHeight="false" outlineLevel="0" collapsed="false">
      <c r="A25" s="0" t="s">
        <v>353</v>
      </c>
      <c r="B25" s="0" t="n">
        <v>1</v>
      </c>
      <c r="C25" s="0" t="s">
        <v>1258</v>
      </c>
      <c r="D25" s="0" t="s">
        <v>1259</v>
      </c>
    </row>
    <row r="26" customFormat="false" ht="13.8" hidden="false" customHeight="false" outlineLevel="0" collapsed="false">
      <c r="A26" s="0" t="s">
        <v>353</v>
      </c>
      <c r="B26" s="0" t="n">
        <v>2</v>
      </c>
      <c r="C26" s="0" t="s">
        <v>1260</v>
      </c>
      <c r="D26" s="0" t="s">
        <v>1259</v>
      </c>
    </row>
    <row r="27" customFormat="false" ht="13.8" hidden="false" customHeight="false" outlineLevel="0" collapsed="false">
      <c r="A27" s="0" t="s">
        <v>353</v>
      </c>
      <c r="B27" s="0" t="n">
        <v>3</v>
      </c>
      <c r="C27" s="0" t="s">
        <v>1275</v>
      </c>
      <c r="D27" s="0" t="s">
        <v>1259</v>
      </c>
    </row>
    <row r="28" customFormat="false" ht="13.8" hidden="false" customHeight="false" outlineLevel="0" collapsed="false">
      <c r="A28" s="25" t="s">
        <v>353</v>
      </c>
      <c r="B28" s="25" t="n">
        <v>4</v>
      </c>
      <c r="C28" s="25" t="s">
        <v>1276</v>
      </c>
      <c r="D28" s="25" t="s">
        <v>1277</v>
      </c>
    </row>
    <row r="29" customFormat="false" ht="13.8" hidden="false" customHeight="false" outlineLevel="0" collapsed="false">
      <c r="A29" s="0" t="s">
        <v>356</v>
      </c>
      <c r="B29" s="0" t="n">
        <v>0</v>
      </c>
      <c r="C29" s="0" t="s">
        <v>1257</v>
      </c>
      <c r="D29" s="0" t="s">
        <v>1273</v>
      </c>
    </row>
    <row r="30" customFormat="false" ht="13.8" hidden="false" customHeight="false" outlineLevel="0" collapsed="false">
      <c r="A30" s="0" t="s">
        <v>356</v>
      </c>
      <c r="B30" s="0" t="n">
        <v>1</v>
      </c>
      <c r="C30" s="0" t="s">
        <v>1258</v>
      </c>
      <c r="D30" s="0" t="s">
        <v>1259</v>
      </c>
    </row>
    <row r="31" customFormat="false" ht="13.8" hidden="false" customHeight="false" outlineLevel="0" collapsed="false">
      <c r="A31" s="0" t="s">
        <v>356</v>
      </c>
      <c r="B31" s="0" t="n">
        <v>2</v>
      </c>
      <c r="C31" s="0" t="s">
        <v>1260</v>
      </c>
      <c r="D31" s="0" t="s">
        <v>1259</v>
      </c>
    </row>
    <row r="32" customFormat="false" ht="13.8" hidden="false" customHeight="false" outlineLevel="0" collapsed="false">
      <c r="A32" s="0" t="s">
        <v>1028</v>
      </c>
      <c r="B32" s="0" t="n">
        <v>0</v>
      </c>
      <c r="C32" s="0" t="s">
        <v>1278</v>
      </c>
      <c r="D32" s="0" t="s">
        <v>1279</v>
      </c>
    </row>
    <row r="33" customFormat="false" ht="13.8" hidden="false" customHeight="false" outlineLevel="0" collapsed="false">
      <c r="A33" s="0" t="s">
        <v>1028</v>
      </c>
      <c r="B33" s="0" t="n">
        <v>1</v>
      </c>
      <c r="C33" s="0" t="s">
        <v>1278</v>
      </c>
      <c r="D33" s="0" t="s">
        <v>1280</v>
      </c>
    </row>
  </sheetData>
  <autoFilter ref="A1:D23"/>
  <printOptions headings="false" gridLines="false" gridLinesSet="true" horizontalCentered="false" verticalCentered="false"/>
  <pageMargins left="0.708333333333333" right="0.708333333333333" top="0.747916666666667" bottom="0.747916666666667" header="0.511805555555555" footer="0.511805555555555"/>
  <pageSetup paperSize="9"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1F497D"/>
    <pageSetUpPr fitToPage="false"/>
  </sheetPr>
  <dimension ref="A1:H196"/>
  <sheetViews>
    <sheetView showFormulas="false" showGridLines="true" showRowColHeaders="true" showZeros="true" rightToLeft="false" tabSelected="false" showOutlineSymbols="true" defaultGridColor="true" view="normal" topLeftCell="A1" colorId="64" zoomScale="130" zoomScaleNormal="130" zoomScalePageLayoutView="100" workbookViewId="0">
      <pane xSplit="0" ySplit="1" topLeftCell="A2" activePane="bottomLeft" state="frozen"/>
      <selection pane="topLeft" activeCell="A1" activeCellId="0" sqref="A1"/>
      <selection pane="bottomLeft" activeCell="D6" activeCellId="0" sqref="D6"/>
    </sheetView>
  </sheetViews>
  <sheetFormatPr defaultColWidth="8.6640625" defaultRowHeight="13.8" zeroHeight="false" outlineLevelRow="0" outlineLevelCol="0"/>
  <cols>
    <col collapsed="false" customWidth="true" hidden="false" outlineLevel="0" max="1" min="1" style="21" width="14.33"/>
    <col collapsed="false" customWidth="true" hidden="false" outlineLevel="0" max="2" min="2" style="21" width="15.17"/>
    <col collapsed="false" customWidth="true" hidden="false" outlineLevel="0" max="3" min="3" style="21" width="14.17"/>
    <col collapsed="false" customWidth="true" hidden="false" outlineLevel="0" max="4" min="4" style="15" width="67"/>
    <col collapsed="false" customWidth="true" hidden="false" outlineLevel="0" max="5" min="5" style="65" width="95.5"/>
    <col collapsed="false" customWidth="true" hidden="false" outlineLevel="0" max="6" min="6" style="52" width="16.17"/>
    <col collapsed="false" customWidth="true" hidden="false" outlineLevel="0" max="7" min="7" style="52" width="24.5"/>
    <col collapsed="false" customWidth="false" hidden="true" outlineLevel="0" max="8" min="8" style="0" width="8.66"/>
  </cols>
  <sheetData>
    <row r="1" customFormat="false" ht="14.9" hidden="false" customHeight="false" outlineLevel="0" collapsed="false">
      <c r="A1" s="19" t="s">
        <v>1281</v>
      </c>
      <c r="B1" s="19" t="s">
        <v>1282</v>
      </c>
      <c r="C1" s="19" t="s">
        <v>1283</v>
      </c>
      <c r="D1" s="20" t="s">
        <v>1284</v>
      </c>
      <c r="E1" s="20" t="s">
        <v>1285</v>
      </c>
      <c r="F1" s="52" t="s">
        <v>1286</v>
      </c>
      <c r="G1" s="52" t="s">
        <v>1287</v>
      </c>
    </row>
    <row r="2" customFormat="false" ht="14.9" hidden="false" customHeight="false" outlineLevel="0" collapsed="false">
      <c r="A2" s="66" t="s">
        <v>1288</v>
      </c>
      <c r="B2" s="66" t="n">
        <v>1000</v>
      </c>
      <c r="C2" s="67" t="n">
        <v>300</v>
      </c>
      <c r="D2" s="68" t="s">
        <v>1289</v>
      </c>
      <c r="E2" s="69" t="s">
        <v>1290</v>
      </c>
      <c r="F2" s="70" t="n">
        <v>1000</v>
      </c>
      <c r="G2" s="70" t="s">
        <v>1289</v>
      </c>
      <c r="H2" s="0" t="str">
        <f aca="false">"INSERT INTO xOccupancy_upd (Code, AIRcode, OccupancyName, OccupancyDescription, CodeRange, CategoryName) VALUES ("&amp;B2&amp;", '"&amp;C2&amp;"', '"&amp;D2&amp;"', '"&amp;E2&amp;"', '"&amp;F2&amp;"', '"&amp;G2&amp;"')"</f>
        <v>INSERT INTO xOccupancy_upd (Code, AIRcode, OccupancyName, OccupancyDescription, CodeRange, CategoryName) VALUES (1000, '300', 'Unknown', 'Unknown occupancy', '1000', 'Unknown')</v>
      </c>
    </row>
    <row r="3" customFormat="false" ht="28.35" hidden="false" customHeight="false" outlineLevel="0" collapsed="false">
      <c r="A3" s="71" t="s">
        <v>1288</v>
      </c>
      <c r="B3" s="71" t="n">
        <v>1050</v>
      </c>
      <c r="C3" s="38" t="n">
        <v>301</v>
      </c>
      <c r="D3" s="35" t="s">
        <v>1291</v>
      </c>
      <c r="E3" s="72" t="s">
        <v>1292</v>
      </c>
      <c r="F3" s="37" t="s">
        <v>1293</v>
      </c>
      <c r="G3" s="37" t="s">
        <v>1294</v>
      </c>
      <c r="H3" s="0" t="str">
        <f aca="false">"INSERT INTO xOccupancy_upd (Code, AIRcode, OccupancyName, OccupancyDescription, CodeRange, CategoryName) VALUES ("&amp;B3&amp;", '"&amp;C3&amp;"', '"&amp;D3&amp;"', '"&amp;E3&amp;"', '"&amp;$F$3&amp;"', '"&amp;$G$3&amp;"')"</f>
        <v>INSERT INTO xOccupancy_upd (Code, AIRcode, OccupancyName, OccupancyDescription, CodeRange, CategoryName) VALUES (1050, '301', 'Residential, General residential', 'General Residential is a composite of all other Residential Occupancies. You can select this occupancy class code if you have no specific information about the risk.', '1050 - 1099', 'Residential')</v>
      </c>
    </row>
    <row r="4" customFormat="false" ht="14.9" hidden="false" customHeight="false" outlineLevel="0" collapsed="false">
      <c r="A4" s="38" t="s">
        <v>1288</v>
      </c>
      <c r="B4" s="38" t="n">
        <v>1051</v>
      </c>
      <c r="C4" s="38" t="n">
        <v>302</v>
      </c>
      <c r="D4" s="35" t="s">
        <v>1295</v>
      </c>
      <c r="E4" s="72" t="s">
        <v>1296</v>
      </c>
      <c r="F4" s="37" t="s">
        <v>1293</v>
      </c>
      <c r="G4" s="37" t="s">
        <v>1294</v>
      </c>
      <c r="H4" s="0" t="str">
        <f aca="false">"INSERT INTO xOccupancy_upd (Code, AIRcode, OccupancyName, OccupancyDescription, CodeRange, CategoryName) VALUES ("&amp;B4&amp;", '"&amp;C4&amp;"', '"&amp;D4&amp;"', '"&amp;E4&amp;"', '"&amp;$F$3&amp;"', '"&amp;$G$3&amp;"')"</f>
        <v>INSERT INTO xOccupancy_upd (Code, AIRcode, OccupancyName, OccupancyDescription, CodeRange, CategoryName) VALUES (1051, '302', 'Residential, Permanent dwelling: single-family', 'Single-unit detached dwellings usually occupied by a single family.', '1050 - 1099', 'Residential')</v>
      </c>
    </row>
    <row r="5" customFormat="false" ht="14.9" hidden="false" customHeight="false" outlineLevel="0" collapsed="false">
      <c r="A5" s="38" t="s">
        <v>1288</v>
      </c>
      <c r="B5" s="38" t="n">
        <v>1052</v>
      </c>
      <c r="C5" s="38" t="n">
        <v>303</v>
      </c>
      <c r="D5" s="35" t="s">
        <v>1297</v>
      </c>
      <c r="E5" s="72" t="s">
        <v>1298</v>
      </c>
      <c r="F5" s="37" t="s">
        <v>1293</v>
      </c>
      <c r="G5" s="37" t="s">
        <v>1294</v>
      </c>
      <c r="H5" s="0" t="str">
        <f aca="false">"INSERT INTO xOccupancy_upd (Code, AIRcode, OccupancyName, OccupancyDescription, CodeRange, CategoryName) VALUES ("&amp;B5&amp;", '"&amp;C5&amp;"', '"&amp;D5&amp;"', '"&amp;E5&amp;"', '"&amp;$F$3&amp;"', '"&amp;$G$3&amp;"')"</f>
        <v>INSERT INTO xOccupancy_upd (Code, AIRcode, OccupancyName, OccupancyDescription, CodeRange, CategoryName) VALUES (1052, '303', 'Residential, Permanent dwelling: multi-family', 'Multiple-unit dwellings usually occupied by more than one family.', '1050 - 1099', 'Residential')</v>
      </c>
    </row>
    <row r="6" customFormat="false" ht="55.2" hidden="false" customHeight="false" outlineLevel="0" collapsed="false">
      <c r="A6" s="38" t="s">
        <v>1288</v>
      </c>
      <c r="B6" s="38" t="n">
        <v>1053</v>
      </c>
      <c r="C6" s="38" t="n">
        <v>304</v>
      </c>
      <c r="D6" s="35" t="s">
        <v>1299</v>
      </c>
      <c r="E6" s="72" t="s">
        <v>1300</v>
      </c>
      <c r="F6" s="37" t="s">
        <v>1293</v>
      </c>
      <c r="G6" s="37" t="s">
        <v>1294</v>
      </c>
      <c r="H6" s="0" t="str">
        <f aca="false">"INSERT INTO xOccupancy_upd (Code, AIRcode, OccupancyName, OccupancyDescription, CodeRange, CategoryName) VALUES ("&amp;B6&amp;", '"&amp;C6&amp;"', '"&amp;D6&amp;"', '"&amp;E6&amp;"', '"&amp;$F$3&amp;"', '"&amp;$G$3&amp;"')"</f>
        <v>INSERT INTO xOccupancy_upd (Code, AIRcode, OccupancyName, OccupancyDescription, CodeRange, CategoryName) VALUES (1053, '304', 'Residential, Temporary lodging', 'Commercial establishments known to the public as hotels, motels, motor hotels, or tourist courts primarily engaged in providing lodging or lodging and meals to the general public. This category includes hotels that are operated by organizations for members only. Also, establishments primarily engaged in renting, such as boarding houses, lodging houses, or rooming houses.', '1050 - 1099', 'Residential')</v>
      </c>
    </row>
    <row r="7" customFormat="false" ht="28.35" hidden="false" customHeight="false" outlineLevel="0" collapsed="false">
      <c r="A7" s="38" t="s">
        <v>1288</v>
      </c>
      <c r="B7" s="38" t="n">
        <v>1054</v>
      </c>
      <c r="C7" s="38" t="n">
        <v>305</v>
      </c>
      <c r="D7" s="35" t="s">
        <v>1301</v>
      </c>
      <c r="E7" s="72" t="s">
        <v>1302</v>
      </c>
      <c r="F7" s="37" t="s">
        <v>1293</v>
      </c>
      <c r="G7" s="37" t="s">
        <v>1294</v>
      </c>
      <c r="H7" s="0" t="str">
        <f aca="false">"INSERT INTO xOccupancy_upd (Code, AIRcode, OccupancyName, OccupancyDescription, CodeRange, CategoryName) VALUES ("&amp;B7&amp;", '"&amp;C7&amp;"', '"&amp;D7&amp;"', '"&amp;E7&amp;"', '"&amp;$F$3&amp;"', '"&amp;$G$3&amp;"')"</f>
        <v>INSERT INTO xOccupancy_upd (Code, AIRcode, OccupancyName, OccupancyDescription, CodeRange, CategoryName) VALUES (1054, '305', 'Residential, Group institutional housing', 'Residential units under institutional control. Examples include college dormitories, nursing homes, and retirement centers where medical care is incidental.', '1050 - 1099', 'Residential')</v>
      </c>
    </row>
    <row r="8" customFormat="false" ht="14.9" hidden="false" customHeight="false" outlineLevel="0" collapsed="false">
      <c r="A8" s="38" t="s">
        <v>1288</v>
      </c>
      <c r="B8" s="38" t="n">
        <v>1055</v>
      </c>
      <c r="C8" s="38" t="n">
        <v>306</v>
      </c>
      <c r="D8" s="35" t="s">
        <v>1303</v>
      </c>
      <c r="E8" s="72" t="s">
        <v>1304</v>
      </c>
      <c r="F8" s="37" t="s">
        <v>1293</v>
      </c>
      <c r="G8" s="37" t="s">
        <v>1294</v>
      </c>
      <c r="H8" s="0" t="str">
        <f aca="false">"INSERT INTO xOccupancy_upd (Code, AIRcode, OccupancyName, OccupancyDescription, CodeRange, CategoryName) VALUES ("&amp;B8&amp;", '"&amp;C8&amp;"', '"&amp;D8&amp;"', '"&amp;E8&amp;"', '"&amp;$F$3&amp;"', '"&amp;$G$3&amp;"')"</f>
        <v>INSERT INTO xOccupancy_upd (Code, AIRcode, OccupancyName, OccupancyDescription, CodeRange, CategoryName) VALUES (1055, '306', 'Residential, Apartment/Condo', 'Attached, multi-unit housing usually occupied by one family per unit.', '1050 - 1099', 'Residential')</v>
      </c>
    </row>
    <row r="9" customFormat="false" ht="28.35" hidden="false" customHeight="false" outlineLevel="0" collapsed="false">
      <c r="A9" s="38" t="s">
        <v>1288</v>
      </c>
      <c r="B9" s="38" t="n">
        <v>1056</v>
      </c>
      <c r="C9" s="38" t="n">
        <v>307</v>
      </c>
      <c r="D9" s="35" t="s">
        <v>1305</v>
      </c>
      <c r="E9" s="72" t="s">
        <v>1306</v>
      </c>
      <c r="F9" s="37" t="s">
        <v>1293</v>
      </c>
      <c r="G9" s="37" t="s">
        <v>1294</v>
      </c>
      <c r="H9" s="0" t="str">
        <f aca="false">"INSERT INTO xOccupancy_upd (Code, AIRcode, OccupancyName, OccupancyDescription, CodeRange, CategoryName) VALUES ("&amp;B9&amp;", '"&amp;C9&amp;"', '"&amp;D9&amp;"', '"&amp;E9&amp;"', '"&amp;$F$3&amp;"', '"&amp;$G$3&amp;"')"</f>
        <v>INSERT INTO xOccupancy_upd (Code, AIRcode, OccupancyName, OccupancyDescription, CodeRange, CategoryName) VALUES (1056, '307', 'Residential, Terraced Housing', 'Attached residential unit. Also referred to as townhouses, row houses, row homes, or brownstones. Usually more than one story and built close to the street.', '1050 - 1099', 'Residential')</v>
      </c>
    </row>
    <row r="10" customFormat="false" ht="41.75" hidden="false" customHeight="false" outlineLevel="0" collapsed="false">
      <c r="A10" s="38" t="s">
        <v>1288</v>
      </c>
      <c r="B10" s="38" t="n">
        <v>1057</v>
      </c>
      <c r="C10" s="38" t="s">
        <v>1307</v>
      </c>
      <c r="D10" s="35" t="s">
        <v>1308</v>
      </c>
      <c r="E10" s="72" t="s">
        <v>1309</v>
      </c>
      <c r="F10" s="37" t="s">
        <v>1310</v>
      </c>
      <c r="G10" s="37" t="s">
        <v>1294</v>
      </c>
    </row>
    <row r="11" customFormat="false" ht="28.35" hidden="false" customHeight="false" outlineLevel="0" collapsed="false">
      <c r="A11" s="66" t="s">
        <v>1288</v>
      </c>
      <c r="B11" s="66" t="n">
        <v>1058</v>
      </c>
      <c r="C11" s="67" t="s">
        <v>1307</v>
      </c>
      <c r="D11" s="68" t="s">
        <v>1311</v>
      </c>
      <c r="E11" s="69" t="s">
        <v>1312</v>
      </c>
      <c r="F11" s="66" t="s">
        <v>1310</v>
      </c>
      <c r="G11" s="66" t="s">
        <v>1294</v>
      </c>
    </row>
    <row r="12" customFormat="false" ht="14.9" hidden="false" customHeight="false" outlineLevel="0" collapsed="false">
      <c r="A12" s="38" t="s">
        <v>1288</v>
      </c>
      <c r="B12" s="38" t="n">
        <v>1070</v>
      </c>
      <c r="C12" s="38" t="s">
        <v>1307</v>
      </c>
      <c r="D12" s="35" t="s">
        <v>1313</v>
      </c>
      <c r="E12" s="72" t="s">
        <v>1314</v>
      </c>
      <c r="F12" s="37" t="s">
        <v>1315</v>
      </c>
      <c r="G12" s="37" t="s">
        <v>1294</v>
      </c>
    </row>
    <row r="13" customFormat="false" ht="14.9" hidden="false" customHeight="false" outlineLevel="0" collapsed="false">
      <c r="A13" s="38" t="s">
        <v>1288</v>
      </c>
      <c r="B13" s="38" t="n">
        <v>1071</v>
      </c>
      <c r="C13" s="38" t="s">
        <v>1307</v>
      </c>
      <c r="D13" s="35" t="s">
        <v>1316</v>
      </c>
      <c r="E13" s="72" t="s">
        <v>1317</v>
      </c>
      <c r="F13" s="37" t="s">
        <v>1315</v>
      </c>
      <c r="G13" s="37" t="s">
        <v>1294</v>
      </c>
    </row>
    <row r="14" customFormat="false" ht="14.9" hidden="false" customHeight="false" outlineLevel="0" collapsed="false">
      <c r="A14" s="38" t="s">
        <v>1288</v>
      </c>
      <c r="B14" s="38" t="n">
        <v>1072</v>
      </c>
      <c r="C14" s="38" t="s">
        <v>1307</v>
      </c>
      <c r="D14" s="35" t="s">
        <v>1318</v>
      </c>
      <c r="E14" s="72" t="s">
        <v>1319</v>
      </c>
      <c r="F14" s="37" t="s">
        <v>1315</v>
      </c>
      <c r="G14" s="37" t="s">
        <v>1294</v>
      </c>
    </row>
    <row r="15" customFormat="false" ht="28.35" hidden="false" customHeight="false" outlineLevel="0" collapsed="false">
      <c r="A15" s="66" t="s">
        <v>1288</v>
      </c>
      <c r="B15" s="66" t="n">
        <v>1073</v>
      </c>
      <c r="C15" s="67" t="s">
        <v>1307</v>
      </c>
      <c r="D15" s="68" t="s">
        <v>1320</v>
      </c>
      <c r="E15" s="69" t="s">
        <v>1321</v>
      </c>
      <c r="F15" s="66" t="s">
        <v>1315</v>
      </c>
      <c r="G15" s="66" t="s">
        <v>1294</v>
      </c>
    </row>
    <row r="16" customFormat="false" ht="28.35" hidden="false" customHeight="false" outlineLevel="0" collapsed="false">
      <c r="A16" s="38" t="s">
        <v>1288</v>
      </c>
      <c r="B16" s="38" t="n">
        <v>1100</v>
      </c>
      <c r="C16" s="38" t="n">
        <v>311</v>
      </c>
      <c r="D16" s="35" t="s">
        <v>1322</v>
      </c>
      <c r="E16" s="72" t="s">
        <v>1323</v>
      </c>
      <c r="F16" s="36" t="s">
        <v>1324</v>
      </c>
      <c r="G16" s="36" t="s">
        <v>1325</v>
      </c>
      <c r="H16" s="0" t="str">
        <f aca="false">"INSERT INTO xOccupancy_upd (Code, AIRcode, OccupancyName, OccupancyDescription, CodeRange, CategoryName) VALUES ("&amp;B16&amp;", '"&amp;C16&amp;"', '"&amp;D16&amp;"', '"&amp;E16&amp;"', '"&amp;$F$16&amp;"', '"&amp;$G$16&amp;"')"</f>
        <v>INSERT INTO xOccupancy_upd (Code, AIRcode, OccupancyName, OccupancyDescription, CodeRange, CategoryName) VALUES (1100, '311', 'Commercial, General commercial', 'General Commercial is a composite of all other Commercial Occupancies. You can select this occupancy class code if you have no specific information about the risk.', '1100 - 1149', 'Commercial')</v>
      </c>
    </row>
    <row r="17" customFormat="false" ht="68.65" hidden="false" customHeight="false" outlineLevel="0" collapsed="false">
      <c r="A17" s="38" t="s">
        <v>1288</v>
      </c>
      <c r="B17" s="38" t="n">
        <v>1101</v>
      </c>
      <c r="C17" s="38" t="n">
        <v>312</v>
      </c>
      <c r="D17" s="35" t="s">
        <v>1326</v>
      </c>
      <c r="E17" s="72" t="s">
        <v>1327</v>
      </c>
      <c r="F17" s="36" t="s">
        <v>1324</v>
      </c>
      <c r="G17" s="36" t="s">
        <v>1325</v>
      </c>
      <c r="H17" s="0" t="str">
        <f aca="false">"INSERT INTO xOccupancy_upd (Code, AIRcode, OccupancyName, OccupancyDescription, CodeRange, CategoryName) VALUES ("&amp;B17&amp;", '"&amp;C17&amp;"', '"&amp;D17&amp;"', '"&amp;E17&amp;"', '"&amp;$F$16&amp;"', '"&amp;$G$16&amp;"')"</f>
        <v>INSERT INTO xOccupancy_upd (Code, AIRcode, OccupancyName, OccupancyDescription, CodeRange, CategoryName) VALUES (1101, '312', 'Commercial, Retail trade', 'Retail stores including those establishments that sell building materials and hardware, general merchandise, food, apparel and accessories, home furniture, furnishings and appliances, and prepared food and drinks. Includes automotive dealers, gasoline service stations, and motorcycle, boat, and recreational vehicle dealers. Includes other retail such as drug stores, liquor stores, bookstores, used merchandise, jewelry stores, and piece goods stores. Also includes non-store retailers and fuel dealers.', '1100 - 1149', 'Commercial')</v>
      </c>
    </row>
    <row r="18" customFormat="false" ht="82.05" hidden="false" customHeight="false" outlineLevel="0" collapsed="false">
      <c r="A18" s="38" t="s">
        <v>1288</v>
      </c>
      <c r="B18" s="38" t="n">
        <v>1102</v>
      </c>
      <c r="C18" s="38" t="n">
        <v>313</v>
      </c>
      <c r="D18" s="35" t="s">
        <v>1328</v>
      </c>
      <c r="E18" s="72" t="s">
        <v>1329</v>
      </c>
      <c r="F18" s="36" t="s">
        <v>1324</v>
      </c>
      <c r="G18" s="36" t="s">
        <v>1325</v>
      </c>
      <c r="H18" s="0" t="str">
        <f aca="false">"INSERT INTO xOccupancy_upd (Code, AIRcode, OccupancyName, OccupancyDescription, CodeRange, CategoryName) VALUES ("&amp;B18&amp;", '"&amp;C18&amp;"', '"&amp;D18&amp;"', '"&amp;E18&amp;"', '"&amp;$F$16&amp;"', '"&amp;$G$16&amp;"')"</f>
        <v>INSERT INTO xOccupancy_upd (Code, AIRcode, OccupancyName, OccupancyDescription, CodeRange, CategoryName) VALUES (1102, '313', 'Commercial, Wholesale trade', 'Includes wholesale distribution of durable goods including motor vehicles and parts, home furnishings, lumber and construction materials, professional and commercial equipment, metals and minerals, electrical goods, hardware, plumbing and heating equipment, machinery, equipment and supplies, and other miscellaneous durable goods. Also includes wholesale distribution of non-durable goods including paper and paper products, drugs, apparel, groceries, farm-product raw materials, chemicals, petroleum and petroleum related products, alcoholic beverages, and other miscellaneous non-durable goods.', '1100 - 1149', 'Commercial')</v>
      </c>
    </row>
    <row r="19" customFormat="false" ht="67.25" hidden="false" customHeight="true" outlineLevel="0" collapsed="false">
      <c r="A19" s="38" t="s">
        <v>1288</v>
      </c>
      <c r="B19" s="38" t="n">
        <v>1103</v>
      </c>
      <c r="C19" s="38" t="n">
        <v>314</v>
      </c>
      <c r="D19" s="35" t="s">
        <v>1330</v>
      </c>
      <c r="E19" s="72" t="s">
        <v>1331</v>
      </c>
      <c r="F19" s="36" t="s">
        <v>1324</v>
      </c>
      <c r="G19" s="36" t="s">
        <v>1325</v>
      </c>
      <c r="H19" s="0" t="str">
        <f aca="false">"INSERT INTO xOccupancy_upd (Code, AIRcode, OccupancyName, OccupancyDescription, CodeRange, CategoryName) VALUES ("&amp;B19&amp;", '"&amp;C19&amp;"', '"&amp;D19&amp;"', '"&amp;E19&amp;"', '"&amp;$F$16&amp;"', '"&amp;$G$16&amp;"')"</f>
        <v>INSERT INTO xOccupancy_upd (Code, AIRcode, OccupancyName, OccupancyDescription, CodeRange, CategoryName) VALUES (1103, '314', 'Commercial, Personal and repair services', 'Includes personal services such as laundry and dry cleaning services, beauty and barbershops, shoe repair shops, photographic studios, and funeral services, as well as automotive rental and leasing, automotive repair shops, and other automotive service including car washes and miscellaneous repair services.', '1100 - 1149', 'Commercial')</v>
      </c>
    </row>
    <row r="20" customFormat="false" ht="208.5" hidden="false" customHeight="true" outlineLevel="0" collapsed="false">
      <c r="A20" s="38" t="s">
        <v>1288</v>
      </c>
      <c r="B20" s="38" t="n">
        <v>1104</v>
      </c>
      <c r="C20" s="38" t="n">
        <v>315</v>
      </c>
      <c r="D20" s="35" t="s">
        <v>1332</v>
      </c>
      <c r="E20" s="72" t="s">
        <v>1333</v>
      </c>
      <c r="F20" s="36" t="s">
        <v>1324</v>
      </c>
      <c r="G20" s="36" t="s">
        <v>1325</v>
      </c>
      <c r="H20" s="0" t="str">
        <f aca="false">"INSERT INTO xOccupancy_upd (Code, AIRcode, OccupancyName, OccupancyDescription, CodeRange, CategoryName) VALUES ("&amp;B20&amp;", '"&amp;C20&amp;"', '"&amp;D20&amp;"', '"&amp;E20&amp;"', '"&amp;$F$16&amp;"', '"&amp;$G$16&amp;"')"</f>
        <v>INSERT INTO xOccupancy_upd (Code, AIRcode, OccupancyName, OccupancyDescription, CodeRange, CategoryName) VALUES (1104, '315', 'Commercial, Professional,  technical and business', 'Occupancies involved in the financial industry including depository institutions, non-depository credit institutions, security and commodity brokers, dealers and exchanges, insurance carriers, insurance agents and brokers, and real estate and other investment offices. Includes business services such as advertising agencies, consumer credit reporting agencies, mailing services, reproduction services, commercial art services, building cleaning and pest control services, equipment rental/leasing operations, employment agencies, computer programming, and computer rental/maintenance services. Also included in this occupancy class are legal services, engineering and architectural services, accounting services, research and development services, and management/public relations services. Executive offices, legislative bodies, and government offices are included in this occupancy class as are government establishments engaged in finance and taxation, in environmental quality and housing programs, and in the administration of economic programs including transportation, communications and utilities, agriculture, space and technology, national security and internal affairs, as well as government establishments engaged in human resource programs such as public health, veterans affairs, education, and social and human resources.', '1100 - 1149', 'Commercial')</v>
      </c>
    </row>
    <row r="21" customFormat="false" ht="28.35" hidden="false" customHeight="false" outlineLevel="0" collapsed="false">
      <c r="A21" s="38" t="s">
        <v>1288</v>
      </c>
      <c r="B21" s="38" t="n">
        <v>1105</v>
      </c>
      <c r="C21" s="38" t="n">
        <v>316</v>
      </c>
      <c r="D21" s="35" t="s">
        <v>1334</v>
      </c>
      <c r="E21" s="72" t="s">
        <v>1335</v>
      </c>
      <c r="F21" s="36" t="s">
        <v>1324</v>
      </c>
      <c r="G21" s="36" t="s">
        <v>1325</v>
      </c>
      <c r="H21" s="0" t="str">
        <f aca="false">"INSERT INTO xOccupancy_upd (Code, AIRcode, OccupancyName, OccupancyDescription, CodeRange, CategoryName) VALUES ("&amp;B21&amp;", '"&amp;C21&amp;"', '"&amp;D21&amp;"', '"&amp;E21&amp;"', '"&amp;$F$16&amp;"', '"&amp;$G$16&amp;"')"</f>
        <v>INSERT INTO xOccupancy_upd (Code, AIRcode, OccupancyName, OccupancyDescription, CodeRange, CategoryName) VALUES (1105, '316', 'Commercial, Health care services - General', 'Occupancies include medical, surgical, and other health services including clinics, laboratories and other health services. For hospitals, use 1106.', '1100 - 1149', 'Commercial')</v>
      </c>
    </row>
    <row r="22" customFormat="false" ht="14.9" hidden="false" customHeight="false" outlineLevel="0" collapsed="false">
      <c r="A22" s="38" t="s">
        <v>1288</v>
      </c>
      <c r="B22" s="38" t="n">
        <v>1106</v>
      </c>
      <c r="C22" s="38" t="s">
        <v>1307</v>
      </c>
      <c r="D22" s="35" t="s">
        <v>1336</v>
      </c>
      <c r="E22" s="72"/>
      <c r="F22" s="36" t="s">
        <v>1324</v>
      </c>
      <c r="G22" s="36" t="s">
        <v>1325</v>
      </c>
      <c r="H22" s="0" t="str">
        <f aca="false">"INSERT INTO xOccupancy_upd (Code, AIRcode, OccupancyName, OccupancyDescription, CodeRange, CategoryName) VALUES ("&amp;B22&amp;", '"&amp;C22&amp;"', '"&amp;D22&amp;"', '"&amp;E22&amp;"', '"&amp;$F$16&amp;"', '"&amp;$G$16&amp;"')"</f>
        <v>INSERT INTO xOccupancy_upd (Code, AIRcode, OccupancyName, OccupancyDescription, CodeRange, CategoryName) VALUES (1106, 'N/A', 'Commercial, Hospital', '', '1100 - 1149', 'Commercial')</v>
      </c>
    </row>
    <row r="23" customFormat="false" ht="14.9" hidden="false" customHeight="false" outlineLevel="0" collapsed="false">
      <c r="A23" s="38" t="s">
        <v>1288</v>
      </c>
      <c r="B23" s="38" t="n">
        <v>1107</v>
      </c>
      <c r="C23" s="38" t="s">
        <v>1307</v>
      </c>
      <c r="D23" s="35" t="s">
        <v>1337</v>
      </c>
      <c r="E23" s="72"/>
      <c r="F23" s="36" t="s">
        <v>1324</v>
      </c>
      <c r="G23" s="36" t="s">
        <v>1325</v>
      </c>
      <c r="H23" s="0" t="str">
        <f aca="false">"INSERT INTO xOccupancy_upd (Code, AIRcode, OccupancyName, OccupancyDescription, CodeRange, CategoryName) VALUES ("&amp;B23&amp;", '"&amp;C23&amp;"', '"&amp;D23&amp;"', '"&amp;E23&amp;"', '"&amp;$F$16&amp;"', '"&amp;$G$16&amp;"')"</f>
        <v>INSERT INTO xOccupancy_upd (Code, AIRcode, OccupancyName, OccupancyDescription, CodeRange, CategoryName) VALUES (1107, 'N/A', 'Commercial, Nursing Home', '', '1100 - 1149', 'Commercial')</v>
      </c>
    </row>
    <row r="24" customFormat="false" ht="55.2" hidden="false" customHeight="false" outlineLevel="0" collapsed="false">
      <c r="A24" s="38" t="s">
        <v>1288</v>
      </c>
      <c r="B24" s="38" t="n">
        <v>1108</v>
      </c>
      <c r="C24" s="38" t="n">
        <v>317</v>
      </c>
      <c r="D24" s="35" t="s">
        <v>1338</v>
      </c>
      <c r="E24" s="72" t="s">
        <v>1339</v>
      </c>
      <c r="F24" s="36" t="s">
        <v>1324</v>
      </c>
      <c r="G24" s="36" t="s">
        <v>1325</v>
      </c>
      <c r="H24" s="0" t="str">
        <f aca="false">"INSERT INTO xOccupancy_upd (Code, AIRcode, OccupancyName, OccupancyDescription, CodeRange, CategoryName) VALUES ("&amp;B24&amp;", '"&amp;C24&amp;"', '"&amp;D24&amp;"', '"&amp;E24&amp;"', '"&amp;$F$16&amp;"', '"&amp;$G$16&amp;"')"</f>
        <v>INSERT INTO xOccupancy_upd (Code, AIRcode, OccupancyName, OccupancyDescription, CodeRange, CategoryName) VALUES (1108, '317', 'Commercial, Entertainment and recreation - General', 'This occupancy class includes motion picture production and distribution facilities including motion picture theaters and video tape rental establishments, dance studios, theatrical production (other than motion picture), bowling centers, sports clubs, and physical fitness facilities, as well as art galleries, arboreta, and botanical and zoological gardens.', '1100 - 1149', 'Commercial')</v>
      </c>
    </row>
    <row r="25" customFormat="false" ht="14.9" hidden="false" customHeight="false" outlineLevel="0" collapsed="false">
      <c r="A25" s="38" t="s">
        <v>1288</v>
      </c>
      <c r="B25" s="38" t="n">
        <v>1109</v>
      </c>
      <c r="C25" s="38" t="s">
        <v>1307</v>
      </c>
      <c r="D25" s="35" t="s">
        <v>1340</v>
      </c>
      <c r="E25" s="72"/>
      <c r="F25" s="36" t="s">
        <v>1324</v>
      </c>
      <c r="G25" s="36" t="s">
        <v>1325</v>
      </c>
      <c r="H25" s="0" t="str">
        <f aca="false">"INSERT INTO xOccupancy_upd (Code, AIRcode, OccupancyName, OccupancyDescription, CodeRange, CategoryName) VALUES ("&amp;B25&amp;", '"&amp;C25&amp;"', '"&amp;D25&amp;"', '"&amp;E25&amp;"', '"&amp;$F$16&amp;"', '"&amp;$G$16&amp;"')"</f>
        <v>INSERT INTO xOccupancy_upd (Code, AIRcode, OccupancyName, OccupancyDescription, CodeRange, CategoryName) VALUES (1109, 'N/A', 'Commercial, Amusement park', '', '1100 - 1149', 'Commercial')</v>
      </c>
    </row>
    <row r="26" customFormat="false" ht="14.9" hidden="false" customHeight="false" outlineLevel="0" collapsed="false">
      <c r="A26" s="38" t="s">
        <v>1288</v>
      </c>
      <c r="B26" s="38" t="n">
        <v>1110</v>
      </c>
      <c r="C26" s="38" t="s">
        <v>1307</v>
      </c>
      <c r="D26" s="35" t="s">
        <v>1341</v>
      </c>
      <c r="E26" s="72"/>
      <c r="F26" s="36" t="s">
        <v>1324</v>
      </c>
      <c r="G26" s="36" t="s">
        <v>1325</v>
      </c>
      <c r="H26" s="0" t="str">
        <f aca="false">"INSERT INTO xOccupancy_upd (Code, AIRcode, OccupancyName, OccupancyDescription, CodeRange, CategoryName) VALUES ("&amp;B26&amp;", '"&amp;C26&amp;"', '"&amp;D26&amp;"', '"&amp;E26&amp;"', '"&amp;$F$16&amp;"', '"&amp;$G$16&amp;"')"</f>
        <v>INSERT INTO xOccupancy_upd (Code, AIRcode, OccupancyName, OccupancyDescription, CodeRange, CategoryName) VALUES (1110, 'N/A', 'Commercial, Cinema, concert hall, theatre', '', '1100 - 1149', 'Commercial')</v>
      </c>
    </row>
    <row r="27" customFormat="false" ht="14.9" hidden="false" customHeight="false" outlineLevel="0" collapsed="false">
      <c r="A27" s="38" t="s">
        <v>1288</v>
      </c>
      <c r="B27" s="38" t="n">
        <v>1111</v>
      </c>
      <c r="C27" s="38" t="s">
        <v>1307</v>
      </c>
      <c r="D27" s="35" t="s">
        <v>1342</v>
      </c>
      <c r="E27" s="72"/>
      <c r="F27" s="36" t="s">
        <v>1324</v>
      </c>
      <c r="G27" s="36" t="s">
        <v>1325</v>
      </c>
      <c r="H27" s="0" t="str">
        <f aca="false">"INSERT INTO xOccupancy_upd (Code, AIRcode, OccupancyName, OccupancyDescription, CodeRange, CategoryName) VALUES ("&amp;B27&amp;", '"&amp;C27&amp;"', '"&amp;D27&amp;"', '"&amp;E27&amp;"', '"&amp;$F$16&amp;"', '"&amp;$G$16&amp;"')"</f>
        <v>INSERT INTO xOccupancy_upd (Code, AIRcode, OccupancyName, OccupancyDescription, CodeRange, CategoryName) VALUES (1111, 'N/A', 'Commercial, Stadium, arena', '', '1100 - 1149', 'Commercial')</v>
      </c>
    </row>
    <row r="28" customFormat="false" ht="14.9" hidden="false" customHeight="false" outlineLevel="0" collapsed="false">
      <c r="A28" s="38" t="s">
        <v>1288</v>
      </c>
      <c r="B28" s="38" t="n">
        <v>1112</v>
      </c>
      <c r="C28" s="38" t="s">
        <v>1307</v>
      </c>
      <c r="D28" s="35" t="s">
        <v>1343</v>
      </c>
      <c r="E28" s="72"/>
      <c r="F28" s="36" t="s">
        <v>1324</v>
      </c>
      <c r="G28" s="36" t="s">
        <v>1325</v>
      </c>
      <c r="H28" s="0" t="str">
        <f aca="false">"INSERT INTO xOccupancy_upd (Code, AIRcode, OccupancyName, OccupancyDescription, CodeRange, CategoryName) VALUES ("&amp;B28&amp;", '"&amp;C28&amp;"', '"&amp;D28&amp;"', '"&amp;E28&amp;"', '"&amp;$F$16&amp;"', '"&amp;$G$16&amp;"')"</f>
        <v>INSERT INTO xOccupancy_upd (Code, AIRcode, OccupancyName, OccupancyDescription, CodeRange, CategoryName) VALUES (1112, 'N/A', 'Commercial, Temporary exhibition facility or circus', '', '1100 - 1149', 'Commercial')</v>
      </c>
    </row>
    <row r="29" customFormat="false" ht="14.9" hidden="false" customHeight="false" outlineLevel="0" collapsed="false">
      <c r="A29" s="38" t="s">
        <v>1288</v>
      </c>
      <c r="B29" s="38" t="n">
        <v>1113</v>
      </c>
      <c r="C29" s="38" t="n">
        <v>318</v>
      </c>
      <c r="D29" s="35" t="s">
        <v>1344</v>
      </c>
      <c r="E29" s="72" t="s">
        <v>1345</v>
      </c>
      <c r="F29" s="36" t="s">
        <v>1324</v>
      </c>
      <c r="G29" s="36" t="s">
        <v>1325</v>
      </c>
      <c r="H29" s="0" t="str">
        <f aca="false">"INSERT INTO xOccupancy_upd (Code, AIRcode, OccupancyName, OccupancyDescription, CodeRange, CategoryName) VALUES ("&amp;B29&amp;", '"&amp;C29&amp;"', '"&amp;D29&amp;"', '"&amp;E29&amp;"', '"&amp;$F$16&amp;"', '"&amp;$G$16&amp;"')"</f>
        <v>INSERT INTO xOccupancy_upd (Code, AIRcode, OccupancyName, OccupancyDescription, CodeRange, CategoryName) VALUES (1113, '318', 'Commercial, Parking', 'Automobile parking facilities.', '1100 - 1149', 'Commercial')</v>
      </c>
    </row>
    <row r="30" customFormat="false" ht="14.9" hidden="false" customHeight="false" outlineLevel="0" collapsed="false">
      <c r="A30" s="38" t="s">
        <v>1288</v>
      </c>
      <c r="B30" s="38" t="n">
        <v>1114</v>
      </c>
      <c r="C30" s="38" t="n">
        <v>319</v>
      </c>
      <c r="D30" s="35" t="s">
        <v>1346</v>
      </c>
      <c r="E30" s="72" t="s">
        <v>1347</v>
      </c>
      <c r="F30" s="36" t="s">
        <v>1324</v>
      </c>
      <c r="G30" s="36" t="s">
        <v>1325</v>
      </c>
      <c r="H30" s="0" t="str">
        <f aca="false">"INSERT INTO xOccupancy_upd (Code, AIRcode, OccupancyName, OccupancyDescription, CodeRange, CategoryName) VALUES ("&amp;B30&amp;", '"&amp;C30&amp;"', '"&amp;D30&amp;"', '"&amp;E30&amp;"', '"&amp;$F$16&amp;"', '"&amp;$G$16&amp;"')"</f>
        <v>INSERT INTO xOccupancy_upd (Code, AIRcode, OccupancyName, OccupancyDescription, CodeRange, CategoryName) VALUES (1114, '319', 'Commercial, Golf Courses', 'Golf courses and related buildings and facilities.', '1100 - 1149', 'Commercial')</v>
      </c>
    </row>
    <row r="31" customFormat="false" ht="14.9" hidden="false" customHeight="false" outlineLevel="0" collapsed="false">
      <c r="A31" s="38" t="s">
        <v>1288</v>
      </c>
      <c r="B31" s="38" t="n">
        <v>1115</v>
      </c>
      <c r="C31" s="38" t="s">
        <v>1307</v>
      </c>
      <c r="D31" s="35" t="s">
        <v>1348</v>
      </c>
      <c r="E31" s="72"/>
      <c r="F31" s="36" t="s">
        <v>1324</v>
      </c>
      <c r="G31" s="36" t="s">
        <v>1325</v>
      </c>
      <c r="H31" s="0" t="str">
        <f aca="false">"INSERT INTO xOccupancy_upd (Code, AIRcode, OccupancyName, OccupancyDescription, CodeRange, CategoryName) VALUES ("&amp;B31&amp;", '"&amp;C31&amp;"', '"&amp;D31&amp;"', '"&amp;E31&amp;"', '"&amp;$F$16&amp;"', '"&amp;$G$16&amp;"')"</f>
        <v>INSERT INTO xOccupancy_upd (Code, AIRcode, OccupancyName, OccupancyDescription, CodeRange, CategoryName) VALUES (1115, 'N/A', 'Commercial, Hotel - Small &amp; Medium', '', '1100 - 1149', 'Commercial')</v>
      </c>
    </row>
    <row r="32" customFormat="false" ht="14.9" hidden="false" customHeight="false" outlineLevel="0" collapsed="false">
      <c r="A32" s="38" t="s">
        <v>1288</v>
      </c>
      <c r="B32" s="38" t="n">
        <v>1116</v>
      </c>
      <c r="C32" s="38" t="s">
        <v>1307</v>
      </c>
      <c r="D32" s="35" t="s">
        <v>1349</v>
      </c>
      <c r="E32" s="72"/>
      <c r="F32" s="36" t="s">
        <v>1324</v>
      </c>
      <c r="G32" s="36" t="s">
        <v>1325</v>
      </c>
      <c r="H32" s="0" t="str">
        <f aca="false">"INSERT INTO xOccupancy_upd (Code, AIRcode, OccupancyName, OccupancyDescription, CodeRange, CategoryName) VALUES ("&amp;B32&amp;", '"&amp;C32&amp;"', '"&amp;D32&amp;"', '"&amp;E32&amp;"', '"&amp;$F$16&amp;"', '"&amp;$G$16&amp;"')"</f>
        <v>INSERT INTO xOccupancy_upd (Code, AIRcode, OccupancyName, OccupancyDescription, CodeRange, CategoryName) VALUES (1116, 'N/A', 'Commercial, Hotel - Large', '', '1100 - 1149', 'Commercial')</v>
      </c>
    </row>
    <row r="33" customFormat="false" ht="14.9" hidden="false" customHeight="false" outlineLevel="0" collapsed="false">
      <c r="A33" s="38" t="s">
        <v>1288</v>
      </c>
      <c r="B33" s="38" t="n">
        <v>1117</v>
      </c>
      <c r="C33" s="38" t="s">
        <v>1307</v>
      </c>
      <c r="D33" s="35" t="s">
        <v>1350</v>
      </c>
      <c r="E33" s="72"/>
      <c r="F33" s="36" t="s">
        <v>1324</v>
      </c>
      <c r="G33" s="36" t="s">
        <v>1325</v>
      </c>
      <c r="H33" s="0" t="str">
        <f aca="false">"INSERT INTO xOccupancy_upd (Code, AIRcode, OccupancyName, OccupancyDescription, CodeRange, CategoryName) VALUES ("&amp;B33&amp;", '"&amp;C33&amp;"', '"&amp;D33&amp;"', '"&amp;E33&amp;"', '"&amp;$F$16&amp;"', '"&amp;$G$16&amp;"')"</f>
        <v>INSERT INTO xOccupancy_upd (Code, AIRcode, OccupancyName, OccupancyDescription, CodeRange, CategoryName) VALUES (1117, 'N/A', 'Commercial, Casino', '', '1100 - 1149', 'Commercial')</v>
      </c>
    </row>
    <row r="34" customFormat="false" ht="14.9" hidden="false" customHeight="false" outlineLevel="0" collapsed="false">
      <c r="A34" s="38" t="s">
        <v>1288</v>
      </c>
      <c r="B34" s="38" t="n">
        <v>1118</v>
      </c>
      <c r="C34" s="38" t="s">
        <v>1307</v>
      </c>
      <c r="D34" s="35" t="s">
        <v>1351</v>
      </c>
      <c r="E34" s="72"/>
      <c r="F34" s="36" t="s">
        <v>1324</v>
      </c>
      <c r="G34" s="36" t="s">
        <v>1325</v>
      </c>
      <c r="H34" s="0" t="str">
        <f aca="false">"INSERT INTO xOccupancy_upd (Code, AIRcode, OccupancyName, OccupancyDescription, CodeRange, CategoryName) VALUES ("&amp;B34&amp;", '"&amp;C34&amp;"', '"&amp;D34&amp;"', '"&amp;E34&amp;"', '"&amp;$F$16&amp;"', '"&amp;$G$16&amp;"')"</f>
        <v>INSERT INTO xOccupancy_upd (Code, AIRcode, OccupancyName, OccupancyDescription, CodeRange, CategoryName) VALUES (1118, 'N/A', 'Commercial, Floating Casino', '', '1100 - 1149', 'Commercial')</v>
      </c>
    </row>
    <row r="35" customFormat="false" ht="14.9" hidden="false" customHeight="false" outlineLevel="0" collapsed="false">
      <c r="A35" s="38" t="s">
        <v>1288</v>
      </c>
      <c r="B35" s="38" t="n">
        <v>1119</v>
      </c>
      <c r="C35" s="38" t="n">
        <v>331</v>
      </c>
      <c r="D35" s="35" t="s">
        <v>1352</v>
      </c>
      <c r="E35" s="72" t="s">
        <v>1353</v>
      </c>
      <c r="F35" s="36" t="s">
        <v>1324</v>
      </c>
      <c r="G35" s="36" t="s">
        <v>1325</v>
      </c>
      <c r="H35" s="0" t="str">
        <f aca="false">"INSERT INTO xOccupancy_upd (Code, AIRcode, OccupancyName, OccupancyDescription, CodeRange, CategoryName) VALUES ("&amp;B35&amp;", '"&amp;C35&amp;"', '"&amp;D35&amp;"', '"&amp;E35&amp;"', '"&amp;$F$16&amp;"', '"&amp;$G$16&amp;"')"</f>
        <v>INSERT INTO xOccupancy_upd (Code, AIRcode, OccupancyName, OccupancyDescription, CodeRange, CategoryName) VALUES (1119, '331', 'Commercial, Restaurant, café, bar, pub, club, tavern, discotheque', 'This occupancy includes restaurants, fast food centers, and cafés.', '1100 - 1149', 'Commercial')</v>
      </c>
    </row>
    <row r="36" customFormat="false" ht="28.35" hidden="false" customHeight="false" outlineLevel="0" collapsed="false">
      <c r="A36" s="38" t="s">
        <v>1288</v>
      </c>
      <c r="B36" s="38" t="n">
        <v>1120</v>
      </c>
      <c r="C36" s="38" t="n">
        <v>335</v>
      </c>
      <c r="D36" s="35" t="s">
        <v>1354</v>
      </c>
      <c r="E36" s="72" t="s">
        <v>1355</v>
      </c>
      <c r="F36" s="36" t="s">
        <v>1324</v>
      </c>
      <c r="G36" s="36" t="s">
        <v>1325</v>
      </c>
      <c r="H36" s="0" t="str">
        <f aca="false">"INSERT INTO xOccupancy_upd (Code, AIRcode, OccupancyName, OccupancyDescription, CodeRange, CategoryName) VALUES ("&amp;B36&amp;", '"&amp;C36&amp;"', '"&amp;D36&amp;"', '"&amp;E36&amp;"', '"&amp;$F$16&amp;"', '"&amp;$G$16&amp;"')"</f>
        <v>INSERT INTO xOccupancy_upd (Code, AIRcode, OccupancyName, OccupancyDescription, CodeRange, CategoryName) VALUES (1120, '335', 'Commercial, Gasoline Station', 'Retail establishments selling gasoline for use in motor vehicles, including associated retail stores and service bays.', '1100 - 1149', 'Commercial')</v>
      </c>
    </row>
    <row r="37" customFormat="false" ht="41.75" hidden="false" customHeight="false" outlineLevel="0" collapsed="false">
      <c r="A37" s="38" t="s">
        <v>1288</v>
      </c>
      <c r="B37" s="38" t="n">
        <v>1121</v>
      </c>
      <c r="C37" s="38" t="n">
        <v>336</v>
      </c>
      <c r="D37" s="35" t="s">
        <v>1356</v>
      </c>
      <c r="E37" s="72" t="s">
        <v>1357</v>
      </c>
      <c r="F37" s="36" t="s">
        <v>1324</v>
      </c>
      <c r="G37" s="36" t="s">
        <v>1325</v>
      </c>
      <c r="H37" s="0" t="str">
        <f aca="false">"INSERT INTO xOccupancy_upd (Code, AIRcode, OccupancyName, OccupancyDescription, CodeRange, CategoryName) VALUES ("&amp;B37&amp;", '"&amp;C37&amp;"', '"&amp;D37&amp;"', '"&amp;E37&amp;"', '"&amp;$F$16&amp;"', '"&amp;$G$16&amp;"')"</f>
        <v>INSERT INTO xOccupancy_upd (Code, AIRcode, OccupancyName, OccupancyDescription, CodeRange, CategoryName) VALUES (1121, '336', 'Commercial, Automotive repair services and carwash', 'Includes car washes and motor vehicle repair and service businesses that do not also sell gasoline. If the repair service is part of a gasoline station, with gasoline pumps under a canopy, use occupancy Commercial, Gasoline Station - 1120.', '1100 - 1149', 'Commercial')</v>
      </c>
    </row>
    <row r="38" customFormat="false" ht="14.9" hidden="false" customHeight="false" outlineLevel="0" collapsed="false">
      <c r="A38" s="38" t="s">
        <v>1288</v>
      </c>
      <c r="B38" s="38" t="n">
        <v>1122</v>
      </c>
      <c r="C38" s="38" t="n">
        <v>366</v>
      </c>
      <c r="D38" s="35" t="s">
        <v>1358</v>
      </c>
      <c r="E38" s="72" t="s">
        <v>1359</v>
      </c>
      <c r="F38" s="36" t="s">
        <v>1324</v>
      </c>
      <c r="G38" s="36" t="s">
        <v>1325</v>
      </c>
      <c r="H38" s="0" t="str">
        <f aca="false">"INSERT INTO xOccupancy_upd (Code, AIRcode, OccupancyName, OccupancyDescription, CodeRange, CategoryName) VALUES ("&amp;B38&amp;", '"&amp;C38&amp;"', '"&amp;D38&amp;"', '"&amp;E38&amp;"', '"&amp;$F$16&amp;"', '"&amp;$G$16&amp;"')"</f>
        <v>INSERT INTO xOccupancy_upd (Code, AIRcode, OccupancyName, OccupancyDescription, CodeRange, CategoryName) VALUES (1122, '366', 'Commercial,  Warehouse', 'Warehouse', '1100 - 1149', 'Commercial')</v>
      </c>
    </row>
    <row r="39" customFormat="false" ht="28.35" hidden="false" customHeight="false" outlineLevel="0" collapsed="false">
      <c r="A39" s="66" t="s">
        <v>1288</v>
      </c>
      <c r="B39" s="66" t="n">
        <v>1123</v>
      </c>
      <c r="C39" s="67" t="n">
        <v>371</v>
      </c>
      <c r="D39" s="68" t="s">
        <v>1360</v>
      </c>
      <c r="E39" s="69" t="s">
        <v>1361</v>
      </c>
      <c r="F39" s="70" t="s">
        <v>1324</v>
      </c>
      <c r="G39" s="70" t="s">
        <v>1325</v>
      </c>
      <c r="H39" s="0" t="str">
        <f aca="false">"INSERT INTO xOccupancy_upd (Code, AIRcode, OccupancyName, OccupancyDescription, CodeRange, CategoryName) VALUES ("&amp;B39&amp;", '"&amp;C39&amp;"', '"&amp;D39&amp;"', '"&amp;E39&amp;"', '"&amp;$F$16&amp;"', '"&amp;$G$16&amp;"')"</f>
        <v>INSERT INTO xOccupancy_upd (Code, AIRcode, OccupancyName, OccupancyDescription, CodeRange, CategoryName) VALUES (1123, '371', 'Commercial, Communication', 'Includes establishments furnishing point-to-point communications services, whether intended to be received aurally or visually, as well as radio and television broadcasting.', '1100 - 1149', 'Commercial')</v>
      </c>
    </row>
    <row r="40" customFormat="false" ht="14.9" hidden="false" customHeight="false" outlineLevel="0" collapsed="false">
      <c r="A40" s="38" t="s">
        <v>1288</v>
      </c>
      <c r="B40" s="38" t="n">
        <v>1124</v>
      </c>
      <c r="C40" s="38" t="s">
        <v>1307</v>
      </c>
      <c r="D40" s="35" t="s">
        <v>1362</v>
      </c>
      <c r="E40" s="72"/>
      <c r="F40" s="36" t="s">
        <v>1324</v>
      </c>
      <c r="G40" s="36" t="s">
        <v>1325</v>
      </c>
    </row>
    <row r="41" customFormat="false" ht="29" hidden="false" customHeight="true" outlineLevel="0" collapsed="false">
      <c r="A41" s="38" t="s">
        <v>1288</v>
      </c>
      <c r="B41" s="38" t="n">
        <v>1150</v>
      </c>
      <c r="C41" s="38" t="n">
        <v>321</v>
      </c>
      <c r="D41" s="35" t="s">
        <v>1363</v>
      </c>
      <c r="E41" s="72" t="s">
        <v>1364</v>
      </c>
      <c r="F41" s="36" t="s">
        <v>1365</v>
      </c>
      <c r="G41" s="36" t="s">
        <v>1366</v>
      </c>
      <c r="H41" s="0" t="str">
        <f aca="false">"INSERT INTO xOccupancy_upd (Code, AIRcode, OccupancyName, OccupancyDescription, CodeRange, CategoryName) VALUES ("&amp;B41&amp;", '"&amp;C41&amp;"', '"&amp;D41&amp;"', '"&amp;E41&amp;"', '"&amp;$F$41&amp;"', '"&amp;$G$41&amp;"')"</f>
        <v>INSERT INTO xOccupancy_upd (Code, AIRcode, OccupancyName, OccupancyDescription, CodeRange, CategoryName) VALUES (1150, '321', 'Industrial, General industrial', 'General industrial is a composite of all other industrial occupancies. You can select this occupancy class code if you have no specific information about the risk.', '1150 - 1199', 'Industrial')</v>
      </c>
    </row>
    <row r="42" customFormat="false" ht="167" hidden="false" customHeight="true" outlineLevel="0" collapsed="false">
      <c r="A42" s="38" t="s">
        <v>1288</v>
      </c>
      <c r="B42" s="38" t="n">
        <v>1151</v>
      </c>
      <c r="C42" s="38" t="n">
        <v>322</v>
      </c>
      <c r="D42" s="35" t="s">
        <v>1367</v>
      </c>
      <c r="E42" s="72" t="s">
        <v>1368</v>
      </c>
      <c r="F42" s="36" t="s">
        <v>1365</v>
      </c>
      <c r="G42" s="36" t="s">
        <v>1366</v>
      </c>
      <c r="H42" s="0" t="str">
        <f aca="false">"INSERT INTO xOccupancy_upd (Code, AIRcode, OccupancyName, OccupancyDescription, CodeRange, CategoryName) VALUES ("&amp;B42&amp;", '"&amp;C42&amp;"', '"&amp;D42&amp;"', '"&amp;E42&amp;"', '"&amp;$F$41&amp;"', '"&amp;$G$41&amp;"')"</f>
        <v>INSERT INTO xOccupancy_upd (Code, AIRcode, OccupancyName, OccupancyDescription, CodeRange, CategoryName) VALUES (1151, '322', 'Industrial,  Heavy fabrication and assembly', 'Includes commercial fishing, hunting and trapping, operation of timber tracts, tree farms, forestry, nurseries and related activities, and establishments engaged in the cutting of timber and pulpwood. Includes the manufacture of furniture and other wood products, pulps from wood and other sources, tires and various other rubber and plastic products, glass products, cement, structural clay products, pottery, concrete and gypsum products, cut stone, and abrasive and asbestos products. Includes the manufacture of industrial and commercial machinery and equipment such as engines and turbines, farm and garden machinery, construction and mining equipment, metalworking machinery, special industry machinery, general industrial machinery, computer and office equipment, refrigeration machinery, and miscellaneous industrial machinery. Also includes the manufacture of motor vehicles, aircraft and aircraft parts, ship/boat building and repair, railroad equipment, motorcycles and bicycles, guided missiles, space vehicles, and transport equipment.', '1150 - 1199', 'Industrial')</v>
      </c>
    </row>
    <row r="43" customFormat="false" ht="141" hidden="false" customHeight="true" outlineLevel="0" collapsed="false">
      <c r="A43" s="38" t="s">
        <v>1288</v>
      </c>
      <c r="B43" s="38" t="n">
        <v>1152</v>
      </c>
      <c r="C43" s="38" t="n">
        <v>323</v>
      </c>
      <c r="D43" s="35" t="s">
        <v>1369</v>
      </c>
      <c r="E43" s="72" t="s">
        <v>1370</v>
      </c>
      <c r="F43" s="36" t="s">
        <v>1365</v>
      </c>
      <c r="G43" s="36" t="s">
        <v>1366</v>
      </c>
      <c r="H43" s="0" t="str">
        <f aca="false">"INSERT INTO xOccupancy_upd (Code, AIRcode, OccupancyName, OccupancyDescription, CodeRange, CategoryName) VALUES ("&amp;B43&amp;", '"&amp;C43&amp;"', '"&amp;D43&amp;"', '"&amp;E43&amp;"', '"&amp;$F$41&amp;"', '"&amp;$G$41&amp;"')"</f>
        <v>INSERT INTO xOccupancy_upd (Code, AIRcode, OccupancyName, OccupancyDescription, CodeRange, CategoryName) VALUES (1152, '323', 'Industrial, Light fabrication and assembly', 'Occupancies involved in the preparation and manufacture of yarn, thread, twine, and cordage, in the manufacture of fabrics, carpets, and rugs, and in the dyeing and finishing of fiber, yarn, and fabrics. Includes the manufacture of apparel, felt goods, lace goods, non-woven fabrics, miscellaneous textiles, and textile products. Includes the manufacture of household, office, and restaurant furniture, as well as office and store fixtures. Includes occupancies involved in the publishing and/or printing trade and in service industries related to the printing trade. This occupancy class also includes tanning, currying, and finishing of hides and skins, manufacturing of finished leather and artificial leather products, jewelry, musical instruments, dolls, and toys, as well as other miscellaneous manufacturing.', '1150 - 1199', 'Industrial')</v>
      </c>
    </row>
    <row r="44" customFormat="false" ht="28.35" hidden="false" customHeight="false" outlineLevel="0" collapsed="false">
      <c r="A44" s="38" t="s">
        <v>1288</v>
      </c>
      <c r="B44" s="38" t="n">
        <v>1153</v>
      </c>
      <c r="C44" s="38" t="n">
        <v>324</v>
      </c>
      <c r="D44" s="35" t="s">
        <v>1371</v>
      </c>
      <c r="E44" s="72" t="s">
        <v>1372</v>
      </c>
      <c r="F44" s="36" t="s">
        <v>1365</v>
      </c>
      <c r="G44" s="36" t="s">
        <v>1366</v>
      </c>
      <c r="H44" s="0" t="str">
        <f aca="false">"INSERT INTO xOccupancy_upd (Code, AIRcode, OccupancyName, OccupancyDescription, CodeRange, CategoryName) VALUES ("&amp;B44&amp;", '"&amp;C44&amp;"', '"&amp;D44&amp;"', '"&amp;E44&amp;"', '"&amp;$F$41&amp;"', '"&amp;$G$41&amp;"')"</f>
        <v>INSERT INTO xOccupancy_upd (Code, AIRcode, OccupancyName, OccupancyDescription, CodeRange, CategoryName) VALUES (1153, '324', 'Industrial, Food and drug processing', 'Includes food and beverage manufacturing and processing and the manufacturing of cigarettes, cigars, and chewing and smoking tobacco.', '1150 - 1199', 'Industrial')</v>
      </c>
    </row>
    <row r="45" customFormat="false" ht="68.65" hidden="false" customHeight="false" outlineLevel="0" collapsed="false">
      <c r="A45" s="38" t="s">
        <v>1288</v>
      </c>
      <c r="B45" s="38" t="n">
        <v>1154</v>
      </c>
      <c r="C45" s="38" t="n">
        <v>325</v>
      </c>
      <c r="D45" s="35" t="s">
        <v>1373</v>
      </c>
      <c r="E45" s="72" t="s">
        <v>1374</v>
      </c>
      <c r="F45" s="36" t="s">
        <v>1365</v>
      </c>
      <c r="G45" s="36" t="s">
        <v>1366</v>
      </c>
      <c r="H45" s="0" t="str">
        <f aca="false">"INSERT INTO xOccupancy_upd (Code, AIRcode, OccupancyName, OccupancyDescription, CodeRange, CategoryName) VALUES ("&amp;B45&amp;", '"&amp;C45&amp;"', '"&amp;D45&amp;"', '"&amp;E45&amp;"', '"&amp;$F$41&amp;"', '"&amp;$G$41&amp;"')"</f>
        <v>INSERT INTO xOccupancy_upd (Code, AIRcode, OccupancyName, OccupancyDescription, CodeRange, CategoryName) VALUES (1154, '325', 'Industrial, Chemical processing', 'Establishments involved in the manufacture of basic chemicals including acids, alkalis, salts, and organic chemicals, as well as chemical products that are to be used in further manufacturing including synthetic fibers, plastic materials, dry colors, and pigments. Includes the manufacture of finished products used for ultimate consumption including drugs, cosmetics, and soaps, as well as products used as supplies in other industries including paints, fertilizers, and explosives.', '1150 - 1199', 'Industrial')</v>
      </c>
    </row>
    <row r="46" customFormat="false" ht="53.75" hidden="false" customHeight="true" outlineLevel="0" collapsed="false">
      <c r="A46" s="38" t="s">
        <v>1288</v>
      </c>
      <c r="B46" s="38" t="n">
        <v>1155</v>
      </c>
      <c r="C46" s="38" t="n">
        <v>326</v>
      </c>
      <c r="D46" s="35" t="s">
        <v>1375</v>
      </c>
      <c r="E46" s="72" t="s">
        <v>1376</v>
      </c>
      <c r="F46" s="36" t="s">
        <v>1365</v>
      </c>
      <c r="G46" s="36" t="s">
        <v>1366</v>
      </c>
      <c r="H46" s="0" t="str">
        <f aca="false">"INSERT INTO xOccupancy_upd (Code, AIRcode, OccupancyName, OccupancyDescription, CodeRange, CategoryName) VALUES ("&amp;B46&amp;", '"&amp;C46&amp;"', '"&amp;D46&amp;"', '"&amp;E46&amp;"', '"&amp;$F$41&amp;"', '"&amp;$G$41&amp;"')"</f>
        <v>INSERT INTO xOccupancy_upd (Code, AIRcode, OccupancyName, OccupancyDescription, CodeRange, CategoryName) VALUES (1155, '326', 'Industrial, Metal and minerals processing', 'Includes the smelting and refining of metals, the manufacture of castings, other basic metal products, nails, spikes, insulated wire, and cable, the production of coke, the fabrication of metal products including metal cans, tin ware, hand tools, cutlery, and general hardware, and metal forging.', '1150 - 1199', 'Industrial')</v>
      </c>
    </row>
    <row r="47" customFormat="false" ht="104.75" hidden="false" customHeight="true" outlineLevel="0" collapsed="false">
      <c r="A47" s="38" t="s">
        <v>1288</v>
      </c>
      <c r="B47" s="38" t="n">
        <v>1156</v>
      </c>
      <c r="C47" s="38" t="n">
        <v>327</v>
      </c>
      <c r="D47" s="35" t="s">
        <v>1377</v>
      </c>
      <c r="E47" s="72" t="s">
        <v>1378</v>
      </c>
      <c r="F47" s="36" t="s">
        <v>1365</v>
      </c>
      <c r="G47" s="36" t="s">
        <v>1366</v>
      </c>
      <c r="H47" s="0" t="str">
        <f aca="false">"INSERT INTO xOccupancy_upd (Code, AIRcode, OccupancyName, OccupancyDescription, CodeRange, CategoryName) VALUES ("&amp;B47&amp;", '"&amp;C47&amp;"', '"&amp;D47&amp;"', '"&amp;E47&amp;"', '"&amp;$F$41&amp;"', '"&amp;$G$41&amp;"')"</f>
        <v>INSERT INTO xOccupancy_upd (Code, AIRcode, OccupancyName, OccupancyDescription, CodeRange, CategoryName) VALUES (1156, '327', 'Industrial, High technology', 'Includes occupancies involved in the manufacture of machinery and supplies for the generation, storage, transmission, transformation, and utilization of electrical energy including electricity distribution equipment, industrial apparatus, household appliances, electrical lighting, and wiring equipment. Includes manufacturing instruments for measuring, testing, analyzing, and controlling, optical instruments and lenses, surveying and drafting instruments, hydrological, meteorological, navigational, surgical, medical, ophthalmic, and photographic equipment. Also included are watches and clocks.', '1150 - 1199', 'Industrial')</v>
      </c>
    </row>
    <row r="48" customFormat="false" ht="55.2" hidden="false" customHeight="false" outlineLevel="0" collapsed="false">
      <c r="A48" s="38" t="s">
        <v>1288</v>
      </c>
      <c r="B48" s="38" t="n">
        <v>1157</v>
      </c>
      <c r="C48" s="38" t="n">
        <v>328</v>
      </c>
      <c r="D48" s="35" t="s">
        <v>1379</v>
      </c>
      <c r="E48" s="72" t="s">
        <v>1380</v>
      </c>
      <c r="F48" s="36" t="s">
        <v>1365</v>
      </c>
      <c r="G48" s="36" t="s">
        <v>1366</v>
      </c>
      <c r="H48" s="0" t="str">
        <f aca="false">"INSERT INTO xOccupancy_upd (Code, AIRcode, OccupancyName, OccupancyDescription, CodeRange, CategoryName) VALUES ("&amp;B48&amp;", '"&amp;C48&amp;"', '"&amp;D48&amp;"', '"&amp;E48&amp;"', '"&amp;$F$41&amp;"', '"&amp;$G$41&amp;"')"</f>
        <v>INSERT INTO xOccupancy_upd (Code, AIRcode, OccupancyName, OccupancyDescription, CodeRange, CategoryName) VALUES (1157, '328', 'Industrial, Construction', 'This occupancy includes general contractors and builders of residential, farm, industrial, commercial, and other buildings, as well as general contractors involved in heavy construction including highways, streets, bridges, tunnels, etc. Also included are special trade contractors including painting, electrical work, carpentry work, plumbing, heating, roofing, etc.', '1150 - 1199', 'Industrial')</v>
      </c>
    </row>
    <row r="49" customFormat="false" ht="41.75" hidden="false" customHeight="false" outlineLevel="0" collapsed="false">
      <c r="A49" s="38" t="s">
        <v>1288</v>
      </c>
      <c r="B49" s="38" t="n">
        <v>1158</v>
      </c>
      <c r="C49" s="38" t="n">
        <v>329</v>
      </c>
      <c r="D49" s="35" t="s">
        <v>1381</v>
      </c>
      <c r="E49" s="72" t="s">
        <v>1382</v>
      </c>
      <c r="F49" s="36" t="s">
        <v>1365</v>
      </c>
      <c r="G49" s="36" t="s">
        <v>1366</v>
      </c>
      <c r="H49" s="0" t="str">
        <f aca="false">"INSERT INTO xOccupancy_upd (Code, AIRcode, OccupancyName, OccupancyDescription, CodeRange, CategoryName) VALUES ("&amp;B49&amp;", '"&amp;C49&amp;"', '"&amp;D49&amp;"', '"&amp;E49&amp;"', '"&amp;$F$41&amp;"', '"&amp;$G$41&amp;"')"</f>
        <v>INSERT INTO xOccupancy_upd (Code, AIRcode, OccupancyName, OccupancyDescription, CodeRange, CategoryName) VALUES (1158, '329', 'Industrial, Petroleum', 'Establishments involved in petroleum refining, in the manufacture of paving and roofing materials, of compounding and lubricating oils and greases. Also includes the transportation of petroleum and other commodities, other than natural gas, through pipelines.', '1150 - 1199', 'Industrial')</v>
      </c>
    </row>
    <row r="50" customFormat="false" ht="52.5" hidden="false" customHeight="true" outlineLevel="0" collapsed="false">
      <c r="A50" s="66" t="s">
        <v>1288</v>
      </c>
      <c r="B50" s="66" t="n">
        <v>1159</v>
      </c>
      <c r="C50" s="67" t="n">
        <v>330</v>
      </c>
      <c r="D50" s="68" t="s">
        <v>1383</v>
      </c>
      <c r="E50" s="69" t="s">
        <v>1384</v>
      </c>
      <c r="F50" s="70" t="s">
        <v>1365</v>
      </c>
      <c r="G50" s="70" t="s">
        <v>1366</v>
      </c>
      <c r="H50" s="0" t="str">
        <f aca="false">"INSERT INTO xOccupancy_upd (Code, AIRcode, OccupancyName, OccupancyDescription, CodeRange, CategoryName) VALUES ("&amp;B50&amp;", '"&amp;C50&amp;"', '"&amp;D50&amp;"', '"&amp;E50&amp;"', '"&amp;$F$41&amp;"', '"&amp;$G$41&amp;"')"</f>
        <v>INSERT INTO xOccupancy_upd (Code, AIRcode, OccupancyName, OccupancyDescription, CodeRange, CategoryName) VALUES (1159, '330', 'Industrial, Mining', 'Includes mining and exploring for metallic and nonmetallic minerals, as well as the mining and preparation of coal. Includes the extraction of oil from sand and shale and the production of natural gasoline.', '1150 - 1199', 'Industrial')</v>
      </c>
    </row>
    <row r="51" customFormat="false" ht="61.25" hidden="false" customHeight="true" outlineLevel="0" collapsed="false">
      <c r="A51" s="71" t="s">
        <v>1288</v>
      </c>
      <c r="B51" s="71" t="n">
        <v>1200</v>
      </c>
      <c r="C51" s="38" t="n">
        <v>341</v>
      </c>
      <c r="D51" s="35" t="s">
        <v>1385</v>
      </c>
      <c r="E51" s="72" t="s">
        <v>1386</v>
      </c>
      <c r="F51" s="36" t="s">
        <v>1387</v>
      </c>
      <c r="G51" s="36" t="s">
        <v>1388</v>
      </c>
      <c r="H51" s="0" t="str">
        <f aca="false">"INSERT INTO xOccupancy_upd (Code, AIRcode, OccupancyName, OccupancyDescription, CodeRange, CategoryName) VALUES ("&amp;B51&amp;", '"&amp;C51&amp;"', '"&amp;D51&amp;"', '"&amp;E51&amp;"', '"&amp;$F$51&amp;"', '"&amp;$G$51&amp;"')"</f>
        <v>INSERT INTO xOccupancy_upd (Code, AIRcode, OccupancyName, OccupancyDescription, CodeRange, CategoryName) VALUES (1200, '341', 'Religion and Nonprofit, Religion and nonprofit', 'Includes organizations operating on a membership basis for the promotion of the interests of their members. Included are organizations such as trade associations, professional membership organizations, labor unions and similar labor organizations, and political and religious organizations.', '1200 - 1249', 'Religion / Government / Education')</v>
      </c>
    </row>
    <row r="52" customFormat="false" ht="28.35" hidden="false" customHeight="false" outlineLevel="0" collapsed="false">
      <c r="A52" s="38" t="s">
        <v>1288</v>
      </c>
      <c r="B52" s="38" t="n">
        <v>1201</v>
      </c>
      <c r="C52" s="38" t="n">
        <v>342</v>
      </c>
      <c r="D52" s="35" t="s">
        <v>1389</v>
      </c>
      <c r="E52" s="72" t="s">
        <v>1390</v>
      </c>
      <c r="F52" s="36" t="s">
        <v>1387</v>
      </c>
      <c r="G52" s="36" t="s">
        <v>1388</v>
      </c>
      <c r="H52" s="0" t="str">
        <f aca="false">"INSERT INTO xOccupancy_upd (Code, AIRcode, OccupancyName, OccupancyDescription, CodeRange, CategoryName) VALUES ("&amp;B52&amp;", '"&amp;C52&amp;"', '"&amp;D52&amp;"', '"&amp;E52&amp;"', '"&amp;$F$51&amp;"', '"&amp;$G$51&amp;"')"</f>
        <v>INSERT INTO xOccupancy_upd (Code, AIRcode, OccupancyName, OccupancyDescription, CodeRange, CategoryName) VALUES (1201, '342', 'Religion and Nonprofit,  Church', 'Establishments of religious organizations operated for worship, religious training or study, government or administration of an organized religion, or promotion of religious activities.', '1200 - 1249', 'Religion / Government / Education')</v>
      </c>
    </row>
    <row r="53" customFormat="false" ht="28.35" hidden="false" customHeight="false" outlineLevel="0" collapsed="false">
      <c r="A53" s="38" t="s">
        <v>1288</v>
      </c>
      <c r="B53" s="38" t="n">
        <v>1210</v>
      </c>
      <c r="C53" s="38" t="n">
        <v>343</v>
      </c>
      <c r="D53" s="35" t="s">
        <v>1391</v>
      </c>
      <c r="E53" s="72" t="s">
        <v>1392</v>
      </c>
      <c r="F53" s="36" t="s">
        <v>1387</v>
      </c>
      <c r="G53" s="36" t="s">
        <v>1388</v>
      </c>
      <c r="H53" s="0" t="str">
        <f aca="false">"INSERT INTO xOccupancy_upd (Code, AIRcode, OccupancyName, OccupancyDescription, CodeRange, CategoryName) VALUES ("&amp;B53&amp;", '"&amp;C53&amp;"', '"&amp;D53&amp;"', '"&amp;E53&amp;"', '"&amp;$F$51&amp;"', '"&amp;$G$51&amp;"')"</f>
        <v>INSERT INTO xOccupancy_upd (Code, AIRcode, OccupancyName, OccupancyDescription, CodeRange, CategoryName) VALUES (1210, '343', 'Government, General services', 'Includes offices of executives, legislative bodies, and general government offices, not elsewhere classified.', '1200 - 1249', 'Religion / Government / Education')</v>
      </c>
    </row>
    <row r="54" customFormat="false" ht="28.35" hidden="false" customHeight="false" outlineLevel="0" collapsed="false">
      <c r="A54" s="38" t="s">
        <v>1288</v>
      </c>
      <c r="B54" s="38" t="n">
        <v>1211</v>
      </c>
      <c r="C54" s="38" t="s">
        <v>1307</v>
      </c>
      <c r="D54" s="35" t="s">
        <v>1393</v>
      </c>
      <c r="E54" s="72"/>
      <c r="F54" s="36" t="s">
        <v>1387</v>
      </c>
      <c r="G54" s="36" t="s">
        <v>1388</v>
      </c>
      <c r="H54" s="0" t="str">
        <f aca="false">"INSERT INTO xOccupancy_upd (Code, AIRcode, OccupancyName, OccupancyDescription, CodeRange, CategoryName) VALUES ("&amp;B54&amp;", '"&amp;C54&amp;"', '"&amp;D54&amp;"', '"&amp;E54&amp;"', '"&amp;$F$51&amp;"', '"&amp;$G$51&amp;"')"</f>
        <v>INSERT INTO xOccupancy_upd (Code, AIRcode, OccupancyName, OccupancyDescription, CodeRange, CategoryName) VALUES (1211, 'N/A', 'Government, Museum', '', '1200 - 1249', 'Religion / Government / Education')</v>
      </c>
    </row>
    <row r="55" customFormat="false" ht="28.35" hidden="false" customHeight="false" outlineLevel="0" collapsed="false">
      <c r="A55" s="38" t="s">
        <v>1288</v>
      </c>
      <c r="B55" s="38" t="n">
        <v>1212</v>
      </c>
      <c r="C55" s="38" t="s">
        <v>1307</v>
      </c>
      <c r="D55" s="35" t="s">
        <v>1394</v>
      </c>
      <c r="E55" s="72"/>
      <c r="F55" s="36" t="s">
        <v>1387</v>
      </c>
      <c r="G55" s="36" t="s">
        <v>1388</v>
      </c>
      <c r="H55" s="0" t="str">
        <f aca="false">"INSERT INTO xOccupancy_upd (Code, AIRcode, OccupancyName, OccupancyDescription, CodeRange, CategoryName) VALUES ("&amp;B55&amp;", '"&amp;C55&amp;"', '"&amp;D55&amp;"', '"&amp;E55&amp;"', '"&amp;$F$51&amp;"', '"&amp;$G$51&amp;"')"</f>
        <v>INSERT INTO xOccupancy_upd (Code, AIRcode, OccupancyName, OccupancyDescription, CodeRange, CategoryName) VALUES (1212, 'N/A', 'Government, Convention centre', '', '1200 - 1249', 'Religion / Government / Education')</v>
      </c>
    </row>
    <row r="56" customFormat="false" ht="28.35" hidden="false" customHeight="false" outlineLevel="0" collapsed="false">
      <c r="A56" s="38" t="s">
        <v>1288</v>
      </c>
      <c r="B56" s="38" t="n">
        <v>1213</v>
      </c>
      <c r="C56" s="38" t="s">
        <v>1307</v>
      </c>
      <c r="D56" s="35" t="s">
        <v>1395</v>
      </c>
      <c r="E56" s="72"/>
      <c r="F56" s="36" t="s">
        <v>1387</v>
      </c>
      <c r="G56" s="36" t="s">
        <v>1388</v>
      </c>
      <c r="H56" s="0" t="str">
        <f aca="false">"INSERT INTO xOccupancy_upd (Code, AIRcode, OccupancyName, OccupancyDescription, CodeRange, CategoryName) VALUES ("&amp;B56&amp;", '"&amp;C56&amp;"', '"&amp;D56&amp;"', '"&amp;E56&amp;"', '"&amp;$F$51&amp;"', '"&amp;$G$51&amp;"')"</f>
        <v>INSERT INTO xOccupancy_upd (Code, AIRcode, OccupancyName, OccupancyDescription, CodeRange, CategoryName) VALUES (1213, 'N/A', 'Government, Exhibition hall', '', '1200 - 1249', 'Religion / Government / Education')</v>
      </c>
    </row>
    <row r="57" customFormat="false" ht="28.35" hidden="false" customHeight="false" outlineLevel="0" collapsed="false">
      <c r="A57" s="38" t="s">
        <v>1288</v>
      </c>
      <c r="B57" s="38" t="n">
        <v>1214</v>
      </c>
      <c r="C57" s="38" t="s">
        <v>1307</v>
      </c>
      <c r="D57" s="35" t="s">
        <v>1396</v>
      </c>
      <c r="E57" s="72"/>
      <c r="F57" s="36" t="s">
        <v>1387</v>
      </c>
      <c r="G57" s="36" t="s">
        <v>1388</v>
      </c>
      <c r="H57" s="0" t="str">
        <f aca="false">"INSERT INTO xOccupancy_upd (Code, AIRcode, OccupancyName, OccupancyDescription, CodeRange, CategoryName) VALUES ("&amp;B57&amp;", '"&amp;C57&amp;"', '"&amp;D57&amp;"', '"&amp;E57&amp;"', '"&amp;$F$51&amp;"', '"&amp;$G$51&amp;"')"</f>
        <v>INSERT INTO xOccupancy_upd (Code, AIRcode, OccupancyName, OccupancyDescription, CodeRange, CategoryName) VALUES (1214, 'N/A', 'Government, Library', '', '1200 - 1249', 'Religion / Government / Education')</v>
      </c>
    </row>
    <row r="58" customFormat="false" ht="28.35" hidden="false" customHeight="false" outlineLevel="0" collapsed="false">
      <c r="A58" s="38" t="s">
        <v>1288</v>
      </c>
      <c r="B58" s="38" t="n">
        <v>1215</v>
      </c>
      <c r="C58" s="38" t="s">
        <v>1307</v>
      </c>
      <c r="D58" s="35" t="s">
        <v>1397</v>
      </c>
      <c r="E58" s="72"/>
      <c r="F58" s="36" t="s">
        <v>1387</v>
      </c>
      <c r="G58" s="36" t="s">
        <v>1388</v>
      </c>
      <c r="H58" s="0" t="str">
        <f aca="false">"INSERT INTO xOccupancy_upd (Code, AIRcode, OccupancyName, OccupancyDescription, CodeRange, CategoryName) VALUES ("&amp;B58&amp;", '"&amp;C58&amp;"', '"&amp;D58&amp;"', '"&amp;E58&amp;"', '"&amp;$F$51&amp;"', '"&amp;$G$51&amp;"')"</f>
        <v>INSERT INTO xOccupancy_upd (Code, AIRcode, OccupancyName, OccupancyDescription, CodeRange, CategoryName) VALUES (1215, 'N/A', 'Government, Prison / jail', '', '1200 - 1249', 'Religion / Government / Education')</v>
      </c>
    </row>
    <row r="59" customFormat="false" ht="28.35" hidden="false" customHeight="false" outlineLevel="0" collapsed="false">
      <c r="A59" s="38" t="s">
        <v>1288</v>
      </c>
      <c r="B59" s="38" t="n">
        <v>1220</v>
      </c>
      <c r="C59" s="38" t="n">
        <v>344</v>
      </c>
      <c r="D59" s="35" t="s">
        <v>1398</v>
      </c>
      <c r="E59" s="72" t="s">
        <v>1399</v>
      </c>
      <c r="F59" s="36" t="s">
        <v>1387</v>
      </c>
      <c r="G59" s="36" t="s">
        <v>1388</v>
      </c>
      <c r="H59" s="0" t="str">
        <f aca="false">"INSERT INTO xOccupancy_upd (Code, AIRcode, OccupancyName, OccupancyDescription, CodeRange, CategoryName) VALUES ("&amp;B59&amp;", '"&amp;C59&amp;"', '"&amp;D59&amp;"', '"&amp;E59&amp;"', '"&amp;$F$51&amp;"', '"&amp;$G$51&amp;"')"</f>
        <v>INSERT INTO xOccupancy_upd (Code, AIRcode, OccupancyName, OccupancyDescription, CodeRange, CategoryName) VALUES (1220, '344', 'Government, Emergency services', 'Includes government establishments engaged in justice, public order, and safety.', '1200 - 1249', 'Religion / Government / Education')</v>
      </c>
    </row>
    <row r="60" customFormat="false" ht="28.35" hidden="false" customHeight="false" outlineLevel="0" collapsed="false">
      <c r="A60" s="38" t="s">
        <v>1288</v>
      </c>
      <c r="B60" s="38" t="n">
        <v>1230</v>
      </c>
      <c r="C60" s="38" t="n">
        <v>345</v>
      </c>
      <c r="D60" s="35" t="s">
        <v>1400</v>
      </c>
      <c r="E60" s="72" t="s">
        <v>1401</v>
      </c>
      <c r="F60" s="36" t="s">
        <v>1387</v>
      </c>
      <c r="G60" s="36" t="s">
        <v>1388</v>
      </c>
      <c r="H60" s="0" t="str">
        <f aca="false">"INSERT INTO xOccupancy_upd (Code, AIRcode, OccupancyName, OccupancyDescription, CodeRange, CategoryName) VALUES ("&amp;B60&amp;", '"&amp;C60&amp;"', '"&amp;D60&amp;"', '"&amp;E60&amp;"', '"&amp;$F$51&amp;"', '"&amp;$G$51&amp;"')"</f>
        <v>INSERT INTO xOccupancy_upd (Code, AIRcode, OccupancyName, OccupancyDescription, CodeRange, CategoryName) VALUES (1230, '345', 'Education, Universities,  colleges and technical schools', 'Establishments providing academic or technical instruction. Also included are establishments providing educational services such as libraries, student exchange programs, and curriculum development.', '1200 - 1249', 'Religion / Government / Education')</v>
      </c>
    </row>
    <row r="61" customFormat="false" ht="28.35" hidden="false" customHeight="false" outlineLevel="0" collapsed="false">
      <c r="A61" s="66" t="s">
        <v>1288</v>
      </c>
      <c r="B61" s="66" t="n">
        <v>1231</v>
      </c>
      <c r="C61" s="67" t="n">
        <v>346</v>
      </c>
      <c r="D61" s="68" t="s">
        <v>1402</v>
      </c>
      <c r="E61" s="69" t="s">
        <v>1403</v>
      </c>
      <c r="F61" s="70" t="s">
        <v>1387</v>
      </c>
      <c r="G61" s="70" t="s">
        <v>1388</v>
      </c>
      <c r="H61" s="0" t="str">
        <f aca="false">"INSERT INTO xOccupancy_upd (Code, AIRcode, OccupancyName, OccupancyDescription, CodeRange, CategoryName) VALUES ("&amp;B61&amp;", '"&amp;C61&amp;"', '"&amp;D61&amp;"', '"&amp;E61&amp;"', '"&amp;$F$51&amp;"', '"&amp;$G$51&amp;"')"</f>
        <v>INSERT INTO xOccupancy_upd (Code, AIRcode, OccupancyName, OccupancyDescription, CodeRange, CategoryName) VALUES (1231, '346', 'Education, Primary and secondary schools', 'Includes institutions engaged in instruction at primary and secondary level.', '1200 - 1249', 'Religion / Government / Education')</v>
      </c>
    </row>
    <row r="62" customFormat="false" ht="28.35" hidden="false" customHeight="false" outlineLevel="0" collapsed="false">
      <c r="A62" s="71" t="s">
        <v>1288</v>
      </c>
      <c r="B62" s="71" t="n">
        <v>1250</v>
      </c>
      <c r="C62" s="73" t="n">
        <v>351</v>
      </c>
      <c r="D62" s="74" t="s">
        <v>1404</v>
      </c>
      <c r="E62" s="75" t="s">
        <v>1405</v>
      </c>
      <c r="F62" s="76" t="s">
        <v>1406</v>
      </c>
      <c r="G62" s="76" t="s">
        <v>1407</v>
      </c>
      <c r="H62" s="0" t="str">
        <f aca="false">"INSERT INTO xOccupancy_upd (Code, AIRcode, OccupancyName, OccupancyDescription, CodeRange, CategoryName) VALUES ("&amp;B62&amp;", '"&amp;C62&amp;"', '"&amp;D62&amp;"', '"&amp;E62&amp;"', '"&amp;$F$62&amp;"', '"&amp;$G$62&amp;"')"</f>
        <v>INSERT INTO xOccupancy_upd (Code, AIRcode, OccupancyName, OccupancyDescription, CodeRange, CategoryName) VALUES (1250, '351', 'Transportation, Highway', 'Establishments primarily engaged in furnishing highway passenger transportation and establishments furnishing highway passenger terminal or maintenance facilities.', '1250-1299', 'Transportation')</v>
      </c>
    </row>
    <row r="63" customFormat="false" ht="28.35" hidden="false" customHeight="false" outlineLevel="0" collapsed="false">
      <c r="A63" s="38" t="s">
        <v>1288</v>
      </c>
      <c r="B63" s="38" t="n">
        <v>1251</v>
      </c>
      <c r="C63" s="38" t="n">
        <v>352</v>
      </c>
      <c r="D63" s="35" t="s">
        <v>1408</v>
      </c>
      <c r="E63" s="72" t="s">
        <v>1409</v>
      </c>
      <c r="F63" s="36" t="s">
        <v>1406</v>
      </c>
      <c r="G63" s="36" t="s">
        <v>1407</v>
      </c>
      <c r="H63" s="0" t="str">
        <f aca="false">"INSERT INTO xOccupancy_upd (Code, AIRcode, OccupancyName, OccupancyDescription, CodeRange, CategoryName) VALUES ("&amp;B63&amp;", '"&amp;C63&amp;"', '"&amp;D63&amp;"', '"&amp;E63&amp;"', '"&amp;$F$62&amp;"', '"&amp;$G$62&amp;"')"</f>
        <v>INSERT INTO xOccupancy_upd (Code, AIRcode, OccupancyName, OccupancyDescription, CodeRange, CategoryName) VALUES (1251, '352', 'Transportation, Railroad', 'Includes establishments furnishing transportation by line-haul railroad, as well as switching and terminal establishments.', '1250-1299', 'Transportation')</v>
      </c>
    </row>
    <row r="64" customFormat="false" ht="28.35" hidden="false" customHeight="false" outlineLevel="0" collapsed="false">
      <c r="A64" s="38" t="s">
        <v>1288</v>
      </c>
      <c r="B64" s="38" t="n">
        <v>1252</v>
      </c>
      <c r="C64" s="38" t="n">
        <v>353</v>
      </c>
      <c r="D64" s="35" t="s">
        <v>1410</v>
      </c>
      <c r="E64" s="72" t="s">
        <v>1411</v>
      </c>
      <c r="F64" s="36" t="s">
        <v>1406</v>
      </c>
      <c r="G64" s="36" t="s">
        <v>1407</v>
      </c>
      <c r="H64" s="0" t="str">
        <f aca="false">"INSERT INTO xOccupancy_upd (Code, AIRcode, OccupancyName, OccupancyDescription, CodeRange, CategoryName) VALUES ("&amp;B64&amp;", '"&amp;C64&amp;"', '"&amp;D64&amp;"', '"&amp;E64&amp;"', '"&amp;$F$62&amp;"', '"&amp;$G$62&amp;"')"</f>
        <v>INSERT INTO xOccupancy_upd (Code, AIRcode, OccupancyName, OccupancyDescription, CodeRange, CategoryName) VALUES (1252, '353', 'Transportation, Air', 'Establishments furnishing services incidental to transportation, such as forwarding and packing services, as well as the arrangement of passenger and freight transportation', '1250-1299', 'Transportation')</v>
      </c>
    </row>
    <row r="65" customFormat="false" ht="41.75" hidden="false" customHeight="false" outlineLevel="0" collapsed="false">
      <c r="A65" s="38" t="s">
        <v>1288</v>
      </c>
      <c r="B65" s="38" t="n">
        <v>1253</v>
      </c>
      <c r="C65" s="38" t="n">
        <v>354</v>
      </c>
      <c r="D65" s="35" t="s">
        <v>1412</v>
      </c>
      <c r="E65" s="72" t="s">
        <v>1413</v>
      </c>
      <c r="F65" s="36" t="s">
        <v>1406</v>
      </c>
      <c r="G65" s="36" t="s">
        <v>1407</v>
      </c>
      <c r="H65" s="0" t="str">
        <f aca="false">"INSERT INTO xOccupancy_upd (Code, AIRcode, OccupancyName, OccupancyDescription, CodeRange, CategoryName) VALUES ("&amp;B65&amp;", '"&amp;C65&amp;"', '"&amp;D65&amp;"', '"&amp;E65&amp;"', '"&amp;$F$62&amp;"', '"&amp;$G$62&amp;"')"</f>
        <v>INSERT INTO xOccupancy_upd (Code, AIRcode, OccupancyName, OccupancyDescription, CodeRange, CategoryName) VALUES (1253, '354', 'Transportation, Sea and inland waterways', 'Businesses engaged in freight and passenger transportation on the open seas or inland waters and establishments furnishing such incidental services as lighterage, towing, and canal operation. Also includes excursion and sightseeing boats and water taxis.', '1250-1299', 'Transportation')</v>
      </c>
    </row>
    <row r="66" customFormat="false" ht="14.9" hidden="false" customHeight="false" outlineLevel="0" collapsed="false">
      <c r="A66" s="38" t="s">
        <v>1288</v>
      </c>
      <c r="B66" s="38" t="n">
        <v>1254</v>
      </c>
      <c r="C66" s="38" t="n">
        <v>355</v>
      </c>
      <c r="D66" s="35" t="s">
        <v>1414</v>
      </c>
      <c r="E66" s="72" t="s">
        <v>1415</v>
      </c>
      <c r="F66" s="36" t="s">
        <v>1406</v>
      </c>
      <c r="G66" s="36" t="s">
        <v>1407</v>
      </c>
      <c r="H66" s="0" t="str">
        <f aca="false">"INSERT INTO xOccupancy_upd (Code, AIRcode, OccupancyName, OccupancyDescription, CodeRange, CategoryName) VALUES ("&amp;B66&amp;", '"&amp;C66&amp;"', '"&amp;D66&amp;"', '"&amp;E66&amp;"', '"&amp;$F$62&amp;"', '"&amp;$G$62&amp;"')"</f>
        <v>INSERT INTO xOccupancy_upd (Code, AIRcode, OccupancyName, OccupancyDescription, CodeRange, CategoryName) VALUES (1254, '355', 'Transportation, Aircraft Hangars', 'Aircraft parking facilities.', '1250-1299', 'Transportation')</v>
      </c>
    </row>
    <row r="67" customFormat="false" ht="14.9" hidden="false" customHeight="false" outlineLevel="0" collapsed="false">
      <c r="A67" s="38" t="s">
        <v>1288</v>
      </c>
      <c r="B67" s="38" t="n">
        <v>1255</v>
      </c>
      <c r="C67" s="38" t="n">
        <v>356</v>
      </c>
      <c r="D67" s="35" t="s">
        <v>1416</v>
      </c>
      <c r="E67" s="72" t="s">
        <v>1417</v>
      </c>
      <c r="F67" s="36" t="s">
        <v>1406</v>
      </c>
      <c r="G67" s="36" t="s">
        <v>1407</v>
      </c>
      <c r="H67" s="0" t="str">
        <f aca="false">"INSERT INTO xOccupancy_upd (Code, AIRcode, OccupancyName, OccupancyDescription, CodeRange, CategoryName) VALUES ("&amp;B67&amp;", '"&amp;C67&amp;"', '"&amp;D67&amp;"', '"&amp;E67&amp;"', '"&amp;$F$62&amp;"', '"&amp;$G$62&amp;"')"</f>
        <v>INSERT INTO xOccupancy_upd (Code, AIRcode, OccupancyName, OccupancyDescription, CodeRange, CategoryName) VALUES (1255, '356', 'Transportation,  Aircrafts at ramps or boarding gates', 'Aircraft at ramps or boarding gates.', '1250-1299', 'Transportation')</v>
      </c>
    </row>
    <row r="68" customFormat="false" ht="28.35" hidden="false" customHeight="false" outlineLevel="0" collapsed="false">
      <c r="A68" s="66" t="s">
        <v>1288</v>
      </c>
      <c r="B68" s="66" t="n">
        <v>1256</v>
      </c>
      <c r="C68" s="67" t="s">
        <v>1307</v>
      </c>
      <c r="D68" s="68" t="s">
        <v>1418</v>
      </c>
      <c r="E68" s="69" t="s">
        <v>1419</v>
      </c>
      <c r="F68" s="70" t="s">
        <v>1406</v>
      </c>
      <c r="G68" s="70" t="s">
        <v>1407</v>
      </c>
    </row>
    <row r="69" customFormat="false" ht="28.35" hidden="false" customHeight="false" outlineLevel="0" collapsed="false">
      <c r="A69" s="38" t="s">
        <v>1288</v>
      </c>
      <c r="B69" s="38" t="n">
        <v>1300</v>
      </c>
      <c r="C69" s="21" t="n">
        <v>361</v>
      </c>
      <c r="D69" s="15" t="s">
        <v>1420</v>
      </c>
      <c r="E69" s="65" t="s">
        <v>1421</v>
      </c>
      <c r="F69" s="36" t="s">
        <v>1422</v>
      </c>
      <c r="G69" s="36" t="s">
        <v>1423</v>
      </c>
      <c r="H69" s="0" t="str">
        <f aca="false">"INSERT INTO xOccupancy_upd (Code, AIRcode, OccupancyName, OccupancyDescription, CodeRange, CategoryName) VALUES ("&amp;B69&amp;", '"&amp;C69&amp;"', '"&amp;D69&amp;"', '"&amp;E69&amp;"', '"&amp;$F$69&amp;"', '"&amp;$G$69&amp;"')"</f>
        <v>INSERT INTO xOccupancy_upd (Code, AIRcode, OccupancyName, OccupancyDescription, CodeRange, CategoryName) VALUES (1300, '361', 'Utilities, Electrical', 'Establishments engaged in the generation, transmission, and/or distribution of electric energy for sale. Includes electric power generation, transmission, or distribution.', '1300 - 1349', 'Utilities')</v>
      </c>
    </row>
    <row r="70" customFormat="false" ht="14.9" hidden="false" customHeight="false" outlineLevel="0" collapsed="false">
      <c r="A70" s="38" t="s">
        <v>1288</v>
      </c>
      <c r="B70" s="38" t="n">
        <v>1301</v>
      </c>
      <c r="C70" s="21" t="n">
        <v>362</v>
      </c>
      <c r="D70" s="15" t="s">
        <v>1424</v>
      </c>
      <c r="E70" s="65" t="s">
        <v>1425</v>
      </c>
      <c r="F70" s="16" t="s">
        <v>1422</v>
      </c>
      <c r="G70" s="16" t="s">
        <v>1423</v>
      </c>
      <c r="H70" s="0" t="str">
        <f aca="false">"INSERT INTO xOccupancy_upd (Code, AIRcode, OccupancyName, OccupancyDescription, CodeRange, CategoryName) VALUES ("&amp;B70&amp;", '"&amp;C70&amp;"', '"&amp;D70&amp;"', '"&amp;E70&amp;"', '"&amp;$F$69&amp;"', '"&amp;$G$69&amp;"')"</f>
        <v>INSERT INTO xOccupancy_upd (Code, AIRcode, OccupancyName, OccupancyDescription, CodeRange, CategoryName) VALUES (1301, '362', 'Utilities, Water', 'Establishments primarily engaged in distributing water for sale for domestic, commercial, and industrial use.', '1300 - 1349', 'Utilities')</v>
      </c>
    </row>
    <row r="71" customFormat="false" ht="55.2" hidden="false" customHeight="false" outlineLevel="0" collapsed="false">
      <c r="A71" s="38" t="s">
        <v>1288</v>
      </c>
      <c r="B71" s="38" t="n">
        <v>1302</v>
      </c>
      <c r="C71" s="21" t="n">
        <v>363</v>
      </c>
      <c r="D71" s="15" t="s">
        <v>1426</v>
      </c>
      <c r="E71" s="65" t="s">
        <v>1427</v>
      </c>
      <c r="F71" s="16" t="s">
        <v>1422</v>
      </c>
      <c r="G71" s="16" t="s">
        <v>1423</v>
      </c>
      <c r="H71" s="0" t="str">
        <f aca="false">"INSERT INTO xOccupancy_upd (Code, AIRcode, OccupancyName, OccupancyDescription, CodeRange, CategoryName) VALUES ("&amp;B71&amp;", '"&amp;C71&amp;"', '"&amp;D71&amp;"', '"&amp;E71&amp;"', '"&amp;$F$69&amp;"', '"&amp;$G$69&amp;"')"</f>
        <v>INSERT INTO xOccupancy_upd (Code, AIRcode, OccupancyName, OccupancyDescription, CodeRange, CategoryName) VALUES (1302, '363', 'Utilities, Sanitary sewer', 'Establishments primarily engaged in the collection and disposal of wastes conducted through a sewer system, including such treatment processes as may be provided and establishments primarily engaged in the collection and disposal of refuse by processing or destruction or in the operation of incinerators, waste treatment plants, landfills, or other sites for disposal of such materials.', '1300 - 1349', 'Utilities')</v>
      </c>
    </row>
    <row r="72" customFormat="false" ht="14.9" hidden="false" customHeight="false" outlineLevel="0" collapsed="false">
      <c r="A72" s="38" t="s">
        <v>1288</v>
      </c>
      <c r="B72" s="38" t="n">
        <v>1303</v>
      </c>
      <c r="C72" s="21" t="n">
        <v>364</v>
      </c>
      <c r="D72" s="15" t="s">
        <v>1428</v>
      </c>
      <c r="E72" s="65" t="s">
        <v>1429</v>
      </c>
      <c r="F72" s="16" t="s">
        <v>1422</v>
      </c>
      <c r="G72" s="16" t="s">
        <v>1423</v>
      </c>
      <c r="H72" s="0" t="str">
        <f aca="false">"INSERT INTO xOccupancy_upd (Code, AIRcode, OccupancyName, OccupancyDescription, CodeRange, CategoryName) VALUES ("&amp;B72&amp;", '"&amp;C72&amp;"', '"&amp;D72&amp;"', '"&amp;E72&amp;"', '"&amp;$F$69&amp;"', '"&amp;$G$69&amp;"')"</f>
        <v>INSERT INTO xOccupancy_upd (Code, AIRcode, OccupancyName, OccupancyDescription, CodeRange, CategoryName) VALUES (1303, '364', 'Utilities, Natural gas', 'Establishments engaged in the transmission and distribution and/or storage of natural gas for sale.', '1300 - 1349', 'Utilities')</v>
      </c>
    </row>
    <row r="73" customFormat="false" ht="41.75" hidden="false" customHeight="false" outlineLevel="0" collapsed="false">
      <c r="A73" s="38" t="s">
        <v>1288</v>
      </c>
      <c r="B73" s="38" t="n">
        <v>1304</v>
      </c>
      <c r="C73" s="38" t="n">
        <v>365</v>
      </c>
      <c r="D73" s="35" t="s">
        <v>1430</v>
      </c>
      <c r="E73" s="72" t="s">
        <v>1431</v>
      </c>
      <c r="F73" s="36" t="s">
        <v>1422</v>
      </c>
      <c r="G73" s="36" t="s">
        <v>1423</v>
      </c>
      <c r="H73" s="0" t="str">
        <f aca="false">"INSERT INTO xOccupancy_upd (Code, AIRcode, OccupancyName, OccupancyDescription, CodeRange, CategoryName) VALUES ("&amp;B73&amp;", '"&amp;C73&amp;"', '"&amp;D73&amp;"', '"&amp;E73&amp;"', '"&amp;$F$69&amp;"', '"&amp;$G$69&amp;"')"</f>
        <v>INSERT INTO xOccupancy_upd (Code, AIRcode, OccupancyName, OccupancyDescription, CodeRange, CategoryName) VALUES (1304, '365', 'Utilities,  Telephone and telegraph', 'Establishments primarily engaged in providing paging and beeper services and those engaged in leasing telephone lines or other methods of telephone transmission, such as optical fiber lines and microwave or satellite facilities, as well as reselling the use of such methods to others.', '1300 - 1349', 'Utilities')</v>
      </c>
    </row>
    <row r="74" customFormat="false" ht="41.75" hidden="false" customHeight="false" outlineLevel="0" collapsed="false">
      <c r="A74" s="66" t="s">
        <v>1288</v>
      </c>
      <c r="B74" s="66" t="n">
        <v>1305</v>
      </c>
      <c r="C74" s="67" t="s">
        <v>1307</v>
      </c>
      <c r="D74" s="68" t="s">
        <v>1432</v>
      </c>
      <c r="E74" s="69" t="s">
        <v>1433</v>
      </c>
      <c r="F74" s="70" t="s">
        <v>1434</v>
      </c>
      <c r="G74" s="70" t="s">
        <v>1423</v>
      </c>
    </row>
    <row r="75" customFormat="false" ht="55.2" hidden="false" customHeight="false" outlineLevel="0" collapsed="false">
      <c r="A75" s="38" t="s">
        <v>1288</v>
      </c>
      <c r="B75" s="38" t="n">
        <v>1350</v>
      </c>
      <c r="C75" s="38" t="n">
        <v>372</v>
      </c>
      <c r="D75" s="35" t="s">
        <v>1435</v>
      </c>
      <c r="E75" s="72" t="s">
        <v>1436</v>
      </c>
      <c r="F75" s="36" t="s">
        <v>1437</v>
      </c>
      <c r="G75" s="36" t="s">
        <v>1438</v>
      </c>
      <c r="H75" s="0" t="str">
        <f aca="false">"INSERT INTO xOccupancy_upd (Code, AIRcode, OccupancyName, OccupancyDescription, CodeRange, CategoryName) VALUES ("&amp;B75&amp;", '"&amp;C75&amp;"', '"&amp;D75&amp;"', '"&amp;E75&amp;"', '"&amp;$F$75&amp;"', '"&amp;$G$75&amp;"')"</f>
        <v>INSERT INTO xOccupancy_upd (Code, AIRcode, OccupancyName, OccupancyDescription, CodeRange, CategoryName) VALUES (1350, '372', 'Flood control', 'Government establishments primarily engaged in regulation, planning, protection, and conservation of air and water resources, solid waste management, water and air pollution control and prevention, flood control, drainage development, consumption of water resources, as well as coordination of these activities at intergovernmental levels and research necessary for air pollution abatement and control and conservation of water resources.', '1350 - 1399', 'Miscellaneous')</v>
      </c>
    </row>
    <row r="76" customFormat="false" ht="41.75" hidden="false" customHeight="false" outlineLevel="0" collapsed="false">
      <c r="A76" s="38" t="s">
        <v>1288</v>
      </c>
      <c r="B76" s="38" t="n">
        <v>1351</v>
      </c>
      <c r="C76" s="38" t="n">
        <v>373</v>
      </c>
      <c r="D76" s="35" t="s">
        <v>1439</v>
      </c>
      <c r="E76" s="72" t="s">
        <v>1440</v>
      </c>
      <c r="F76" s="36" t="s">
        <v>1437</v>
      </c>
      <c r="G76" s="36" t="s">
        <v>1438</v>
      </c>
      <c r="H76" s="0" t="str">
        <f aca="false">"INSERT INTO xOccupancy_upd (Code, AIRcode, OccupancyName, OccupancyDescription, CodeRange, CategoryName) VALUES ("&amp;B76&amp;", '"&amp;C76&amp;"', '"&amp;D76&amp;"', '"&amp;E76&amp;"', '"&amp;$F$75&amp;"', '"&amp;$G$75&amp;"')"</f>
        <v>INSERT INTO xOccupancy_upd (Code, AIRcode, OccupancyName, OccupancyDescription, CodeRange, CategoryName) VALUES (1351, '373', 'Agriculture', 'Establishments primarily engaged in performing soil preparation services, crop services, veterinary services, other animal services, farm labor and management services, and landscape and horticultural services for others on a contract or fee basis.', '1350 - 1399', 'Miscellaneous')</v>
      </c>
    </row>
    <row r="77" customFormat="false" ht="79.25" hidden="false" customHeight="true" outlineLevel="0" collapsed="false">
      <c r="A77" s="38" t="s">
        <v>1288</v>
      </c>
      <c r="B77" s="38" t="n">
        <v>1352</v>
      </c>
      <c r="C77" s="38" t="n">
        <v>374</v>
      </c>
      <c r="D77" s="35" t="s">
        <v>1441</v>
      </c>
      <c r="E77" s="72" t="s">
        <v>1442</v>
      </c>
      <c r="F77" s="36" t="s">
        <v>1437</v>
      </c>
      <c r="G77" s="36" t="s">
        <v>1438</v>
      </c>
      <c r="H77" s="0" t="str">
        <f aca="false">"INSERT INTO xOccupancy_upd (Code, AIRcode, OccupancyName, OccupancyDescription, CodeRange, CategoryName) VALUES ("&amp;B77&amp;", '"&amp;C77&amp;"', '"&amp;D77&amp;"', '"&amp;E77&amp;"', '"&amp;$F$75&amp;"', '"&amp;$G$75&amp;"')"</f>
        <v>INSERT INTO xOccupancy_upd (Code, AIRcode, OccupancyName, OccupancyDescription, CodeRange, CategoryName) VALUES (1352, '374', 'Green House', 'Includes establishments (e.g., farms, orchards, greenhouses, and nurseries) primarily engaged in the production of crops, plants, vines, and trees (excluding forestry operations). This major group also includes establishments primarily engaged in the operation of sod farms and cranberry bogs, in the production of mushrooms, bulbs, flower seeds, and vegetable seeds, and in the growing of hydroponic crops.', '1350 - 1399', 'Miscellaneous')</v>
      </c>
    </row>
    <row r="78" s="40" customFormat="true" ht="14.9" hidden="false" customHeight="false" outlineLevel="0" collapsed="false">
      <c r="A78" s="38" t="s">
        <v>1288</v>
      </c>
      <c r="B78" s="38" t="n">
        <v>1353</v>
      </c>
      <c r="C78" s="38" t="n">
        <v>375</v>
      </c>
      <c r="D78" s="35" t="s">
        <v>1443</v>
      </c>
      <c r="E78" s="72" t="s">
        <v>1444</v>
      </c>
      <c r="F78" s="36" t="s">
        <v>1437</v>
      </c>
      <c r="G78" s="36" t="s">
        <v>1438</v>
      </c>
      <c r="H78" s="40" t="str">
        <f aca="false">"INSERT INTO xOccupancy_upd (Code, AIRcode, OccupancyName, OccupancyDescription, CodeRange, CategoryName) VALUES ("&amp;B78&amp;", '"&amp;C78&amp;"', '"&amp;D78&amp;"', '"&amp;E78&amp;"', '"&amp;$F$75&amp;"', '"&amp;$G$75&amp;"')"</f>
        <v>INSERT INTO xOccupancy_upd (Code, AIRcode, OccupancyName, OccupancyDescription, CodeRange, CategoryName) VALUES (1353, '375', 'Forestry, Unknown', 'Forestry, unknown', '1350 - 1399', 'Miscellaneous')</v>
      </c>
    </row>
    <row r="79" s="40" customFormat="true" ht="14.9" hidden="false" customHeight="false" outlineLevel="0" collapsed="false">
      <c r="A79" s="38" t="s">
        <v>1288</v>
      </c>
      <c r="B79" s="24" t="n">
        <v>1354</v>
      </c>
      <c r="C79" s="38" t="s">
        <v>1307</v>
      </c>
      <c r="D79" s="35" t="s">
        <v>1445</v>
      </c>
      <c r="E79" s="72" t="s">
        <v>1445</v>
      </c>
      <c r="F79" s="36" t="s">
        <v>1437</v>
      </c>
      <c r="G79" s="36" t="s">
        <v>1438</v>
      </c>
    </row>
    <row r="80" s="40" customFormat="true" ht="14.9" hidden="false" customHeight="false" outlineLevel="0" collapsed="false">
      <c r="A80" s="38" t="s">
        <v>1288</v>
      </c>
      <c r="B80" s="24" t="n">
        <v>1355</v>
      </c>
      <c r="C80" s="38" t="s">
        <v>1307</v>
      </c>
      <c r="D80" s="35" t="s">
        <v>1446</v>
      </c>
      <c r="E80" s="72" t="s">
        <v>1446</v>
      </c>
      <c r="F80" s="36" t="s">
        <v>1437</v>
      </c>
      <c r="G80" s="36" t="s">
        <v>1438</v>
      </c>
    </row>
    <row r="81" s="40" customFormat="true" ht="14.9" hidden="false" customHeight="false" outlineLevel="0" collapsed="false">
      <c r="A81" s="38" t="s">
        <v>1288</v>
      </c>
      <c r="B81" s="37" t="n">
        <v>1356</v>
      </c>
      <c r="C81" s="38" t="s">
        <v>1307</v>
      </c>
      <c r="D81" s="35" t="s">
        <v>1447</v>
      </c>
      <c r="E81" s="72" t="s">
        <v>1447</v>
      </c>
      <c r="F81" s="36" t="s">
        <v>1437</v>
      </c>
      <c r="G81" s="36" t="s">
        <v>1438</v>
      </c>
    </row>
    <row r="82" customFormat="false" ht="14.9" hidden="false" customHeight="false" outlineLevel="0" collapsed="false">
      <c r="A82" s="77" t="s">
        <v>1288</v>
      </c>
      <c r="B82" s="77" t="n">
        <v>2000</v>
      </c>
      <c r="C82" s="77" t="n">
        <v>400</v>
      </c>
      <c r="D82" s="78" t="s">
        <v>1448</v>
      </c>
      <c r="E82" s="79" t="s">
        <v>1449</v>
      </c>
      <c r="F82" s="80" t="n">
        <v>2000</v>
      </c>
      <c r="G82" s="80" t="s">
        <v>1450</v>
      </c>
      <c r="H82" s="0" t="str">
        <f aca="false">"INSERT INTO xOccupancy_upd (Code, AIRcode, OccupancyName, OccupancyDescription, CodeRange, CategoryName) VALUES ("&amp;B82&amp;", '"&amp;C82&amp;"', '"&amp;D82&amp;"', '"&amp;E82&amp;"', '"&amp;$F$82&amp;"', '"&amp;$G$82&amp;"')"</f>
        <v>INSERT INTO xOccupancy_upd (Code, AIRcode, OccupancyName, OccupancyDescription, CodeRange, CategoryName) VALUES (2000, '400', 'Industrial Facilities Model,  IFM: Unknown', 'Unknown industrial facility.', '2000', 'IFM Unknown')</v>
      </c>
    </row>
    <row r="83" customFormat="false" ht="43.5" hidden="false" customHeight="true" outlineLevel="0" collapsed="false">
      <c r="A83" s="81" t="s">
        <v>1288</v>
      </c>
      <c r="B83" s="81" t="n">
        <v>2050</v>
      </c>
      <c r="C83" s="81" t="n">
        <v>401</v>
      </c>
      <c r="D83" s="82" t="s">
        <v>1451</v>
      </c>
      <c r="E83" s="83" t="s">
        <v>1452</v>
      </c>
      <c r="F83" s="84" t="s">
        <v>1453</v>
      </c>
      <c r="G83" s="84" t="s">
        <v>1454</v>
      </c>
      <c r="H83" s="0" t="str">
        <f aca="false">"INSERT INTO xOccupancy_upd (Code, AIRcode, OccupancyName, OccupancyDescription, CodeRange, CategoryName) VALUES ("&amp;B83&amp;", '"&amp;C83&amp;"', '"&amp;D83&amp;"', '"&amp;E83&amp;"', '"&amp;$F$83&amp;"', '"&amp;$G$83&amp;"')"</f>
        <v>INSERT INTO xOccupancy_upd (Code, AIRcode, OccupancyName, OccupancyDescription, CodeRange, CategoryName) VALUES (2050, '401', 'Industrial Facilities Model, IFM: Heavy Fabrication and Assembly - General', 'Includes manufacturing and processing of automobiles, fabricated metals, machinery/equipment for industry, transportation equipment, pulp/paper and allied products, textile products, lumber and wood products, and stone/glass/clay/ceramics products.', '2050 - 2099', 'IFM Heavy Fabrication')</v>
      </c>
    </row>
    <row r="84" customFormat="false" ht="14.9" hidden="false" customHeight="false" outlineLevel="0" collapsed="false">
      <c r="A84" s="85" t="s">
        <v>1288</v>
      </c>
      <c r="B84" s="85" t="n">
        <v>2051</v>
      </c>
      <c r="C84" s="85" t="n">
        <v>402</v>
      </c>
      <c r="D84" s="86" t="s">
        <v>1455</v>
      </c>
      <c r="E84" s="87"/>
      <c r="F84" s="88" t="s">
        <v>1453</v>
      </c>
      <c r="G84" s="88" t="s">
        <v>1454</v>
      </c>
      <c r="H84" s="0" t="str">
        <f aca="false">"INSERT INTO xOccupancy_upd (Code, AIRcode, OccupancyName, OccupancyDescription, CodeRange, CategoryName) VALUES ("&amp;B84&amp;", '"&amp;C84&amp;"', '"&amp;D84&amp;"', '"&amp;E84&amp;"', '"&amp;$F$83&amp;"', '"&amp;$G$83&amp;"')"</f>
        <v>INSERT INTO xOccupancy_upd (Code, AIRcode, OccupancyName, OccupancyDescription, CodeRange, CategoryName) VALUES (2051, '402', 'Industrial Facilities Model, IFM: Automotive Manufacturing', '', '2050 - 2099', 'IFM Heavy Fabrication')</v>
      </c>
    </row>
    <row r="85" customFormat="false" ht="14.9" hidden="false" customHeight="false" outlineLevel="0" collapsed="false">
      <c r="A85" s="85" t="s">
        <v>1288</v>
      </c>
      <c r="B85" s="85" t="n">
        <v>2052</v>
      </c>
      <c r="C85" s="85" t="n">
        <v>403</v>
      </c>
      <c r="D85" s="86" t="s">
        <v>1456</v>
      </c>
      <c r="E85" s="87"/>
      <c r="F85" s="88" t="s">
        <v>1453</v>
      </c>
      <c r="G85" s="88" t="s">
        <v>1454</v>
      </c>
      <c r="H85" s="0" t="str">
        <f aca="false">"INSERT INTO xOccupancy_upd (Code, AIRcode, OccupancyName, OccupancyDescription, CodeRange, CategoryName) VALUES ("&amp;B85&amp;", '"&amp;C85&amp;"', '"&amp;D85&amp;"', '"&amp;E85&amp;"', '"&amp;$F$83&amp;"', '"&amp;$G$83&amp;"')"</f>
        <v>INSERT INTO xOccupancy_upd (Code, AIRcode, OccupancyName, OccupancyDescription, CodeRange, CategoryName) VALUES (2052, '403', 'Industrial Facilities Model, IFM: Fabricated Metal Products', '', '2050 - 2099', 'IFM Heavy Fabrication')</v>
      </c>
    </row>
    <row r="86" customFormat="false" ht="28.35" hidden="false" customHeight="false" outlineLevel="0" collapsed="false">
      <c r="A86" s="85" t="s">
        <v>1288</v>
      </c>
      <c r="B86" s="85" t="n">
        <v>2053</v>
      </c>
      <c r="C86" s="85" t="n">
        <v>404</v>
      </c>
      <c r="D86" s="86" t="s">
        <v>1457</v>
      </c>
      <c r="E86" s="87"/>
      <c r="F86" s="88" t="s">
        <v>1453</v>
      </c>
      <c r="G86" s="88" t="s">
        <v>1454</v>
      </c>
      <c r="H86" s="0" t="str">
        <f aca="false">"INSERT INTO xOccupancy_upd (Code, AIRcode, OccupancyName, OccupancyDescription, CodeRange, CategoryName) VALUES ("&amp;B86&amp;", '"&amp;C86&amp;"', '"&amp;D86&amp;"', '"&amp;E86&amp;"', '"&amp;$F$83&amp;"', '"&amp;$G$83&amp;"')"</f>
        <v>INSERT INTO xOccupancy_upd (Code, AIRcode, OccupancyName, OccupancyDescription, CodeRange, CategoryName) VALUES (2053, '404', 'Industrial Facilities Model, IFM: Industrial and commercial machinery and equipment', '', '2050 - 2099', 'IFM Heavy Fabrication')</v>
      </c>
    </row>
    <row r="87" customFormat="false" ht="14.9" hidden="false" customHeight="false" outlineLevel="0" collapsed="false">
      <c r="A87" s="85" t="s">
        <v>1288</v>
      </c>
      <c r="B87" s="85" t="n">
        <v>2054</v>
      </c>
      <c r="C87" s="85" t="n">
        <v>405</v>
      </c>
      <c r="D87" s="86" t="s">
        <v>1458</v>
      </c>
      <c r="E87" s="87"/>
      <c r="F87" s="88" t="s">
        <v>1453</v>
      </c>
      <c r="G87" s="88" t="s">
        <v>1454</v>
      </c>
      <c r="H87" s="0" t="str">
        <f aca="false">"INSERT INTO xOccupancy_upd (Code, AIRcode, OccupancyName, OccupancyDescription, CodeRange, CategoryName) VALUES ("&amp;B87&amp;", '"&amp;C87&amp;"', '"&amp;D87&amp;"', '"&amp;E87&amp;"', '"&amp;$F$83&amp;"', '"&amp;$G$83&amp;"')"</f>
        <v>INSERT INTO xOccupancy_upd (Code, AIRcode, OccupancyName, OccupancyDescription, CodeRange, CategoryName) VALUES (2054, '405', 'Industrial Facilities Model, IFM: Transportation Equipment Assembly', '', '2050 - 2099', 'IFM Heavy Fabrication')</v>
      </c>
    </row>
    <row r="88" customFormat="false" ht="14.9" hidden="false" customHeight="false" outlineLevel="0" collapsed="false">
      <c r="A88" s="85" t="s">
        <v>1288</v>
      </c>
      <c r="B88" s="85" t="n">
        <v>2055</v>
      </c>
      <c r="C88" s="85" t="n">
        <v>406</v>
      </c>
      <c r="D88" s="86" t="s">
        <v>1459</v>
      </c>
      <c r="E88" s="87"/>
      <c r="F88" s="88" t="s">
        <v>1453</v>
      </c>
      <c r="G88" s="88" t="s">
        <v>1454</v>
      </c>
      <c r="H88" s="0" t="str">
        <f aca="false">"INSERT INTO xOccupancy_upd (Code, AIRcode, OccupancyName, OccupancyDescription, CodeRange, CategoryName) VALUES ("&amp;B88&amp;", '"&amp;C88&amp;"', '"&amp;D88&amp;"', '"&amp;E88&amp;"', '"&amp;$F$83&amp;"', '"&amp;$G$83&amp;"')"</f>
        <v>INSERT INTO xOccupancy_upd (Code, AIRcode, OccupancyName, OccupancyDescription, CodeRange, CategoryName) VALUES (2055, '406', 'Industrial Facilities Model,  IFM: Pulp/Paper and Allied Products Manufacturing', '', '2050 - 2099', 'IFM Heavy Fabrication')</v>
      </c>
    </row>
    <row r="89" customFormat="false" ht="14.9" hidden="false" customHeight="false" outlineLevel="0" collapsed="false">
      <c r="A89" s="85" t="s">
        <v>1288</v>
      </c>
      <c r="B89" s="85" t="n">
        <v>2056</v>
      </c>
      <c r="C89" s="85" t="n">
        <v>407</v>
      </c>
      <c r="D89" s="86" t="s">
        <v>1460</v>
      </c>
      <c r="E89" s="87"/>
      <c r="F89" s="88" t="s">
        <v>1453</v>
      </c>
      <c r="G89" s="88" t="s">
        <v>1454</v>
      </c>
      <c r="H89" s="0" t="str">
        <f aca="false">"INSERT INTO xOccupancy_upd (Code, AIRcode, OccupancyName, OccupancyDescription, CodeRange, CategoryName) VALUES ("&amp;B89&amp;", '"&amp;C89&amp;"', '"&amp;D89&amp;"', '"&amp;E89&amp;"', '"&amp;$F$83&amp;"', '"&amp;$G$83&amp;"')"</f>
        <v>INSERT INTO xOccupancy_upd (Code, AIRcode, OccupancyName, OccupancyDescription, CodeRange, CategoryName) VALUES (2056, '407', 'Industrial Facilities Model,  IFM: Textile Mill Product', '', '2050 - 2099', 'IFM Heavy Fabrication')</v>
      </c>
    </row>
    <row r="90" customFormat="false" ht="28.35" hidden="false" customHeight="false" outlineLevel="0" collapsed="false">
      <c r="A90" s="85" t="s">
        <v>1288</v>
      </c>
      <c r="B90" s="85" t="n">
        <v>2057</v>
      </c>
      <c r="C90" s="85" t="n">
        <v>408</v>
      </c>
      <c r="D90" s="86" t="s">
        <v>1461</v>
      </c>
      <c r="E90" s="87"/>
      <c r="F90" s="88" t="s">
        <v>1453</v>
      </c>
      <c r="G90" s="88" t="s">
        <v>1454</v>
      </c>
      <c r="H90" s="0" t="str">
        <f aca="false">"INSERT INTO xOccupancy_upd (Code, AIRcode, OccupancyName, OccupancyDescription, CodeRange, CategoryName) VALUES ("&amp;B90&amp;", '"&amp;C90&amp;"', '"&amp;D90&amp;"', '"&amp;E90&amp;"', '"&amp;$F$83&amp;"', '"&amp;$G$83&amp;"')"</f>
        <v>INSERT INTO xOccupancy_upd (Code, AIRcode, OccupancyName, OccupancyDescription, CodeRange, CategoryName) VALUES (2057, '408', 'Industrial Facilities Model, IFM: Lumber and wood products (excluding furniture)', '', '2050 - 2099', 'IFM Heavy Fabrication')</v>
      </c>
    </row>
    <row r="91" customFormat="false" ht="14.9" hidden="false" customHeight="false" outlineLevel="0" collapsed="false">
      <c r="A91" s="89" t="s">
        <v>1288</v>
      </c>
      <c r="B91" s="89" t="n">
        <v>2058</v>
      </c>
      <c r="C91" s="89" t="n">
        <v>409</v>
      </c>
      <c r="D91" s="90" t="s">
        <v>1462</v>
      </c>
      <c r="E91" s="91"/>
      <c r="F91" s="92" t="s">
        <v>1453</v>
      </c>
      <c r="G91" s="92" t="s">
        <v>1454</v>
      </c>
      <c r="H91" s="0" t="str">
        <f aca="false">"INSERT INTO xOccupancy_upd (Code, AIRcode, OccupancyName, OccupancyDescription, CodeRange, CategoryName) VALUES ("&amp;B91&amp;", '"&amp;C91&amp;"', '"&amp;D91&amp;"', '"&amp;E91&amp;"', '"&amp;$F$83&amp;"', '"&amp;$G$83&amp;"')"</f>
        <v>INSERT INTO xOccupancy_upd (Code, AIRcode, OccupancyName, OccupancyDescription, CodeRange, CategoryName) VALUES (2058, '409', 'Industrial Facilities Model, IFM: Stone/Clay/Glass/Ceramics products', '', '2050 - 2099', 'IFM Heavy Fabrication')</v>
      </c>
    </row>
    <row r="92" customFormat="false" ht="79.25" hidden="false" customHeight="true" outlineLevel="0" collapsed="false">
      <c r="A92" s="81" t="s">
        <v>1288</v>
      </c>
      <c r="B92" s="81" t="n">
        <v>2100</v>
      </c>
      <c r="C92" s="81" t="n">
        <v>414</v>
      </c>
      <c r="D92" s="82" t="s">
        <v>1463</v>
      </c>
      <c r="E92" s="83" t="s">
        <v>1464</v>
      </c>
      <c r="F92" s="93" t="s">
        <v>1465</v>
      </c>
      <c r="G92" s="93" t="s">
        <v>1466</v>
      </c>
      <c r="H92" s="0" t="str">
        <f aca="false">"INSERT INTO xOccupancy_upd (Code, AIRcode, OccupancyName, OccupancyDescription, CodeRange, CategoryName) VALUES ("&amp;B92&amp;", '"&amp;C92&amp;"', '"&amp;D92&amp;"', '"&amp;E92&amp;"', '"&amp;$F$92&amp;"', '"&amp;$G$92&amp;"')"</f>
        <v>INSERT INTO xOccupancy_upd (Code, AIRcode, OccupancyName, OccupancyDescription, CodeRange, CategoryName) VALUES (2100, '414', 'Industrial Facilities Model, IFM: Light Fabrication and Assembly - General', 'Includes manufacturing and processing of furniture/fixtures, apparel, printing/publishing/allied products, rubber, miscellaneous products, leather/leather products, electronic/other electronic equipment (except computer equipment), measuring/controlling instruments, photographic/medical/optical goods, watches/clocks, tire manufacturers, and miscellaneous manufacturing industries.', '2100 - 2149', 'IFM Light Fabrication')</v>
      </c>
    </row>
    <row r="93" customFormat="false" ht="14.9" hidden="false" customHeight="false" outlineLevel="0" collapsed="false">
      <c r="A93" s="85" t="s">
        <v>1288</v>
      </c>
      <c r="B93" s="85" t="n">
        <v>2101</v>
      </c>
      <c r="C93" s="85" t="n">
        <v>415</v>
      </c>
      <c r="D93" s="86" t="s">
        <v>1467</v>
      </c>
      <c r="E93" s="87"/>
      <c r="F93" s="94" t="s">
        <v>1465</v>
      </c>
      <c r="G93" s="94" t="s">
        <v>1466</v>
      </c>
      <c r="H93" s="0" t="str">
        <f aca="false">"INSERT INTO xOccupancy_upd (Code, AIRcode, OccupancyName, OccupancyDescription, CodeRange, CategoryName) VALUES ("&amp;B93&amp;", '"&amp;C93&amp;"', '"&amp;D93&amp;"', '"&amp;E93&amp;"', '"&amp;$F$92&amp;"', '"&amp;$G$92&amp;"')"</f>
        <v>INSERT INTO xOccupancy_upd (Code, AIRcode, OccupancyName, OccupancyDescription, CodeRange, CategoryName) VALUES (2101, '415', 'Industrial Facilities Model, IFM: Furniture and Fixtures', '', '2100 - 2149', 'IFM Light Fabrication')</v>
      </c>
    </row>
    <row r="94" customFormat="false" ht="14.9" hidden="false" customHeight="false" outlineLevel="0" collapsed="false">
      <c r="A94" s="85" t="s">
        <v>1288</v>
      </c>
      <c r="B94" s="85" t="n">
        <v>2102</v>
      </c>
      <c r="C94" s="85" t="n">
        <v>416</v>
      </c>
      <c r="D94" s="86" t="s">
        <v>1468</v>
      </c>
      <c r="E94" s="87"/>
      <c r="F94" s="94" t="s">
        <v>1465</v>
      </c>
      <c r="G94" s="94" t="s">
        <v>1466</v>
      </c>
      <c r="H94" s="0" t="str">
        <f aca="false">"INSERT INTO xOccupancy_upd (Code, AIRcode, OccupancyName, OccupancyDescription, CodeRange, CategoryName) VALUES ("&amp;B94&amp;", '"&amp;C94&amp;"', '"&amp;D94&amp;"', '"&amp;E94&amp;"', '"&amp;$F$92&amp;"', '"&amp;$G$92&amp;"')"</f>
        <v>INSERT INTO xOccupancy_upd (Code, AIRcode, OccupancyName, OccupancyDescription, CodeRange, CategoryName) VALUES (2102, '416', 'Industrial Facilities Model, IFM: Apparel and finished products from fabrics', '', '2100 - 2149', 'IFM Light Fabrication')</v>
      </c>
    </row>
    <row r="95" customFormat="false" ht="14.9" hidden="false" customHeight="false" outlineLevel="0" collapsed="false">
      <c r="A95" s="85" t="s">
        <v>1288</v>
      </c>
      <c r="B95" s="85" t="n">
        <v>2103</v>
      </c>
      <c r="C95" s="85" t="n">
        <v>417</v>
      </c>
      <c r="D95" s="86" t="s">
        <v>1469</v>
      </c>
      <c r="E95" s="87"/>
      <c r="F95" s="94" t="s">
        <v>1465</v>
      </c>
      <c r="G95" s="94" t="s">
        <v>1466</v>
      </c>
      <c r="H95" s="0" t="str">
        <f aca="false">"INSERT INTO xOccupancy_upd (Code, AIRcode, OccupancyName, OccupancyDescription, CodeRange, CategoryName) VALUES ("&amp;B95&amp;", '"&amp;C95&amp;"', '"&amp;D95&amp;"', '"&amp;E95&amp;"', '"&amp;$F$92&amp;"', '"&amp;$G$92&amp;"')"</f>
        <v>INSERT INTO xOccupancy_upd (Code, AIRcode, OccupancyName, OccupancyDescription, CodeRange, CategoryName) VALUES (2103, '417', 'Industrial Facilities Model, IFM: Print/Publishing and allied industry', '', '2100 - 2149', 'IFM Light Fabrication')</v>
      </c>
    </row>
    <row r="96" customFormat="false" ht="14.9" hidden="false" customHeight="false" outlineLevel="0" collapsed="false">
      <c r="A96" s="85" t="s">
        <v>1288</v>
      </c>
      <c r="B96" s="85" t="n">
        <v>2104</v>
      </c>
      <c r="C96" s="85" t="n">
        <v>418</v>
      </c>
      <c r="D96" s="86" t="s">
        <v>1470</v>
      </c>
      <c r="E96" s="87"/>
      <c r="F96" s="94" t="s">
        <v>1465</v>
      </c>
      <c r="G96" s="94" t="s">
        <v>1466</v>
      </c>
      <c r="H96" s="0" t="str">
        <f aca="false">"INSERT INTO xOccupancy_upd (Code, AIRcode, OccupancyName, OccupancyDescription, CodeRange, CategoryName) VALUES ("&amp;B96&amp;", '"&amp;C96&amp;"', '"&amp;D96&amp;"', '"&amp;E96&amp;"', '"&amp;$F$92&amp;"', '"&amp;$G$92&amp;"')"</f>
        <v>INSERT INTO xOccupancy_upd (Code, AIRcode, OccupancyName, OccupancyDescription, CodeRange, CategoryName) VALUES (2104, '418', 'Industrial Facilities Model,  IFM: Rubber and miscellaneous plastics products', '', '2100 - 2149', 'IFM Light Fabrication')</v>
      </c>
    </row>
    <row r="97" customFormat="false" ht="14.9" hidden="false" customHeight="false" outlineLevel="0" collapsed="false">
      <c r="A97" s="85" t="s">
        <v>1288</v>
      </c>
      <c r="B97" s="85" t="n">
        <v>2105</v>
      </c>
      <c r="C97" s="85" t="n">
        <v>419</v>
      </c>
      <c r="D97" s="86" t="s">
        <v>1471</v>
      </c>
      <c r="E97" s="87"/>
      <c r="F97" s="94" t="s">
        <v>1465</v>
      </c>
      <c r="G97" s="94" t="s">
        <v>1466</v>
      </c>
      <c r="H97" s="0" t="str">
        <f aca="false">"INSERT INTO xOccupancy_upd (Code, AIRcode, OccupancyName, OccupancyDescription, CodeRange, CategoryName) VALUES ("&amp;B97&amp;", '"&amp;C97&amp;"', '"&amp;D97&amp;"', '"&amp;E97&amp;"', '"&amp;$F$92&amp;"', '"&amp;$G$92&amp;"')"</f>
        <v>INSERT INTO xOccupancy_upd (Code, AIRcode, OccupancyName, OccupancyDescription, CodeRange, CategoryName) VALUES (2105, '419', 'Industrial Facilities Model, IFM: Leather and Leather products', '', '2100 - 2149', 'IFM Light Fabrication')</v>
      </c>
    </row>
    <row r="98" customFormat="false" ht="28.35" hidden="false" customHeight="false" outlineLevel="0" collapsed="false">
      <c r="A98" s="85" t="s">
        <v>1288</v>
      </c>
      <c r="B98" s="85" t="n">
        <v>2106</v>
      </c>
      <c r="C98" s="85" t="n">
        <v>420</v>
      </c>
      <c r="D98" s="86" t="s">
        <v>1472</v>
      </c>
      <c r="E98" s="87"/>
      <c r="F98" s="94" t="s">
        <v>1465</v>
      </c>
      <c r="G98" s="94" t="s">
        <v>1466</v>
      </c>
      <c r="H98" s="0" t="str">
        <f aca="false">"INSERT INTO xOccupancy_upd (Code, AIRcode, OccupancyName, OccupancyDescription, CodeRange, CategoryName) VALUES ("&amp;B98&amp;", '"&amp;C98&amp;"', '"&amp;D98&amp;"', '"&amp;E98&amp;"', '"&amp;$F$92&amp;"', '"&amp;$G$92&amp;"')"</f>
        <v>INSERT INTO xOccupancy_upd (Code, AIRcode, OccupancyName, OccupancyDescription, CodeRange, CategoryName) VALUES (2106, '420', 'Industrial Facilities Model, IFM: Electronic and other electrical equipment (except computer equipment)', '', '2100 - 2149', 'IFM Light Fabrication')</v>
      </c>
    </row>
    <row r="99" customFormat="false" ht="28.35" hidden="false" customHeight="false" outlineLevel="0" collapsed="false">
      <c r="A99" s="85" t="s">
        <v>1288</v>
      </c>
      <c r="B99" s="85" t="n">
        <v>2107</v>
      </c>
      <c r="C99" s="85" t="n">
        <v>421</v>
      </c>
      <c r="D99" s="86" t="s">
        <v>1473</v>
      </c>
      <c r="E99" s="87"/>
      <c r="F99" s="94" t="s">
        <v>1465</v>
      </c>
      <c r="G99" s="94" t="s">
        <v>1466</v>
      </c>
      <c r="H99" s="0" t="str">
        <f aca="false">"INSERT INTO xOccupancy_upd (Code, AIRcode, OccupancyName, OccupancyDescription, CodeRange, CategoryName) VALUES ("&amp;B99&amp;", '"&amp;C99&amp;"', '"&amp;D99&amp;"', '"&amp;E99&amp;"', '"&amp;$F$92&amp;"', '"&amp;$G$92&amp;"')"</f>
        <v>INSERT INTO xOccupancy_upd (Code, AIRcode, OccupancyName, OccupancyDescription, CodeRange, CategoryName) VALUES (2107, '421', 'Industrial Facilities Model, IFM: Measuring analyzing and controlling instruments', '', '2100 - 2149', 'IFM Light Fabrication')</v>
      </c>
    </row>
    <row r="100" customFormat="false" ht="14.9" hidden="false" customHeight="false" outlineLevel="0" collapsed="false">
      <c r="A100" s="85" t="s">
        <v>1288</v>
      </c>
      <c r="B100" s="85" t="n">
        <v>2108</v>
      </c>
      <c r="C100" s="85" t="n">
        <v>422</v>
      </c>
      <c r="D100" s="86" t="s">
        <v>1474</v>
      </c>
      <c r="E100" s="87"/>
      <c r="F100" s="94" t="s">
        <v>1465</v>
      </c>
      <c r="G100" s="94" t="s">
        <v>1466</v>
      </c>
      <c r="H100" s="0" t="str">
        <f aca="false">"INSERT INTO xOccupancy_upd (Code, AIRcode, OccupancyName, OccupancyDescription, CodeRange, CategoryName) VALUES ("&amp;B100&amp;", '"&amp;C100&amp;"', '"&amp;D100&amp;"', '"&amp;E100&amp;"', '"&amp;$F$92&amp;"', '"&amp;$G$92&amp;"')"</f>
        <v>INSERT INTO xOccupancy_upd (Code, AIRcode, OccupancyName, OccupancyDescription, CodeRange, CategoryName) VALUES (2108, '422', 'Industrial Facilities Model,  IFM: Photographic medical and optical goods', '', '2100 - 2149', 'IFM Light Fabrication')</v>
      </c>
    </row>
    <row r="101" customFormat="false" ht="14.9" hidden="false" customHeight="false" outlineLevel="0" collapsed="false">
      <c r="A101" s="85" t="s">
        <v>1288</v>
      </c>
      <c r="B101" s="85" t="n">
        <v>2109</v>
      </c>
      <c r="C101" s="85" t="n">
        <v>423</v>
      </c>
      <c r="D101" s="86" t="s">
        <v>1475</v>
      </c>
      <c r="E101" s="87"/>
      <c r="F101" s="94" t="s">
        <v>1465</v>
      </c>
      <c r="G101" s="94" t="s">
        <v>1466</v>
      </c>
      <c r="H101" s="0" t="str">
        <f aca="false">"INSERT INTO xOccupancy_upd (Code, AIRcode, OccupancyName, OccupancyDescription, CodeRange, CategoryName) VALUES ("&amp;B101&amp;", '"&amp;C101&amp;"', '"&amp;D101&amp;"', '"&amp;E101&amp;"', '"&amp;$F$92&amp;"', '"&amp;$G$92&amp;"')"</f>
        <v>INSERT INTO xOccupancy_upd (Code, AIRcode, OccupancyName, OccupancyDescription, CodeRange, CategoryName) VALUES (2109, '423', 'Industrial Facilities Model, IFM: Watches and clocks', '', '2100 - 2149', 'IFM Light Fabrication')</v>
      </c>
    </row>
    <row r="102" customFormat="false" ht="14.9" hidden="false" customHeight="false" outlineLevel="0" collapsed="false">
      <c r="A102" s="85" t="s">
        <v>1288</v>
      </c>
      <c r="B102" s="85" t="n">
        <v>2110</v>
      </c>
      <c r="C102" s="85" t="n">
        <v>424</v>
      </c>
      <c r="D102" s="86" t="s">
        <v>1476</v>
      </c>
      <c r="E102" s="87"/>
      <c r="F102" s="94" t="s">
        <v>1465</v>
      </c>
      <c r="G102" s="94" t="s">
        <v>1466</v>
      </c>
      <c r="H102" s="0" t="str">
        <f aca="false">"INSERT INTO xOccupancy_upd (Code, AIRcode, OccupancyName, OccupancyDescription, CodeRange, CategoryName) VALUES ("&amp;B102&amp;", '"&amp;C102&amp;"', '"&amp;D102&amp;"', '"&amp;E102&amp;"', '"&amp;$F$92&amp;"', '"&amp;$G$92&amp;"')"</f>
        <v>INSERT INTO xOccupancy_upd (Code, AIRcode, OccupancyName, OccupancyDescription, CodeRange, CategoryName) VALUES (2110, '424', 'Industrial Facilities Model, IFM: Miscellaneous Light Manufacturing Industries', '', '2100 - 2149', 'IFM Light Fabrication')</v>
      </c>
    </row>
    <row r="103" customFormat="false" ht="14.9" hidden="false" customHeight="false" outlineLevel="0" collapsed="false">
      <c r="A103" s="89" t="s">
        <v>1288</v>
      </c>
      <c r="B103" s="89" t="n">
        <v>2111</v>
      </c>
      <c r="C103" s="89" t="n">
        <v>425</v>
      </c>
      <c r="D103" s="90" t="s">
        <v>1477</v>
      </c>
      <c r="E103" s="91"/>
      <c r="F103" s="95" t="s">
        <v>1465</v>
      </c>
      <c r="G103" s="95" t="s">
        <v>1466</v>
      </c>
      <c r="H103" s="0" t="str">
        <f aca="false">"INSERT INTO xOccupancy_upd (Code, AIRcode, OccupancyName, OccupancyDescription, CodeRange, CategoryName) VALUES ("&amp;B103&amp;", '"&amp;C103&amp;"', '"&amp;D103&amp;"', '"&amp;E103&amp;"', '"&amp;$F$92&amp;"', '"&amp;$G$92&amp;"')"</f>
        <v>INSERT INTO xOccupancy_upd (Code, AIRcode, OccupancyName, OccupancyDescription, CodeRange, CategoryName) VALUES (2111, '425', 'Industrial Facilities Model, IFM: Tire manufacturers', '', '2100 - 2149', 'IFM Light Fabrication')</v>
      </c>
    </row>
    <row r="104" customFormat="false" ht="28.35" hidden="false" customHeight="false" outlineLevel="0" collapsed="false">
      <c r="A104" s="81" t="s">
        <v>1288</v>
      </c>
      <c r="B104" s="81" t="n">
        <v>2150</v>
      </c>
      <c r="C104" s="81" t="n">
        <v>429</v>
      </c>
      <c r="D104" s="82" t="s">
        <v>1478</v>
      </c>
      <c r="E104" s="96" t="s">
        <v>1479</v>
      </c>
      <c r="F104" s="97" t="s">
        <v>1480</v>
      </c>
      <c r="G104" s="97" t="s">
        <v>1481</v>
      </c>
      <c r="H104" s="0" t="str">
        <f aca="false">"INSERT INTO xOccupancy_upd (Code, AIRcode, OccupancyName, OccupancyDescription, CodeRange, CategoryName) VALUES ("&amp;B104&amp;", '"&amp;C104&amp;"', '"&amp;D104&amp;"', '"&amp;E104&amp;"', '"&amp;$F$104&amp;"', '"&amp;$G$104&amp;"')"</f>
        <v>INSERT INTO xOccupancy_upd (Code, AIRcode, OccupancyName, OccupancyDescription, CodeRange, CategoryName) VALUES (2150, '429', 'Industrial Facilities Model, IFM: Food and Drug Processing- General', 'Includes food and beverage manufacturing and processing and the manufacturing of cigarettes, cigars, chewing tobacco, pharmaceuticals, biological products, wineries, and smoking tobacco.', '2150 - 2199', 'IFM Instruments')</v>
      </c>
    </row>
    <row r="105" customFormat="false" ht="14.9" hidden="false" customHeight="false" outlineLevel="0" collapsed="false">
      <c r="A105" s="85" t="s">
        <v>1288</v>
      </c>
      <c r="B105" s="85" t="n">
        <v>2151</v>
      </c>
      <c r="C105" s="85" t="n">
        <v>430</v>
      </c>
      <c r="D105" s="86" t="s">
        <v>1482</v>
      </c>
      <c r="E105" s="98"/>
      <c r="F105" s="99" t="s">
        <v>1480</v>
      </c>
      <c r="G105" s="99" t="s">
        <v>1481</v>
      </c>
      <c r="H105" s="0" t="str">
        <f aca="false">"INSERT INTO xOccupancy_upd (Code, AIRcode, OccupancyName, OccupancyDescription, CodeRange, CategoryName) VALUES ("&amp;B105&amp;", '"&amp;C105&amp;"', '"&amp;D105&amp;"', '"&amp;E105&amp;"', '"&amp;$F$104&amp;"', '"&amp;$G$104&amp;"')"</f>
        <v>INSERT INTO xOccupancy_upd (Code, AIRcode, OccupancyName, OccupancyDescription, CodeRange, CategoryName) VALUES (2151, '430', 'Industrial Facilities Model, IFM: Food and kindred products', '', '2150 - 2199', 'IFM Instruments')</v>
      </c>
    </row>
    <row r="106" customFormat="false" ht="14.9" hidden="false" customHeight="false" outlineLevel="0" collapsed="false">
      <c r="A106" s="85" t="s">
        <v>1288</v>
      </c>
      <c r="B106" s="85" t="n">
        <v>2152</v>
      </c>
      <c r="C106" s="85" t="n">
        <v>431</v>
      </c>
      <c r="D106" s="86" t="s">
        <v>1483</v>
      </c>
      <c r="E106" s="98"/>
      <c r="F106" s="99" t="s">
        <v>1480</v>
      </c>
      <c r="G106" s="99" t="s">
        <v>1481</v>
      </c>
      <c r="H106" s="0" t="str">
        <f aca="false">"INSERT INTO xOccupancy_upd (Code, AIRcode, OccupancyName, OccupancyDescription, CodeRange, CategoryName) VALUES ("&amp;B106&amp;", '"&amp;C106&amp;"', '"&amp;D106&amp;"', '"&amp;E106&amp;"', '"&amp;$F$104&amp;"', '"&amp;$G$104&amp;"')"</f>
        <v>INSERT INTO xOccupancy_upd (Code, AIRcode, OccupancyName, OccupancyDescription, CodeRange, CategoryName) VALUES (2152, '431', 'Industrial Facilities Model, IFM: Tobacco products', '', '2150 - 2199', 'IFM Instruments')</v>
      </c>
    </row>
    <row r="107" customFormat="false" ht="14.9" hidden="false" customHeight="false" outlineLevel="0" collapsed="false">
      <c r="A107" s="85" t="s">
        <v>1288</v>
      </c>
      <c r="B107" s="85" t="n">
        <v>2153</v>
      </c>
      <c r="C107" s="85" t="n">
        <v>432</v>
      </c>
      <c r="D107" s="86" t="s">
        <v>1484</v>
      </c>
      <c r="E107" s="98"/>
      <c r="F107" s="99" t="s">
        <v>1480</v>
      </c>
      <c r="G107" s="99" t="s">
        <v>1481</v>
      </c>
      <c r="H107" s="0" t="str">
        <f aca="false">"INSERT INTO xOccupancy_upd (Code, AIRcode, OccupancyName, OccupancyDescription, CodeRange, CategoryName) VALUES ("&amp;B107&amp;", '"&amp;C107&amp;"', '"&amp;D107&amp;"', '"&amp;E107&amp;"', '"&amp;$F$104&amp;"', '"&amp;$G$104&amp;"')"</f>
        <v>INSERT INTO xOccupancy_upd (Code, AIRcode, OccupancyName, OccupancyDescription, CodeRange, CategoryName) VALUES (2153, '432', 'Industrial Facilities Model, IFM: Pharmaceutical plants', '', '2150 - 2199', 'IFM Instruments')</v>
      </c>
    </row>
    <row r="108" customFormat="false" ht="28.35" hidden="false" customHeight="false" outlineLevel="0" collapsed="false">
      <c r="A108" s="85" t="s">
        <v>1288</v>
      </c>
      <c r="B108" s="85" t="n">
        <v>2154</v>
      </c>
      <c r="C108" s="85" t="n">
        <v>433</v>
      </c>
      <c r="D108" s="86" t="s">
        <v>1485</v>
      </c>
      <c r="E108" s="98"/>
      <c r="F108" s="99" t="s">
        <v>1480</v>
      </c>
      <c r="G108" s="99" t="s">
        <v>1481</v>
      </c>
      <c r="H108" s="0" t="str">
        <f aca="false">"INSERT INTO xOccupancy_upd (Code, AIRcode, OccupancyName, OccupancyDescription, CodeRange, CategoryName) VALUES ("&amp;B108&amp;", '"&amp;C108&amp;"', '"&amp;D108&amp;"', '"&amp;E108&amp;"', '"&amp;$F$104&amp;"', '"&amp;$G$104&amp;"')"</f>
        <v>INSERT INTO xOccupancy_upd (Code, AIRcode, OccupancyName, OccupancyDescription, CodeRange, CategoryName) VALUES (2154, '433', 'Industrial Facilities Model, IFM: Biological Products(except diagnostic) - Medicinals/Botanical/Biomedical', '', '2150 - 2199', 'IFM Instruments')</v>
      </c>
    </row>
    <row r="109" customFormat="false" ht="14.9" hidden="false" customHeight="false" outlineLevel="0" collapsed="false">
      <c r="A109" s="89" t="s">
        <v>1288</v>
      </c>
      <c r="B109" s="89" t="n">
        <v>2155</v>
      </c>
      <c r="C109" s="89" t="n">
        <v>434</v>
      </c>
      <c r="D109" s="90" t="s">
        <v>1486</v>
      </c>
      <c r="E109" s="100"/>
      <c r="F109" s="101" t="s">
        <v>1480</v>
      </c>
      <c r="G109" s="101" t="s">
        <v>1481</v>
      </c>
      <c r="H109" s="0" t="str">
        <f aca="false">"INSERT INTO xOccupancy_upd (Code, AIRcode, OccupancyName, OccupancyDescription, CodeRange, CategoryName) VALUES ("&amp;B109&amp;", '"&amp;C109&amp;"', '"&amp;D109&amp;"', '"&amp;E109&amp;"', '"&amp;$F$104&amp;"', '"&amp;$G$104&amp;"')"</f>
        <v>INSERT INTO xOccupancy_upd (Code, AIRcode, OccupancyName, OccupancyDescription, CodeRange, CategoryName) VALUES (2155, '434', 'Industrial Facilities Model, IFM: Wineries', '', '2150 - 2199', 'IFM Instruments')</v>
      </c>
    </row>
    <row r="110" customFormat="false" ht="68.65" hidden="false" customHeight="false" outlineLevel="0" collapsed="false">
      <c r="A110" s="81" t="s">
        <v>1288</v>
      </c>
      <c r="B110" s="81" t="n">
        <v>2200</v>
      </c>
      <c r="C110" s="81" t="n">
        <v>438</v>
      </c>
      <c r="D110" s="82" t="s">
        <v>1487</v>
      </c>
      <c r="E110" s="96" t="s">
        <v>1488</v>
      </c>
      <c r="F110" s="102" t="s">
        <v>1489</v>
      </c>
      <c r="G110" s="102" t="s">
        <v>1490</v>
      </c>
      <c r="H110" s="0" t="str">
        <f aca="false">"INSERT INTO xOccupancy_upd (Code, AIRcode, OccupancyName, OccupancyDescription, CodeRange, CategoryName) VALUES ("&amp;B110&amp;", '"&amp;C110&amp;"', '"&amp;D110&amp;"', '"&amp;E110&amp;"', '"&amp;$F$110&amp;"', '"&amp;$G$110&amp;"')"</f>
        <v>INSERT INTO xOccupancy_upd (Code, AIRcode, OccupancyName, OccupancyDescription, CodeRange, CategoryName) VALUES (2200, '438', 'Industrial Facilities Model, IFM: Chemical Processing - General', 'Establishments involved in the manufacture of basic chemicals including acids, alkalis, salts, and organic chemicals and of chemical products that are to be used in further manufacturing including synthetic fibers, plastic materials, dry colors, and pigments. Includes the manufacture of finished products used for ultimate consumption including drugs, cosmetics, and soaps, as well as products used as supplies in other industries including paints, fertilizers, and explosives.', '2200 - 2249', 'IFM Chemical Processing')</v>
      </c>
    </row>
    <row r="111" customFormat="false" ht="14.9" hidden="false" customHeight="false" outlineLevel="0" collapsed="false">
      <c r="A111" s="85" t="s">
        <v>1288</v>
      </c>
      <c r="B111" s="85" t="n">
        <v>2201</v>
      </c>
      <c r="C111" s="85" t="n">
        <v>439</v>
      </c>
      <c r="D111" s="86" t="s">
        <v>1491</v>
      </c>
      <c r="E111" s="98"/>
      <c r="F111" s="103" t="s">
        <v>1489</v>
      </c>
      <c r="G111" s="103" t="s">
        <v>1490</v>
      </c>
      <c r="H111" s="0" t="str">
        <f aca="false">"INSERT INTO xOccupancy_upd (Code, AIRcode, OccupancyName, OccupancyDescription, CodeRange, CategoryName) VALUES ("&amp;B111&amp;", '"&amp;C111&amp;"', '"&amp;D111&amp;"', '"&amp;E111&amp;"', '"&amp;$F$110&amp;"', '"&amp;$G$110&amp;"')"</f>
        <v>INSERT INTO xOccupancy_upd (Code, AIRcode, OccupancyName, OccupancyDescription, CodeRange, CategoryName) VALUES (2201, '439', 'Industrial Facilities Model, IFM: Chlorine plants ', '', '2200 - 2249', 'IFM Chemical Processing')</v>
      </c>
    </row>
    <row r="112" customFormat="false" ht="14.9" hidden="false" customHeight="false" outlineLevel="0" collapsed="false">
      <c r="A112" s="85" t="s">
        <v>1288</v>
      </c>
      <c r="B112" s="85" t="n">
        <v>2202</v>
      </c>
      <c r="C112" s="85" t="n">
        <v>440</v>
      </c>
      <c r="D112" s="86" t="s">
        <v>1492</v>
      </c>
      <c r="E112" s="98"/>
      <c r="F112" s="103" t="s">
        <v>1489</v>
      </c>
      <c r="G112" s="103" t="s">
        <v>1490</v>
      </c>
      <c r="H112" s="0" t="str">
        <f aca="false">"INSERT INTO xOccupancy_upd (Code, AIRcode, OccupancyName, OccupancyDescription, CodeRange, CategoryName) VALUES ("&amp;B112&amp;", '"&amp;C112&amp;"', '"&amp;D112&amp;"', '"&amp;E112&amp;"', '"&amp;$F$110&amp;"', '"&amp;$G$110&amp;"')"</f>
        <v>INSERT INTO xOccupancy_upd (Code, AIRcode, OccupancyName, OccupancyDescription, CodeRange, CategoryName) VALUES (2202, '440', 'Industrial Facilities Model, IFM: Vinyl plants', '', '2200 - 2249', 'IFM Chemical Processing')</v>
      </c>
    </row>
    <row r="113" customFormat="false" ht="14.9" hidden="false" customHeight="false" outlineLevel="0" collapsed="false">
      <c r="A113" s="85" t="s">
        <v>1288</v>
      </c>
      <c r="B113" s="85" t="n">
        <v>2203</v>
      </c>
      <c r="C113" s="85" t="n">
        <v>441</v>
      </c>
      <c r="D113" s="86" t="s">
        <v>1493</v>
      </c>
      <c r="E113" s="98"/>
      <c r="F113" s="103" t="s">
        <v>1489</v>
      </c>
      <c r="G113" s="103" t="s">
        <v>1490</v>
      </c>
      <c r="H113" s="0" t="str">
        <f aca="false">"INSERT INTO xOccupancy_upd (Code, AIRcode, OccupancyName, OccupancyDescription, CodeRange, CategoryName) VALUES ("&amp;B113&amp;", '"&amp;C113&amp;"', '"&amp;D113&amp;"', '"&amp;E113&amp;"', '"&amp;$F$110&amp;"', '"&amp;$G$110&amp;"')"</f>
        <v>INSERT INTO xOccupancy_upd (Code, AIRcode, OccupancyName, OccupancyDescription, CodeRange, CategoryName) VALUES (2203, '441', 'Industrial Facilities Model, IFM: Light hydrocarbon or aromatics plants', '', '2200 - 2249', 'IFM Chemical Processing')</v>
      </c>
    </row>
    <row r="114" customFormat="false" ht="14.9" hidden="false" customHeight="false" outlineLevel="0" collapsed="false">
      <c r="A114" s="85" t="s">
        <v>1288</v>
      </c>
      <c r="B114" s="85" t="n">
        <v>2204</v>
      </c>
      <c r="C114" s="85" t="n">
        <v>442</v>
      </c>
      <c r="D114" s="86" t="s">
        <v>1494</v>
      </c>
      <c r="E114" s="98"/>
      <c r="F114" s="103" t="s">
        <v>1489</v>
      </c>
      <c r="G114" s="103" t="s">
        <v>1490</v>
      </c>
      <c r="H114" s="0" t="str">
        <f aca="false">"INSERT INTO xOccupancy_upd (Code, AIRcode, OccupancyName, OccupancyDescription, CodeRange, CategoryName) VALUES ("&amp;B114&amp;", '"&amp;C114&amp;"', '"&amp;D114&amp;"', '"&amp;E114&amp;"', '"&amp;$F$110&amp;"', '"&amp;$G$110&amp;"')"</f>
        <v>INSERT INTO xOccupancy_upd (Code, AIRcode, OccupancyName, OccupancyDescription, CodeRange, CategoryName) VALUES (2204, '442', 'Industrial Facilities Model, IFM: Plastics plants', '', '2200 - 2249', 'IFM Chemical Processing')</v>
      </c>
    </row>
    <row r="115" customFormat="false" ht="14.9" hidden="false" customHeight="false" outlineLevel="0" collapsed="false">
      <c r="A115" s="85" t="s">
        <v>1288</v>
      </c>
      <c r="B115" s="85" t="n">
        <v>2205</v>
      </c>
      <c r="C115" s="85" t="n">
        <v>443</v>
      </c>
      <c r="D115" s="86" t="s">
        <v>1495</v>
      </c>
      <c r="E115" s="98"/>
      <c r="F115" s="103" t="s">
        <v>1489</v>
      </c>
      <c r="G115" s="103" t="s">
        <v>1490</v>
      </c>
      <c r="H115" s="0" t="str">
        <f aca="false">"INSERT INTO xOccupancy_upd (Code, AIRcode, OccupancyName, OccupancyDescription, CodeRange, CategoryName) VALUES ("&amp;B115&amp;", '"&amp;C115&amp;"', '"&amp;D115&amp;"', '"&amp;E115&amp;"', '"&amp;$F$110&amp;"', '"&amp;$G$110&amp;"')"</f>
        <v>INSERT INTO xOccupancy_upd (Code, AIRcode, OccupancyName, OccupancyDescription, CodeRange, CategoryName) VALUES (2205, '443', 'Industrial Facilities Model, IFM: Chlorhydrin plants', '', '2200 - 2249', 'IFM Chemical Processing')</v>
      </c>
    </row>
    <row r="116" customFormat="false" ht="14.9" hidden="false" customHeight="false" outlineLevel="0" collapsed="false">
      <c r="A116" s="85" t="s">
        <v>1288</v>
      </c>
      <c r="B116" s="85" t="n">
        <v>2206</v>
      </c>
      <c r="C116" s="85" t="n">
        <v>444</v>
      </c>
      <c r="D116" s="86" t="s">
        <v>1496</v>
      </c>
      <c r="E116" s="98"/>
      <c r="F116" s="103" t="s">
        <v>1489</v>
      </c>
      <c r="G116" s="103" t="s">
        <v>1490</v>
      </c>
      <c r="H116" s="0" t="str">
        <f aca="false">"INSERT INTO xOccupancy_upd (Code, AIRcode, OccupancyName, OccupancyDescription, CodeRange, CategoryName) VALUES ("&amp;B116&amp;", '"&amp;C116&amp;"', '"&amp;D116&amp;"', '"&amp;E116&amp;"', '"&amp;$F$110&amp;"', '"&amp;$G$110&amp;"')"</f>
        <v>INSERT INTO xOccupancy_upd (Code, AIRcode, OccupancyName, OccupancyDescription, CodeRange, CategoryName) VALUES (2206, '444', 'Industrial Facilities Model, IFM: Fertilizer plants', '', '2200 - 2249', 'IFM Chemical Processing')</v>
      </c>
    </row>
    <row r="117" customFormat="false" ht="14.9" hidden="false" customHeight="false" outlineLevel="0" collapsed="false">
      <c r="A117" s="85" t="s">
        <v>1288</v>
      </c>
      <c r="B117" s="85" t="n">
        <v>2207</v>
      </c>
      <c r="C117" s="85" t="n">
        <v>445</v>
      </c>
      <c r="D117" s="86" t="s">
        <v>1497</v>
      </c>
      <c r="E117" s="98"/>
      <c r="F117" s="103" t="s">
        <v>1489</v>
      </c>
      <c r="G117" s="103" t="s">
        <v>1490</v>
      </c>
      <c r="H117" s="0" t="str">
        <f aca="false">"INSERT INTO xOccupancy_upd (Code, AIRcode, OccupancyName, OccupancyDescription, CodeRange, CategoryName) VALUES ("&amp;B117&amp;", '"&amp;C117&amp;"', '"&amp;D117&amp;"', '"&amp;E117&amp;"', '"&amp;$F$110&amp;"', '"&amp;$G$110&amp;"')"</f>
        <v>INSERT INTO xOccupancy_upd (Code, AIRcode, OccupancyName, OccupancyDescription, CodeRange, CategoryName) VALUES (2207, '445', 'Industrial Facilities Model, IFM: Cement plants/Cement Mills', '', '2200 - 2249', 'IFM Chemical Processing')</v>
      </c>
    </row>
    <row r="118" customFormat="false" ht="14.9" hidden="false" customHeight="false" outlineLevel="0" collapsed="false">
      <c r="A118" s="89" t="s">
        <v>1288</v>
      </c>
      <c r="B118" s="89" t="n">
        <v>2208</v>
      </c>
      <c r="C118" s="89" t="n">
        <v>446</v>
      </c>
      <c r="D118" s="90" t="s">
        <v>1498</v>
      </c>
      <c r="E118" s="100"/>
      <c r="F118" s="104" t="s">
        <v>1489</v>
      </c>
      <c r="G118" s="104" t="s">
        <v>1490</v>
      </c>
      <c r="H118" s="0" t="str">
        <f aca="false">"INSERT INTO xOccupancy_upd (Code, AIRcode, OccupancyName, OccupancyDescription, CodeRange, CategoryName) VALUES ("&amp;B118&amp;", '"&amp;C118&amp;"', '"&amp;D118&amp;"', '"&amp;E118&amp;"', '"&amp;$F$110&amp;"', '"&amp;$G$110&amp;"')"</f>
        <v>INSERT INTO xOccupancy_upd (Code, AIRcode, OccupancyName, OccupancyDescription, CodeRange, CategoryName) VALUES (2208, '446', 'Industrial Facilities Model, IFM: Other Chemical and Allied Products', '', '2200 - 2249', 'IFM Chemical Processing')</v>
      </c>
    </row>
    <row r="119" customFormat="false" ht="41.75" hidden="false" customHeight="false" outlineLevel="0" collapsed="false">
      <c r="A119" s="81" t="s">
        <v>1288</v>
      </c>
      <c r="B119" s="81" t="n">
        <v>2250</v>
      </c>
      <c r="C119" s="81" t="n">
        <v>449</v>
      </c>
      <c r="D119" s="82" t="s">
        <v>1499</v>
      </c>
      <c r="E119" s="96" t="s">
        <v>1376</v>
      </c>
      <c r="F119" s="97" t="s">
        <v>1500</v>
      </c>
      <c r="G119" s="97" t="s">
        <v>1501</v>
      </c>
      <c r="H119" s="0" t="str">
        <f aca="false">"INSERT INTO xOccupancy_upd (Code, AIRcode, OccupancyName, OccupancyDescription, CodeRange, CategoryName) VALUES ("&amp;B119&amp;", '"&amp;C119&amp;"', '"&amp;D119&amp;"', '"&amp;E119&amp;"', '"&amp;$F$119&amp;"', '"&amp;$G$119&amp;"')"</f>
        <v>INSERT INTO xOccupancy_upd (Code, AIRcode, OccupancyName, OccupancyDescription, CodeRange, CategoryName) VALUES (2250, '449', 'Industrial Facilities Model, IFM: Metal and Minerals Processing- General', 'Includes the smelting and refining of metals, the manufacture of castings, other basic metal products, nails, spikes, insulated wire, and cable, the production of coke, the fabrication of metal products including metal cans, tin ware, hand tools, cutlery, and general hardware, and metal forging.', '2250 - 2299', 'IFM Metal Processing')</v>
      </c>
    </row>
    <row r="120" customFormat="false" ht="29" hidden="false" customHeight="true" outlineLevel="0" collapsed="false">
      <c r="A120" s="85" t="s">
        <v>1288</v>
      </c>
      <c r="B120" s="85" t="n">
        <v>2251</v>
      </c>
      <c r="C120" s="85" t="n">
        <v>450</v>
      </c>
      <c r="D120" s="86" t="s">
        <v>1502</v>
      </c>
      <c r="E120" s="98"/>
      <c r="F120" s="99" t="s">
        <v>1500</v>
      </c>
      <c r="G120" s="99" t="s">
        <v>1501</v>
      </c>
      <c r="H120" s="0" t="str">
        <f aca="false">"INSERT INTO xOccupancy_upd (Code, AIRcode, OccupancyName, OccupancyDescription, CodeRange, CategoryName) VALUES ("&amp;B120&amp;", '"&amp;C120&amp;"', '"&amp;D120&amp;"', '"&amp;E120&amp;"', '"&amp;$F$119&amp;"', '"&amp;$G$119&amp;"')"</f>
        <v>INSERT INTO xOccupancy_upd (Code, AIRcode, OccupancyName, OccupancyDescription, CodeRange, CategoryName) VALUES (2251, '450', 'Industrial Facilities Model, IFM: Primary metal industry', '', '2250 - 2299', 'IFM Metal Processing')</v>
      </c>
    </row>
    <row r="121" customFormat="false" ht="14.9" hidden="false" customHeight="false" outlineLevel="0" collapsed="false">
      <c r="A121" s="85" t="s">
        <v>1288</v>
      </c>
      <c r="B121" s="85" t="n">
        <v>2252</v>
      </c>
      <c r="C121" s="85" t="n">
        <v>451</v>
      </c>
      <c r="D121" s="86" t="s">
        <v>1503</v>
      </c>
      <c r="E121" s="98"/>
      <c r="F121" s="99" t="s">
        <v>1500</v>
      </c>
      <c r="G121" s="99" t="s">
        <v>1501</v>
      </c>
      <c r="H121" s="0" t="str">
        <f aca="false">"INSERT INTO xOccupancy_upd (Code, AIRcode, OccupancyName, OccupancyDescription, CodeRange, CategoryName) VALUES ("&amp;B121&amp;", '"&amp;C121&amp;"', '"&amp;D121&amp;"', '"&amp;E121&amp;"', '"&amp;$F$119&amp;"', '"&amp;$G$119&amp;"')"</f>
        <v>INSERT INTO xOccupancy_upd (Code, AIRcode, OccupancyName, OccupancyDescription, CodeRange, CategoryName) VALUES (2252, '451', 'Industrial Facilities Model, IFM: Steel Mills', '', '2250 - 2299', 'IFM Metal Processing')</v>
      </c>
    </row>
    <row r="122" customFormat="false" ht="14.9" hidden="false" customHeight="false" outlineLevel="0" collapsed="false">
      <c r="A122" s="89" t="s">
        <v>1288</v>
      </c>
      <c r="B122" s="89" t="n">
        <v>2253</v>
      </c>
      <c r="C122" s="89" t="n">
        <v>452</v>
      </c>
      <c r="D122" s="90" t="s">
        <v>1504</v>
      </c>
      <c r="E122" s="100"/>
      <c r="F122" s="101" t="s">
        <v>1500</v>
      </c>
      <c r="G122" s="101" t="s">
        <v>1501</v>
      </c>
      <c r="H122" s="0" t="str">
        <f aca="false">"INSERT INTO xOccupancy_upd (Code, AIRcode, OccupancyName, OccupancyDescription, CodeRange, CategoryName) VALUES ("&amp;B122&amp;", '"&amp;C122&amp;"', '"&amp;D122&amp;"', '"&amp;E122&amp;"', '"&amp;$F$119&amp;"', '"&amp;$G$119&amp;"')"</f>
        <v>INSERT INTO xOccupancy_upd (Code, AIRcode, OccupancyName, OccupancyDescription, CodeRange, CategoryName) VALUES (2253, '452', 'Industrial Facilities Model, IFM: Smelters', '', '2250 - 2299', 'IFM Metal Processing')</v>
      </c>
    </row>
    <row r="123" customFormat="false" ht="108" hidden="false" customHeight="true" outlineLevel="0" collapsed="false">
      <c r="A123" s="81" t="s">
        <v>1288</v>
      </c>
      <c r="B123" s="81" t="n">
        <v>2300</v>
      </c>
      <c r="C123" s="81" t="n">
        <v>455</v>
      </c>
      <c r="D123" s="82" t="s">
        <v>1505</v>
      </c>
      <c r="E123" s="96" t="s">
        <v>1506</v>
      </c>
      <c r="F123" s="97" t="s">
        <v>1507</v>
      </c>
      <c r="G123" s="97" t="s">
        <v>1508</v>
      </c>
      <c r="H123" s="0" t="str">
        <f aca="false">"INSERT INTO xOccupancy_upd (Code, AIRcode, OccupancyName, OccupancyDescription, CodeRange, CategoryName) VALUES ("&amp;B123&amp;", '"&amp;C123&amp;"', '"&amp;D123&amp;"', '"&amp;E123&amp;"', '"&amp;$F$123&amp;"', '"&amp;$G$123&amp;"')"</f>
        <v>INSERT INTO xOccupancy_upd (Code, AIRcode, OccupancyName, OccupancyDescription, CodeRange, CategoryName) VALUES (2300, '455', 'Industrial Facilities Model, IFM: High Technology - General', 'Includes occupancies involved in the manufacture of machinery and supplies for the generation, storage, transmission, transformation, and utilization of electrical energy including electricity distribution equipment, industrial apparatus, household appliances, electrical lighting, and wiring equipment. Includes manufacturing instruments for measuring, testing, analyzing, and controlling, optical instruments and lenses, surveying and drafting instruments, hydrological, meteorological, navigational, surgical, medical, ophthalmic, and photographic equipment, semi-conductor, computer/electronic devices, and allied products.', '2300 - 2349', 'IFM High Technology')</v>
      </c>
    </row>
    <row r="124" customFormat="false" ht="14.9" hidden="false" customHeight="false" outlineLevel="0" collapsed="false">
      <c r="A124" s="85" t="s">
        <v>1288</v>
      </c>
      <c r="B124" s="85" t="n">
        <v>2301</v>
      </c>
      <c r="C124" s="85" t="n">
        <v>456</v>
      </c>
      <c r="D124" s="86" t="s">
        <v>1509</v>
      </c>
      <c r="E124" s="98"/>
      <c r="F124" s="99" t="s">
        <v>1507</v>
      </c>
      <c r="G124" s="99" t="s">
        <v>1508</v>
      </c>
      <c r="H124" s="0" t="str">
        <f aca="false">"INSERT INTO xOccupancy_upd (Code, AIRcode, OccupancyName, OccupancyDescription, CodeRange, CategoryName) VALUES ("&amp;B124&amp;", '"&amp;C124&amp;"', '"&amp;D124&amp;"', '"&amp;E124&amp;"', '"&amp;$F$123&amp;"', '"&amp;$G$123&amp;"')"</f>
        <v>INSERT INTO xOccupancy_upd (Code, AIRcode, OccupancyName, OccupancyDescription, CodeRange, CategoryName) VALUES (2301, '456', 'Industrial Facilities Model, IFM: Semi-conductor and related devices', '', '2300 - 2349', 'IFM High Technology')</v>
      </c>
    </row>
    <row r="125" customFormat="false" ht="14.9" hidden="false" customHeight="false" outlineLevel="0" collapsed="false">
      <c r="A125" s="85" t="s">
        <v>1288</v>
      </c>
      <c r="B125" s="85" t="n">
        <v>2302</v>
      </c>
      <c r="C125" s="85" t="n">
        <v>457</v>
      </c>
      <c r="D125" s="86" t="s">
        <v>1510</v>
      </c>
      <c r="E125" s="98"/>
      <c r="F125" s="99" t="s">
        <v>1507</v>
      </c>
      <c r="G125" s="99" t="s">
        <v>1508</v>
      </c>
      <c r="H125" s="0" t="str">
        <f aca="false">"INSERT INTO xOccupancy_upd (Code, AIRcode, OccupancyName, OccupancyDescription, CodeRange, CategoryName) VALUES ("&amp;B125&amp;", '"&amp;C125&amp;"', '"&amp;D125&amp;"', '"&amp;E125&amp;"', '"&amp;$F$123&amp;"', '"&amp;$G$123&amp;"')"</f>
        <v>INSERT INTO xOccupancy_upd (Code, AIRcode, OccupancyName, OccupancyDescription, CodeRange, CategoryName) VALUES (2302, '457', 'Industrial Facilities Model, IFM: Electronic computer devices', '', '2300 - 2349', 'IFM High Technology')</v>
      </c>
    </row>
    <row r="126" customFormat="false" ht="14.9" hidden="false" customHeight="false" outlineLevel="0" collapsed="false">
      <c r="A126" s="85" t="s">
        <v>1288</v>
      </c>
      <c r="B126" s="85" t="n">
        <v>2303</v>
      </c>
      <c r="C126" s="85" t="n">
        <v>458</v>
      </c>
      <c r="D126" s="86" t="s">
        <v>1511</v>
      </c>
      <c r="E126" s="98"/>
      <c r="F126" s="99" t="s">
        <v>1507</v>
      </c>
      <c r="G126" s="99" t="s">
        <v>1508</v>
      </c>
      <c r="H126" s="0" t="str">
        <f aca="false">"INSERT INTO xOccupancy_upd (Code, AIRcode, OccupancyName, OccupancyDescription, CodeRange, CategoryName) VALUES ("&amp;B126&amp;", '"&amp;C126&amp;"', '"&amp;D126&amp;"', '"&amp;E126&amp;"', '"&amp;$F$123&amp;"', '"&amp;$G$123&amp;"')"</f>
        <v>INSERT INTO xOccupancy_upd (Code, AIRcode, OccupancyName, OccupancyDescription, CodeRange, CategoryName) VALUES (2303, '458', 'Industrial Facilities Model, IFM: Computer storage devices', '', '2300 - 2349', 'IFM High Technology')</v>
      </c>
    </row>
    <row r="127" customFormat="false" ht="14.9" hidden="false" customHeight="false" outlineLevel="0" collapsed="false">
      <c r="A127" s="85" t="s">
        <v>1288</v>
      </c>
      <c r="B127" s="85" t="n">
        <v>2304</v>
      </c>
      <c r="C127" s="85" t="n">
        <v>459</v>
      </c>
      <c r="D127" s="86" t="s">
        <v>1512</v>
      </c>
      <c r="E127" s="98"/>
      <c r="F127" s="99" t="s">
        <v>1507</v>
      </c>
      <c r="G127" s="99" t="s">
        <v>1508</v>
      </c>
      <c r="H127" s="0" t="str">
        <f aca="false">"INSERT INTO xOccupancy_upd (Code, AIRcode, OccupancyName, OccupancyDescription, CodeRange, CategoryName) VALUES ("&amp;B127&amp;", '"&amp;C127&amp;"', '"&amp;D127&amp;"', '"&amp;E127&amp;"', '"&amp;$F$123&amp;"', '"&amp;$G$123&amp;"')"</f>
        <v>INSERT INTO xOccupancy_upd (Code, AIRcode, OccupancyName, OccupancyDescription, CodeRange, CategoryName) VALUES (2304, '459', 'Industrial Facilities Model, IFM: Electron tubes', '', '2300 - 2349', 'IFM High Technology')</v>
      </c>
    </row>
    <row r="128" customFormat="false" ht="14.9" hidden="false" customHeight="false" outlineLevel="0" collapsed="false">
      <c r="A128" s="89" t="s">
        <v>1288</v>
      </c>
      <c r="B128" s="89" t="n">
        <v>2305</v>
      </c>
      <c r="C128" s="89" t="n">
        <v>460</v>
      </c>
      <c r="D128" s="90" t="s">
        <v>1513</v>
      </c>
      <c r="E128" s="100"/>
      <c r="F128" s="101" t="s">
        <v>1507</v>
      </c>
      <c r="G128" s="101" t="s">
        <v>1508</v>
      </c>
      <c r="H128" s="0" t="str">
        <f aca="false">"INSERT INTO xOccupancy_upd (Code, AIRcode, OccupancyName, OccupancyDescription, CodeRange, CategoryName) VALUES ("&amp;B128&amp;", '"&amp;C128&amp;"', '"&amp;D128&amp;"', '"&amp;E128&amp;"', '"&amp;$F$123&amp;"', '"&amp;$G$123&amp;"')"</f>
        <v>INSERT INTO xOccupancy_upd (Code, AIRcode, OccupancyName, OccupancyDescription, CodeRange, CategoryName) VALUES (2305, '460', 'Industrial Facilities Model, IFM: Printed circuit boards', '', '2300 - 2349', 'IFM High Technology')</v>
      </c>
    </row>
    <row r="129" customFormat="false" ht="55.2" hidden="false" customHeight="false" outlineLevel="0" collapsed="false">
      <c r="A129" s="81" t="s">
        <v>1288</v>
      </c>
      <c r="B129" s="81" t="n">
        <v>2350</v>
      </c>
      <c r="C129" s="81" t="n">
        <v>463</v>
      </c>
      <c r="D129" s="82" t="s">
        <v>1514</v>
      </c>
      <c r="E129" s="96" t="s">
        <v>1380</v>
      </c>
      <c r="F129" s="97" t="s">
        <v>1515</v>
      </c>
      <c r="G129" s="97" t="s">
        <v>1516</v>
      </c>
      <c r="H129" s="0" t="str">
        <f aca="false">"INSERT INTO xOccupancy_upd (Code, AIRcode, OccupancyName, OccupancyDescription, CodeRange, CategoryName) VALUES ("&amp;B129&amp;", '"&amp;C129&amp;"', '"&amp;D129&amp;"', '"&amp;E129&amp;"', '"&amp;$F$129&amp;"', '"&amp;$G$129&amp;"')"</f>
        <v>INSERT INTO xOccupancy_upd (Code, AIRcode, OccupancyName, OccupancyDescription, CodeRange, CategoryName) VALUES (2350, '463', 'Industrial Facilities Model, IFM: General building/ construction contractors', 'This occupancy includes general contractors and builders of residential, farm, industrial, commercial, and other buildings, as well as general contractors involved in heavy construction including highways, streets, bridges, tunnels, etc. Also included are special trade contractors including painting, electrical work, carpentry work, plumbing, heating, roofing, etc.', '2350 - 2399', 'IFM Contractors')</v>
      </c>
    </row>
    <row r="130" customFormat="false" ht="14.9" hidden="false" customHeight="false" outlineLevel="0" collapsed="false">
      <c r="A130" s="85" t="s">
        <v>1288</v>
      </c>
      <c r="B130" s="85" t="n">
        <v>2351</v>
      </c>
      <c r="C130" s="85" t="n">
        <v>464</v>
      </c>
      <c r="D130" s="86" t="s">
        <v>1517</v>
      </c>
      <c r="E130" s="98"/>
      <c r="F130" s="99" t="s">
        <v>1515</v>
      </c>
      <c r="G130" s="99" t="s">
        <v>1516</v>
      </c>
      <c r="H130" s="0" t="str">
        <f aca="false">"INSERT INTO xOccupancy_upd (Code, AIRcode, OccupancyName, OccupancyDescription, CodeRange, CategoryName) VALUES ("&amp;B130&amp;", '"&amp;C130&amp;"', '"&amp;D130&amp;"', '"&amp;E130&amp;"', '"&amp;$F$129&amp;"', '"&amp;$G$129&amp;"')"</f>
        <v>INSERT INTO xOccupancy_upd (Code, AIRcode, OccupancyName, OccupancyDescription, CodeRange, CategoryName) VALUES (2351, '464', 'Industrial Facilities Model, IFM: Heavy Constructions', '', '2350 - 2399', 'IFM Contractors')</v>
      </c>
    </row>
    <row r="131" customFormat="false" ht="14.9" hidden="false" customHeight="false" outlineLevel="0" collapsed="false">
      <c r="A131" s="89" t="s">
        <v>1288</v>
      </c>
      <c r="B131" s="89" t="n">
        <v>2352</v>
      </c>
      <c r="C131" s="89" t="n">
        <v>465</v>
      </c>
      <c r="D131" s="90" t="s">
        <v>1518</v>
      </c>
      <c r="E131" s="100"/>
      <c r="F131" s="101" t="s">
        <v>1515</v>
      </c>
      <c r="G131" s="101" t="s">
        <v>1516</v>
      </c>
      <c r="H131" s="0" t="str">
        <f aca="false">"INSERT INTO xOccupancy_upd (Code, AIRcode, OccupancyName, OccupancyDescription, CodeRange, CategoryName) VALUES ("&amp;B131&amp;", '"&amp;C131&amp;"', '"&amp;D131&amp;"', '"&amp;E131&amp;"', '"&amp;$F$129&amp;"', '"&amp;$G$129&amp;"')"</f>
        <v>INSERT INTO xOccupancy_upd (Code, AIRcode, OccupancyName, OccupancyDescription, CodeRange, CategoryName) VALUES (2352, '465', 'Industrial Facilities Model, IFM: Special Trade Contractors', '', '2350 - 2399', 'IFM Contractors')</v>
      </c>
    </row>
    <row r="132" customFormat="false" ht="45" hidden="false" customHeight="true" outlineLevel="0" collapsed="false">
      <c r="A132" s="81" t="s">
        <v>1288</v>
      </c>
      <c r="B132" s="81" t="n">
        <v>2400</v>
      </c>
      <c r="C132" s="81" t="n">
        <v>470</v>
      </c>
      <c r="D132" s="82" t="s">
        <v>1519</v>
      </c>
      <c r="E132" s="96" t="s">
        <v>1520</v>
      </c>
      <c r="F132" s="97" t="s">
        <v>1521</v>
      </c>
      <c r="G132" s="97" t="s">
        <v>1522</v>
      </c>
      <c r="H132" s="0" t="str">
        <f aca="false">"INSERT INTO xOccupancy_upd (Code, AIRcode, OccupancyName, OccupancyDescription, CodeRange, CategoryName) VALUES ("&amp;B132&amp;", '"&amp;C132&amp;"', '"&amp;D132&amp;"', '"&amp;E132&amp;"', '"&amp;$F$132&amp;"', '"&amp;$G$132&amp;"')"</f>
        <v>INSERT INTO xOccupancy_upd (Code, AIRcode, OccupancyName, OccupancyDescription, CodeRange, CategoryName) VALUES (2400, '470', 'Industrial Facilities Model, IFM: Mining - General', 'Includes mining and exploring for metallic and nonmetallic minerals, as well as mining and preparation of coal. Includes the extraction of oil from sand and shale and the production of natural gasoline.', '2400 - 2449', 'IFM Mining')</v>
      </c>
    </row>
    <row r="133" customFormat="false" ht="14.9" hidden="false" customHeight="false" outlineLevel="0" collapsed="false">
      <c r="A133" s="85" t="s">
        <v>1288</v>
      </c>
      <c r="B133" s="85" t="n">
        <v>2401</v>
      </c>
      <c r="C133" s="85" t="n">
        <v>471</v>
      </c>
      <c r="D133" s="86" t="s">
        <v>1523</v>
      </c>
      <c r="E133" s="98"/>
      <c r="F133" s="99" t="s">
        <v>1521</v>
      </c>
      <c r="G133" s="99" t="s">
        <v>1522</v>
      </c>
      <c r="H133" s="0" t="str">
        <f aca="false">"INSERT INTO xOccupancy_upd (Code, AIRcode, OccupancyName, OccupancyDescription, CodeRange, CategoryName) VALUES ("&amp;B133&amp;", '"&amp;C133&amp;"', '"&amp;D133&amp;"', '"&amp;E133&amp;"', '"&amp;$F$132&amp;"', '"&amp;$G$132&amp;"')"</f>
        <v>INSERT INTO xOccupancy_upd (Code, AIRcode, OccupancyName, OccupancyDescription, CodeRange, CategoryName) VALUES (2401, '471', 'Industrial Facilities Model, IFM: Mining operations', '', '2400 - 2449', 'IFM Mining')</v>
      </c>
    </row>
    <row r="134" customFormat="false" ht="14.9" hidden="false" customHeight="false" outlineLevel="0" collapsed="false">
      <c r="A134" s="85" t="s">
        <v>1288</v>
      </c>
      <c r="B134" s="85" t="n">
        <v>2402</v>
      </c>
      <c r="C134" s="85" t="n">
        <v>472</v>
      </c>
      <c r="D134" s="86" t="s">
        <v>1524</v>
      </c>
      <c r="E134" s="98"/>
      <c r="F134" s="99" t="s">
        <v>1521</v>
      </c>
      <c r="G134" s="99" t="s">
        <v>1522</v>
      </c>
      <c r="H134" s="0" t="str">
        <f aca="false">"INSERT INTO xOccupancy_upd (Code, AIRcode, OccupancyName, OccupancyDescription, CodeRange, CategoryName) VALUES ("&amp;B134&amp;", '"&amp;C134&amp;"', '"&amp;D134&amp;"', '"&amp;E134&amp;"', '"&amp;$F$132&amp;"', '"&amp;$G$132&amp;"')"</f>
        <v>INSERT INTO xOccupancy_upd (Code, AIRcode, OccupancyName, OccupancyDescription, CodeRange, CategoryName) VALUES (2402, '472', 'Industrial Facilities Model, IFM: Metal mining', '', '2400 - 2449', 'IFM Mining')</v>
      </c>
    </row>
    <row r="135" customFormat="false" ht="14.9" hidden="false" customHeight="false" outlineLevel="0" collapsed="false">
      <c r="A135" s="85" t="s">
        <v>1288</v>
      </c>
      <c r="B135" s="85" t="n">
        <v>2403</v>
      </c>
      <c r="C135" s="85" t="n">
        <v>473</v>
      </c>
      <c r="D135" s="86" t="s">
        <v>1525</v>
      </c>
      <c r="E135" s="98"/>
      <c r="F135" s="99" t="s">
        <v>1521</v>
      </c>
      <c r="G135" s="99" t="s">
        <v>1522</v>
      </c>
      <c r="H135" s="0" t="str">
        <f aca="false">"INSERT INTO xOccupancy_upd (Code, AIRcode, OccupancyName, OccupancyDescription, CodeRange, CategoryName) VALUES ("&amp;B135&amp;", '"&amp;C135&amp;"', '"&amp;D135&amp;"', '"&amp;E135&amp;"', '"&amp;$F$132&amp;"', '"&amp;$G$132&amp;"')"</f>
        <v>INSERT INTO xOccupancy_upd (Code, AIRcode, OccupancyName, OccupancyDescription, CodeRange, CategoryName) VALUES (2403, '473', 'Industrial Facilities Model, IFM: Coal mining', '', '2400 - 2449', 'IFM Mining')</v>
      </c>
    </row>
    <row r="136" customFormat="false" ht="28.35" hidden="false" customHeight="false" outlineLevel="0" collapsed="false">
      <c r="A136" s="89" t="s">
        <v>1288</v>
      </c>
      <c r="B136" s="89" t="n">
        <v>2404</v>
      </c>
      <c r="C136" s="89" t="n">
        <v>474</v>
      </c>
      <c r="D136" s="90" t="s">
        <v>1526</v>
      </c>
      <c r="E136" s="100"/>
      <c r="F136" s="101" t="s">
        <v>1521</v>
      </c>
      <c r="G136" s="101" t="s">
        <v>1522</v>
      </c>
      <c r="H136" s="0" t="str">
        <f aca="false">"INSERT INTO xOccupancy_upd (Code, AIRcode, OccupancyName, OccupancyDescription, CodeRange, CategoryName) VALUES ("&amp;B136&amp;", '"&amp;C136&amp;"', '"&amp;D136&amp;"', '"&amp;E136&amp;"', '"&amp;$F$132&amp;"', '"&amp;$G$132&amp;"')"</f>
        <v>INSERT INTO xOccupancy_upd (Code, AIRcode, OccupancyName, OccupancyDescription, CodeRange, CategoryName) VALUES (2404, '474', 'Industrial Facilities Model, IFM: Mining /Quarrying - Non-metallic mineral (except fuels)', '', '2400 - 2449', 'IFM Mining')</v>
      </c>
    </row>
    <row r="137" customFormat="false" ht="82.05" hidden="false" customHeight="false" outlineLevel="0" collapsed="false">
      <c r="A137" s="77" t="s">
        <v>1288</v>
      </c>
      <c r="B137" s="77" t="n">
        <v>2450</v>
      </c>
      <c r="C137" s="77" t="n">
        <v>475</v>
      </c>
      <c r="D137" s="78" t="s">
        <v>1527</v>
      </c>
      <c r="E137" s="105" t="s">
        <v>1528</v>
      </c>
      <c r="F137" s="80" t="s">
        <v>1529</v>
      </c>
      <c r="G137" s="80" t="s">
        <v>1530</v>
      </c>
      <c r="H137" s="0" t="str">
        <f aca="false">"INSERT INTO xOccupancy_upd (Code, AIRcode, OccupancyName, OccupancyDescription, CodeRange, CategoryName) VALUES ("&amp;B137&amp;", '"&amp;C137&amp;"', '"&amp;D137&amp;"', '"&amp;E137&amp;"', '"&amp;$F$137&amp;"', '"&amp;$G$137&amp;"')"</f>
        <v>INSERT INTO xOccupancy_upd (Code, AIRcode, OccupancyName, OccupancyDescription, CodeRange, CategoryName) VALUES (2450, '475', 'Industrial Facilities Model, IFM: Oil Refinery Systems - General', 'An oil refinery is an industrial process plant where crude oil is processed and refined into more useful petroleum products, such as gasoline, diesel fuel, asphalt base, heating oil, kerosene, and liquefied petroleum gas. Oil refineries are typically large sprawling industrial complexes with extensive piping running throughout, carrying streams of fluids between large chemical processing units. Includes establishments involved in petroleum refining, in the manufacture of paving and roofing materials, of compounding and lubricating oils and greases. Also includes the transportation of petroleum and other commodities, other than natural gas, through pipelines.', '2450 - 2499', 'IFM Oil Refinery')</v>
      </c>
    </row>
    <row r="138" customFormat="false" ht="14.9" hidden="false" customHeight="false" outlineLevel="0" collapsed="false">
      <c r="A138" s="106" t="s">
        <v>1288</v>
      </c>
      <c r="B138" s="106" t="n">
        <v>2460</v>
      </c>
      <c r="C138" s="77" t="s">
        <v>1307</v>
      </c>
      <c r="D138" s="107" t="s">
        <v>1531</v>
      </c>
      <c r="E138" s="79"/>
      <c r="F138" s="80" t="s">
        <v>1529</v>
      </c>
      <c r="G138" s="80" t="s">
        <v>1530</v>
      </c>
    </row>
    <row r="139" customFormat="false" ht="27" hidden="false" customHeight="true" outlineLevel="0" collapsed="false">
      <c r="A139" s="106" t="s">
        <v>1288</v>
      </c>
      <c r="B139" s="106" t="n">
        <v>2461</v>
      </c>
      <c r="C139" s="77" t="s">
        <v>1307</v>
      </c>
      <c r="D139" s="107" t="s">
        <v>1532</v>
      </c>
      <c r="E139" s="108" t="s">
        <v>1533</v>
      </c>
      <c r="F139" s="109" t="s">
        <v>1529</v>
      </c>
      <c r="G139" s="110" t="s">
        <v>1530</v>
      </c>
    </row>
    <row r="140" customFormat="false" ht="28.35" hidden="false" customHeight="false" outlineLevel="0" collapsed="false">
      <c r="A140" s="106" t="s">
        <v>1288</v>
      </c>
      <c r="B140" s="106" t="n">
        <v>2470</v>
      </c>
      <c r="C140" s="111" t="s">
        <v>1307</v>
      </c>
      <c r="D140" s="107" t="s">
        <v>1534</v>
      </c>
      <c r="E140" s="108" t="s">
        <v>1535</v>
      </c>
      <c r="F140" s="109" t="s">
        <v>1529</v>
      </c>
      <c r="G140" s="110" t="s">
        <v>1530</v>
      </c>
    </row>
    <row r="141" customFormat="false" ht="28.35" hidden="false" customHeight="false" outlineLevel="0" collapsed="false">
      <c r="A141" s="81" t="s">
        <v>1288</v>
      </c>
      <c r="B141" s="81" t="n">
        <v>2500</v>
      </c>
      <c r="C141" s="81" t="n">
        <v>476</v>
      </c>
      <c r="D141" s="82" t="s">
        <v>1536</v>
      </c>
      <c r="E141" s="96" t="s">
        <v>1537</v>
      </c>
      <c r="F141" s="97" t="s">
        <v>1538</v>
      </c>
      <c r="G141" s="97" t="s">
        <v>1539</v>
      </c>
      <c r="H141" s="0" t="str">
        <f aca="false">"INSERT INTO xOccupancy_upd (Code, AIRcode, OccupancyName, OccupancyDescription, CodeRange, CategoryName) VALUES ("&amp;B141&amp;", '"&amp;C141&amp;"', '"&amp;D141&amp;"', '"&amp;E141&amp;"', '"&amp;$F$141&amp;"', '"&amp;$G$141&amp;"')"</f>
        <v>INSERT INTO xOccupancy_upd (Code, AIRcode, OccupancyName, OccupancyDescription, CodeRange, CategoryName) VALUES (2500, '476', 'Industrial Facilities Model, IFM: Hydro-Electric Power Systems- General', 'Establishments engaged in the generation, transmission, and/or distribution of electric energy for sale. Includes electric power generation, transmission, dams, or distribution.', '2500-2549', 'IFM Electric')</v>
      </c>
    </row>
    <row r="142" customFormat="false" ht="14.9" hidden="false" customHeight="false" outlineLevel="0" collapsed="false">
      <c r="A142" s="85" t="s">
        <v>1288</v>
      </c>
      <c r="B142" s="112" t="n">
        <v>2505</v>
      </c>
      <c r="C142" s="113" t="s">
        <v>1307</v>
      </c>
      <c r="D142" s="65" t="s">
        <v>1540</v>
      </c>
      <c r="E142" s="108" t="s">
        <v>1541</v>
      </c>
      <c r="F142" s="109" t="s">
        <v>1538</v>
      </c>
      <c r="G142" s="110" t="s">
        <v>1539</v>
      </c>
    </row>
    <row r="143" customFormat="false" ht="28.35" hidden="false" customHeight="false" outlineLevel="0" collapsed="false">
      <c r="A143" s="85" t="s">
        <v>1288</v>
      </c>
      <c r="B143" s="85" t="n">
        <v>2510</v>
      </c>
      <c r="C143" s="85" t="n">
        <v>477</v>
      </c>
      <c r="D143" s="86" t="s">
        <v>1542</v>
      </c>
      <c r="E143" s="98" t="s">
        <v>1421</v>
      </c>
      <c r="F143" s="99" t="s">
        <v>1538</v>
      </c>
      <c r="G143" s="99" t="s">
        <v>1539</v>
      </c>
      <c r="H143" s="0" t="str">
        <f aca="false">"INSERT INTO xOccupancy_upd (Code, AIRcode, OccupancyName, OccupancyDescription, CodeRange, CategoryName) VALUES ("&amp;B143&amp;", '"&amp;C143&amp;"', '"&amp;D143&amp;"', '"&amp;E143&amp;"', '"&amp;$F$141&amp;"', '"&amp;$G$141&amp;"')"</f>
        <v>INSERT INTO xOccupancy_upd (Code, AIRcode, OccupancyName, OccupancyDescription, CodeRange, CategoryName) VALUES (2510, '477', 'Industrial Facilities Model, IFM: Thermo-Electric Power Systems- General', 'Establishments engaged in the generation, transmission, and/or distribution of electric energy for sale. Includes electric power generation, transmission, or distribution.', '2500-2549', 'IFM Electric')</v>
      </c>
    </row>
    <row r="144" customFormat="false" ht="14.9" hidden="false" customHeight="false" outlineLevel="0" collapsed="false">
      <c r="A144" s="85" t="s">
        <v>1288</v>
      </c>
      <c r="B144" s="112" t="n">
        <v>2515</v>
      </c>
      <c r="C144" s="113" t="s">
        <v>1307</v>
      </c>
      <c r="D144" s="65" t="s">
        <v>1543</v>
      </c>
      <c r="E144" s="108" t="s">
        <v>1544</v>
      </c>
      <c r="F144" s="109" t="s">
        <v>1538</v>
      </c>
      <c r="G144" s="110" t="s">
        <v>1539</v>
      </c>
    </row>
    <row r="145" customFormat="false" ht="14.9" hidden="false" customHeight="false" outlineLevel="0" collapsed="false">
      <c r="A145" s="85" t="s">
        <v>1288</v>
      </c>
      <c r="B145" s="85" t="n">
        <v>2520</v>
      </c>
      <c r="C145" s="85" t="n">
        <v>478</v>
      </c>
      <c r="D145" s="86" t="s">
        <v>1545</v>
      </c>
      <c r="E145" s="98"/>
      <c r="F145" s="99" t="s">
        <v>1538</v>
      </c>
      <c r="G145" s="99" t="s">
        <v>1539</v>
      </c>
      <c r="H145" s="0" t="str">
        <f aca="false">"INSERT INTO xOccupancy_upd (Code, AIRcode, OccupancyName, OccupancyDescription, CodeRange, CategoryName) VALUES ("&amp;B145&amp;", '"&amp;C145&amp;"', '"&amp;D145&amp;"', '"&amp;E145&amp;"', '"&amp;$F$141&amp;"', '"&amp;$G$141&amp;"')"</f>
        <v>INSERT INTO xOccupancy_upd (Code, AIRcode, OccupancyName, OccupancyDescription, CodeRange, CategoryName) VALUES (2520, '478', 'Industrial Facilities Model, IFM: Nuclear Power Systems All- General', '', '2500-2549', 'IFM Electric')</v>
      </c>
    </row>
    <row r="146" customFormat="false" ht="41.75" hidden="false" customHeight="false" outlineLevel="0" collapsed="false">
      <c r="A146" s="85" t="s">
        <v>1288</v>
      </c>
      <c r="B146" s="85" t="n">
        <v>2521</v>
      </c>
      <c r="C146" s="85" t="s">
        <v>1307</v>
      </c>
      <c r="D146" s="86" t="s">
        <v>1546</v>
      </c>
      <c r="E146" s="108" t="s">
        <v>1547</v>
      </c>
      <c r="F146" s="109" t="s">
        <v>1538</v>
      </c>
      <c r="G146" s="110" t="s">
        <v>1539</v>
      </c>
    </row>
    <row r="147" customFormat="false" ht="113.75" hidden="false" customHeight="true" outlineLevel="0" collapsed="false">
      <c r="A147" s="85" t="s">
        <v>1288</v>
      </c>
      <c r="B147" s="85" t="n">
        <v>2530</v>
      </c>
      <c r="C147" s="85" t="n">
        <v>479</v>
      </c>
      <c r="D147" s="86" t="s">
        <v>1548</v>
      </c>
      <c r="E147" s="114" t="s">
        <v>1549</v>
      </c>
      <c r="F147" s="99" t="s">
        <v>1538</v>
      </c>
      <c r="G147" s="99" t="s">
        <v>1539</v>
      </c>
      <c r="H147" s="0" t="str">
        <f aca="false">"INSERT INTO xOccupancy_upd (Code, AIRcode, OccupancyName, OccupancyDescription, CodeRange, CategoryName) VALUES ("&amp;B147&amp;", '"&amp;C147&amp;"', '"&amp;D147&amp;"', '"&amp;E147&amp;"', '"&amp;$F$141&amp;"', '"&amp;$G$141&amp;"')"</f>
        <v>INSERT INTO xOccupancy_upd (Code, AIRcode, OccupancyName, OccupancyDescription, CodeRange, CategoryName) VALUES (2530, '479', 'Industrial Facilities Model, IFM: Electric Substation - General', 'Substations generally contain one or more transformers and have switching, protection, and control equipment. Circuit breakers are used to interrupt any short-circuits or overload currents that may occur on the network. Substations here do not have generators, although a power plant may have a substation nearby. A typical substation will contain line termination structures, high-voltage switch gear, power transformers, switch gear, surge protection, controls, grounding (earthing) system, lightning arrester, and metering. Other devices such as power factor correction capacitors and voltage regulators may also be located at a substation.', '2500-2549', 'IFM Electric')</v>
      </c>
    </row>
    <row r="148" customFormat="false" ht="14.9" hidden="false" customHeight="false" outlineLevel="0" collapsed="false">
      <c r="A148" s="85" t="s">
        <v>1288</v>
      </c>
      <c r="B148" s="85" t="n">
        <v>2531</v>
      </c>
      <c r="C148" s="85" t="s">
        <v>1307</v>
      </c>
      <c r="D148" s="86" t="s">
        <v>1550</v>
      </c>
      <c r="E148" s="108" t="s">
        <v>1551</v>
      </c>
      <c r="F148" s="109" t="s">
        <v>1538</v>
      </c>
      <c r="G148" s="110" t="s">
        <v>1539</v>
      </c>
    </row>
    <row r="149" customFormat="false" ht="14.9" hidden="false" customHeight="false" outlineLevel="0" collapsed="false">
      <c r="A149" s="113" t="s">
        <v>1288</v>
      </c>
      <c r="B149" s="113" t="n">
        <v>2541</v>
      </c>
      <c r="C149" s="113" t="s">
        <v>1307</v>
      </c>
      <c r="D149" s="115" t="s">
        <v>1552</v>
      </c>
      <c r="E149" s="116"/>
      <c r="F149" s="99" t="s">
        <v>1538</v>
      </c>
      <c r="G149" s="99" t="s">
        <v>1539</v>
      </c>
      <c r="H149" s="0" t="str">
        <f aca="false">"INSERT INTO xOccupancy_upd (Code, AIRcode, OccupancyName, OccupancyDescription, CodeRange, CategoryName) VALUES ("&amp;B149&amp;", '"&amp;C149&amp;"', '"&amp;D149&amp;"', '"&amp;E149&amp;"', '"&amp;$F$141&amp;"', '"&amp;$G$141&amp;"')"</f>
        <v>INSERT INTO xOccupancy_upd (Code, AIRcode, OccupancyName, OccupancyDescription, CodeRange, CategoryName) VALUES (2541, 'N/A', 'Industrial Facilities Model, IFM: Solar panel plant', '', '2500-2549', 'IFM Electric')</v>
      </c>
    </row>
    <row r="150" customFormat="false" ht="14.9" hidden="false" customHeight="false" outlineLevel="0" collapsed="false">
      <c r="A150" s="117" t="s">
        <v>1288</v>
      </c>
      <c r="B150" s="117" t="n">
        <v>2542</v>
      </c>
      <c r="C150" s="117" t="s">
        <v>1307</v>
      </c>
      <c r="D150" s="118" t="s">
        <v>1553</v>
      </c>
      <c r="E150" s="119"/>
      <c r="F150" s="101" t="s">
        <v>1538</v>
      </c>
      <c r="G150" s="101" t="s">
        <v>1539</v>
      </c>
      <c r="H150" s="0" t="str">
        <f aca="false">"INSERT INTO xOccupancy_upd (Code, AIRcode, OccupancyName, OccupancyDescription, CodeRange, CategoryName) VALUES ("&amp;B150&amp;", '"&amp;C150&amp;"', '"&amp;D150&amp;"', '"&amp;E150&amp;"', '"&amp;$F$141&amp;"', '"&amp;$G$141&amp;"')"</f>
        <v>INSERT INTO xOccupancy_upd (Code, AIRcode, OccupancyName, OccupancyDescription, CodeRange, CategoryName) VALUES (2542, 'N/A', 'Industrial Facilities Model, IFM: Wind plant', '', '2500-2549', 'IFM Electric')</v>
      </c>
    </row>
    <row r="151" customFormat="false" ht="14.9" hidden="false" customHeight="false" outlineLevel="0" collapsed="false">
      <c r="A151" s="81" t="s">
        <v>1288</v>
      </c>
      <c r="B151" s="81" t="n">
        <v>2550</v>
      </c>
      <c r="C151" s="81" t="n">
        <v>480</v>
      </c>
      <c r="D151" s="82" t="s">
        <v>1554</v>
      </c>
      <c r="E151" s="96" t="s">
        <v>1425</v>
      </c>
      <c r="F151" s="97" t="s">
        <v>1555</v>
      </c>
      <c r="G151" s="97" t="s">
        <v>1556</v>
      </c>
      <c r="H151" s="0" t="str">
        <f aca="false">"INSERT INTO xOccupancy_upd (Code, AIRcode, OccupancyName, OccupancyDescription, CodeRange, CategoryName) VALUES ("&amp;B151&amp;", '"&amp;C151&amp;"', '"&amp;D151&amp;"', '"&amp;E151&amp;"', '"&amp;$F$151&amp;"', '"&amp;$G$151&amp;"')"</f>
        <v>INSERT INTO xOccupancy_upd (Code, AIRcode, OccupancyName, OccupancyDescription, CodeRange, CategoryName) VALUES (2550, '480', 'Industrial Facilities Model, IFM: Potable water Systems- General', 'Establishments primarily engaged in distributing water for sale for domestic, commercial, and industrial use.', '2550 - 2599', 'IFM Water')</v>
      </c>
    </row>
    <row r="152" customFormat="false" ht="55.2" hidden="false" customHeight="false" outlineLevel="0" collapsed="false">
      <c r="A152" s="89" t="s">
        <v>1288</v>
      </c>
      <c r="B152" s="89" t="n">
        <v>2560</v>
      </c>
      <c r="C152" s="89" t="n">
        <v>481</v>
      </c>
      <c r="D152" s="90" t="s">
        <v>1557</v>
      </c>
      <c r="E152" s="100" t="s">
        <v>1427</v>
      </c>
      <c r="F152" s="101" t="s">
        <v>1555</v>
      </c>
      <c r="G152" s="101" t="s">
        <v>1556</v>
      </c>
      <c r="H152" s="0" t="str">
        <f aca="false">"INSERT INTO xOccupancy_upd (Code, AIRcode, OccupancyName, OccupancyDescription, CodeRange, CategoryName) VALUES ("&amp;B152&amp;", '"&amp;C152&amp;"', '"&amp;D152&amp;"', '"&amp;E152&amp;"', '"&amp;$F$151&amp;"', '"&amp;$G$151&amp;"')"</f>
        <v>INSERT INTO xOccupancy_upd (Code, AIRcode, OccupancyName, OccupancyDescription, CodeRange, CategoryName) VALUES (2560, '481', 'Industrial Facilities Model, IFM: Waste water treatment Systems- General', 'Establishments primarily engaged in the collection and disposal of wastes conducted through a sewer system, including such treatment processes as may be provided and establishments primarily engaged in the collection and disposal of refuse by processing or destruction or in the operation of incinerators, waste treatment plants, landfills, or other sites for disposal of such materials.', '2550 - 2599', 'IFM Water')</v>
      </c>
    </row>
    <row r="153" customFormat="false" ht="14.9" hidden="false" customHeight="false" outlineLevel="0" collapsed="false">
      <c r="A153" s="77" t="s">
        <v>1288</v>
      </c>
      <c r="B153" s="77" t="n">
        <v>2600</v>
      </c>
      <c r="C153" s="77" t="n">
        <v>482</v>
      </c>
      <c r="D153" s="78" t="s">
        <v>1558</v>
      </c>
      <c r="E153" s="120" t="s">
        <v>1429</v>
      </c>
      <c r="F153" s="80" t="s">
        <v>1559</v>
      </c>
      <c r="G153" s="80" t="s">
        <v>1560</v>
      </c>
      <c r="H153" s="0" t="str">
        <f aca="false">"INSERT INTO xOccupancy_upd (Code, AIRcode, OccupancyName, OccupancyDescription, CodeRange, CategoryName) VALUES ("&amp;B153&amp;", '"&amp;C153&amp;"', '"&amp;D153&amp;"', '"&amp;E153&amp;"', '"&amp;F153&amp;"', '"&amp;G153&amp;"')"</f>
        <v>INSERT INTO xOccupancy_upd (Code, AIRcode, OccupancyName, OccupancyDescription, CodeRange, CategoryName) VALUES (2600, '482', 'Industrial Facilities Model, IFM: Gas Processing Systems - General', 'Establishments engaged in the transmission and distribution and/or storage of natural gas for sale.', '2600 - 2649', 'IFM Gas Processing')</v>
      </c>
    </row>
    <row r="154" customFormat="false" ht="14.9" hidden="false" customHeight="false" outlineLevel="0" collapsed="false">
      <c r="A154" s="77" t="s">
        <v>1288</v>
      </c>
      <c r="B154" s="77" t="n">
        <v>2610</v>
      </c>
      <c r="C154" s="77" t="s">
        <v>1307</v>
      </c>
      <c r="D154" s="121" t="s">
        <v>1561</v>
      </c>
      <c r="E154" s="120"/>
      <c r="F154" s="80" t="s">
        <v>1559</v>
      </c>
      <c r="G154" s="80" t="s">
        <v>1560</v>
      </c>
    </row>
    <row r="155" customFormat="false" ht="14.9" hidden="false" customHeight="false" outlineLevel="0" collapsed="false">
      <c r="A155" s="77" t="s">
        <v>1288</v>
      </c>
      <c r="B155" s="77" t="n">
        <v>2611</v>
      </c>
      <c r="C155" s="77" t="s">
        <v>1307</v>
      </c>
      <c r="D155" s="121" t="s">
        <v>1562</v>
      </c>
      <c r="E155" s="120" t="s">
        <v>1563</v>
      </c>
      <c r="F155" s="80" t="s">
        <v>1559</v>
      </c>
      <c r="G155" s="80" t="s">
        <v>1560</v>
      </c>
    </row>
    <row r="156" customFormat="false" ht="14.9" hidden="false" customHeight="false" outlineLevel="0" collapsed="false">
      <c r="A156" s="77" t="s">
        <v>1288</v>
      </c>
      <c r="B156" s="77" t="n">
        <v>2612</v>
      </c>
      <c r="C156" s="77" t="s">
        <v>1307</v>
      </c>
      <c r="D156" s="122" t="s">
        <v>1564</v>
      </c>
      <c r="E156" s="123" t="s">
        <v>1565</v>
      </c>
      <c r="F156" s="80" t="s">
        <v>1559</v>
      </c>
      <c r="G156" s="80" t="s">
        <v>1560</v>
      </c>
    </row>
    <row r="157" customFormat="false" ht="28.35" hidden="false" customHeight="false" outlineLevel="0" collapsed="false">
      <c r="A157" s="77" t="s">
        <v>1288</v>
      </c>
      <c r="B157" s="77" t="n">
        <v>2613</v>
      </c>
      <c r="C157" s="77" t="s">
        <v>1307</v>
      </c>
      <c r="D157" s="122" t="s">
        <v>1566</v>
      </c>
      <c r="E157" s="124" t="s">
        <v>1567</v>
      </c>
      <c r="F157" s="104" t="s">
        <v>1559</v>
      </c>
      <c r="G157" s="104" t="s">
        <v>1560</v>
      </c>
    </row>
    <row r="158" customFormat="false" ht="28.35" hidden="false" customHeight="false" outlineLevel="0" collapsed="false">
      <c r="A158" s="125" t="s">
        <v>1288</v>
      </c>
      <c r="B158" s="125" t="n">
        <v>2620</v>
      </c>
      <c r="C158" s="80" t="s">
        <v>1307</v>
      </c>
      <c r="D158" s="121" t="s">
        <v>1568</v>
      </c>
      <c r="E158" s="120" t="s">
        <v>1569</v>
      </c>
      <c r="F158" s="80" t="s">
        <v>1559</v>
      </c>
      <c r="G158" s="80" t="s">
        <v>1560</v>
      </c>
    </row>
    <row r="159" customFormat="false" ht="14.9" hidden="false" customHeight="false" outlineLevel="0" collapsed="false">
      <c r="A159" s="125" t="s">
        <v>1288</v>
      </c>
      <c r="B159" s="125" t="n">
        <v>2650</v>
      </c>
      <c r="C159" s="125" t="n">
        <v>483</v>
      </c>
      <c r="D159" s="121" t="s">
        <v>1570</v>
      </c>
      <c r="E159" s="120"/>
      <c r="F159" s="80" t="s">
        <v>1571</v>
      </c>
      <c r="G159" s="80" t="s">
        <v>1572</v>
      </c>
      <c r="H159" s="0" t="str">
        <f aca="false">"INSERT INTO xOccupancy_upd (Code, AIRcode, OccupancyName, OccupancyDescription, CodeRange, CategoryName) VALUES ("&amp;B159&amp;", '"&amp;C159&amp;"', '"&amp;D159&amp;"', '"&amp;E159&amp;"', '"&amp;F159&amp;"', '"&amp;G159&amp;"')"</f>
        <v>INSERT INTO xOccupancy_upd (Code, AIRcode, OccupancyName, OccupancyDescription, CodeRange, CategoryName) VALUES (2650, '483', 'Industrial Facilities Model, IFM Communication Systems -General', '', '2650 - 2699', 'IFM Communications')</v>
      </c>
    </row>
    <row r="160" customFormat="false" ht="14.9" hidden="false" customHeight="false" outlineLevel="0" collapsed="false">
      <c r="A160" s="125" t="s">
        <v>1288</v>
      </c>
      <c r="B160" s="125" t="n">
        <v>2700</v>
      </c>
      <c r="C160" s="125" t="n">
        <v>484</v>
      </c>
      <c r="D160" s="121" t="s">
        <v>1573</v>
      </c>
      <c r="E160" s="120"/>
      <c r="F160" s="80" t="s">
        <v>1574</v>
      </c>
      <c r="G160" s="80" t="s">
        <v>1575</v>
      </c>
      <c r="H160" s="0" t="str">
        <f aca="false">"INSERT INTO xOccupancy_upd (Code, AIRcode, OccupancyName, OccupancyDescription, CodeRange, CategoryName) VALUES ("&amp;B160&amp;", '"&amp;C160&amp;"', '"&amp;D160&amp;"', '"&amp;E160&amp;"', '"&amp;F160&amp;"', '"&amp;G160&amp;"')"</f>
        <v>INSERT INTO xOccupancy_upd (Code, AIRcode, OccupancyName, OccupancyDescription, CodeRange, CategoryName) VALUES (2700, '484', 'Agriculture Systems - General', '', '2700 - 2749', 'IFM Agriculture')</v>
      </c>
    </row>
    <row r="161" customFormat="false" ht="14.9" hidden="false" customHeight="false" outlineLevel="0" collapsed="false">
      <c r="A161" s="81" t="s">
        <v>1288</v>
      </c>
      <c r="B161" s="81" t="n">
        <v>2750</v>
      </c>
      <c r="C161" s="81" t="n">
        <v>485</v>
      </c>
      <c r="D161" s="82" t="s">
        <v>1576</v>
      </c>
      <c r="E161" s="96"/>
      <c r="F161" s="97" t="s">
        <v>1577</v>
      </c>
      <c r="G161" s="97" t="s">
        <v>1578</v>
      </c>
      <c r="H161" s="0" t="str">
        <f aca="false">"INSERT INTO xOccupancy_upd (Code, AIRcode, OccupancyName, OccupancyDescription, CodeRange, CategoryName) VALUES ("&amp;B161&amp;", '"&amp;C161&amp;"', '"&amp;D161&amp;"', '"&amp;E161&amp;"', '"&amp;$F$161&amp;"', '"&amp;$G$161&amp;"')"</f>
        <v>INSERT INTO xOccupancy_upd (Code, AIRcode, OccupancyName, OccupancyDescription, CodeRange, CategoryName) VALUES (2750, '485', 'Industrial Facilities Model, IFM: Bus Systems - General', '', '2750 - 2799', 'IFM transportation')</v>
      </c>
    </row>
    <row r="162" customFormat="false" ht="14.9" hidden="false" customHeight="false" outlineLevel="0" collapsed="false">
      <c r="A162" s="85" t="s">
        <v>1288</v>
      </c>
      <c r="B162" s="85" t="n">
        <v>2760</v>
      </c>
      <c r="C162" s="85" t="n">
        <v>486</v>
      </c>
      <c r="D162" s="86" t="s">
        <v>1579</v>
      </c>
      <c r="E162" s="98"/>
      <c r="F162" s="99" t="s">
        <v>1577</v>
      </c>
      <c r="G162" s="99" t="s">
        <v>1578</v>
      </c>
      <c r="H162" s="0" t="str">
        <f aca="false">"INSERT INTO xOccupancy_upd (Code, AIRcode, OccupancyName, OccupancyDescription, CodeRange, CategoryName) VALUES ("&amp;B162&amp;", '"&amp;C162&amp;"', '"&amp;D162&amp;"', '"&amp;E162&amp;"', '"&amp;$F$161&amp;"', '"&amp;$G$161&amp;"')"</f>
        <v>INSERT INTO xOccupancy_upd (Code, AIRcode, OccupancyName, OccupancyDescription, CodeRange, CategoryName) VALUES (2760, '486', 'Industrial Facilities Model, IFM: Port Systems', '', '2750 - 2799', 'IFM transportation')</v>
      </c>
    </row>
    <row r="163" customFormat="false" ht="14.9" hidden="false" customHeight="false" outlineLevel="0" collapsed="false">
      <c r="A163" s="85" t="s">
        <v>1288</v>
      </c>
      <c r="B163" s="85" t="n">
        <v>2770</v>
      </c>
      <c r="C163" s="85" t="n">
        <v>487</v>
      </c>
      <c r="D163" s="86" t="s">
        <v>1580</v>
      </c>
      <c r="E163" s="98"/>
      <c r="F163" s="99" t="s">
        <v>1577</v>
      </c>
      <c r="G163" s="99" t="s">
        <v>1578</v>
      </c>
      <c r="H163" s="0" t="str">
        <f aca="false">"INSERT INTO xOccupancy_upd (Code, AIRcode, OccupancyName, OccupancyDescription, CodeRange, CategoryName) VALUES ("&amp;B163&amp;", '"&amp;C163&amp;"', '"&amp;D163&amp;"', '"&amp;E163&amp;"', '"&amp;$F$161&amp;"', '"&amp;$G$161&amp;"')"</f>
        <v>INSERT INTO xOccupancy_upd (Code, AIRcode, OccupancyName, OccupancyDescription, CodeRange, CategoryName) VALUES (2770, '487', 'Industrial Facilities Model, IFM: Ferry Systems', '', '2750 - 2799', 'IFM transportation')</v>
      </c>
    </row>
    <row r="164" customFormat="false" ht="14.9" hidden="false" customHeight="false" outlineLevel="0" collapsed="false">
      <c r="A164" s="89" t="s">
        <v>1288</v>
      </c>
      <c r="B164" s="89" t="n">
        <v>2780</v>
      </c>
      <c r="C164" s="89" t="n">
        <v>488</v>
      </c>
      <c r="D164" s="90" t="s">
        <v>1581</v>
      </c>
      <c r="E164" s="100"/>
      <c r="F164" s="101" t="s">
        <v>1577</v>
      </c>
      <c r="G164" s="101" t="s">
        <v>1578</v>
      </c>
      <c r="H164" s="0" t="str">
        <f aca="false">"INSERT INTO xOccupancy_upd (Code, AIRcode, OccupancyName, OccupancyDescription, CodeRange, CategoryName) VALUES ("&amp;B164&amp;", '"&amp;C164&amp;"', '"&amp;D164&amp;"', '"&amp;E164&amp;"', '"&amp;$F$161&amp;"', '"&amp;$G$161&amp;"')"</f>
        <v>INSERT INTO xOccupancy_upd (Code, AIRcode, OccupancyName, OccupancyDescription, CodeRange, CategoryName) VALUES (2780, '488', 'Industrial Facilities Model, IFM: Airport Systems - General', '', '2750 - 2799', 'IFM transportation')</v>
      </c>
    </row>
    <row r="165" customFormat="false" ht="14.9" hidden="false" customHeight="false" outlineLevel="0" collapsed="false">
      <c r="A165" s="104" t="s">
        <v>1288</v>
      </c>
      <c r="B165" s="104" t="n">
        <v>3000</v>
      </c>
      <c r="C165" s="104" t="n">
        <v>900</v>
      </c>
      <c r="D165" s="68" t="s">
        <v>1582</v>
      </c>
      <c r="E165" s="69" t="s">
        <v>1583</v>
      </c>
      <c r="F165" s="80" t="n">
        <v>3000</v>
      </c>
      <c r="G165" s="80" t="s">
        <v>1584</v>
      </c>
      <c r="H165" s="0" t="str">
        <f aca="false">"INSERT INTO xOccupancy_upd (Code, AIRcode, OccupancyName, OccupancyDescription, CodeRange, CategoryName) VALUES ("&amp;B165&amp;", '"&amp;C165&amp;"', '"&amp;D165&amp;"', '"&amp;E165&amp;"', '"&amp;F165&amp;"', '"&amp;G165&amp;"')"</f>
        <v>INSERT INTO xOccupancy_upd (Code, AIRcode, OccupancyName, OccupancyDescription, CodeRange, CategoryName) VALUES (3000, '900', 'Offshore, Unknown', 'The offshore platform occupancy is unknown.', '3000', 'Offshore unknown')</v>
      </c>
    </row>
    <row r="166" customFormat="false" ht="14.75" hidden="false" customHeight="true" outlineLevel="0" collapsed="false">
      <c r="A166" s="126" t="s">
        <v>1288</v>
      </c>
      <c r="B166" s="126" t="n">
        <v>3001</v>
      </c>
      <c r="C166" s="126" t="n">
        <v>901</v>
      </c>
      <c r="D166" s="127" t="s">
        <v>1585</v>
      </c>
      <c r="E166" s="128" t="s">
        <v>1586</v>
      </c>
      <c r="F166" s="102" t="s">
        <v>1587</v>
      </c>
      <c r="G166" s="102" t="s">
        <v>1588</v>
      </c>
      <c r="H166" s="0" t="str">
        <f aca="false">"INSERT INTO xOccupancy_upd (Code, AIRcode, OccupancyName, OccupancyDescription, CodeRange, CategoryName) VALUES ("&amp;B166&amp;", '"&amp;C166&amp;"', '"&amp;D166&amp;"', '"&amp;E166&amp;"', '"&amp;$F$166&amp;"', '"&amp;$G$166&amp;"')"</f>
        <v>INSERT INTO xOccupancy_upd (Code, AIRcode, OccupancyName, OccupancyDescription, CodeRange, CategoryName) VALUES (3001, '901', 'Offshore, Oil production only', 'Offshore platforms that produce oil only.', '3001 - 3999', 'Offshore')</v>
      </c>
    </row>
    <row r="167" customFormat="false" ht="14.9" hidden="false" customHeight="false" outlineLevel="0" collapsed="false">
      <c r="A167" s="113" t="s">
        <v>1288</v>
      </c>
      <c r="B167" s="113" t="n">
        <v>3002</v>
      </c>
      <c r="C167" s="113" t="n">
        <v>902</v>
      </c>
      <c r="D167" s="115" t="s">
        <v>1589</v>
      </c>
      <c r="E167" s="129" t="s">
        <v>1590</v>
      </c>
      <c r="F167" s="103" t="s">
        <v>1587</v>
      </c>
      <c r="G167" s="103" t="s">
        <v>1588</v>
      </c>
      <c r="H167" s="0" t="str">
        <f aca="false">"INSERT INTO xOccupancy_upd (Code, AIRcode, OccupancyName, OccupancyDescription, CodeRange, CategoryName) VALUES ("&amp;B167&amp;", '"&amp;C167&amp;"', '"&amp;D167&amp;"', '"&amp;E167&amp;"', '"&amp;$F$166&amp;"', '"&amp;$G$166&amp;"')"</f>
        <v>INSERT INTO xOccupancy_upd (Code, AIRcode, OccupancyName, OccupancyDescription, CodeRange, CategoryName) VALUES (3002, '902', 'Offshore, Gas production only', 'Offshore platforms that produce gas only.', '3001 - 3999', 'Offshore')</v>
      </c>
    </row>
    <row r="168" customFormat="false" ht="14.9" hidden="false" customHeight="false" outlineLevel="0" collapsed="false">
      <c r="A168" s="113" t="s">
        <v>1288</v>
      </c>
      <c r="B168" s="113" t="n">
        <v>3003</v>
      </c>
      <c r="C168" s="113" t="n">
        <v>903</v>
      </c>
      <c r="D168" s="115" t="s">
        <v>1591</v>
      </c>
      <c r="E168" s="129" t="s">
        <v>1592</v>
      </c>
      <c r="F168" s="103" t="s">
        <v>1587</v>
      </c>
      <c r="G168" s="103" t="s">
        <v>1588</v>
      </c>
      <c r="H168" s="0" t="str">
        <f aca="false">"INSERT INTO xOccupancy_upd (Code, AIRcode, OccupancyName, OccupancyDescription, CodeRange, CategoryName) VALUES ("&amp;B168&amp;", '"&amp;C168&amp;"', '"&amp;D168&amp;"', '"&amp;E168&amp;"', '"&amp;$F$166&amp;"', '"&amp;$G$166&amp;"')"</f>
        <v>INSERT INTO xOccupancy_upd (Code, AIRcode, OccupancyName, OccupancyDescription, CodeRange, CategoryName) VALUES (3003, '903', 'Offshore, No production', 'Offshore platforms that do not produce oil or gas.', '3001 - 3999', 'Offshore')</v>
      </c>
    </row>
    <row r="169" customFormat="false" ht="14.9" hidden="false" customHeight="false" outlineLevel="0" collapsed="false">
      <c r="A169" s="113" t="s">
        <v>1288</v>
      </c>
      <c r="B169" s="113" t="n">
        <v>3004</v>
      </c>
      <c r="C169" s="113" t="n">
        <v>904</v>
      </c>
      <c r="D169" s="115" t="s">
        <v>1593</v>
      </c>
      <c r="E169" s="129" t="s">
        <v>1594</v>
      </c>
      <c r="F169" s="103" t="s">
        <v>1587</v>
      </c>
      <c r="G169" s="103" t="s">
        <v>1588</v>
      </c>
      <c r="H169" s="0" t="str">
        <f aca="false">"INSERT INTO xOccupancy_upd (Code, AIRcode, OccupancyName, OccupancyDescription, CodeRange, CategoryName) VALUES ("&amp;B169&amp;", '"&amp;C169&amp;"', '"&amp;D169&amp;"', '"&amp;E169&amp;"', '"&amp;$F$166&amp;"', '"&amp;$G$166&amp;"')"</f>
        <v>INSERT INTO xOccupancy_upd (Code, AIRcode, OccupancyName, OccupancyDescription, CodeRange, CategoryName) VALUES (3004, '904', 'Offshore, Oil and gas production', 'Offshore platforms that produce oil and gas.', '3001 - 3999', 'Offshore')</v>
      </c>
    </row>
    <row r="170" customFormat="false" ht="14.9" hidden="false" customHeight="false" outlineLevel="0" collapsed="false">
      <c r="A170" s="113" t="s">
        <v>1288</v>
      </c>
      <c r="B170" s="113" t="n">
        <v>3005</v>
      </c>
      <c r="C170" s="113" t="n">
        <v>905</v>
      </c>
      <c r="D170" s="115" t="s">
        <v>1595</v>
      </c>
      <c r="E170" s="129" t="s">
        <v>1596</v>
      </c>
      <c r="F170" s="103" t="s">
        <v>1587</v>
      </c>
      <c r="G170" s="103" t="s">
        <v>1588</v>
      </c>
      <c r="H170" s="0" t="str">
        <f aca="false">"INSERT INTO xOccupancy_upd (Code, AIRcode, OccupancyName, OccupancyDescription, CodeRange, CategoryName) VALUES ("&amp;B170&amp;", '"&amp;C170&amp;"', '"&amp;D170&amp;"', '"&amp;E170&amp;"', '"&amp;$F$166&amp;"', '"&amp;$G$166&amp;"')"</f>
        <v>INSERT INTO xOccupancy_upd (Code, AIRcode, OccupancyName, OccupancyDescription, CodeRange, CategoryName) VALUES (3005, '905', 'Offshore, Drilling', 'Platforms used for drilling.', '3001 - 3999', 'Offshore')</v>
      </c>
    </row>
    <row r="171" customFormat="false" ht="28.35" hidden="false" customHeight="false" outlineLevel="0" collapsed="false">
      <c r="A171" s="113" t="s">
        <v>1288</v>
      </c>
      <c r="B171" s="113" t="n">
        <v>3006</v>
      </c>
      <c r="C171" s="113" t="n">
        <v>906</v>
      </c>
      <c r="D171" s="115" t="s">
        <v>1597</v>
      </c>
      <c r="E171" s="129" t="s">
        <v>1598</v>
      </c>
      <c r="F171" s="103" t="s">
        <v>1587</v>
      </c>
      <c r="G171" s="103" t="s">
        <v>1588</v>
      </c>
      <c r="H171" s="0" t="str">
        <f aca="false">"INSERT INTO xOccupancy_upd (Code, AIRcode, OccupancyName, OccupancyDescription, CodeRange, CategoryName) VALUES ("&amp;B171&amp;", '"&amp;C171&amp;"', '"&amp;D171&amp;"', '"&amp;E171&amp;"', '"&amp;$F$166&amp;"', '"&amp;$G$166&amp;"')"</f>
        <v>INSERT INTO xOccupancy_upd (Code, AIRcode, OccupancyName, OccupancyDescription, CodeRange, CategoryName) VALUES (3006, '906', 'Offshore, Workover', 'Platforms that repair or stimulate existing production wells for the purpose of restoring, prolonging, or enhancing the production of hydrocarbons.', '3001 - 3999', 'Offshore')</v>
      </c>
    </row>
    <row r="172" customFormat="false" ht="14.9" hidden="false" customHeight="false" outlineLevel="0" collapsed="false">
      <c r="A172" s="113" t="s">
        <v>1288</v>
      </c>
      <c r="B172" s="113" t="n">
        <v>3007</v>
      </c>
      <c r="C172" s="113" t="n">
        <v>907</v>
      </c>
      <c r="D172" s="115" t="s">
        <v>1599</v>
      </c>
      <c r="E172" s="129" t="s">
        <v>1600</v>
      </c>
      <c r="F172" s="103" t="s">
        <v>1587</v>
      </c>
      <c r="G172" s="103" t="s">
        <v>1588</v>
      </c>
      <c r="H172" s="0" t="str">
        <f aca="false">"INSERT INTO xOccupancy_upd (Code, AIRcode, OccupancyName, OccupancyDescription, CodeRange, CategoryName) VALUES ("&amp;B172&amp;", '"&amp;C172&amp;"', '"&amp;D172&amp;"', '"&amp;E172&amp;"', '"&amp;$F$166&amp;"', '"&amp;$G$166&amp;"')"</f>
        <v>INSERT INTO xOccupancy_upd (Code, AIRcode, OccupancyName, OccupancyDescription, CodeRange, CategoryName) VALUES (3007, '907', 'Offshore, Ready stacked', 'Rigs that are not under contract but generally are ready for service.', '3001 - 3999', 'Offshore')</v>
      </c>
    </row>
    <row r="173" customFormat="false" ht="14.9" hidden="false" customHeight="false" outlineLevel="0" collapsed="false">
      <c r="A173" s="113" t="s">
        <v>1288</v>
      </c>
      <c r="B173" s="113" t="n">
        <v>3008</v>
      </c>
      <c r="C173" s="113" t="n">
        <v>908</v>
      </c>
      <c r="D173" s="115" t="s">
        <v>1601</v>
      </c>
      <c r="E173" s="129" t="s">
        <v>1602</v>
      </c>
      <c r="F173" s="103" t="s">
        <v>1587</v>
      </c>
      <c r="G173" s="103" t="s">
        <v>1588</v>
      </c>
      <c r="H173" s="0" t="str">
        <f aca="false">"INSERT INTO xOccupancy_upd (Code, AIRcode, OccupancyName, OccupancyDescription, CodeRange, CategoryName) VALUES ("&amp;B173&amp;", '"&amp;C173&amp;"', '"&amp;D173&amp;"', '"&amp;E173&amp;"', '"&amp;$F$166&amp;"', '"&amp;$G$166&amp;"')"</f>
        <v>INSERT INTO xOccupancy_upd (Code, AIRcode, OccupancyName, OccupancyDescription, CodeRange, CategoryName) VALUES (3008, '908', 'Offshore, Waiting on location', 'Waiting on location.', '3001 - 3999', 'Offshore')</v>
      </c>
    </row>
    <row r="174" customFormat="false" ht="14.9" hidden="false" customHeight="false" outlineLevel="0" collapsed="false">
      <c r="A174" s="113" t="s">
        <v>1288</v>
      </c>
      <c r="B174" s="113" t="n">
        <v>3009</v>
      </c>
      <c r="C174" s="113" t="n">
        <v>909</v>
      </c>
      <c r="D174" s="115" t="s">
        <v>1603</v>
      </c>
      <c r="E174" s="129" t="s">
        <v>1604</v>
      </c>
      <c r="F174" s="103" t="s">
        <v>1587</v>
      </c>
      <c r="G174" s="103" t="s">
        <v>1588</v>
      </c>
      <c r="H174" s="0" t="str">
        <f aca="false">"INSERT INTO xOccupancy_upd (Code, AIRcode, OccupancyName, OccupancyDescription, CodeRange, CategoryName) VALUES ("&amp;B174&amp;", '"&amp;C174&amp;"', '"&amp;D174&amp;"', '"&amp;E174&amp;"', '"&amp;$F$166&amp;"', '"&amp;$G$166&amp;"')"</f>
        <v>INSERT INTO xOccupancy_upd (Code, AIRcode, OccupancyName, OccupancyDescription, CodeRange, CategoryName) VALUES (3009, '909', 'Offshore, Pipelines', 'Pipelines', '3001 - 3999', 'Offshore')</v>
      </c>
    </row>
    <row r="175" customFormat="false" ht="14.9" hidden="false" customHeight="false" outlineLevel="0" collapsed="false">
      <c r="A175" s="113" t="s">
        <v>1288</v>
      </c>
      <c r="B175" s="113" t="n">
        <v>3010</v>
      </c>
      <c r="C175" s="113" t="s">
        <v>1307</v>
      </c>
      <c r="D175" s="115" t="s">
        <v>1605</v>
      </c>
      <c r="E175" s="129"/>
      <c r="F175" s="103" t="s">
        <v>1587</v>
      </c>
      <c r="G175" s="103" t="s">
        <v>1588</v>
      </c>
      <c r="H175" s="0" t="str">
        <f aca="false">"INSERT INTO xOccupancy_upd (Code, AIRcode, OccupancyName, OccupancyDescription, CodeRange, CategoryName) VALUES ("&amp;B175&amp;", '"&amp;C175&amp;"', '"&amp;D175&amp;"', '"&amp;E175&amp;"', '"&amp;$F$166&amp;"', '"&amp;$G$166&amp;"')"</f>
        <v>INSERT INTO xOccupancy_upd (Code, AIRcode, OccupancyName, OccupancyDescription, CodeRange, CategoryName) VALUES (3010, 'N/A', 'Barge, support vessel, seismic vessel', '', '3001 - 3999', 'Offshore')</v>
      </c>
    </row>
    <row r="176" customFormat="false" ht="14.9" hidden="false" customHeight="false" outlineLevel="0" collapsed="false">
      <c r="A176" s="113" t="s">
        <v>1288</v>
      </c>
      <c r="B176" s="113" t="n">
        <v>3011</v>
      </c>
      <c r="C176" s="113" t="s">
        <v>1307</v>
      </c>
      <c r="D176" s="115" t="s">
        <v>1606</v>
      </c>
      <c r="E176" s="129"/>
      <c r="F176" s="103" t="s">
        <v>1587</v>
      </c>
      <c r="G176" s="103" t="s">
        <v>1588</v>
      </c>
      <c r="H176" s="0" t="str">
        <f aca="false">"INSERT INTO xOccupancy_upd (Code, AIRcode, OccupancyName, OccupancyDescription, CodeRange, CategoryName) VALUES ("&amp;B176&amp;", '"&amp;C176&amp;"', '"&amp;D176&amp;"', '"&amp;E176&amp;"', '"&amp;$F$166&amp;"', '"&amp;$G$166&amp;"')"</f>
        <v>INSERT INTO xOccupancy_upd (Code, AIRcode, OccupancyName, OccupancyDescription, CodeRange, CategoryName) VALUES (3011, 'N/A', 'Buoy (single point mooring - SPM, catenary anchor leg mooring - CALM)', '', '3001 - 3999', 'Offshore')</v>
      </c>
    </row>
    <row r="177" customFormat="false" ht="14.9" hidden="false" customHeight="false" outlineLevel="0" collapsed="false">
      <c r="A177" s="113" t="s">
        <v>1288</v>
      </c>
      <c r="B177" s="113" t="n">
        <v>3012</v>
      </c>
      <c r="C177" s="113" t="s">
        <v>1307</v>
      </c>
      <c r="D177" s="115" t="s">
        <v>1607</v>
      </c>
      <c r="E177" s="129"/>
      <c r="F177" s="103" t="s">
        <v>1587</v>
      </c>
      <c r="G177" s="103" t="s">
        <v>1588</v>
      </c>
      <c r="H177" s="0" t="str">
        <f aca="false">"INSERT INTO xOccupancy_upd (Code, AIRcode, OccupancyName, OccupancyDescription, CodeRange, CategoryName) VALUES ("&amp;B177&amp;", '"&amp;C177&amp;"', '"&amp;D177&amp;"', '"&amp;E177&amp;"', '"&amp;$F$166&amp;"', '"&amp;$G$166&amp;"')"</f>
        <v>INSERT INTO xOccupancy_upd (Code, AIRcode, OccupancyName, OccupancyDescription, CodeRange, CategoryName) VALUES (3012, 'N/A', 'Crane barge or pipelay vessel', '', '3001 - 3999', 'Offshore')</v>
      </c>
    </row>
    <row r="178" customFormat="false" ht="14.9" hidden="false" customHeight="false" outlineLevel="0" collapsed="false">
      <c r="A178" s="113" t="s">
        <v>1288</v>
      </c>
      <c r="B178" s="113" t="n">
        <v>3013</v>
      </c>
      <c r="C178" s="113" t="s">
        <v>1307</v>
      </c>
      <c r="D178" s="115" t="s">
        <v>1608</v>
      </c>
      <c r="E178" s="129"/>
      <c r="F178" s="103" t="s">
        <v>1587</v>
      </c>
      <c r="G178" s="103" t="s">
        <v>1588</v>
      </c>
      <c r="H178" s="0" t="str">
        <f aca="false">"INSERT INTO xOccupancy_upd (Code, AIRcode, OccupancyName, OccupancyDescription, CodeRange, CategoryName) VALUES ("&amp;B178&amp;", '"&amp;C178&amp;"', '"&amp;D178&amp;"', '"&amp;E178&amp;"', '"&amp;$F$166&amp;"', '"&amp;$G$166&amp;"')"</f>
        <v>INSERT INTO xOccupancy_upd (Code, AIRcode, OccupancyName, OccupancyDescription, CodeRange, CategoryName) VALUES (3013, 'N/A', 'Drill ship', '', '3001 - 3999', 'Offshore')</v>
      </c>
    </row>
    <row r="179" customFormat="false" ht="14.9" hidden="false" customHeight="false" outlineLevel="0" collapsed="false">
      <c r="A179" s="113" t="s">
        <v>1288</v>
      </c>
      <c r="B179" s="113" t="n">
        <v>3014</v>
      </c>
      <c r="C179" s="113" t="s">
        <v>1307</v>
      </c>
      <c r="D179" s="115" t="s">
        <v>1609</v>
      </c>
      <c r="E179" s="129"/>
      <c r="F179" s="103" t="s">
        <v>1587</v>
      </c>
      <c r="G179" s="103" t="s">
        <v>1588</v>
      </c>
      <c r="H179" s="0" t="str">
        <f aca="false">"INSERT INTO xOccupancy_upd (Code, AIRcode, OccupancyName, OccupancyDescription, CodeRange, CategoryName) VALUES ("&amp;B179&amp;", '"&amp;C179&amp;"', '"&amp;D179&amp;"', '"&amp;E179&amp;"', '"&amp;$F$166&amp;"', '"&amp;$G$166&amp;"')"</f>
        <v>INSERT INTO xOccupancy_upd (Code, AIRcode, OccupancyName, OccupancyDescription, CodeRange, CategoryName) VALUES (3014, 'N/A', 'Floating liquefied natural gas (LNG), gas to liquid (GTL) vessel', '', '3001 - 3999', 'Offshore')</v>
      </c>
    </row>
    <row r="180" customFormat="false" ht="14.9" hidden="false" customHeight="false" outlineLevel="0" collapsed="false">
      <c r="A180" s="113" t="s">
        <v>1288</v>
      </c>
      <c r="B180" s="113" t="n">
        <v>3015</v>
      </c>
      <c r="C180" s="113" t="s">
        <v>1307</v>
      </c>
      <c r="D180" s="115" t="s">
        <v>1610</v>
      </c>
      <c r="E180" s="129"/>
      <c r="F180" s="103" t="s">
        <v>1587</v>
      </c>
      <c r="G180" s="103" t="s">
        <v>1588</v>
      </c>
      <c r="H180" s="0" t="str">
        <f aca="false">"INSERT INTO xOccupancy_upd (Code, AIRcode, OccupancyName, OccupancyDescription, CodeRange, CategoryName) VALUES ("&amp;B180&amp;", '"&amp;C180&amp;"', '"&amp;D180&amp;"', '"&amp;E180&amp;"', '"&amp;$F$166&amp;"', '"&amp;$G$166&amp;"')"</f>
        <v>INSERT INTO xOccupancy_upd (Code, AIRcode, OccupancyName, OccupancyDescription, CodeRange, CategoryName) VALUES (3015, 'N/A', 'Floating, production, storage and off-loading vessel (FPSO)', '', '3001 - 3999', 'Offshore')</v>
      </c>
    </row>
    <row r="181" customFormat="false" ht="14.9" hidden="false" customHeight="false" outlineLevel="0" collapsed="false">
      <c r="A181" s="113" t="s">
        <v>1288</v>
      </c>
      <c r="B181" s="113" t="n">
        <v>3016</v>
      </c>
      <c r="C181" s="113" t="s">
        <v>1307</v>
      </c>
      <c r="D181" s="115" t="s">
        <v>1611</v>
      </c>
      <c r="E181" s="129"/>
      <c r="F181" s="103" t="s">
        <v>1587</v>
      </c>
      <c r="G181" s="103" t="s">
        <v>1588</v>
      </c>
      <c r="H181" s="0" t="str">
        <f aca="false">"INSERT INTO xOccupancy_upd (Code, AIRcode, OccupancyName, OccupancyDescription, CodeRange, CategoryName) VALUES ("&amp;B181&amp;", '"&amp;C181&amp;"', '"&amp;D181&amp;"', '"&amp;E181&amp;"', '"&amp;$F$166&amp;"', '"&amp;$G$166&amp;"')"</f>
        <v>INSERT INTO xOccupancy_upd (Code, AIRcode, OccupancyName, OccupancyDescription, CodeRange, CategoryName) VALUES (3016, 'N/A', 'Floating, storage and off-loading vessel (FSO)', '', '3001 - 3999', 'Offshore')</v>
      </c>
    </row>
    <row r="182" customFormat="false" ht="14.9" hidden="false" customHeight="false" outlineLevel="0" collapsed="false">
      <c r="A182" s="113" t="s">
        <v>1288</v>
      </c>
      <c r="B182" s="113" t="n">
        <v>3017</v>
      </c>
      <c r="C182" s="113" t="s">
        <v>1307</v>
      </c>
      <c r="D182" s="115" t="s">
        <v>1612</v>
      </c>
      <c r="E182" s="129"/>
      <c r="F182" s="103" t="s">
        <v>1587</v>
      </c>
      <c r="G182" s="103" t="s">
        <v>1588</v>
      </c>
      <c r="H182" s="0" t="str">
        <f aca="false">"INSERT INTO xOccupancy_upd (Code, AIRcode, OccupancyName, OccupancyDescription, CodeRange, CategoryName) VALUES ("&amp;B182&amp;", '"&amp;C182&amp;"', '"&amp;D182&amp;"', '"&amp;E182&amp;"', '"&amp;$F$166&amp;"', '"&amp;$G$166&amp;"')"</f>
        <v>INSERT INTO xOccupancy_upd (Code, AIRcode, OccupancyName, OccupancyDescription, CodeRange, CategoryName) VALUES (3017, 'N/A', 'Offshore complex (bridge linked fixed steel structures)', '', '3001 - 3999', 'Offshore')</v>
      </c>
    </row>
    <row r="183" customFormat="false" ht="14.9" hidden="false" customHeight="false" outlineLevel="0" collapsed="false">
      <c r="A183" s="113" t="s">
        <v>1288</v>
      </c>
      <c r="B183" s="113" t="n">
        <v>3018</v>
      </c>
      <c r="C183" s="113" t="s">
        <v>1307</v>
      </c>
      <c r="D183" s="115" t="s">
        <v>1613</v>
      </c>
      <c r="E183" s="129"/>
      <c r="F183" s="103" t="s">
        <v>1587</v>
      </c>
      <c r="G183" s="103" t="s">
        <v>1588</v>
      </c>
      <c r="H183" s="0" t="str">
        <f aca="false">"INSERT INTO xOccupancy_upd (Code, AIRcode, OccupancyName, OccupancyDescription, CodeRange, CategoryName) VALUES ("&amp;B183&amp;", '"&amp;C183&amp;"', '"&amp;D183&amp;"', '"&amp;E183&amp;"', '"&amp;$F$166&amp;"', '"&amp;$G$166&amp;"')"</f>
        <v>INSERT INTO xOccupancy_upd (Code, AIRcode, OccupancyName, OccupancyDescription, CodeRange, CategoryName) VALUES (3018, 'N/A', 'Offshore concrete gravity based structure', '', '3001 - 3999', 'Offshore')</v>
      </c>
    </row>
    <row r="184" customFormat="false" ht="14.9" hidden="false" customHeight="false" outlineLevel="0" collapsed="false">
      <c r="A184" s="113" t="s">
        <v>1288</v>
      </c>
      <c r="B184" s="113" t="n">
        <v>3019</v>
      </c>
      <c r="C184" s="113" t="s">
        <v>1307</v>
      </c>
      <c r="D184" s="115" t="s">
        <v>1614</v>
      </c>
      <c r="E184" s="129"/>
      <c r="F184" s="103" t="s">
        <v>1587</v>
      </c>
      <c r="G184" s="103" t="s">
        <v>1588</v>
      </c>
      <c r="H184" s="0" t="str">
        <f aca="false">"INSERT INTO xOccupancy_upd (Code, AIRcode, OccupancyName, OccupancyDescription, CodeRange, CategoryName) VALUES ("&amp;B184&amp;", '"&amp;C184&amp;"', '"&amp;D184&amp;"', '"&amp;E184&amp;"', '"&amp;$F$166&amp;"', '"&amp;$G$166&amp;"')"</f>
        <v>INSERT INTO xOccupancy_upd (Code, AIRcode, OccupancyName, OccupancyDescription, CodeRange, CategoryName) VALUES (3019, 'N/A', 'Offshore fixed steel structure', '', '3001 - 3999', 'Offshore')</v>
      </c>
    </row>
    <row r="185" customFormat="false" ht="14.9" hidden="false" customHeight="false" outlineLevel="0" collapsed="false">
      <c r="A185" s="113" t="s">
        <v>1288</v>
      </c>
      <c r="B185" s="113" t="n">
        <v>3020</v>
      </c>
      <c r="C185" s="113" t="s">
        <v>1307</v>
      </c>
      <c r="D185" s="115" t="s">
        <v>1615</v>
      </c>
      <c r="E185" s="129"/>
      <c r="F185" s="103" t="s">
        <v>1587</v>
      </c>
      <c r="G185" s="103" t="s">
        <v>1588</v>
      </c>
      <c r="H185" s="0" t="str">
        <f aca="false">"INSERT INTO xOccupancy_upd (Code, AIRcode, OccupancyName, OccupancyDescription, CodeRange, CategoryName) VALUES ("&amp;B185&amp;", '"&amp;C185&amp;"', '"&amp;D185&amp;"', '"&amp;E185&amp;"', '"&amp;$F$166&amp;"', '"&amp;$G$166&amp;"')"</f>
        <v>INSERT INTO xOccupancy_upd (Code, AIRcode, OccupancyName, OccupancyDescription, CodeRange, CategoryName) VALUES (3020, 'N/A', 'Other floating production systems', '', '3001 - 3999', 'Offshore')</v>
      </c>
    </row>
    <row r="186" customFormat="false" ht="14.9" hidden="false" customHeight="false" outlineLevel="0" collapsed="false">
      <c r="A186" s="113" t="s">
        <v>1288</v>
      </c>
      <c r="B186" s="113" t="n">
        <v>3021</v>
      </c>
      <c r="C186" s="113" t="s">
        <v>1307</v>
      </c>
      <c r="D186" s="115" t="s">
        <v>1616</v>
      </c>
      <c r="E186" s="129"/>
      <c r="F186" s="103" t="s">
        <v>1587</v>
      </c>
      <c r="G186" s="103" t="s">
        <v>1588</v>
      </c>
      <c r="H186" s="0" t="str">
        <f aca="false">"INSERT INTO xOccupancy_upd (Code, AIRcode, OccupancyName, OccupancyDescription, CodeRange, CategoryName) VALUES ("&amp;B186&amp;", '"&amp;C186&amp;"', '"&amp;D186&amp;"', '"&amp;E186&amp;"', '"&amp;$F$166&amp;"', '"&amp;$G$166&amp;"')"</f>
        <v>INSERT INTO xOccupancy_upd (Code, AIRcode, OccupancyName, OccupancyDescription, CodeRange, CategoryName) VALUES (3021, 'N/A', 'Self elevating jack-up with independent legs', '', '3001 - 3999', 'Offshore')</v>
      </c>
    </row>
    <row r="187" customFormat="false" ht="14.9" hidden="false" customHeight="false" outlineLevel="0" collapsed="false">
      <c r="A187" s="113" t="s">
        <v>1288</v>
      </c>
      <c r="B187" s="113" t="n">
        <v>3022</v>
      </c>
      <c r="C187" s="113" t="s">
        <v>1307</v>
      </c>
      <c r="D187" s="115" t="s">
        <v>1617</v>
      </c>
      <c r="E187" s="129"/>
      <c r="F187" s="103" t="s">
        <v>1587</v>
      </c>
      <c r="G187" s="103" t="s">
        <v>1588</v>
      </c>
      <c r="H187" s="0" t="str">
        <f aca="false">"INSERT INTO xOccupancy_upd (Code, AIRcode, OccupancyName, OccupancyDescription, CodeRange, CategoryName) VALUES ("&amp;B187&amp;", '"&amp;C187&amp;"', '"&amp;D187&amp;"', '"&amp;E187&amp;"', '"&amp;$F$166&amp;"', '"&amp;$G$166&amp;"')"</f>
        <v>INSERT INTO xOccupancy_upd (Code, AIRcode, OccupancyName, OccupancyDescription, CodeRange, CategoryName) VALUES (3022, 'N/A', 'Self elevating jack-up with mat base', '', '3001 - 3999', 'Offshore')</v>
      </c>
    </row>
    <row r="188" customFormat="false" ht="14.9" hidden="false" customHeight="false" outlineLevel="0" collapsed="false">
      <c r="A188" s="113" t="s">
        <v>1288</v>
      </c>
      <c r="B188" s="113" t="n">
        <v>3023</v>
      </c>
      <c r="C188" s="113" t="s">
        <v>1307</v>
      </c>
      <c r="D188" s="115" t="s">
        <v>1618</v>
      </c>
      <c r="E188" s="129"/>
      <c r="F188" s="103" t="s">
        <v>1587</v>
      </c>
      <c r="G188" s="103" t="s">
        <v>1588</v>
      </c>
      <c r="H188" s="0" t="str">
        <f aca="false">"INSERT INTO xOccupancy_upd (Code, AIRcode, OccupancyName, OccupancyDescription, CodeRange, CategoryName) VALUES ("&amp;B188&amp;", '"&amp;C188&amp;"', '"&amp;D188&amp;"', '"&amp;E188&amp;"', '"&amp;$F$166&amp;"', '"&amp;$G$166&amp;"')"</f>
        <v>INSERT INTO xOccupancy_upd (Code, AIRcode, OccupancyName, OccupancyDescription, CodeRange, CategoryName) VALUES (3023, 'N/A', 'Semi submersible drilling rig', '', '3001 - 3999', 'Offshore')</v>
      </c>
    </row>
    <row r="189" customFormat="false" ht="14.9" hidden="false" customHeight="false" outlineLevel="0" collapsed="false">
      <c r="A189" s="113" t="s">
        <v>1288</v>
      </c>
      <c r="B189" s="113" t="n">
        <v>3024</v>
      </c>
      <c r="C189" s="113" t="s">
        <v>1307</v>
      </c>
      <c r="D189" s="115" t="s">
        <v>1619</v>
      </c>
      <c r="E189" s="129"/>
      <c r="F189" s="103" t="s">
        <v>1587</v>
      </c>
      <c r="G189" s="103" t="s">
        <v>1588</v>
      </c>
      <c r="H189" s="0" t="str">
        <f aca="false">"INSERT INTO xOccupancy_upd (Code, AIRcode, OccupancyName, OccupancyDescription, CodeRange, CategoryName) VALUES ("&amp;B189&amp;", '"&amp;C189&amp;"', '"&amp;D189&amp;"', '"&amp;E189&amp;"', '"&amp;$F$166&amp;"', '"&amp;$G$166&amp;"')"</f>
        <v>INSERT INTO xOccupancy_upd (Code, AIRcode, OccupancyName, OccupancyDescription, CodeRange, CategoryName) VALUES (3024, 'N/A', 'Semi submersible production platform', '', '3001 - 3999', 'Offshore')</v>
      </c>
    </row>
    <row r="190" customFormat="false" ht="14.9" hidden="false" customHeight="false" outlineLevel="0" collapsed="false">
      <c r="A190" s="113" t="s">
        <v>1288</v>
      </c>
      <c r="B190" s="113" t="n">
        <v>3025</v>
      </c>
      <c r="C190" s="113" t="s">
        <v>1307</v>
      </c>
      <c r="D190" s="115" t="s">
        <v>1620</v>
      </c>
      <c r="E190" s="129"/>
      <c r="F190" s="103" t="s">
        <v>1587</v>
      </c>
      <c r="G190" s="103" t="s">
        <v>1588</v>
      </c>
      <c r="H190" s="0" t="str">
        <f aca="false">"INSERT INTO xOccupancy_upd (Code, AIRcode, OccupancyName, OccupancyDescription, CodeRange, CategoryName) VALUES ("&amp;B190&amp;", '"&amp;C190&amp;"', '"&amp;D190&amp;"', '"&amp;E190&amp;"', '"&amp;$F$166&amp;"', '"&amp;$G$166&amp;"')"</f>
        <v>INSERT INTO xOccupancy_upd (Code, AIRcode, OccupancyName, OccupancyDescription, CodeRange, CategoryName) VALUES (3025, 'N/A', 'Spar or tension leg platform', '', '3001 - 3999', 'Offshore')</v>
      </c>
    </row>
    <row r="191" customFormat="false" ht="14.9" hidden="false" customHeight="false" outlineLevel="0" collapsed="false">
      <c r="A191" s="113" t="s">
        <v>1288</v>
      </c>
      <c r="B191" s="113" t="n">
        <v>3026</v>
      </c>
      <c r="C191" s="113" t="s">
        <v>1307</v>
      </c>
      <c r="D191" s="115" t="s">
        <v>1621</v>
      </c>
      <c r="E191" s="129"/>
      <c r="F191" s="103" t="s">
        <v>1587</v>
      </c>
      <c r="G191" s="103" t="s">
        <v>1588</v>
      </c>
      <c r="H191" s="0" t="str">
        <f aca="false">"INSERT INTO xOccupancy_upd (Code, AIRcode, OccupancyName, OccupancyDescription, CodeRange, CategoryName) VALUES ("&amp;B191&amp;", '"&amp;C191&amp;"', '"&amp;D191&amp;"', '"&amp;E191&amp;"', '"&amp;$F$166&amp;"', '"&amp;$G$166&amp;"')"</f>
        <v>INSERT INTO xOccupancy_upd (Code, AIRcode, OccupancyName, OccupancyDescription, CodeRange, CategoryName) VALUES (3026, 'N/A', 'Subsea equipment: deep (&gt; 200m and &lt;= 1500m)', '', '3001 - 3999', 'Offshore')</v>
      </c>
    </row>
    <row r="192" customFormat="false" ht="14.9" hidden="false" customHeight="false" outlineLevel="0" collapsed="false">
      <c r="A192" s="113" t="s">
        <v>1288</v>
      </c>
      <c r="B192" s="113" t="n">
        <v>3027</v>
      </c>
      <c r="C192" s="113" t="s">
        <v>1307</v>
      </c>
      <c r="D192" s="115" t="s">
        <v>1622</v>
      </c>
      <c r="E192" s="129"/>
      <c r="F192" s="103" t="s">
        <v>1587</v>
      </c>
      <c r="G192" s="103" t="s">
        <v>1588</v>
      </c>
      <c r="H192" s="0" t="str">
        <f aca="false">"INSERT INTO xOccupancy_upd (Code, AIRcode, OccupancyName, OccupancyDescription, CodeRange, CategoryName) VALUES ("&amp;B192&amp;", '"&amp;C192&amp;"', '"&amp;D192&amp;"', '"&amp;E192&amp;"', '"&amp;$F$166&amp;"', '"&amp;$G$166&amp;"')"</f>
        <v>INSERT INTO xOccupancy_upd (Code, AIRcode, OccupancyName, OccupancyDescription, CodeRange, CategoryName) VALUES (3027, 'N/A', 'Subsea equipment: shallow (&lt; 200 m)', '', '3001 - 3999', 'Offshore')</v>
      </c>
    </row>
    <row r="193" customFormat="false" ht="14.9" hidden="false" customHeight="false" outlineLevel="0" collapsed="false">
      <c r="A193" s="113" t="s">
        <v>1288</v>
      </c>
      <c r="B193" s="113" t="n">
        <v>3028</v>
      </c>
      <c r="C193" s="113" t="s">
        <v>1307</v>
      </c>
      <c r="D193" s="115" t="s">
        <v>1623</v>
      </c>
      <c r="E193" s="129"/>
      <c r="F193" s="103" t="s">
        <v>1587</v>
      </c>
      <c r="G193" s="103" t="s">
        <v>1588</v>
      </c>
      <c r="H193" s="0" t="str">
        <f aca="false">"INSERT INTO xOccupancy_upd (Code, AIRcode, OccupancyName, OccupancyDescription, CodeRange, CategoryName) VALUES ("&amp;B193&amp;", '"&amp;C193&amp;"', '"&amp;D193&amp;"', '"&amp;E193&amp;"', '"&amp;$F$166&amp;"', '"&amp;$G$166&amp;"')"</f>
        <v>INSERT INTO xOccupancy_upd (Code, AIRcode, OccupancyName, OccupancyDescription, CodeRange, CategoryName) VALUES (3028, 'N/A', 'Subsea equipment: ultra deep ( &gt; 1500m)', '', '3001 - 3999', 'Offshore')</v>
      </c>
    </row>
    <row r="194" customFormat="false" ht="14.9" hidden="false" customHeight="false" outlineLevel="0" collapsed="false">
      <c r="A194" s="113" t="s">
        <v>1288</v>
      </c>
      <c r="B194" s="113" t="n">
        <v>3029</v>
      </c>
      <c r="C194" s="113" t="s">
        <v>1307</v>
      </c>
      <c r="D194" s="115" t="s">
        <v>1624</v>
      </c>
      <c r="E194" s="129"/>
      <c r="F194" s="103" t="s">
        <v>1587</v>
      </c>
      <c r="G194" s="103" t="s">
        <v>1588</v>
      </c>
      <c r="H194" s="0" t="str">
        <f aca="false">"INSERT INTO xOccupancy_upd (Code, AIRcode, OccupancyName, OccupancyDescription, CodeRange, CategoryName) VALUES ("&amp;B194&amp;", '"&amp;C194&amp;"', '"&amp;D194&amp;"', '"&amp;E194&amp;"', '"&amp;$F$166&amp;"', '"&amp;$G$166&amp;"')"</f>
        <v>INSERT INTO xOccupancy_upd (Code, AIRcode, OccupancyName, OccupancyDescription, CodeRange, CategoryName) VALUES (3029, 'N/A', 'Offshore pipeline: deep (&gt; 200m and &lt;= 1500m)', '', '3001 - 3999', 'Offshore')</v>
      </c>
    </row>
    <row r="195" customFormat="false" ht="14.9" hidden="false" customHeight="false" outlineLevel="0" collapsed="false">
      <c r="A195" s="113" t="s">
        <v>1288</v>
      </c>
      <c r="B195" s="113" t="n">
        <v>3030</v>
      </c>
      <c r="C195" s="113" t="s">
        <v>1307</v>
      </c>
      <c r="D195" s="115" t="s">
        <v>1625</v>
      </c>
      <c r="E195" s="129"/>
      <c r="F195" s="103" t="s">
        <v>1587</v>
      </c>
      <c r="G195" s="103" t="s">
        <v>1588</v>
      </c>
      <c r="H195" s="0" t="str">
        <f aca="false">"INSERT INTO xOccupancy_upd (Code, AIRcode, OccupancyName, OccupancyDescription, CodeRange, CategoryName) VALUES ("&amp;B195&amp;", '"&amp;C195&amp;"', '"&amp;D195&amp;"', '"&amp;E195&amp;"', '"&amp;$F$166&amp;"', '"&amp;$G$166&amp;"')"</f>
        <v>INSERT INTO xOccupancy_upd (Code, AIRcode, OccupancyName, OccupancyDescription, CodeRange, CategoryName) VALUES (3030, 'N/A', 'Offshore pipeline: shallow (&lt;= 200m)', '', '3001 - 3999', 'Offshore')</v>
      </c>
    </row>
    <row r="196" customFormat="false" ht="14.9" hidden="false" customHeight="false" outlineLevel="0" collapsed="false">
      <c r="A196" s="117" t="s">
        <v>1288</v>
      </c>
      <c r="B196" s="117" t="n">
        <v>3031</v>
      </c>
      <c r="C196" s="117" t="s">
        <v>1307</v>
      </c>
      <c r="D196" s="118" t="s">
        <v>1626</v>
      </c>
      <c r="E196" s="119"/>
      <c r="F196" s="104" t="s">
        <v>1587</v>
      </c>
      <c r="G196" s="104" t="s">
        <v>1588</v>
      </c>
      <c r="H196" s="0" t="str">
        <f aca="false">"INSERT INTO xOccupancy_upd (Code, AIRcode, OccupancyName, OccupancyDescription, CodeRange, CategoryName) VALUES ("&amp;B196&amp;", '"&amp;C196&amp;"', '"&amp;D196&amp;"', '"&amp;E196&amp;"', '"&amp;$F$166&amp;"', '"&amp;$G$166&amp;"')"</f>
        <v>INSERT INTO xOccupancy_upd (Code, AIRcode, OccupancyName, OccupancyDescription, CodeRange, CategoryName) VALUES (3031, 'N/A', 'Offshore pipeline: ultra deep ( &gt; 1500m)', '', '3001 - 3999', 'Offshore')</v>
      </c>
    </row>
  </sheetData>
  <autoFilter ref="A1:G196"/>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1F497D"/>
    <pageSetUpPr fitToPage="false"/>
  </sheetPr>
  <dimension ref="A1:I211"/>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pane xSplit="0" ySplit="1" topLeftCell="A50" activePane="bottomLeft" state="frozen"/>
      <selection pane="topLeft" activeCell="A1" activeCellId="0" sqref="A1"/>
      <selection pane="bottomLeft" activeCell="C1" activeCellId="0" sqref="C1"/>
    </sheetView>
  </sheetViews>
  <sheetFormatPr defaultColWidth="8.6640625" defaultRowHeight="13.8" zeroHeight="false" outlineLevelRow="0" outlineLevelCol="0"/>
  <cols>
    <col collapsed="false" customWidth="true" hidden="false" outlineLevel="0" max="1" min="1" style="21" width="12.66"/>
    <col collapsed="false" customWidth="true" hidden="false" outlineLevel="0" max="2" min="2" style="21" width="15.17"/>
    <col collapsed="false" customWidth="true" hidden="false" outlineLevel="0" max="3" min="3" style="21" width="14.17"/>
    <col collapsed="false" customWidth="true" hidden="false" outlineLevel="0" max="4" min="4" style="14" width="54.5"/>
    <col collapsed="false" customWidth="true" hidden="false" outlineLevel="0" max="5" min="5" style="15" width="109.33"/>
    <col collapsed="false" customWidth="true" hidden="false" outlineLevel="0" max="6" min="6" style="19" width="16.66"/>
    <col collapsed="false" customWidth="true" hidden="false" outlineLevel="0" max="7" min="7" style="19" width="23.17"/>
    <col collapsed="false" customWidth="false" hidden="true" outlineLevel="0" max="8" min="8" style="14" width="8.66"/>
    <col collapsed="false" customWidth="false" hidden="true" outlineLevel="0" max="9" min="9" style="0" width="8.66"/>
  </cols>
  <sheetData>
    <row r="1" customFormat="false" ht="14.9" hidden="false" customHeight="false" outlineLevel="0" collapsed="false">
      <c r="A1" s="19" t="s">
        <v>1281</v>
      </c>
      <c r="B1" s="19" t="s">
        <v>1282</v>
      </c>
      <c r="C1" s="19" t="s">
        <v>1283</v>
      </c>
      <c r="D1" s="130" t="s">
        <v>1284</v>
      </c>
      <c r="E1" s="131" t="s">
        <v>1285</v>
      </c>
      <c r="F1" s="19" t="s">
        <v>1286</v>
      </c>
      <c r="G1" s="19" t="s">
        <v>1287</v>
      </c>
      <c r="H1" s="130"/>
    </row>
    <row r="2" customFormat="false" ht="14.9" hidden="false" customHeight="false" outlineLevel="0" collapsed="false">
      <c r="A2" s="66" t="s">
        <v>1627</v>
      </c>
      <c r="B2" s="66" t="n">
        <v>5000</v>
      </c>
      <c r="C2" s="66" t="n">
        <v>100</v>
      </c>
      <c r="D2" s="132" t="s">
        <v>1289</v>
      </c>
      <c r="E2" s="68" t="s">
        <v>1628</v>
      </c>
      <c r="F2" s="66" t="n">
        <v>5000</v>
      </c>
      <c r="G2" s="66" t="s">
        <v>1289</v>
      </c>
      <c r="H2" s="14" t="str">
        <f aca="false">"INSERT INTO xConstruction_upd (Code, ConstructionName, ConstructionDescription, CodeRange, CategoryName, AIRcode) VALUES ("&amp;B2&amp;", '"&amp;D2&amp;"', '"&amp;E2&amp;"', '"&amp;F2&amp;"', '"&amp;G2&amp;"', '"&amp;C2&amp;"')"</f>
        <v>INSERT INTO xConstruction_upd (Code, ConstructionName, ConstructionDescription, CodeRange, CategoryName, AIRcode) VALUES (5000, 'Unknown', 'The construction class is not known.', '5000', 'Unknown', '100')</v>
      </c>
      <c r="I2" s="0" t="str">
        <f aca="false">"INSERT INTO xConstruction (Code, ConstructionName, ConstructionDescription, CodeRange, CategoryName) VALUES ("&amp;B2&amp;", '"&amp;D2&amp;"', '"&amp;E2&amp;"', '"&amp;F2&amp;"', '"&amp;G2&amp;"')"</f>
        <v>INSERT INTO xConstruction (Code, ConstructionName, ConstructionDescription, CodeRange, CategoryName) VALUES (5000, 'Unknown', 'The construction class is not known.', '5000', 'Unknown')</v>
      </c>
    </row>
    <row r="3" customFormat="false" ht="55.2" hidden="false" customHeight="false" outlineLevel="0" collapsed="false">
      <c r="A3" s="21" t="s">
        <v>1627</v>
      </c>
      <c r="B3" s="21" t="n">
        <v>5050</v>
      </c>
      <c r="C3" s="21" t="n">
        <v>101</v>
      </c>
      <c r="D3" s="14" t="s">
        <v>1629</v>
      </c>
      <c r="E3" s="15" t="s">
        <v>1630</v>
      </c>
      <c r="F3" s="76" t="s">
        <v>1631</v>
      </c>
      <c r="G3" s="76" t="s">
        <v>1632</v>
      </c>
      <c r="H3" s="14" t="str">
        <f aca="false">"INSERT INTO xConstruction_upd (Code, ConstructionName, ConstructionDescription, CodeRange, CategoryName, AIRcode) VALUES ("&amp;B3&amp;", '"&amp;D3&amp;"', '"&amp;E3&amp;"', '"&amp;$F$3&amp;"', '"&amp;$G$3&amp;"', '"&amp;C3&amp;"')"</f>
        <v>INSERT INTO xConstruction_upd (Code, ConstructionName, ConstructionDescription, CodeRange, CategoryName, AIRcode) VALUES (5050, 'Wood, Wood frame', 'Wood frame (modern) structures tend to be mostly low rise (one to three stories, occasionally four). Stud walls are typically constructed of 2x4 or 2x6 inch wood members vertically set 16 or 24 inches apart. These walls are braced by plywood or by diagonals made of wood or steel. Many detached single and low-rise multiple family residences in the United States are of stud wall wood frame construction.', '5050 - 5099', 'Wood', '101')</v>
      </c>
      <c r="I3" s="0" t="str">
        <f aca="false">"INSERT INTO xConstruction (Code, ConstructionName, ConstructionDescription, CodeRange, CategoryName) VALUES ("&amp;B3&amp;", '"&amp;D3&amp;"', '"&amp;E3&amp;"', '"&amp;$F$3&amp;"', '"&amp;$G$3&amp;"')"</f>
        <v>INSERT INTO xConstruction (Code, ConstructionName, ConstructionDescription, CodeRange, CategoryName) VALUES (5050, 'Wood, Wood frame', 'Wood frame (modern) structures tend to be mostly low rise (one to three stories, occasionally four). Stud walls are typically constructed of 2x4 or 2x6 inch wood members vertically set 16 or 24 inches apart. These walls are braced by plywood or by diagonals made of wood or steel. Many detached single and low-rise multiple family residences in the United States are of stud wall wood frame construction.', '5050 - 5099', 'Wood')</v>
      </c>
    </row>
    <row r="4" customFormat="false" ht="43.5" hidden="false" customHeight="true" outlineLevel="0" collapsed="false">
      <c r="A4" s="21" t="s">
        <v>1627</v>
      </c>
      <c r="B4" s="21" t="n">
        <v>5051</v>
      </c>
      <c r="C4" s="21" t="n">
        <v>102</v>
      </c>
      <c r="D4" s="14" t="s">
        <v>1633</v>
      </c>
      <c r="E4" s="15" t="s">
        <v>1634</v>
      </c>
      <c r="F4" s="16" t="s">
        <v>1631</v>
      </c>
      <c r="G4" s="16" t="s">
        <v>1632</v>
      </c>
      <c r="H4" s="14" t="str">
        <f aca="false">"INSERT INTO xConstruction_upd (Code, ConstructionName, ConstructionDescription, CodeRange, CategoryName, AIRcode) VALUES ("&amp;B4&amp;", '"&amp;D4&amp;"', '"&amp;E4&amp;"', '"&amp;$F$3&amp;"', '"&amp;$G$3&amp;"', '"&amp;C4&amp;"')"</f>
        <v>INSERT INTO xConstruction_upd (Code, ConstructionName, ConstructionDescription, CodeRange, CategoryName, AIRcode) VALUES (5051, 'Wood, Light wood frame', 'Light wood frame structures are typically not built in the United States but would be found in other countries, such as Japan. In Hawaii, this classification would include single wall (studless) construction framed with light timber trusses.', '5050 - 5099', 'Wood', '102')</v>
      </c>
      <c r="I4" s="0" t="str">
        <f aca="false">"INSERT INTO xConstruction (Code, ConstructionName, ConstructionDescription, CodeRange, CategoryName) VALUES ("&amp;B4&amp;", '"&amp;D4&amp;"', '"&amp;E4&amp;"', '"&amp;$F$3&amp;"', '"&amp;$G$3&amp;"')"</f>
        <v>INSERT INTO xConstruction (Code, ConstructionName, ConstructionDescription, CodeRange, CategoryName) VALUES (5051, 'Wood, Light wood frame', 'Light wood frame structures are typically not built in the United States but would be found in other countries, such as Japan. In Hawaii, this classification would include single wall (studless) construction framed with light timber trusses.', '5050 - 5099', 'Wood')</v>
      </c>
    </row>
    <row r="5" customFormat="false" ht="29" hidden="false" customHeight="true" outlineLevel="0" collapsed="false">
      <c r="A5" s="21" t="s">
        <v>1627</v>
      </c>
      <c r="B5" s="21" t="n">
        <v>5052</v>
      </c>
      <c r="C5" s="21" t="n">
        <v>103</v>
      </c>
      <c r="D5" s="14" t="s">
        <v>1635</v>
      </c>
      <c r="E5" s="15" t="s">
        <v>1636</v>
      </c>
      <c r="F5" s="16" t="s">
        <v>1631</v>
      </c>
      <c r="G5" s="16" t="s">
        <v>1632</v>
      </c>
      <c r="H5" s="14" t="str">
        <f aca="false">"INSERT INTO xConstruction_upd (Code, ConstructionName, ConstructionDescription, CodeRange, CategoryName, AIRcode) VALUES ("&amp;B5&amp;", '"&amp;D5&amp;"', '"&amp;E5&amp;"', '"&amp;$F$3&amp;"', '"&amp;$G$3&amp;"', '"&amp;C5&amp;"')"</f>
        <v>INSERT INTO xConstruction_upd (Code, ConstructionName, ConstructionDescription, CodeRange, CategoryName, AIRcode) VALUES (5052, 'Wood, Masonry veneer', 'A wood-framed structure faced with a single width of non-load-bearing concrete, stone, or clay brick attached to the stud wall.', '5050 - 5099', 'Wood', '103')</v>
      </c>
      <c r="I5" s="0" t="str">
        <f aca="false">"INSERT INTO xConstruction (Code, ConstructionName, ConstructionDescription, CodeRange, CategoryName) VALUES ("&amp;B5&amp;", '"&amp;D5&amp;"', '"&amp;E5&amp;"', '"&amp;$F$3&amp;"', '"&amp;$G$3&amp;"')"</f>
        <v>INSERT INTO xConstruction (Code, ConstructionName, ConstructionDescription, CodeRange, CategoryName) VALUES (5052, 'Wood, Masonry veneer', 'A wood-framed structure faced with a single width of non-load-bearing concrete, stone, or clay brick attached to the stud wall.', '5050 - 5099', 'Wood')</v>
      </c>
    </row>
    <row r="6" customFormat="false" ht="28.35" hidden="false" customHeight="false" outlineLevel="0" collapsed="false">
      <c r="A6" s="21" t="s">
        <v>1627</v>
      </c>
      <c r="B6" s="21" t="n">
        <v>5053</v>
      </c>
      <c r="C6" s="21" t="n">
        <v>104</v>
      </c>
      <c r="D6" s="14" t="s">
        <v>1637</v>
      </c>
      <c r="E6" s="15" t="s">
        <v>1638</v>
      </c>
      <c r="F6" s="16" t="s">
        <v>1631</v>
      </c>
      <c r="G6" s="16" t="s">
        <v>1632</v>
      </c>
      <c r="H6" s="14" t="str">
        <f aca="false">"INSERT INTO xConstruction_upd (Code, ConstructionName, ConstructionDescription, CodeRange, CategoryName, AIRcode) VALUES ("&amp;B6&amp;", '"&amp;D6&amp;"', '"&amp;E6&amp;"', '"&amp;$F$3&amp;"', '"&amp;$G$3&amp;"', '"&amp;C6&amp;"')"</f>
        <v>INSERT INTO xConstruction_upd (Code, ConstructionName, ConstructionDescription, CodeRange, CategoryName, AIRcode) VALUES (5053, 'Wood, Heavy timber', 'Heavy Timber structures typically have masonry walls with heavy wood column supports, and floor and roof decks are 2-3 inch tongue-and-groove planks.', '5050 - 5099', 'Wood', '104')</v>
      </c>
      <c r="I6" s="0" t="str">
        <f aca="false">"INSERT INTO xConstruction (Code, ConstructionName, ConstructionDescription, CodeRange, CategoryName) VALUES ("&amp;B6&amp;", '"&amp;D6&amp;"', '"&amp;E6&amp;"', '"&amp;$F$3&amp;"', '"&amp;$G$3&amp;"')"</f>
        <v>INSERT INTO xConstruction (Code, ConstructionName, ConstructionDescription, CodeRange, CategoryName) VALUES (5053, 'Wood, Heavy timber', 'Heavy Timber structures typically have masonry walls with heavy wood column supports, and floor and roof decks are 2-3 inch tongue-and-groove planks.', '5050 - 5099', 'Wood')</v>
      </c>
    </row>
    <row r="7" customFormat="false" ht="14.9" hidden="false" customHeight="false" outlineLevel="0" collapsed="false">
      <c r="A7" s="21" t="s">
        <v>1627</v>
      </c>
      <c r="B7" s="21" t="n">
        <v>5054</v>
      </c>
      <c r="C7" s="21" t="n">
        <v>105</v>
      </c>
      <c r="D7" s="14" t="s">
        <v>1639</v>
      </c>
      <c r="F7" s="16" t="s">
        <v>1631</v>
      </c>
      <c r="G7" s="16" t="s">
        <v>1632</v>
      </c>
      <c r="H7" s="14" t="str">
        <f aca="false">"INSERT INTO xConstruction_upd (Code, ConstructionName, ConstructionDescription, CodeRange, CategoryName, AIRcode) VALUES ("&amp;B7&amp;", '"&amp;D7&amp;"', '"&amp;E7&amp;"', '"&amp;$F$3&amp;"', '"&amp;$G$3&amp;"', '"&amp;C7&amp;"')"</f>
        <v>INSERT INTO xConstruction_upd (Code, ConstructionName, ConstructionDescription, CodeRange, CategoryName, AIRcode) VALUES (5054, 'Wood, Okabe', '', '5050 - 5099', 'Wood', '105')</v>
      </c>
      <c r="I7" s="0" t="str">
        <f aca="false">"INSERT INTO xConstruction (Code, ConstructionName, ConstructionDescription, CodeRange, CategoryName) VALUES ("&amp;B7&amp;", '"&amp;D7&amp;"', '"&amp;E7&amp;"', '"&amp;$F$3&amp;"', '"&amp;$G$3&amp;"')"</f>
        <v>INSERT INTO xConstruction (Code, ConstructionName, ConstructionDescription, CodeRange, CategoryName) VALUES (5054, 'Wood, Okabe', '', '5050 - 5099', 'Wood')</v>
      </c>
    </row>
    <row r="8" customFormat="false" ht="14.9" hidden="false" customHeight="false" outlineLevel="0" collapsed="false">
      <c r="A8" s="21" t="s">
        <v>1627</v>
      </c>
      <c r="B8" s="21" t="n">
        <v>5055</v>
      </c>
      <c r="C8" s="21" t="n">
        <v>106</v>
      </c>
      <c r="D8" s="14" t="s">
        <v>1640</v>
      </c>
      <c r="F8" s="16" t="s">
        <v>1631</v>
      </c>
      <c r="G8" s="16" t="s">
        <v>1632</v>
      </c>
      <c r="H8" s="14" t="str">
        <f aca="false">"INSERT INTO xConstruction_upd (Code, ConstructionName, ConstructionDescription, CodeRange, CategoryName, AIRcode) VALUES ("&amp;B8&amp;", '"&amp;D8&amp;"', '"&amp;E8&amp;"', '"&amp;$F$3&amp;"', '"&amp;$G$3&amp;"', '"&amp;C8&amp;"')"</f>
        <v>INSERT INTO xConstruction_upd (Code, ConstructionName, ConstructionDescription, CodeRange, CategoryName, AIRcode) VALUES (5055, 'Wood, Shinkabe', '', '5050 - 5099', 'Wood', '106')</v>
      </c>
      <c r="I8" s="0" t="str">
        <f aca="false">"INSERT INTO xConstruction (Code, ConstructionName, ConstructionDescription, CodeRange, CategoryName) VALUES ("&amp;B8&amp;", '"&amp;D8&amp;"', '"&amp;E8&amp;"', '"&amp;$F$3&amp;"', '"&amp;$G$3&amp;"')"</f>
        <v>INSERT INTO xConstruction (Code, ConstructionName, ConstructionDescription, CodeRange, CategoryName) VALUES (5055, 'Wood, Shinkabe', '', '5050 - 5099', 'Wood')</v>
      </c>
    </row>
    <row r="9" customFormat="false" ht="28.35" hidden="false" customHeight="false" outlineLevel="0" collapsed="false">
      <c r="A9" s="21" t="s">
        <v>1627</v>
      </c>
      <c r="B9" s="21" t="n">
        <v>5056</v>
      </c>
      <c r="C9" s="21" t="n">
        <v>107</v>
      </c>
      <c r="D9" s="14" t="s">
        <v>1641</v>
      </c>
      <c r="E9" s="15" t="s">
        <v>1642</v>
      </c>
      <c r="F9" s="16" t="s">
        <v>1631</v>
      </c>
      <c r="G9" s="16" t="s">
        <v>1632</v>
      </c>
      <c r="H9" s="14" t="str">
        <f aca="false">"INSERT INTO xConstruction_upd (Code, ConstructionName, ConstructionDescription, CodeRange, CategoryName, AIRcode) VALUES ("&amp;B9&amp;", '"&amp;D9&amp;"', '"&amp;E9&amp;"', '"&amp;$F$3&amp;"', '"&amp;$G$3&amp;"', '"&amp;C9&amp;"')"</f>
        <v>INSERT INTO xConstruction_upd (Code, ConstructionName, ConstructionDescription, CodeRange, CategoryName, AIRcode) VALUES (5056, 'Wood, Lightweight Cladding', 'Non-structural cladding and linings (e.g., fiber cement, plywood) used in lightweight construction that uses timber or light gauge steel framing as the structural support system.', '5050 - 5099', 'Wood', '107')</v>
      </c>
      <c r="I9" s="0" t="str">
        <f aca="false">"INSERT INTO xConstruction (Code, ConstructionName, ConstructionDescription, CodeRange, CategoryName) VALUES ("&amp;B9&amp;", '"&amp;D9&amp;"', '"&amp;E9&amp;"', '"&amp;$F$3&amp;"', '"&amp;$G$3&amp;"')"</f>
        <v>INSERT INTO xConstruction (Code, ConstructionName, ConstructionDescription, CodeRange, CategoryName) VALUES (5056, 'Wood, Lightweight Cladding', 'Non-structural cladding and linings (e.g., fiber cement, plywood) used in lightweight construction that uses timber or light gauge steel framing as the structural support system.', '5050 - 5099', 'Wood')</v>
      </c>
    </row>
    <row r="10" customFormat="false" ht="14.9" hidden="false" customHeight="false" outlineLevel="0" collapsed="false">
      <c r="A10" s="66" t="s">
        <v>1627</v>
      </c>
      <c r="B10" s="66" t="n">
        <v>5057</v>
      </c>
      <c r="C10" s="66" t="n">
        <v>108</v>
      </c>
      <c r="D10" s="132" t="s">
        <v>1643</v>
      </c>
      <c r="E10" s="68" t="s">
        <v>1644</v>
      </c>
      <c r="F10" s="70" t="s">
        <v>1631</v>
      </c>
      <c r="G10" s="70" t="s">
        <v>1632</v>
      </c>
      <c r="H10" s="14" t="str">
        <f aca="false">"INSERT INTO xConstruction_upd (Code, ConstructionName, ConstructionDescription, CodeRange, CategoryName, AIRcode) VALUES ("&amp;B10&amp;", '"&amp;D10&amp;"', '"&amp;E10&amp;"', '"&amp;$F$3&amp;"', '"&amp;$G$3&amp;"', '"&amp;C10&amp;"')"</f>
        <v>INSERT INTO xConstruction_upd (Code, ConstructionName, ConstructionDescription, CodeRange, CategoryName, AIRcode) VALUES (5057, 'Wood, Hawaii indigenous material', 'Indigenous Hawaiian construction.', '5050 - 5099', 'Wood', '108')</v>
      </c>
      <c r="I10" s="0" t="str">
        <f aca="false">"INSERT INTO xConstruction (Code, ConstructionName, ConstructionDescription, CodeRange, CategoryName) VALUES ("&amp;B10&amp;", '"&amp;D10&amp;"', '"&amp;E10&amp;"', '"&amp;$F$3&amp;"', '"&amp;$G$3&amp;"')"</f>
        <v>INSERT INTO xConstruction (Code, ConstructionName, ConstructionDescription, CodeRange, CategoryName) VALUES (5057, 'Wood, Hawaii indigenous material', 'Indigenous Hawaiian construction.', '5050 - 5099', 'Wood')</v>
      </c>
    </row>
    <row r="11" customFormat="false" ht="28.35" hidden="false" customHeight="false" outlineLevel="0" collapsed="false">
      <c r="A11" s="38" t="s">
        <v>1627</v>
      </c>
      <c r="B11" s="38" t="n">
        <v>5100</v>
      </c>
      <c r="C11" s="21" t="n">
        <v>111</v>
      </c>
      <c r="D11" s="14" t="s">
        <v>1645</v>
      </c>
      <c r="E11" s="15" t="s">
        <v>1646</v>
      </c>
      <c r="F11" s="76" t="s">
        <v>1647</v>
      </c>
      <c r="G11" s="76" t="s">
        <v>1648</v>
      </c>
      <c r="H11" s="14" t="str">
        <f aca="false">"INSERT INTO xConstruction_upd (Code, ConstructionName, ConstructionDescription, CodeRange, CategoryName, AIRcode) VALUES ("&amp;B11&amp;", '"&amp;D11&amp;"', '"&amp;E11&amp;"', '"&amp;$F$11&amp;"', '"&amp;$G$11&amp;"', '"&amp;C11&amp;"')"</f>
        <v>INSERT INTO xConstruction_upd (Code, ConstructionName, ConstructionDescription, CodeRange, CategoryName, AIRcode) VALUES (5100, 'Masonry, Masonry', 'Use this option when the exterior walls are constructed of masonry materials, but detailed construction information is unavailable or unknown.', '5100 - 5149', 'Masonry', '111')</v>
      </c>
      <c r="I11" s="0" t="str">
        <f aca="false">"INSERT INTO xConstruction (Code, ConstructionName, ConstructionDescription, CodeRange, CategoryName) VALUES ("&amp;B11&amp;", '"&amp;D11&amp;"', '"&amp;E11&amp;"', '"&amp;$F$11&amp;"', '"&amp;$G$11&amp;"')"</f>
        <v>INSERT INTO xConstruction (Code, ConstructionName, ConstructionDescription, CodeRange, CategoryName) VALUES (5100, 'Masonry, Masonry', 'Use this option when the exterior walls are constructed of masonry materials, but detailed construction information is unavailable or unknown.', '5100 - 5149', 'Masonry')</v>
      </c>
    </row>
    <row r="12" customFormat="false" ht="28.35" hidden="false" customHeight="false" outlineLevel="0" collapsed="false">
      <c r="A12" s="38" t="s">
        <v>1627</v>
      </c>
      <c r="B12" s="38" t="n">
        <v>5101</v>
      </c>
      <c r="C12" s="21" t="n">
        <v>112</v>
      </c>
      <c r="D12" s="14" t="s">
        <v>1649</v>
      </c>
      <c r="E12" s="15" t="s">
        <v>1650</v>
      </c>
      <c r="F12" s="16" t="s">
        <v>1647</v>
      </c>
      <c r="G12" s="16" t="s">
        <v>1648</v>
      </c>
      <c r="H12" s="14" t="str">
        <f aca="false">"INSERT INTO xConstruction_upd (Code, ConstructionName, ConstructionDescription, CodeRange, CategoryName, AIRcode) VALUES ("&amp;B12&amp;", '"&amp;D12&amp;"', '"&amp;E12&amp;"', '"&amp;$F$11&amp;"', '"&amp;$G$11&amp;"', '"&amp;C12&amp;"')"</f>
        <v>INSERT INTO xConstruction_upd (Code, ConstructionName, ConstructionDescription, CodeRange, CategoryName, AIRcode) VALUES (5101, 'Masonry, Adobe', 'Adobe construction uses adobe (clay) blocks with cement or cement-clay mixture as mortar. The roof consists of a timber frame with clay tiles or, in some cases, metal roofing.', '5100 - 5149', 'Masonry', '112')</v>
      </c>
      <c r="I12" s="0" t="str">
        <f aca="false">"INSERT INTO xConstruction (Code, ConstructionName, ConstructionDescription, CodeRange, CategoryName) VALUES ("&amp;B12&amp;", '"&amp;D12&amp;"', '"&amp;E12&amp;"', '"&amp;$F$11&amp;"', '"&amp;$G$11&amp;"')"</f>
        <v>INSERT INTO xConstruction (Code, ConstructionName, ConstructionDescription, CodeRange, CategoryName) VALUES (5101, 'Masonry, Adobe', 'Adobe construction uses adobe (clay) blocks with cement or cement-clay mixture as mortar. The roof consists of a timber frame with clay tiles or, in some cases, metal roofing.', '5100 - 5149', 'Masonry')</v>
      </c>
    </row>
    <row r="13" customFormat="false" ht="43.5" hidden="false" customHeight="true" outlineLevel="0" collapsed="false">
      <c r="A13" s="38" t="s">
        <v>1627</v>
      </c>
      <c r="B13" s="38" t="n">
        <v>5102</v>
      </c>
      <c r="C13" s="21" t="n">
        <v>113</v>
      </c>
      <c r="D13" s="14" t="s">
        <v>1651</v>
      </c>
      <c r="E13" s="15" t="s">
        <v>1652</v>
      </c>
      <c r="F13" s="16" t="s">
        <v>1647</v>
      </c>
      <c r="G13" s="16" t="s">
        <v>1648</v>
      </c>
      <c r="H13" s="14" t="str">
        <f aca="false">"INSERT INTO xConstruction_upd (Code, ConstructionName, ConstructionDescription, CodeRange, CategoryName, AIRcode) VALUES ("&amp;B13&amp;", '"&amp;D13&amp;"', '"&amp;E13&amp;"', '"&amp;$F$11&amp;"', '"&amp;$G$11&amp;"', '"&amp;C13&amp;"')"</f>
        <v>INSERT INTO xConstruction_upd (Code, ConstructionName, ConstructionDescription, CodeRange, CategoryName, AIRcode) VALUES (5102, 'Masonry, Rubble stone masonry', 'Rubble stone masonry consists of low-rise perimeter load bearing walls composed of irregular stones laid as coursed or uncoursed rubble in a cement mortar bed, with floor and roof joists constructed with wood framing.', '5100 - 5149', 'Masonry', '113')</v>
      </c>
      <c r="I13" s="0" t="str">
        <f aca="false">"INSERT INTO xConstruction (Code, ConstructionName, ConstructionDescription, CodeRange, CategoryName) VALUES ("&amp;B13&amp;", '"&amp;D13&amp;"', '"&amp;E13&amp;"', '"&amp;$F$11&amp;"', '"&amp;$G$11&amp;"')"</f>
        <v>INSERT INTO xConstruction (Code, ConstructionName, ConstructionDescription, CodeRange, CategoryName) VALUES (5102, 'Masonry, Rubble stone masonry', 'Rubble stone masonry consists of low-rise perimeter load bearing walls composed of irregular stones laid as coursed or uncoursed rubble in a cement mortar bed, with floor and roof joists constructed with wood framing.', '5100 - 5149', 'Masonry')</v>
      </c>
    </row>
    <row r="14" customFormat="false" ht="28.35" hidden="false" customHeight="false" outlineLevel="0" collapsed="false">
      <c r="A14" s="38" t="s">
        <v>1627</v>
      </c>
      <c r="B14" s="38" t="n">
        <v>5103</v>
      </c>
      <c r="C14" s="21" t="n">
        <v>114</v>
      </c>
      <c r="D14" s="14" t="s">
        <v>1653</v>
      </c>
      <c r="E14" s="15" t="s">
        <v>1654</v>
      </c>
      <c r="F14" s="16" t="s">
        <v>1647</v>
      </c>
      <c r="G14" s="16" t="s">
        <v>1648</v>
      </c>
      <c r="H14" s="14" t="str">
        <f aca="false">"INSERT INTO xConstruction_upd (Code, ConstructionName, ConstructionDescription, CodeRange, CategoryName, AIRcode) VALUES ("&amp;B14&amp;", '"&amp;D14&amp;"', '"&amp;E14&amp;"', '"&amp;$F$11&amp;"', '"&amp;$G$11&amp;"', '"&amp;C14&amp;"')"</f>
        <v>INSERT INTO xConstruction_upd (Code, ConstructionName, ConstructionDescription, CodeRange, CategoryName, AIRcode) VALUES (5103, 'Masonry, Unreinforced masonry bearing wall', 'Unreinforced masonry buildings consist of structures in which there is no steel reinforcing within a load bearing masonry wall. Floors, roofs, and internal partitions in these bearing wall buildings are usually of wood.', '5100 - 5149', 'Masonry', '114')</v>
      </c>
      <c r="I14" s="0" t="str">
        <f aca="false">"INSERT INTO xConstruction (Code, ConstructionName, ConstructionDescription, CodeRange, CategoryName) VALUES ("&amp;B14&amp;", '"&amp;D14&amp;"', '"&amp;E14&amp;"', '"&amp;$F$11&amp;"', '"&amp;$G$11&amp;"')"</f>
        <v>INSERT INTO xConstruction (Code, ConstructionName, ConstructionDescription, CodeRange, CategoryName) VALUES (5103, 'Masonry, Unreinforced masonry bearing wall', 'Unreinforced masonry buildings consist of structures in which there is no steel reinforcing within a load bearing masonry wall. Floors, roofs, and internal partitions in these bearing wall buildings are usually of wood.', '5100 - 5149', 'Masonry')</v>
      </c>
    </row>
    <row r="15" customFormat="false" ht="28.35" hidden="false" customHeight="false" outlineLevel="0" collapsed="false">
      <c r="A15" s="38" t="s">
        <v>1627</v>
      </c>
      <c r="B15" s="38" t="n">
        <v>5104</v>
      </c>
      <c r="C15" s="21" t="n">
        <v>115</v>
      </c>
      <c r="D15" s="14" t="s">
        <v>1655</v>
      </c>
      <c r="E15" s="15" t="s">
        <v>1656</v>
      </c>
      <c r="F15" s="16" t="s">
        <v>1647</v>
      </c>
      <c r="G15" s="16" t="s">
        <v>1648</v>
      </c>
      <c r="H15" s="14" t="str">
        <f aca="false">"INSERT INTO xConstruction_upd (Code, ConstructionName, ConstructionDescription, CodeRange, CategoryName, AIRcode) VALUES ("&amp;B15&amp;", '"&amp;D15&amp;"', '"&amp;E15&amp;"', '"&amp;$F$11&amp;"', '"&amp;$G$11&amp;"', '"&amp;C15&amp;"')"</f>
        <v>INSERT INTO xConstruction_upd (Code, ConstructionName, ConstructionDescription, CodeRange, CategoryName, AIRcode) VALUES (5104, 'Masonry, Unreinforced masonry bearing frame', 'Unreinforced masonry is used for infill walls of buildings with a bearing frame. In this structure type, the masonry is intended to be used not to support gravity loads, but to assist with lateral loads.', '5100 - 5149', 'Masonry', '115')</v>
      </c>
      <c r="I15" s="0" t="str">
        <f aca="false">"INSERT INTO xConstruction (Code, ConstructionName, ConstructionDescription, CodeRange, CategoryName) VALUES ("&amp;B15&amp;", '"&amp;D15&amp;"', '"&amp;E15&amp;"', '"&amp;$F$11&amp;"', '"&amp;$G$11&amp;"')"</f>
        <v>INSERT INTO xConstruction (Code, ConstructionName, ConstructionDescription, CodeRange, CategoryName) VALUES (5104, 'Masonry, Unreinforced masonry bearing frame', 'Unreinforced masonry is used for infill walls of buildings with a bearing frame. In this structure type, the masonry is intended to be used not to support gravity loads, but to assist with lateral loads.', '5100 - 5149', 'Masonry')</v>
      </c>
    </row>
    <row r="16" customFormat="false" ht="28.35" hidden="false" customHeight="false" outlineLevel="0" collapsed="false">
      <c r="A16" s="38" t="s">
        <v>1627</v>
      </c>
      <c r="B16" s="38" t="n">
        <v>5105</v>
      </c>
      <c r="C16" s="21" t="n">
        <v>116</v>
      </c>
      <c r="D16" s="14" t="s">
        <v>1657</v>
      </c>
      <c r="E16" s="15" t="s">
        <v>1658</v>
      </c>
      <c r="F16" s="16" t="s">
        <v>1647</v>
      </c>
      <c r="G16" s="16" t="s">
        <v>1648</v>
      </c>
      <c r="H16" s="14" t="str">
        <f aca="false">"INSERT INTO xConstruction_upd (Code, ConstructionName, ConstructionDescription, CodeRange, CategoryName, AIRcode) VALUES ("&amp;B16&amp;", '"&amp;D16&amp;"', '"&amp;E16&amp;"', '"&amp;$F$11&amp;"', '"&amp;$G$11&amp;"', '"&amp;C16&amp;"')"</f>
        <v>INSERT INTO xConstruction_upd (Code, ConstructionName, ConstructionDescription, CodeRange, CategoryName, AIRcode) VALUES (5105, 'Masonry, Reinforced masonry', 'Reinforced masonry construction consists of load bearing walls of reinforced brick or concrete-block masonry. Floor and roof joists constructed with wood framing are common.', '5100 - 5149', 'Masonry', '116')</v>
      </c>
      <c r="I16" s="0" t="str">
        <f aca="false">"INSERT INTO xConstruction (Code, ConstructionName, ConstructionDescription, CodeRange, CategoryName) VALUES ("&amp;B16&amp;", '"&amp;D16&amp;"', '"&amp;E16&amp;"', '"&amp;$F$11&amp;"', '"&amp;$G$11&amp;"')"</f>
        <v>INSERT INTO xConstruction (Code, ConstructionName, ConstructionDescription, CodeRange, CategoryName) VALUES (5105, 'Masonry, Reinforced masonry', 'Reinforced masonry construction consists of load bearing walls of reinforced brick or concrete-block masonry. Floor and roof joists constructed with wood framing are common.', '5100 - 5149', 'Masonry')</v>
      </c>
    </row>
    <row r="17" customFormat="false" ht="41.75" hidden="false" customHeight="false" outlineLevel="0" collapsed="false">
      <c r="A17" s="38" t="s">
        <v>1627</v>
      </c>
      <c r="B17" s="38" t="n">
        <v>5106</v>
      </c>
      <c r="C17" s="21" t="n">
        <v>117</v>
      </c>
      <c r="D17" s="14" t="s">
        <v>1659</v>
      </c>
      <c r="E17" s="15" t="s">
        <v>1660</v>
      </c>
      <c r="F17" s="16" t="s">
        <v>1647</v>
      </c>
      <c r="G17" s="16" t="s">
        <v>1648</v>
      </c>
      <c r="H17" s="14" t="str">
        <f aca="false">"INSERT INTO xConstruction_upd (Code, ConstructionName, ConstructionDescription, CodeRange, CategoryName, AIRcode) VALUES ("&amp;B17&amp;", '"&amp;D17&amp;"', '"&amp;E17&amp;"', '"&amp;$F$11&amp;"', '"&amp;$G$11&amp;"', '"&amp;C17&amp;"')"</f>
        <v>INSERT INTO xConstruction_upd (Code, ConstructionName, ConstructionDescription, CodeRange, CategoryName, AIRcode) VALUES (5106, 'Masonry, Reinforced masonry shear wall with mrf', 'Reinforced masonry construction consists of load bearing walls of reinforced brick or concrete-block masonry. Reinforced masonry buildings with "Moment Resisting Frames" carry lateral loads by bending. "Shear Walls" are continuous reinforced brick or reinforced hollow concrete block walls extending from the foundation to the roof and can be exterior walls or interior walls.', '5100 - 5149', 'Masonry', '117')</v>
      </c>
      <c r="I17" s="0" t="str">
        <f aca="false">"INSERT INTO xConstruction (Code, ConstructionName, ConstructionDescription, CodeRange, CategoryName) VALUES ("&amp;B17&amp;", '"&amp;D17&amp;"', '"&amp;E17&amp;"', '"&amp;$F$11&amp;"', '"&amp;$G$11&amp;"')"</f>
        <v>INSERT INTO xConstruction (Code, ConstructionName, ConstructionDescription, CodeRange, CategoryName) VALUES (5106, 'Masonry, Reinforced masonry shear wall with mrf', 'Reinforced masonry construction consists of load bearing walls of reinforced brick or concrete-block masonry. Reinforced masonry buildings with "Moment Resisting Frames" carry lateral loads by bending. "Shear Walls" are continuous reinforced brick or reinforced hollow concrete block walls extending from the foundation to the roof and can be exterior walls or interior walls.', '5100 - 5149', 'Masonry')</v>
      </c>
    </row>
    <row r="18" customFormat="false" ht="41.75" hidden="false" customHeight="false" outlineLevel="0" collapsed="false">
      <c r="A18" s="38" t="s">
        <v>1627</v>
      </c>
      <c r="B18" s="38" t="n">
        <v>5107</v>
      </c>
      <c r="C18" s="21" t="n">
        <v>118</v>
      </c>
      <c r="D18" s="14" t="s">
        <v>1661</v>
      </c>
      <c r="E18" s="15" t="s">
        <v>1662</v>
      </c>
      <c r="F18" s="16" t="s">
        <v>1647</v>
      </c>
      <c r="G18" s="16" t="s">
        <v>1648</v>
      </c>
      <c r="H18" s="14" t="str">
        <f aca="false">"INSERT INTO xConstruction_upd (Code, ConstructionName, ConstructionDescription, CodeRange, CategoryName, AIRcode) VALUES ("&amp;B18&amp;", '"&amp;D18&amp;"', '"&amp;E18&amp;"', '"&amp;$F$11&amp;"', '"&amp;$G$11&amp;"', '"&amp;C18&amp;"')"</f>
        <v>INSERT INTO xConstruction_upd (Code, ConstructionName, ConstructionDescription, CodeRange, CategoryName, AIRcode) VALUES (5107, 'Masonry, Reinforced masonry shear wall w/o mrf', 'Reinforced masonry construction consists of load bearing walls of reinforced brick or concrete-block masonry. "Shear Walls" are continuous reinforced brick or reinforced hollow concrete block walls extending from the foundation to the roof and can be exterior walls or interior walls.', '5100 - 5149', 'Masonry', '118')</v>
      </c>
      <c r="I18" s="0" t="str">
        <f aca="false">"INSERT INTO xConstruction (Code, ConstructionName, ConstructionDescription, CodeRange, CategoryName) VALUES ("&amp;B18&amp;", '"&amp;D18&amp;"', '"&amp;E18&amp;"', '"&amp;$F$11&amp;"', '"&amp;$G$11&amp;"')"</f>
        <v>INSERT INTO xConstruction (Code, ConstructionName, ConstructionDescription, CodeRange, CategoryName) VALUES (5107, 'Masonry, Reinforced masonry shear wall w/o mrf', 'Reinforced masonry construction consists of load bearing walls of reinforced brick or concrete-block masonry. "Shear Walls" are continuous reinforced brick or reinforced hollow concrete block walls extending from the foundation to the roof and can be exterior walls or interior walls.', '5100 - 5149', 'Masonry')</v>
      </c>
    </row>
    <row r="19" customFormat="false" ht="14.9" hidden="false" customHeight="false" outlineLevel="0" collapsed="false">
      <c r="A19" s="38" t="s">
        <v>1627</v>
      </c>
      <c r="B19" s="38" t="n">
        <v>5108</v>
      </c>
      <c r="C19" s="21" t="n">
        <v>119</v>
      </c>
      <c r="D19" s="14" t="s">
        <v>1663</v>
      </c>
      <c r="E19" s="15" t="s">
        <v>1664</v>
      </c>
      <c r="F19" s="16" t="s">
        <v>1647</v>
      </c>
      <c r="G19" s="16" t="s">
        <v>1648</v>
      </c>
      <c r="H19" s="14" t="str">
        <f aca="false">"INSERT INTO xConstruction_upd (Code, ConstructionName, ConstructionDescription, CodeRange, CategoryName, AIRcode) VALUES ("&amp;B19&amp;", '"&amp;D19&amp;"', '"&amp;E19&amp;"', '"&amp;$F$11&amp;"', '"&amp;$G$11&amp;"', '"&amp;C19&amp;"')"</f>
        <v>INSERT INTO xConstruction_upd (Code, ConstructionName, ConstructionDescription, CodeRange, CategoryName, AIRcode) VALUES (5108, 'Masonry, Joisted masonry', 'Masonry exterior walls with roof of combustible materials on non-combustible supports.', '5100 - 5149', 'Masonry', '119')</v>
      </c>
      <c r="I19" s="0" t="str">
        <f aca="false">"INSERT INTO xConstruction (Code, ConstructionName, ConstructionDescription, CodeRange, CategoryName) VALUES ("&amp;B19&amp;", '"&amp;D19&amp;"', '"&amp;E19&amp;"', '"&amp;$F$11&amp;"', '"&amp;$G$11&amp;"')"</f>
        <v>INSERT INTO xConstruction (Code, ConstructionName, ConstructionDescription, CodeRange, CategoryName) VALUES (5108, 'Masonry, Joisted masonry', 'Masonry exterior walls with roof of combustible materials on non-combustible supports.', '5100 - 5149', 'Masonry')</v>
      </c>
    </row>
    <row r="20" customFormat="false" ht="43.5" hidden="false" customHeight="true" outlineLevel="0" collapsed="false">
      <c r="A20" s="38" t="s">
        <v>1627</v>
      </c>
      <c r="B20" s="38" t="n">
        <v>5109</v>
      </c>
      <c r="C20" s="21" t="n">
        <v>120</v>
      </c>
      <c r="D20" s="14" t="s">
        <v>1665</v>
      </c>
      <c r="E20" s="15" t="s">
        <v>1666</v>
      </c>
      <c r="F20" s="16" t="s">
        <v>1647</v>
      </c>
      <c r="G20" s="16" t="s">
        <v>1648</v>
      </c>
      <c r="H20" s="14" t="str">
        <f aca="false">"INSERT INTO xConstruction_upd (Code, ConstructionName, ConstructionDescription, CodeRange, CategoryName, AIRcode) VALUES ("&amp;B20&amp;", '"&amp;D20&amp;"', '"&amp;E20&amp;"', '"&amp;$F$11&amp;"', '"&amp;$G$11&amp;"', '"&amp;C20&amp;"')"</f>
        <v>INSERT INTO xConstruction_upd (Code, ConstructionName, ConstructionDescription, CodeRange, CategoryName, AIRcode) VALUES (5109, 'Masonry, Confined Masonry', 'Confined masonry is a construction system in which plain masonry walls are confined on all four sides by reinforced concrete or reinforced masonry members. The walls themselves, however, carry all of the gravity and lateral loads.', '5100 - 5149', 'Masonry', '120')</v>
      </c>
      <c r="I20" s="0" t="str">
        <f aca="false">"INSERT INTO xConstruction (Code, ConstructionName, ConstructionDescription, CodeRange, CategoryName) VALUES ("&amp;B20&amp;", '"&amp;D20&amp;"', '"&amp;E20&amp;"', '"&amp;$F$11&amp;"', '"&amp;$G$11&amp;"')"</f>
        <v>INSERT INTO xConstruction (Code, ConstructionName, ConstructionDescription, CodeRange, CategoryName) VALUES (5109, 'Masonry, Confined Masonry', 'Confined masonry is a construction system in which plain masonry walls are confined on all four sides by reinforced concrete or reinforced masonry members. The walls themselves, however, carry all of the gravity and lateral loads.', '5100 - 5149', 'Masonry')</v>
      </c>
    </row>
    <row r="21" customFormat="false" ht="29" hidden="false" customHeight="true" outlineLevel="0" collapsed="false">
      <c r="A21" s="66" t="s">
        <v>1627</v>
      </c>
      <c r="B21" s="66" t="n">
        <v>5110</v>
      </c>
      <c r="C21" s="66" t="n">
        <v>121</v>
      </c>
      <c r="D21" s="132" t="s">
        <v>1667</v>
      </c>
      <c r="E21" s="68" t="s">
        <v>1668</v>
      </c>
      <c r="F21" s="70" t="s">
        <v>1647</v>
      </c>
      <c r="G21" s="70" t="s">
        <v>1648</v>
      </c>
      <c r="H21" s="14" t="str">
        <f aca="false">"INSERT INTO xConstruction_upd (Code, ConstructionName, ConstructionDescription, CodeRange, CategoryName, AIRcode) VALUES ("&amp;B21&amp;", '"&amp;D21&amp;"', '"&amp;E21&amp;"', '"&amp;$F$11&amp;"', '"&amp;$G$11&amp;"', '"&amp;C21&amp;"')"</f>
        <v>INSERT INTO xConstruction_upd (Code, ConstructionName, ConstructionDescription, CodeRange, CategoryName, AIRcode) VALUES (5110, 'Masonry, Cavity Double Brick', 'An unreinforced masonry construction type composed of two layers of bricks, common in many cities in Australia.', '5100 - 5149', 'Masonry', '121')</v>
      </c>
      <c r="I21" s="0" t="str">
        <f aca="false">"INSERT INTO xConstruction (Code, ConstructionName, ConstructionDescription, CodeRange, CategoryName) VALUES ("&amp;B21&amp;", '"&amp;D21&amp;"', '"&amp;E21&amp;"', '"&amp;$F$11&amp;"', '"&amp;$G$11&amp;"')"</f>
        <v>INSERT INTO xConstruction (Code, ConstructionName, ConstructionDescription, CodeRange, CategoryName) VALUES (5110, 'Masonry, Cavity Double Brick', 'An unreinforced masonry construction type composed of two layers of bricks, common in many cities in Australia.', '5100 - 5149', 'Masonry')</v>
      </c>
    </row>
    <row r="22" customFormat="false" ht="28.35" hidden="false" customHeight="false" outlineLevel="0" collapsed="false">
      <c r="A22" s="38" t="s">
        <v>1627</v>
      </c>
      <c r="B22" s="38" t="n">
        <v>5150</v>
      </c>
      <c r="C22" s="21" t="n">
        <v>131</v>
      </c>
      <c r="D22" s="14" t="s">
        <v>1669</v>
      </c>
      <c r="E22" s="15" t="s">
        <v>1670</v>
      </c>
      <c r="F22" s="76" t="s">
        <v>1671</v>
      </c>
      <c r="G22" s="76" t="s">
        <v>1672</v>
      </c>
      <c r="H22" s="14" t="str">
        <f aca="false">"INSERT INTO xConstruction_upd (Code, ConstructionName, ConstructionDescription, CodeRange, CategoryName, AIRcode) VALUES ("&amp;B22&amp;", '"&amp;D22&amp;"', '"&amp;E22&amp;"', '"&amp;$F$22&amp;"', '"&amp;$G$22&amp;"', '"&amp;C22&amp;"')"</f>
        <v>INSERT INTO xConstruction_upd (Code, ConstructionName, ConstructionDescription, CodeRange, CategoryName, AIRcode) VALUES (5150, 'Concrete, Reinforced concrete', 'Reinforced concrete buildings consist of reinforced concrete columns and beams. Use this if the other technical characteristics of the building are unknown.', '5150 - 5199', 'Concrete', '131')</v>
      </c>
      <c r="I22" s="0" t="str">
        <f aca="false">"INSERT INTO xConstruction (Code, ConstructionName, ConstructionDescription, CodeRange, CategoryName) VALUES ("&amp;B22&amp;", '"&amp;D22&amp;"', '"&amp;E22&amp;"', '"&amp;$F$22&amp;"', '"&amp;$G$22&amp;"')"</f>
        <v>INSERT INTO xConstruction (Code, ConstructionName, ConstructionDescription, CodeRange, CategoryName) VALUES (5150, 'Concrete, Reinforced concrete', 'Reinforced concrete buildings consist of reinforced concrete columns and beams. Use this if the other technical characteristics of the building are unknown.', '5150 - 5199', 'Concrete')</v>
      </c>
    </row>
    <row r="23" customFormat="false" ht="41.75" hidden="false" customHeight="false" outlineLevel="0" collapsed="false">
      <c r="A23" s="38" t="s">
        <v>1627</v>
      </c>
      <c r="B23" s="38" t="n">
        <v>5151</v>
      </c>
      <c r="C23" s="21" t="n">
        <v>132</v>
      </c>
      <c r="D23" s="14" t="s">
        <v>1673</v>
      </c>
      <c r="E23" s="15" t="s">
        <v>1674</v>
      </c>
      <c r="F23" s="16" t="s">
        <v>1671</v>
      </c>
      <c r="G23" s="16" t="s">
        <v>1672</v>
      </c>
      <c r="H23" s="14" t="str">
        <f aca="false">"INSERT INTO xConstruction_upd (Code, ConstructionName, ConstructionDescription, CodeRange, CategoryName, AIRcode) VALUES ("&amp;B23&amp;", '"&amp;D23&amp;"', '"&amp;E23&amp;"', '"&amp;$F$22&amp;"', '"&amp;$G$22&amp;"', '"&amp;C23&amp;"')"</f>
        <v>INSERT INTO xConstruction_upd (Code, ConstructionName, ConstructionDescription, CodeRange, CategoryName, AIRcode) VALUES (5151, 'Concrete, Reinforced concrete shear wall w/ mrf', 'Building constructed with reinforced concrete columns and beams, as well as reinforced concrete floor and roof. "Moment Resisting Frames" carry lateral loads by bending. "Shear Walls" are continuous reinforced concrete extending from the foundation to the roof and can be exterior walls or interior walls.', '5150 - 5199', 'Concrete', '132')</v>
      </c>
      <c r="I23" s="0" t="str">
        <f aca="false">"INSERT INTO xConstruction (Code, ConstructionName, ConstructionDescription, CodeRange, CategoryName) VALUES ("&amp;B23&amp;", '"&amp;D23&amp;"', '"&amp;E23&amp;"', '"&amp;$F$22&amp;"', '"&amp;$G$22&amp;"')"</f>
        <v>INSERT INTO xConstruction (Code, ConstructionName, ConstructionDescription, CodeRange, CategoryName) VALUES (5151, 'Concrete, Reinforced concrete shear wall w/ mrf', 'Building constructed with reinforced concrete columns and beams, as well as reinforced concrete floor and roof. "Moment Resisting Frames" carry lateral loads by bending. "Shear Walls" are continuous reinforced concrete extending from the foundation to the roof and can be exterior walls or interior walls.', '5150 - 5199', 'Concrete')</v>
      </c>
    </row>
    <row r="24" customFormat="false" ht="72.5" hidden="false" customHeight="true" outlineLevel="0" collapsed="false">
      <c r="A24" s="38" t="s">
        <v>1627</v>
      </c>
      <c r="B24" s="38" t="n">
        <v>5152</v>
      </c>
      <c r="C24" s="21" t="n">
        <v>133</v>
      </c>
      <c r="D24" s="14" t="s">
        <v>1675</v>
      </c>
      <c r="E24" s="15" t="s">
        <v>1676</v>
      </c>
      <c r="F24" s="16" t="s">
        <v>1671</v>
      </c>
      <c r="G24" s="16" t="s">
        <v>1672</v>
      </c>
      <c r="H24" s="14" t="str">
        <f aca="false">"INSERT INTO xConstruction_upd (Code, ConstructionName, ConstructionDescription, CodeRange, CategoryName, AIRcode) VALUES ("&amp;B24&amp;", '"&amp;D24&amp;"', '"&amp;E24&amp;"', '"&amp;$F$22&amp;"', '"&amp;$G$22&amp;"', '"&amp;C24&amp;"')"</f>
        <v>INSERT INTO xConstruction_upd (Code, ConstructionName, ConstructionDescription, CodeRange, CategoryName, AIRcode) VALUES (5152, 'Concrete, Reinforced concrete shear wall w/o mrf', 'Building constructed with reinforced concrete columns and beams, as well as reinforced concrete floor and roof. Reinforced concrete Shear Walls are continuous reinforced concrete, extending from the foundation to the roof and can be exterior walls or interior walls. This category typically consists of buildings with a concrete box structural system with shear walls. The entire structure, along with the usual concrete diaphragm, is typically cast in place.', '5150 - 5199', 'Concrete', '133')</v>
      </c>
      <c r="I24" s="0" t="str">
        <f aca="false">"INSERT INTO xConstruction (Code, ConstructionName, ConstructionDescription, CodeRange, CategoryName) VALUES ("&amp;B24&amp;", '"&amp;D24&amp;"', '"&amp;E24&amp;"', '"&amp;$F$22&amp;"', '"&amp;$G$22&amp;"')"</f>
        <v>INSERT INTO xConstruction (Code, ConstructionName, ConstructionDescription, CodeRange, CategoryName) VALUES (5152, 'Concrete, Reinforced concrete shear wall w/o mrf', 'Building constructed with reinforced concrete columns and beams, as well as reinforced concrete floor and roof. Reinforced concrete Shear Walls are continuous reinforced concrete, extending from the foundation to the roof and can be exterior walls or interior walls. This category typically consists of buildings with a concrete box structural system with shear walls. The entire structure, along with the usual concrete diaphragm, is typically cast in place.', '5150 - 5199', 'Concrete')</v>
      </c>
    </row>
    <row r="25" customFormat="false" ht="43.5" hidden="false" customHeight="true" outlineLevel="0" collapsed="false">
      <c r="A25" s="38" t="s">
        <v>1627</v>
      </c>
      <c r="B25" s="38" t="n">
        <v>5153</v>
      </c>
      <c r="C25" s="21" t="n">
        <v>134</v>
      </c>
      <c r="D25" s="14" t="s">
        <v>1677</v>
      </c>
      <c r="E25" s="15" t="s">
        <v>1678</v>
      </c>
      <c r="F25" s="16" t="s">
        <v>1671</v>
      </c>
      <c r="G25" s="16" t="s">
        <v>1672</v>
      </c>
      <c r="H25" s="14" t="str">
        <f aca="false">"INSERT INTO xConstruction_upd (Code, ConstructionName, ConstructionDescription, CodeRange, CategoryName, AIRcode) VALUES ("&amp;B25&amp;", '"&amp;D25&amp;"', '"&amp;E25&amp;"', '"&amp;$F$22&amp;"', '"&amp;$G$22&amp;"', '"&amp;C25&amp;"')"</f>
        <v>INSERT INTO xConstruction_upd (Code, ConstructionName, ConstructionDescription, CodeRange, CategoryName, AIRcode) VALUES (5153, 'Concrete, Reinforced concrete mrf ductile', 'Buildings constructed with reinforced concrete columns, beams, and slabs. Moment Resisting Frames carry lateral loads due to earthquakes by bending. This kind of structural system can sustain large deformations and absorb energy without brittle failure.', '5150 - 5199', 'Concrete', '134')</v>
      </c>
      <c r="I25" s="0" t="str">
        <f aca="false">"INSERT INTO xConstruction (Code, ConstructionName, ConstructionDescription, CodeRange, CategoryName) VALUES ("&amp;B25&amp;", '"&amp;D25&amp;"', '"&amp;E25&amp;"', '"&amp;$F$22&amp;"', '"&amp;$G$22&amp;"')"</f>
        <v>INSERT INTO xConstruction (Code, ConstructionName, ConstructionDescription, CodeRange, CategoryName) VALUES (5153, 'Concrete, Reinforced concrete mrf ductile', 'Buildings constructed with reinforced concrete columns, beams, and slabs. Moment Resisting Frames carry lateral loads due to earthquakes by bending. This kind of structural system can sustain large deformations and absorb energy without brittle failure.', '5150 - 5199', 'Concrete')</v>
      </c>
    </row>
    <row r="26" customFormat="false" ht="41.75" hidden="false" customHeight="false" outlineLevel="0" collapsed="false">
      <c r="A26" s="38" t="s">
        <v>1627</v>
      </c>
      <c r="B26" s="38" t="n">
        <v>5154</v>
      </c>
      <c r="C26" s="21" t="n">
        <v>135</v>
      </c>
      <c r="D26" s="14" t="s">
        <v>1679</v>
      </c>
      <c r="E26" s="15" t="s">
        <v>1680</v>
      </c>
      <c r="F26" s="16" t="s">
        <v>1671</v>
      </c>
      <c r="G26" s="16" t="s">
        <v>1672</v>
      </c>
      <c r="H26" s="14" t="str">
        <f aca="false">"INSERT INTO xConstruction_upd (Code, ConstructionName, ConstructionDescription, CodeRange, CategoryName, AIRcode) VALUES ("&amp;B26&amp;", '"&amp;D26&amp;"', '"&amp;E26&amp;"', '"&amp;$F$22&amp;"', '"&amp;$G$22&amp;"', '"&amp;C26&amp;"')"</f>
        <v>INSERT INTO xConstruction_upd (Code, ConstructionName, ConstructionDescription, CodeRange, CategoryName, AIRcode) VALUES (5154, 'Concrete, Reinforced concrete mrf non-ductile', 'Buildings constructed with reinforced concrete columns, beams, and slabs. Moment Resisting Frames carry lateral loads due to earthquakes by bending. These structures have insufficient reinforcing steel embedded in the concrete and thus display low ductility.', '5150 - 5199', 'Concrete', '135')</v>
      </c>
      <c r="I26" s="0" t="str">
        <f aca="false">"INSERT INTO xConstruction (Code, ConstructionName, ConstructionDescription, CodeRange, CategoryName) VALUES ("&amp;B26&amp;", '"&amp;D26&amp;"', '"&amp;E26&amp;"', '"&amp;$F$22&amp;"', '"&amp;$G$22&amp;"')"</f>
        <v>INSERT INTO xConstruction (Code, ConstructionName, ConstructionDescription, CodeRange, CategoryName) VALUES (5154, 'Concrete, Reinforced concrete mrf non-ductile', 'Buildings constructed with reinforced concrete columns, beams, and slabs. Moment Resisting Frames carry lateral loads due to earthquakes by bending. These structures have insufficient reinforcing steel embedded in the concrete and thus display low ductility.', '5150 - 5199', 'Concrete')</v>
      </c>
    </row>
    <row r="27" customFormat="false" ht="55.2" hidden="false" customHeight="false" outlineLevel="0" collapsed="false">
      <c r="A27" s="38" t="s">
        <v>1627</v>
      </c>
      <c r="B27" s="38" t="n">
        <v>5155</v>
      </c>
      <c r="C27" s="21" t="n">
        <v>136</v>
      </c>
      <c r="D27" s="14" t="s">
        <v>1681</v>
      </c>
      <c r="E27" s="15" t="s">
        <v>1682</v>
      </c>
      <c r="F27" s="16" t="s">
        <v>1671</v>
      </c>
      <c r="G27" s="16" t="s">
        <v>1672</v>
      </c>
      <c r="H27" s="14" t="str">
        <f aca="false">"INSERT INTO xConstruction_upd (Code, ConstructionName, ConstructionDescription, CodeRange, CategoryName, AIRcode) VALUES ("&amp;B27&amp;", '"&amp;D27&amp;"', '"&amp;E27&amp;"', '"&amp;$F$22&amp;"', '"&amp;$G$22&amp;"', '"&amp;C27&amp;"')"</f>
        <v>INSERT INTO xConstruction_upd (Code, ConstructionName, ConstructionDescription, CodeRange, CategoryName, AIRcode) VALUES (5155, 'Concrete, Tilt-up', 'Tilt-up buildings are constructed with reinforced concrete wall panels that are cast on the ground and then tilted upward into their final positions. These wall units are then anchored to the foundation and attached to each other. The roof and floor decks are typically wood. More recently, the wall panels are fabricated off-site and trucked in. These buildings tend to be one or two stories in height.', '5150 - 5199', 'Concrete', '136')</v>
      </c>
      <c r="I27" s="0" t="str">
        <f aca="false">"INSERT INTO xConstruction (Code, ConstructionName, ConstructionDescription, CodeRange, CategoryName) VALUES ("&amp;B27&amp;", '"&amp;D27&amp;"', '"&amp;E27&amp;"', '"&amp;$F$22&amp;"', '"&amp;$G$22&amp;"')"</f>
        <v>INSERT INTO xConstruction (Code, ConstructionName, ConstructionDescription, CodeRange, CategoryName) VALUES (5155, 'Concrete, Tilt-up', 'Tilt-up buildings are constructed with reinforced concrete wall panels that are cast on the ground and then tilted upward into their final positions. These wall units are then anchored to the foundation and attached to each other. The roof and floor decks are typically wood. More recently, the wall panels are fabricated off-site and trucked in. These buildings tend to be one or two stories in height.', '5150 - 5199', 'Concrete')</v>
      </c>
    </row>
    <row r="28" customFormat="false" ht="28.35" hidden="false" customHeight="false" outlineLevel="0" collapsed="false">
      <c r="A28" s="38" t="s">
        <v>1627</v>
      </c>
      <c r="B28" s="38" t="n">
        <v>5156</v>
      </c>
      <c r="C28" s="21" t="n">
        <v>137</v>
      </c>
      <c r="D28" s="14" t="s">
        <v>1683</v>
      </c>
      <c r="E28" s="15" t="s">
        <v>1684</v>
      </c>
      <c r="F28" s="16" t="s">
        <v>1671</v>
      </c>
      <c r="G28" s="16" t="s">
        <v>1672</v>
      </c>
      <c r="H28" s="14" t="str">
        <f aca="false">"INSERT INTO xConstruction_upd (Code, ConstructionName, ConstructionDescription, CodeRange, CategoryName, AIRcode) VALUES ("&amp;B28&amp;", '"&amp;D28&amp;"', '"&amp;E28&amp;"', '"&amp;$F$22&amp;"', '"&amp;$G$22&amp;"', '"&amp;C28&amp;"')"</f>
        <v>INSERT INTO xConstruction_upd (Code, ConstructionName, ConstructionDescription, CodeRange, CategoryName, AIRcode) VALUES (5156, 'Concrete, Pre-cast concrete', 'The pre-cast frame is essentially a post and beam system in concrete in which columns, beams, and slabs are prefabricated and assembled on site.', '5150 - 5199', 'Concrete', '137')</v>
      </c>
      <c r="I28" s="0" t="str">
        <f aca="false">"INSERT INTO xConstruction (Code, ConstructionName, ConstructionDescription, CodeRange, CategoryName) VALUES ("&amp;B28&amp;", '"&amp;D28&amp;"', '"&amp;E28&amp;"', '"&amp;$F$22&amp;"', '"&amp;$G$22&amp;"')"</f>
        <v>INSERT INTO xConstruction (Code, ConstructionName, ConstructionDescription, CodeRange, CategoryName) VALUES (5156, 'Concrete, Pre-cast concrete', 'The pre-cast frame is essentially a post and beam system in concrete in which columns, beams, and slabs are prefabricated and assembled on site.', '5150 - 5199', 'Concrete')</v>
      </c>
    </row>
    <row r="29" customFormat="false" ht="43.5" hidden="false" customHeight="true" outlineLevel="0" collapsed="false">
      <c r="A29" s="38" t="s">
        <v>1627</v>
      </c>
      <c r="B29" s="38" t="n">
        <v>5157</v>
      </c>
      <c r="C29" s="21" t="n">
        <v>138</v>
      </c>
      <c r="D29" s="14" t="s">
        <v>1685</v>
      </c>
      <c r="E29" s="15" t="s">
        <v>1686</v>
      </c>
      <c r="F29" s="16" t="s">
        <v>1671</v>
      </c>
      <c r="G29" s="16" t="s">
        <v>1672</v>
      </c>
      <c r="H29" s="14" t="str">
        <f aca="false">"INSERT INTO xConstruction_upd (Code, ConstructionName, ConstructionDescription, CodeRange, CategoryName, AIRcode) VALUES ("&amp;B29&amp;", '"&amp;D29&amp;"', '"&amp;E29&amp;"', '"&amp;$F$22&amp;"', '"&amp;$G$22&amp;"', '"&amp;C29&amp;"')"</f>
        <v>INSERT INTO xConstruction_upd (Code, ConstructionName, ConstructionDescription, CodeRange, CategoryName, AIRcode) VALUES (5157, 'Concrete, Pre-cast concrete w/ shear wall', 'The pre-cast frame is essentially a post and beam system in concrete in which columns, beams, and slabs are prefabricated and assembled on site. Lateral loads due to earthquakes are carried by cast-in-place concrete "shear" walls.', '5150 - 5199', 'Concrete', '138')</v>
      </c>
      <c r="I29" s="0" t="str">
        <f aca="false">"INSERT INTO xConstruction (Code, ConstructionName, ConstructionDescription, CodeRange, CategoryName) VALUES ("&amp;B29&amp;", '"&amp;D29&amp;"', '"&amp;E29&amp;"', '"&amp;$F$22&amp;"', '"&amp;$G$22&amp;"')"</f>
        <v>INSERT INTO xConstruction (Code, ConstructionName, ConstructionDescription, CodeRange, CategoryName) VALUES (5157, 'Concrete, Pre-cast concrete w/ shear wall', 'The pre-cast frame is essentially a post and beam system in concrete in which columns, beams, and slabs are prefabricated and assembled on site. Lateral loads due to earthquakes are carried by cast-in-place concrete "shear" walls.', '5150 - 5199', 'Concrete')</v>
      </c>
    </row>
    <row r="30" customFormat="false" ht="43.5" hidden="false" customHeight="true" outlineLevel="0" collapsed="false">
      <c r="A30" s="38" t="s">
        <v>1627</v>
      </c>
      <c r="B30" s="38" t="n">
        <v>5158</v>
      </c>
      <c r="C30" s="21" t="n">
        <v>139</v>
      </c>
      <c r="D30" s="14" t="s">
        <v>1687</v>
      </c>
      <c r="E30" s="15" t="s">
        <v>1688</v>
      </c>
      <c r="F30" s="16" t="s">
        <v>1671</v>
      </c>
      <c r="G30" s="16" t="s">
        <v>1672</v>
      </c>
      <c r="H30" s="14" t="str">
        <f aca="false">"INSERT INTO xConstruction_upd (Code, ConstructionName, ConstructionDescription, CodeRange, CategoryName, AIRcode) VALUES ("&amp;B30&amp;", '"&amp;D30&amp;"', '"&amp;E30&amp;"', '"&amp;$F$22&amp;"', '"&amp;$G$22&amp;"', '"&amp;C30&amp;"')"</f>
        <v>INSERT INTO xConstruction_upd (Code, ConstructionName, ConstructionDescription, CodeRange, CategoryName, AIRcode) VALUES (5158, 'Concrete, Reinforced concrete mrf', 'A building constructed with reinforced concrete columns, beams, and slabs. "Moment-resisting frames" carry lateral loads due to earthquakes by bending. Information on the reinforcing steels is not sufficient to determine the building level of ductility.', '5150 - 5199', 'Concrete', '139')</v>
      </c>
      <c r="I30" s="0" t="str">
        <f aca="false">"INSERT INTO xConstruction (Code, ConstructionName, ConstructionDescription, CodeRange, CategoryName) VALUES ("&amp;B30&amp;", '"&amp;D30&amp;"', '"&amp;E30&amp;"', '"&amp;$F$22&amp;"', '"&amp;$G$22&amp;"')"</f>
        <v>INSERT INTO xConstruction (Code, ConstructionName, ConstructionDescription, CodeRange, CategoryName) VALUES (5158, 'Concrete, Reinforced concrete mrf', 'A building constructed with reinforced concrete columns, beams, and slabs. "Moment-resisting frames" carry lateral loads due to earthquakes by bending. Information on the reinforcing steels is not sufficient to determine the building level of ductility.', '5150 - 5199', 'Concrete')</v>
      </c>
    </row>
    <row r="31" customFormat="false" ht="41.75" hidden="false" customHeight="false" outlineLevel="0" collapsed="false">
      <c r="A31" s="66" t="s">
        <v>1627</v>
      </c>
      <c r="B31" s="66" t="n">
        <v>5159</v>
      </c>
      <c r="C31" s="66" t="n">
        <v>140</v>
      </c>
      <c r="D31" s="132" t="s">
        <v>1689</v>
      </c>
      <c r="E31" s="68" t="s">
        <v>1690</v>
      </c>
      <c r="F31" s="70" t="s">
        <v>1671</v>
      </c>
      <c r="G31" s="70" t="s">
        <v>1672</v>
      </c>
      <c r="H31" s="14" t="str">
        <f aca="false">"INSERT INTO xConstruction_upd (Code, ConstructionName, ConstructionDescription, CodeRange, CategoryName, AIRcode) VALUES ("&amp;B31&amp;", '"&amp;D31&amp;"', '"&amp;E31&amp;"', '"&amp;$F$22&amp;"', '"&amp;$G$22&amp;"', '"&amp;C31&amp;"')"</f>
        <v>INSERT INTO xConstruction_upd (Code, ConstructionName, ConstructionDescription, CodeRange, CategoryName, AIRcode) VALUES (5159, 'Concrete, Reinforced concrete mrf with URM', 'Reinforced concrete columns and beams form "moment-resisting frames" to carry lateral loads due to earthquakes. Unreinforced masonry walls are used as infills between the columns to add lateral load resistance, but are not intended to serve as gravity load-bearing elements.', '5150 - 5199', 'Concrete', '140')</v>
      </c>
      <c r="I31" s="0" t="str">
        <f aca="false">"INSERT INTO xConstruction (Code, ConstructionName, ConstructionDescription, CodeRange, CategoryName) VALUES ("&amp;B31&amp;", '"&amp;D31&amp;"', '"&amp;E31&amp;"', '"&amp;$F$22&amp;"', '"&amp;$G$22&amp;"')"</f>
        <v>INSERT INTO xConstruction (Code, ConstructionName, ConstructionDescription, CodeRange, CategoryName) VALUES (5159, 'Concrete, Reinforced concrete mrf with URM', 'Reinforced concrete columns and beams form "moment-resisting frames" to carry lateral loads due to earthquakes. Unreinforced masonry walls are used as infills between the columns to add lateral load resistance, but are not intended to serve as gravity load-bearing elements.', '5150 - 5199', 'Concrete')</v>
      </c>
    </row>
    <row r="32" customFormat="false" ht="28.35" hidden="false" customHeight="false" outlineLevel="0" collapsed="false">
      <c r="A32" s="38" t="s">
        <v>1627</v>
      </c>
      <c r="B32" s="38" t="n">
        <v>5200</v>
      </c>
      <c r="C32" s="21" t="n">
        <v>151</v>
      </c>
      <c r="D32" s="14" t="s">
        <v>1691</v>
      </c>
      <c r="E32" s="15" t="s">
        <v>1692</v>
      </c>
      <c r="F32" s="76" t="s">
        <v>1693</v>
      </c>
      <c r="G32" s="76" t="s">
        <v>1694</v>
      </c>
      <c r="H32" s="14" t="str">
        <f aca="false">"INSERT INTO xConstruction_upd (Code, ConstructionName, ConstructionDescription, CodeRange, CategoryName, AIRcode) VALUES ("&amp;B32&amp;", '"&amp;D32&amp;"', '"&amp;E32&amp;"', '"&amp;$F$32&amp;"', '"&amp;$G$32&amp;"', '"&amp;C32&amp;"')"</f>
        <v>INSERT INTO xConstruction_upd (Code, ConstructionName, ConstructionDescription, CodeRange, CategoryName, AIRcode) VALUES (5200, 'Steel, Steel', 'Steel frame buildings consist of steel columns and beams. Use this if the other technical characteristics of the building are unknown.', '5200 - 5249', 'Steel', '151')</v>
      </c>
      <c r="I32" s="0" t="str">
        <f aca="false">"INSERT INTO xConstruction (Code, ConstructionName, ConstructionDescription, CodeRange, CategoryName) VALUES ("&amp;B32&amp;", '"&amp;D32&amp;"', '"&amp;E32&amp;"', '"&amp;$F$32&amp;"', '"&amp;$G$32&amp;"')"</f>
        <v>INSERT INTO xConstruction (Code, ConstructionName, ConstructionDescription, CodeRange, CategoryName) VALUES (5200, 'Steel, Steel', 'Steel frame buildings consist of steel columns and beams. Use this if the other technical characteristics of the building are unknown.', '5200 - 5249', 'Steel')</v>
      </c>
    </row>
    <row r="33" customFormat="false" ht="28.35" hidden="false" customHeight="false" outlineLevel="0" collapsed="false">
      <c r="A33" s="38" t="s">
        <v>1627</v>
      </c>
      <c r="B33" s="38" t="n">
        <v>5201</v>
      </c>
      <c r="C33" s="21" t="n">
        <v>152</v>
      </c>
      <c r="D33" s="14" t="s">
        <v>1695</v>
      </c>
      <c r="E33" s="15" t="s">
        <v>1696</v>
      </c>
      <c r="F33" s="16" t="s">
        <v>1693</v>
      </c>
      <c r="G33" s="16" t="s">
        <v>1694</v>
      </c>
      <c r="H33" s="14" t="str">
        <f aca="false">"INSERT INTO xConstruction_upd (Code, ConstructionName, ConstructionDescription, CodeRange, CategoryName, AIRcode) VALUES ("&amp;B33&amp;", '"&amp;D33&amp;"', '"&amp;E33&amp;"', '"&amp;$F$32&amp;"', '"&amp;$G$32&amp;"', '"&amp;C33&amp;"')"</f>
        <v>INSERT INTO xConstruction_upd (Code, ConstructionName, ConstructionDescription, CodeRange, CategoryName, AIRcode) VALUES (5201, 'Steel, Light metal', 'Light metal buildings are made of light gauge steel frame and are usually clad with lightweight metal or asbestos siding and roof, often corrugated. They typically are low-rise structures.', '5200 - 5249', 'Steel', '152')</v>
      </c>
      <c r="I33" s="0" t="str">
        <f aca="false">"INSERT INTO xConstruction (Code, ConstructionName, ConstructionDescription, CodeRange, CategoryName) VALUES ("&amp;B33&amp;", '"&amp;D33&amp;"', '"&amp;E33&amp;"', '"&amp;$F$32&amp;"', '"&amp;$G$32&amp;"')"</f>
        <v>INSERT INTO xConstruction (Code, ConstructionName, ConstructionDescription, CodeRange, CategoryName) VALUES (5201, 'Steel, Light metal', 'Light metal buildings are made of light gauge steel frame and are usually clad with lightweight metal or asbestos siding and roof, often corrugated. They typically are low-rise structures.', '5200 - 5249', 'Steel')</v>
      </c>
    </row>
    <row r="34" customFormat="false" ht="29" hidden="false" customHeight="true" outlineLevel="0" collapsed="false">
      <c r="A34" s="38" t="s">
        <v>1627</v>
      </c>
      <c r="B34" s="38" t="n">
        <v>5202</v>
      </c>
      <c r="C34" s="21" t="n">
        <v>153</v>
      </c>
      <c r="D34" s="14" t="s">
        <v>1697</v>
      </c>
      <c r="E34" s="15" t="s">
        <v>1698</v>
      </c>
      <c r="F34" s="16" t="s">
        <v>1693</v>
      </c>
      <c r="G34" s="16" t="s">
        <v>1694</v>
      </c>
      <c r="H34" s="14" t="str">
        <f aca="false">"INSERT INTO xConstruction_upd (Code, ConstructionName, ConstructionDescription, CodeRange, CategoryName, AIRcode) VALUES ("&amp;B34&amp;", '"&amp;D34&amp;"', '"&amp;E34&amp;"', '"&amp;$F$32&amp;"', '"&amp;$G$32&amp;"', '"&amp;C34&amp;"')"</f>
        <v>INSERT INTO xConstruction_upd (Code, ConstructionName, ConstructionDescription, CodeRange, CategoryName, AIRcode) VALUES (5202, 'Steel, Braced steel frame', 'Buildings constructed with steel columns and beams that are braced with diagonal steel members to resist lateral forces.', '5200 - 5249', 'Steel', '153')</v>
      </c>
      <c r="I34" s="0" t="str">
        <f aca="false">"INSERT INTO xConstruction (Code, ConstructionName, ConstructionDescription, CodeRange, CategoryName) VALUES ("&amp;B34&amp;", '"&amp;D34&amp;"', '"&amp;E34&amp;"', '"&amp;$F$32&amp;"', '"&amp;$G$32&amp;"')"</f>
        <v>INSERT INTO xConstruction (Code, ConstructionName, ConstructionDescription, CodeRange, CategoryName) VALUES (5202, 'Steel, Braced steel frame', 'Buildings constructed with steel columns and beams that are braced with diagonal steel members to resist lateral forces.', '5200 - 5249', 'Steel')</v>
      </c>
    </row>
    <row r="35" customFormat="false" ht="29" hidden="false" customHeight="true" outlineLevel="0" collapsed="false">
      <c r="A35" s="38" t="s">
        <v>1627</v>
      </c>
      <c r="B35" s="38" t="n">
        <v>5203</v>
      </c>
      <c r="C35" s="21" t="n">
        <v>154</v>
      </c>
      <c r="D35" s="14" t="s">
        <v>1699</v>
      </c>
      <c r="E35" s="15" t="s">
        <v>1698</v>
      </c>
      <c r="F35" s="16" t="s">
        <v>1693</v>
      </c>
      <c r="G35" s="16" t="s">
        <v>1694</v>
      </c>
      <c r="H35" s="14" t="str">
        <f aca="false">"INSERT INTO xConstruction_upd (Code, ConstructionName, ConstructionDescription, CodeRange, CategoryName, AIRcode) VALUES ("&amp;B35&amp;", '"&amp;D35&amp;"', '"&amp;E35&amp;"', '"&amp;$F$32&amp;"', '"&amp;$G$32&amp;"', '"&amp;C35&amp;"')"</f>
        <v>INSERT INTO xConstruction_upd (Code, ConstructionName, ConstructionDescription, CodeRange, CategoryName, AIRcode) VALUES (5203, 'Steel, Steel mrf perimeter', 'Buildings constructed with steel columns and beams that are braced with diagonal steel members to resist lateral forces.', '5200 - 5249', 'Steel', '154')</v>
      </c>
      <c r="I35" s="0" t="str">
        <f aca="false">"INSERT INTO xConstruction (Code, ConstructionName, ConstructionDescription, CodeRange, CategoryName) VALUES ("&amp;B35&amp;", '"&amp;D35&amp;"', '"&amp;E35&amp;"', '"&amp;$F$32&amp;"', '"&amp;$G$32&amp;"')"</f>
        <v>INSERT INTO xConstruction (Code, ConstructionName, ConstructionDescription, CodeRange, CategoryName) VALUES (5203, 'Steel, Steel mrf perimeter', 'Buildings constructed with steel columns and beams that are braced with diagonal steel members to resist lateral forces.', '5200 - 5249', 'Steel')</v>
      </c>
    </row>
    <row r="36" customFormat="false" ht="43.5" hidden="false" customHeight="true" outlineLevel="0" collapsed="false">
      <c r="A36" s="38" t="s">
        <v>1627</v>
      </c>
      <c r="B36" s="38" t="n">
        <v>5204</v>
      </c>
      <c r="C36" s="21" t="n">
        <v>155</v>
      </c>
      <c r="D36" s="14" t="s">
        <v>1700</v>
      </c>
      <c r="E36" s="15" t="s">
        <v>1701</v>
      </c>
      <c r="F36" s="16" t="s">
        <v>1693</v>
      </c>
      <c r="G36" s="16" t="s">
        <v>1694</v>
      </c>
      <c r="H36" s="14" t="str">
        <f aca="false">"INSERT INTO xConstruction_upd (Code, ConstructionName, ConstructionDescription, CodeRange, CategoryName, AIRcode) VALUES ("&amp;B36&amp;", '"&amp;D36&amp;"', '"&amp;E36&amp;"', '"&amp;$F$32&amp;"', '"&amp;$G$32&amp;"', '"&amp;C36&amp;"')"</f>
        <v>INSERT INTO xConstruction_upd (Code, ConstructionName, ConstructionDescription, CodeRange, CategoryName, AIRcode) VALUES (5204, 'Steel, Steel mrf distributed', 'Buildings constructed with steel columns and beams to carry lateral loads distributed throughout the building. The diaphragms are usually concrete, sometimes over steel decking. This structural type is seldom used for low-rise buildings.', '5200 - 5249', 'Steel', '155')</v>
      </c>
      <c r="I36" s="0" t="str">
        <f aca="false">"INSERT INTO xConstruction (Code, ConstructionName, ConstructionDescription, CodeRange, CategoryName) VALUES ("&amp;B36&amp;", '"&amp;D36&amp;"', '"&amp;E36&amp;"', '"&amp;$F$32&amp;"', '"&amp;$G$32&amp;"')"</f>
        <v>INSERT INTO xConstruction (Code, ConstructionName, ConstructionDescription, CodeRange, CategoryName) VALUES (5204, 'Steel, Steel mrf distributed', 'Buildings constructed with steel columns and beams to carry lateral loads distributed throughout the building. The diaphragms are usually concrete, sometimes over steel decking. This structural type is seldom used for low-rise buildings.', '5200 - 5249', 'Steel')</v>
      </c>
    </row>
    <row r="37" customFormat="false" ht="43.5" hidden="false" customHeight="true" outlineLevel="0" collapsed="false">
      <c r="A37" s="38" t="s">
        <v>1627</v>
      </c>
      <c r="B37" s="38" t="n">
        <v>5205</v>
      </c>
      <c r="C37" s="21" t="n">
        <v>156</v>
      </c>
      <c r="D37" s="14" t="s">
        <v>1702</v>
      </c>
      <c r="E37" s="15" t="s">
        <v>1703</v>
      </c>
      <c r="F37" s="16" t="s">
        <v>1693</v>
      </c>
      <c r="G37" s="16" t="s">
        <v>1694</v>
      </c>
      <c r="H37" s="14" t="str">
        <f aca="false">"INSERT INTO xConstruction_upd (Code, ConstructionName, ConstructionDescription, CodeRange, CategoryName, AIRcode) VALUES ("&amp;B37&amp;", '"&amp;D37&amp;"', '"&amp;E37&amp;"', '"&amp;$F$32&amp;"', '"&amp;$G$32&amp;"', '"&amp;C37&amp;"')"</f>
        <v>INSERT INTO xConstruction_upd (Code, ConstructionName, ConstructionDescription, CodeRange, CategoryName, AIRcode) VALUES (5205, 'Steel, Steel mrf', 'Steel MRF buildings consist of structural steel columns and beams. Lateral loads due to earthquakes are carried by the "moment-resisting frames," but the locations of the moment-resisting frames in the building are unknown.', '5200 - 5249', 'Steel', '156')</v>
      </c>
      <c r="I37" s="0" t="str">
        <f aca="false">"INSERT INTO xConstruction (Code, ConstructionName, ConstructionDescription, CodeRange, CategoryName) VALUES ("&amp;B37&amp;", '"&amp;D37&amp;"', '"&amp;E37&amp;"', '"&amp;$F$32&amp;"', '"&amp;$G$32&amp;"')"</f>
        <v>INSERT INTO xConstruction (Code, ConstructionName, ConstructionDescription, CodeRange, CategoryName) VALUES (5205, 'Steel, Steel mrf', 'Steel MRF buildings consist of structural steel columns and beams. Lateral loads due to earthquakes are carried by the "moment-resisting frames," but the locations of the moment-resisting frames in the building are unknown.', '5200 - 5249', 'Steel')</v>
      </c>
    </row>
    <row r="38" customFormat="false" ht="58.25" hidden="false" customHeight="true" outlineLevel="0" collapsed="false">
      <c r="A38" s="38" t="s">
        <v>1627</v>
      </c>
      <c r="B38" s="38" t="n">
        <v>5206</v>
      </c>
      <c r="C38" s="21" t="n">
        <v>157</v>
      </c>
      <c r="D38" s="14" t="s">
        <v>1704</v>
      </c>
      <c r="E38" s="15" t="s">
        <v>1705</v>
      </c>
      <c r="F38" s="16" t="s">
        <v>1693</v>
      </c>
      <c r="G38" s="16" t="s">
        <v>1694</v>
      </c>
      <c r="H38" s="14" t="str">
        <f aca="false">"INSERT INTO xConstruction_upd (Code, ConstructionName, ConstructionDescription, CodeRange, CategoryName, AIRcode) VALUES ("&amp;B38&amp;", '"&amp;D38&amp;"', '"&amp;E38&amp;"', '"&amp;$F$32&amp;"', '"&amp;$G$32&amp;"', '"&amp;C38&amp;"')"</f>
        <v>INSERT INTO xConstruction_upd (Code, ConstructionName, ConstructionDescription, CodeRange, CategoryName, AIRcode) VALUES (5206, 'Steel, Steel frame w/ URM', 'Structural steel columns and beams form "moment-resisting frames" to carry lateral loads due to earthquakes. Unreinforced masonry walls are used as infills between the columns to add lateral load resistance, but are not intended to serve as vertical load-bearing elements. Sometimes the steel frames are completely hidden in the masonry walls.', '5200 - 5249', 'Steel', '157')</v>
      </c>
      <c r="I38" s="0" t="str">
        <f aca="false">"INSERT INTO xConstruction (Code, ConstructionName, ConstructionDescription, CodeRange, CategoryName) VALUES ("&amp;B38&amp;", '"&amp;D38&amp;"', '"&amp;E38&amp;"', '"&amp;$F$32&amp;"', '"&amp;$G$32&amp;"')"</f>
        <v>INSERT INTO xConstruction (Code, ConstructionName, ConstructionDescription, CodeRange, CategoryName) VALUES (5206, 'Steel, Steel frame w/ URM', 'Structural steel columns and beams form "moment-resisting frames" to carry lateral loads due to earthquakes. Unreinforced masonry walls are used as infills between the columns to add lateral load resistance, but are not intended to serve as vertical load-bearing elements. Sometimes the steel frames are completely hidden in the masonry walls.', '5200 - 5249', 'Steel')</v>
      </c>
    </row>
    <row r="39" customFormat="false" ht="41.75" hidden="false" customHeight="false" outlineLevel="0" collapsed="false">
      <c r="A39" s="38" t="s">
        <v>1627</v>
      </c>
      <c r="B39" s="38" t="n">
        <v>5207</v>
      </c>
      <c r="C39" s="21" t="n">
        <v>158</v>
      </c>
      <c r="D39" s="14" t="s">
        <v>1706</v>
      </c>
      <c r="E39" s="15" t="s">
        <v>1707</v>
      </c>
      <c r="F39" s="16" t="s">
        <v>1693</v>
      </c>
      <c r="G39" s="16" t="s">
        <v>1694</v>
      </c>
      <c r="H39" s="14" t="str">
        <f aca="false">"INSERT INTO xConstruction_upd (Code, ConstructionName, ConstructionDescription, CodeRange, CategoryName, AIRcode) VALUES ("&amp;B39&amp;", '"&amp;D39&amp;"', '"&amp;E39&amp;"', '"&amp;$F$32&amp;"', '"&amp;$G$32&amp;"', '"&amp;C39&amp;"')"</f>
        <v>INSERT INTO xConstruction_upd (Code, ConstructionName, ConstructionDescription, CodeRange, CategoryName, AIRcode) VALUES (5207, 'Steel, Steel frame w/ concrete shear wall', 'Structural steel columns and beams form exterior frames, but the joints are not designed for moment resistance. Lateral loads due to earthquakes are carried by reinforced concrete "shear" walls. The concrete walls are continuous from the foundation to the roof.', '5200 - 5249', 'Steel', '158')</v>
      </c>
      <c r="I39" s="0" t="str">
        <f aca="false">"INSERT INTO xConstruction (Code, ConstructionName, ConstructionDescription, CodeRange, CategoryName) VALUES ("&amp;B39&amp;", '"&amp;D39&amp;"', '"&amp;E39&amp;"', '"&amp;$F$32&amp;"', '"&amp;$G$32&amp;"')"</f>
        <v>INSERT INTO xConstruction (Code, ConstructionName, ConstructionDescription, CodeRange, CategoryName) VALUES (5207, 'Steel, Steel frame w/ concrete shear wall', 'Structural steel columns and beams form exterior frames, but the joints are not designed for moment resistance. Lateral loads due to earthquakes are carried by reinforced concrete "shear" walls. The concrete walls are continuous from the foundation to the roof.', '5200 - 5249', 'Steel')</v>
      </c>
    </row>
    <row r="40" customFormat="false" ht="41.75" hidden="false" customHeight="false" outlineLevel="0" collapsed="false">
      <c r="A40" s="38" t="s">
        <v>1627</v>
      </c>
      <c r="B40" s="38" t="n">
        <v>5208</v>
      </c>
      <c r="C40" s="21" t="n">
        <v>159</v>
      </c>
      <c r="D40" s="14" t="s">
        <v>1708</v>
      </c>
      <c r="E40" s="15" t="s">
        <v>1709</v>
      </c>
      <c r="F40" s="16" t="s">
        <v>1693</v>
      </c>
      <c r="G40" s="16" t="s">
        <v>1694</v>
      </c>
      <c r="H40" s="14" t="str">
        <f aca="false">"INSERT INTO xConstruction_upd (Code, ConstructionName, ConstructionDescription, CodeRange, CategoryName, AIRcode) VALUES ("&amp;B40&amp;", '"&amp;D40&amp;"', '"&amp;E40&amp;"', '"&amp;$F$32&amp;"', '"&amp;$G$32&amp;"', '"&amp;C40&amp;"')"</f>
        <v>INSERT INTO xConstruction_upd (Code, ConstructionName, ConstructionDescription, CodeRange, CategoryName, AIRcode) VALUES (5208, 'Steel, Steel reinforced concrete', 'Structural steel sections (beams and columns) are encased in reinforced concrete. The encased structural steel columns are sometimes discontinued in the upper portions of the buildings, making the columns in the upper floor regular reinforced concrete columns.', '5200 - 5249', 'Steel', '159')</v>
      </c>
      <c r="I40" s="0" t="str">
        <f aca="false">"INSERT INTO xConstruction (Code, ConstructionName, ConstructionDescription, CodeRange, CategoryName) VALUES ("&amp;B40&amp;", '"&amp;D40&amp;"', '"&amp;E40&amp;"', '"&amp;$F$32&amp;"', '"&amp;$G$32&amp;"')"</f>
        <v>INSERT INTO xConstruction (Code, ConstructionName, ConstructionDescription, CodeRange, CategoryName) VALUES (5208, 'Steel, Steel reinforced concrete', 'Structural steel sections (beams and columns) are encased in reinforced concrete. The encased structural steel columns are sometimes discontinued in the upper portions of the buildings, making the columns in the upper floor regular reinforced concrete columns.', '5200 - 5249', 'Steel')</v>
      </c>
    </row>
    <row r="41" customFormat="false" ht="87" hidden="false" customHeight="true" outlineLevel="0" collapsed="false">
      <c r="A41" s="66" t="s">
        <v>1627</v>
      </c>
      <c r="B41" s="66" t="n">
        <v>5209</v>
      </c>
      <c r="C41" s="66" t="n">
        <v>160</v>
      </c>
      <c r="D41" s="132" t="s">
        <v>1710</v>
      </c>
      <c r="E41" s="68" t="s">
        <v>1711</v>
      </c>
      <c r="F41" s="70" t="s">
        <v>1693</v>
      </c>
      <c r="G41" s="70" t="s">
        <v>1694</v>
      </c>
      <c r="H41" s="14" t="str">
        <f aca="false">"INSERT INTO xConstruction_upd (Code, ConstructionName, ConstructionDescription, CodeRange, CategoryName, AIRcode) VALUES ("&amp;B41&amp;", '"&amp;D41&amp;"', '"&amp;E41&amp;"', '"&amp;$F$32&amp;"', '"&amp;$G$32&amp;"', '"&amp;C41&amp;"')"</f>
        <v>INSERT INTO xConstruction_upd (Code, ConstructionName, ConstructionDescription, CodeRange, CategoryName, AIRcode) VALUES (5209, 'Steel, Steel long span', 'Steel long-span buildings create unobstructed, column-free spaces greater than 100 feet for a variety of activities or functions. These include activities where visibility is important for large audiences (e.g., auditoriums and covered stadiums), where flexibility is important (e.g., exhibition halls and certain types of manufacturing facilities), and where large movable objects are housed. Two-hinge (made of a single member hinged at each end) and three-hinge (made of two members hinged at each end and at the meeting point at the crown) trussed arches are widely used.', '5200 - 5249', 'Steel', '160')</v>
      </c>
      <c r="I41" s="0" t="str">
        <f aca="false">"INSERT INTO xConstruction (Code, ConstructionName, ConstructionDescription, CodeRange, CategoryName) VALUES ("&amp;B41&amp;", '"&amp;D41&amp;"', '"&amp;E41&amp;"', '"&amp;$F$32&amp;"', '"&amp;$G$32&amp;"')"</f>
        <v>INSERT INTO xConstruction (Code, ConstructionName, ConstructionDescription, CodeRange, CategoryName) VALUES (5209, 'Steel, Steel long span', 'Steel long-span buildings create unobstructed, column-free spaces greater than 100 feet for a variety of activities or functions. These include activities where visibility is important for large audiences (e.g., auditoriums and covered stadiums), where flexibility is important (e.g., exhibition halls and certain types of manufacturing facilities), and where large movable objects are housed. Two-hinge (made of a single member hinged at each end) and three-hinge (made of two members hinged at each end and at the meeting point at the crown) trussed arches are widely used.', '5200 - 5249', 'Steel')</v>
      </c>
    </row>
    <row r="42" customFormat="false" ht="14.9" hidden="false" customHeight="false" outlineLevel="0" collapsed="false">
      <c r="A42" s="38" t="s">
        <v>1627</v>
      </c>
      <c r="B42" s="38" t="n">
        <v>5251</v>
      </c>
      <c r="C42" s="21" t="n">
        <v>161</v>
      </c>
      <c r="D42" s="14" t="s">
        <v>1712</v>
      </c>
      <c r="E42" s="15" t="s">
        <v>1713</v>
      </c>
      <c r="F42" s="76" t="s">
        <v>1714</v>
      </c>
      <c r="G42" s="76" t="s">
        <v>1715</v>
      </c>
      <c r="H42" s="14" t="str">
        <f aca="false">"INSERT INTO xConstruction_upd (Code, ConstructionName, ConstructionDescription, CodeRange, CategoryName, AIRcode) VALUES ("&amp;B42&amp;", '"&amp;D42&amp;"', '"&amp;E42&amp;"', '"&amp;$F$42&amp;"', '"&amp;$G$42&amp;"', '"&amp;C42&amp;"')"</f>
        <v>INSERT INTO xConstruction_upd (Code, ConstructionName, ConstructionDescription, CodeRange, CategoryName, AIRcode) VALUES (5251, 'Composite, FM – Fire res RC Apt. Masonry dwellings', 'New residential fire code; concrete, concrete block, masonry, stone, fire-resistant dwellings.', '5250 - 5299', 'Composite - Japan', '161')</v>
      </c>
      <c r="I42" s="0" t="str">
        <f aca="false">"INSERT INTO xConstruction (Code, ConstructionName, ConstructionDescription, CodeRange, CategoryName) VALUES ("&amp;B42&amp;", '"&amp;D42&amp;"', '"&amp;E42&amp;"', '"&amp;$F$42&amp;"', '"&amp;$G$42&amp;"')"</f>
        <v>INSERT INTO xConstruction (Code, ConstructionName, ConstructionDescription, CodeRange, CategoryName) VALUES (5251, 'Composite, FM – Fire res RC Apt. Masonry dwellings', 'New residential fire code; concrete, concrete block, masonry, stone, fire-resistant dwellings.', '5250 - 5299', 'Composite - Japan')</v>
      </c>
    </row>
    <row r="43" customFormat="false" ht="14.9" hidden="false" customHeight="false" outlineLevel="0" collapsed="false">
      <c r="A43" s="38" t="s">
        <v>1627</v>
      </c>
      <c r="B43" s="38" t="n">
        <v>5252</v>
      </c>
      <c r="C43" s="21" t="n">
        <v>162</v>
      </c>
      <c r="D43" s="14" t="s">
        <v>1716</v>
      </c>
      <c r="E43" s="15" t="s">
        <v>1717</v>
      </c>
      <c r="F43" s="16" t="s">
        <v>1714</v>
      </c>
      <c r="G43" s="16" t="s">
        <v>1715</v>
      </c>
      <c r="H43" s="14" t="str">
        <f aca="false">"INSERT INTO xConstruction_upd (Code, ConstructionName, ConstructionDescription, CodeRange, CategoryName, AIRcode) VALUES ("&amp;B43&amp;", '"&amp;D43&amp;"', '"&amp;E43&amp;"', '"&amp;$F$42&amp;"', '"&amp;$G$42&amp;"', '"&amp;C43&amp;"')"</f>
        <v>INSERT INTO xConstruction_upd (Code, ConstructionName, ConstructionDescription, CodeRange, CategoryName, AIRcode) VALUES (5252, 'Composite, FT – Fire res non-apt dwl RC mas/stl', 'New residential fire code; steel, semi-fire-resistant.', '5250 - 5299', 'Composite - Japan', '162')</v>
      </c>
      <c r="I43" s="0" t="str">
        <f aca="false">"INSERT INTO xConstruction (Code, ConstructionName, ConstructionDescription, CodeRange, CategoryName) VALUES ("&amp;B43&amp;", '"&amp;D43&amp;"', '"&amp;E43&amp;"', '"&amp;$F$42&amp;"', '"&amp;$G$42&amp;"')"</f>
        <v>INSERT INTO xConstruction (Code, ConstructionName, ConstructionDescription, CodeRange, CategoryName) VALUES (5252, 'Composite, FT – Fire res non-apt dwl RC mas/stl', 'New residential fire code; steel, semi-fire-resistant.', '5250 - 5299', 'Composite - Japan')</v>
      </c>
    </row>
    <row r="44" customFormat="false" ht="14.9" hidden="false" customHeight="false" outlineLevel="0" collapsed="false">
      <c r="A44" s="38" t="s">
        <v>1627</v>
      </c>
      <c r="B44" s="38" t="n">
        <v>5253</v>
      </c>
      <c r="C44" s="21" t="n">
        <v>163</v>
      </c>
      <c r="D44" s="14" t="s">
        <v>1718</v>
      </c>
      <c r="E44" s="15" t="s">
        <v>1719</v>
      </c>
      <c r="F44" s="16" t="s">
        <v>1714</v>
      </c>
      <c r="G44" s="16" t="s">
        <v>1715</v>
      </c>
      <c r="H44" s="14" t="str">
        <f aca="false">"INSERT INTO xConstruction_upd (Code, ConstructionName, ConstructionDescription, CodeRange, CategoryName, AIRcode) VALUES ("&amp;B44&amp;", '"&amp;D44&amp;"', '"&amp;E44&amp;"', '"&amp;$F$42&amp;"', '"&amp;$G$42&amp;"', '"&amp;C44&amp;"')"</f>
        <v>INSERT INTO xConstruction_upd (Code, ConstructionName, ConstructionDescription, CodeRange, CategoryName, AIRcode) VALUES (5253, 'Composite, FH – Dwellings other than FM, FT', 'New residential fire code; other dwellings.', '5250 - 5299', 'Composite - Japan', '163')</v>
      </c>
      <c r="I44" s="0" t="str">
        <f aca="false">"INSERT INTO xConstruction (Code, ConstructionName, ConstructionDescription, CodeRange, CategoryName) VALUES ("&amp;B44&amp;", '"&amp;D44&amp;"', '"&amp;E44&amp;"', '"&amp;$F$42&amp;"', '"&amp;$G$42&amp;"')"</f>
        <v>INSERT INTO xConstruction (Code, ConstructionName, ConstructionDescription, CodeRange, CategoryName) VALUES (5253, 'Composite, FH – Dwellings other than FM, FT', 'New residential fire code; other dwellings.', '5250 - 5299', 'Composite - Japan')</v>
      </c>
    </row>
    <row r="45" customFormat="false" ht="14.9" hidden="false" customHeight="false" outlineLevel="0" collapsed="false">
      <c r="A45" s="38" t="s">
        <v>1627</v>
      </c>
      <c r="B45" s="38" t="n">
        <v>5254</v>
      </c>
      <c r="C45" s="21" t="n">
        <v>164</v>
      </c>
      <c r="D45" s="14" t="s">
        <v>1720</v>
      </c>
      <c r="E45" s="15" t="s">
        <v>1721</v>
      </c>
      <c r="F45" s="16" t="s">
        <v>1714</v>
      </c>
      <c r="G45" s="16" t="s">
        <v>1715</v>
      </c>
      <c r="H45" s="14" t="str">
        <f aca="false">"INSERT INTO xConstruction_upd (Code, ConstructionName, ConstructionDescription, CodeRange, CategoryName, AIRcode) VALUES ("&amp;B45&amp;", '"&amp;D45&amp;"', '"&amp;E45&amp;"', '"&amp;$F$42&amp;"', '"&amp;$G$42&amp;"', '"&amp;C45&amp;"')"</f>
        <v>INSERT INTO xConstruction_upd (Code, ConstructionName, ConstructionDescription, CodeRange, CategoryName, AIRcode) VALUES (5254, 'Composite, F1 – Fire res RC and masonry bldg', 'New commercial fire code; concrete, concrete block, masonry, stone, fire-resistant dwellings.', '5250 - 5299', 'Composite - Japan', '164')</v>
      </c>
      <c r="I45" s="0" t="str">
        <f aca="false">"INSERT INTO xConstruction (Code, ConstructionName, ConstructionDescription, CodeRange, CategoryName) VALUES ("&amp;B45&amp;", '"&amp;D45&amp;"', '"&amp;E45&amp;"', '"&amp;$F$42&amp;"', '"&amp;$G$42&amp;"')"</f>
        <v>INSERT INTO xConstruction (Code, ConstructionName, ConstructionDescription, CodeRange, CategoryName) VALUES (5254, 'Composite, F1 – Fire res RC and masonry bldg', 'New commercial fire code; concrete, concrete block, masonry, stone, fire-resistant dwellings.', '5250 - 5299', 'Composite - Japan')</v>
      </c>
    </row>
    <row r="46" customFormat="false" ht="14.9" hidden="false" customHeight="false" outlineLevel="0" collapsed="false">
      <c r="A46" s="38" t="s">
        <v>1627</v>
      </c>
      <c r="B46" s="38" t="n">
        <v>5255</v>
      </c>
      <c r="C46" s="21" t="n">
        <v>165</v>
      </c>
      <c r="D46" s="14" t="s">
        <v>1722</v>
      </c>
      <c r="E46" s="15" t="s">
        <v>1723</v>
      </c>
      <c r="F46" s="16" t="s">
        <v>1714</v>
      </c>
      <c r="G46" s="16" t="s">
        <v>1715</v>
      </c>
      <c r="H46" s="14" t="str">
        <f aca="false">"INSERT INTO xConstruction_upd (Code, ConstructionName, ConstructionDescription, CodeRange, CategoryName, AIRcode) VALUES ("&amp;B46&amp;", '"&amp;D46&amp;"', '"&amp;E46&amp;"', '"&amp;$F$42&amp;"', '"&amp;$G$42&amp;"', '"&amp;C46&amp;"')"</f>
        <v>INSERT INTO xConstruction_upd (Code, ConstructionName, ConstructionDescription, CodeRange, CategoryName, AIRcode) VALUES (5255, 'Composite, F2 – Semi-fire res and steel bldg', 'New commercial fire code; steel, semi-fire-resistant.', '5250 - 5299', 'Composite - Japan', '165')</v>
      </c>
      <c r="I46" s="0" t="str">
        <f aca="false">"INSERT INTO xConstruction (Code, ConstructionName, ConstructionDescription, CodeRange, CategoryName) VALUES ("&amp;B46&amp;", '"&amp;D46&amp;"', '"&amp;E46&amp;"', '"&amp;$F$42&amp;"', '"&amp;$G$42&amp;"')"</f>
        <v>INSERT INTO xConstruction (Code, ConstructionName, ConstructionDescription, CodeRange, CategoryName) VALUES (5255, 'Composite, F2 – Semi-fire res and steel bldg', 'New commercial fire code; steel, semi-fire-resistant.', '5250 - 5299', 'Composite - Japan')</v>
      </c>
    </row>
    <row r="47" customFormat="false" ht="14.9" hidden="false" customHeight="false" outlineLevel="0" collapsed="false">
      <c r="A47" s="38" t="s">
        <v>1627</v>
      </c>
      <c r="B47" s="38" t="n">
        <v>5256</v>
      </c>
      <c r="C47" s="21" t="n">
        <v>166</v>
      </c>
      <c r="D47" s="14" t="s">
        <v>1724</v>
      </c>
      <c r="E47" s="15" t="s">
        <v>1725</v>
      </c>
      <c r="F47" s="16" t="s">
        <v>1714</v>
      </c>
      <c r="G47" s="16" t="s">
        <v>1715</v>
      </c>
      <c r="H47" s="14" t="str">
        <f aca="false">"INSERT INTO xConstruction_upd (Code, ConstructionName, ConstructionDescription, CodeRange, CategoryName, AIRcode) VALUES ("&amp;B47&amp;", '"&amp;D47&amp;"', '"&amp;E47&amp;"', '"&amp;$F$42&amp;"', '"&amp;$G$42&amp;"', '"&amp;C47&amp;"')"</f>
        <v>INSERT INTO xConstruction_upd (Code, ConstructionName, ConstructionDescription, CodeRange, CategoryName, AIRcode) VALUES (5256, 'Composite, F3 – Buildings other than F1,F2', 'New commercial fire code; other dwellings.', '5250 - 5299', 'Composite - Japan', '166')</v>
      </c>
      <c r="I47" s="0" t="str">
        <f aca="false">"INSERT INTO xConstruction (Code, ConstructionName, ConstructionDescription, CodeRange, CategoryName) VALUES ("&amp;B47&amp;", '"&amp;D47&amp;"', '"&amp;E47&amp;"', '"&amp;$F$42&amp;"', '"&amp;$G$42&amp;"')"</f>
        <v>INSERT INTO xConstruction (Code, ConstructionName, ConstructionDescription, CodeRange, CategoryName) VALUES (5256, 'Composite, F3 – Buildings other than F1,F2', 'New commercial fire code; other dwellings.', '5250 - 5299', 'Composite - Japan')</v>
      </c>
    </row>
    <row r="48" customFormat="false" ht="28.35" hidden="false" customHeight="false" outlineLevel="0" collapsed="false">
      <c r="A48" s="38" t="s">
        <v>1627</v>
      </c>
      <c r="B48" s="38" t="n">
        <v>5257</v>
      </c>
      <c r="C48" s="21" t="n">
        <v>171</v>
      </c>
      <c r="D48" s="14" t="s">
        <v>1726</v>
      </c>
      <c r="E48" s="15" t="s">
        <v>1727</v>
      </c>
      <c r="F48" s="16" t="s">
        <v>1714</v>
      </c>
      <c r="G48" s="16" t="s">
        <v>1715</v>
      </c>
      <c r="H48" s="14" t="str">
        <f aca="false">"INSERT INTO xConstruction_upd (Code, ConstructionName, ConstructionDescription, CodeRange, CategoryName, AIRcode) VALUES ("&amp;B48&amp;", '"&amp;D48&amp;"', '"&amp;E48&amp;"', '"&amp;$F$42&amp;"', '"&amp;$G$42&amp;"', '"&amp;C48&amp;"')"</f>
        <v>INSERT INTO xConstruction_upd (Code, ConstructionName, ConstructionDescription, CodeRange, CategoryName, AIRcode) VALUES (5257, 'Composite, A: Fire-resistive dwellings', 'Main structure (column, beam, and floor) is constructed of concrete or steel covered with noncombustible material. Roof and external walls are built using nonflammable material.', '5250 - 5299', 'Composite - Japan', '171')</v>
      </c>
      <c r="I48" s="0" t="str">
        <f aca="false">"INSERT INTO xConstruction (Code, ConstructionName, ConstructionDescription, CodeRange, CategoryName) VALUES ("&amp;B48&amp;", '"&amp;D48&amp;"', '"&amp;E48&amp;"', '"&amp;$F$42&amp;"', '"&amp;$G$42&amp;"')"</f>
        <v>INSERT INTO xConstruction (Code, ConstructionName, ConstructionDescription, CodeRange, CategoryName) VALUES (5257, 'Composite, A: Fire-resistive dwellings', 'Main structure (column, beam, and floor) is constructed of concrete or steel covered with noncombustible material. Roof and external walls are built using nonflammable material.', '5250 - 5299', 'Composite - Japan')</v>
      </c>
    </row>
    <row r="49" customFormat="false" ht="28.35" hidden="false" customHeight="false" outlineLevel="0" collapsed="false">
      <c r="A49" s="38" t="s">
        <v>1627</v>
      </c>
      <c r="B49" s="38" t="n">
        <v>5258</v>
      </c>
      <c r="C49" s="21" t="n">
        <v>172</v>
      </c>
      <c r="D49" s="14" t="s">
        <v>1728</v>
      </c>
      <c r="E49" s="15" t="s">
        <v>1729</v>
      </c>
      <c r="F49" s="16" t="s">
        <v>1714</v>
      </c>
      <c r="G49" s="16" t="s">
        <v>1715</v>
      </c>
      <c r="H49" s="14" t="str">
        <f aca="false">"INSERT INTO xConstruction_upd (Code, ConstructionName, ConstructionDescription, CodeRange, CategoryName, AIRcode) VALUES ("&amp;B49&amp;", '"&amp;D49&amp;"', '"&amp;E49&amp;"', '"&amp;$F$42&amp;"', '"&amp;$G$42&amp;"', '"&amp;C49&amp;"')"</f>
        <v>INSERT INTO xConstruction_upd (Code, ConstructionName, ConstructionDescription, CodeRange, CategoryName, AIRcode) VALUES (5258, 'Composite, B: Semi-fire-resistive dwellings', '(1) External walls consist of any one of the following: concrete, concrete material, brick or stone masonry. (2) Steel structure with external walls of nonflammable material or covered with noncombustible material.', '5250 - 5299', 'Composite - Japan', '172')</v>
      </c>
      <c r="I49" s="0" t="str">
        <f aca="false">"INSERT INTO xConstruction (Code, ConstructionName, ConstructionDescription, CodeRange, CategoryName) VALUES ("&amp;B49&amp;", '"&amp;D49&amp;"', '"&amp;E49&amp;"', '"&amp;$F$42&amp;"', '"&amp;$G$42&amp;"')"</f>
        <v>INSERT INTO xConstruction (Code, ConstructionName, ConstructionDescription, CodeRange, CategoryName) VALUES (5258, 'Composite, B: Semi-fire-resistive dwellings', '(1) External walls consist of any one of the following: concrete, concrete material, brick or stone masonry. (2) Steel structure with external walls of nonflammable material or covered with noncombustible material.', '5250 - 5299', 'Composite - Japan')</v>
      </c>
    </row>
    <row r="50" customFormat="false" ht="41.75" hidden="false" customHeight="false" outlineLevel="0" collapsed="false">
      <c r="A50" s="38" t="s">
        <v>1627</v>
      </c>
      <c r="B50" s="38" t="n">
        <v>5259</v>
      </c>
      <c r="C50" s="21" t="n">
        <v>173</v>
      </c>
      <c r="D50" s="14" t="s">
        <v>1730</v>
      </c>
      <c r="E50" s="15" t="s">
        <v>1731</v>
      </c>
      <c r="F50" s="16" t="s">
        <v>1714</v>
      </c>
      <c r="G50" s="16" t="s">
        <v>1715</v>
      </c>
      <c r="H50" s="14" t="str">
        <f aca="false">"INSERT INTO xConstruction_upd (Code, ConstructionName, ConstructionDescription, CodeRange, CategoryName, AIRcode) VALUES ("&amp;B50&amp;", '"&amp;D50&amp;"', '"&amp;E50&amp;"', '"&amp;$F$42&amp;"', '"&amp;$G$42&amp;"', '"&amp;C50&amp;"')"</f>
        <v>INSERT INTO xConstruction_upd (Code, ConstructionName, ConstructionDescription, CodeRange, CategoryName, AIRcode) VALUES (5259, 'Composite, C: Slow-burning dwellings', '(1) Wood frame with external walls of any of the following: cement or mortar plating, stone pitching or tile hinging. (2) Steel structure that does not come under Class B. Excluding building with external walls of boarding and/or synthetic resin hanging and/or cloth hanging.', '5250 - 5299', 'Composite - Japan', '173')</v>
      </c>
      <c r="I50" s="0" t="str">
        <f aca="false">"INSERT INTO xConstruction (Code, ConstructionName, ConstructionDescription, CodeRange, CategoryName) VALUES ("&amp;B50&amp;", '"&amp;D50&amp;"', '"&amp;E50&amp;"', '"&amp;$F$42&amp;"', '"&amp;$G$42&amp;"')"</f>
        <v>INSERT INTO xConstruction (Code, ConstructionName, ConstructionDescription, CodeRange, CategoryName) VALUES (5259, 'Composite, C: Slow-burning dwellings', '(1) Wood frame with external walls of any of the following: cement or mortar plating, stone pitching or tile hinging. (2) Steel structure that does not come under Class B. Excluding building with external walls of boarding and/or synthetic resin hanging and/or cloth hanging.', '5250 - 5299', 'Composite - Japan')</v>
      </c>
    </row>
    <row r="51" customFormat="false" ht="14.9" hidden="false" customHeight="false" outlineLevel="0" collapsed="false">
      <c r="A51" s="38" t="s">
        <v>1627</v>
      </c>
      <c r="B51" s="38" t="n">
        <v>5260</v>
      </c>
      <c r="C51" s="21" t="n">
        <v>174</v>
      </c>
      <c r="D51" s="14" t="s">
        <v>1732</v>
      </c>
      <c r="E51" s="15" t="s">
        <v>1733</v>
      </c>
      <c r="F51" s="16" t="s">
        <v>1714</v>
      </c>
      <c r="G51" s="16" t="s">
        <v>1715</v>
      </c>
      <c r="H51" s="14" t="str">
        <f aca="false">"INSERT INTO xConstruction_upd (Code, ConstructionName, ConstructionDescription, CodeRange, CategoryName, AIRcode) VALUES ("&amp;B51&amp;", '"&amp;D51&amp;"', '"&amp;E51&amp;"', '"&amp;$F$42&amp;"', '"&amp;$G$42&amp;"', '"&amp;C51&amp;"')"</f>
        <v>INSERT INTO xConstruction_upd (Code, ConstructionName, ConstructionDescription, CodeRange, CategoryName, AIRcode) VALUES (5260, 'Composite, D: Dwelling other than A, B or C', 'Building other than Class A, B, and C.', '5250 - 5299', 'Composite - Japan', '174')</v>
      </c>
      <c r="I51" s="0" t="str">
        <f aca="false">"INSERT INTO xConstruction (Code, ConstructionName, ConstructionDescription, CodeRange, CategoryName) VALUES ("&amp;B51&amp;", '"&amp;D51&amp;"', '"&amp;E51&amp;"', '"&amp;$F$42&amp;"', '"&amp;$G$42&amp;"')"</f>
        <v>INSERT INTO xConstruction (Code, ConstructionName, ConstructionDescription, CodeRange, CategoryName) VALUES (5260, 'Composite, D: Dwelling other than A, B or C', 'Building other than Class A, B, and C.', '5250 - 5299', 'Composite - Japan')</v>
      </c>
    </row>
    <row r="52" customFormat="false" ht="28.35" hidden="false" customHeight="false" outlineLevel="0" collapsed="false">
      <c r="A52" s="38" t="s">
        <v>1627</v>
      </c>
      <c r="B52" s="38" t="n">
        <v>5261</v>
      </c>
      <c r="C52" s="21" t="n">
        <v>175</v>
      </c>
      <c r="D52" s="14" t="s">
        <v>1734</v>
      </c>
      <c r="E52" s="15" t="s">
        <v>1735</v>
      </c>
      <c r="F52" s="16" t="s">
        <v>1714</v>
      </c>
      <c r="G52" s="16" t="s">
        <v>1715</v>
      </c>
      <c r="H52" s="14" t="str">
        <f aca="false">"INSERT INTO xConstruction_upd (Code, ConstructionName, ConstructionDescription, CodeRange, CategoryName, AIRcode) VALUES ("&amp;B52&amp;", '"&amp;D52&amp;"', '"&amp;E52&amp;"', '"&amp;$F$42&amp;"', '"&amp;$G$42&amp;"', '"&amp;C52&amp;"')"</f>
        <v>INSERT INTO xConstruction_upd (Code, ConstructionName, ConstructionDescription, CodeRange, CategoryName, AIRcode) VALUES (5261, 'Composite, Sp: Fire-resistive concrete buildings', 'Main structure (column, beam, and floor) is constructed of concrete and all external walls are of any one of the following: concrete, concrete material, brick, or stone masonry.', '5250 - 5299', 'Composite - Japan', '175')</v>
      </c>
      <c r="I52" s="0" t="str">
        <f aca="false">"INSERT INTO xConstruction (Code, ConstructionName, ConstructionDescription, CodeRange, CategoryName) VALUES ("&amp;B52&amp;", '"&amp;D52&amp;"', '"&amp;E52&amp;"', '"&amp;$F$42&amp;"', '"&amp;$G$42&amp;"')"</f>
        <v>INSERT INTO xConstruction (Code, ConstructionName, ConstructionDescription, CodeRange, CategoryName) VALUES (5261, 'Composite, Sp: Fire-resistive concrete buildings', 'Main structure (column, beam, and floor) is constructed of concrete and all external walls are of any one of the following: concrete, concrete material, brick, or stone masonry.', '5250 - 5299', 'Composite - Japan')</v>
      </c>
    </row>
    <row r="53" customFormat="false" ht="68.65" hidden="false" customHeight="false" outlineLevel="0" collapsed="false">
      <c r="A53" s="38" t="s">
        <v>1627</v>
      </c>
      <c r="B53" s="38" t="n">
        <v>5262</v>
      </c>
      <c r="C53" s="21" t="n">
        <v>176</v>
      </c>
      <c r="D53" s="14" t="s">
        <v>1736</v>
      </c>
      <c r="E53" s="15" t="s">
        <v>1737</v>
      </c>
      <c r="F53" s="16" t="s">
        <v>1714</v>
      </c>
      <c r="G53" s="16" t="s">
        <v>1715</v>
      </c>
      <c r="H53" s="14" t="str">
        <f aca="false">"INSERT INTO xConstruction_upd (Code, ConstructionName, ConstructionDescription, CodeRange, CategoryName, AIRcode) VALUES ("&amp;B53&amp;", '"&amp;D53&amp;"', '"&amp;E53&amp;"', '"&amp;$F$42&amp;"', '"&amp;$G$42&amp;"', '"&amp;C53&amp;"')"</f>
        <v>INSERT INTO xConstruction_upd (Code, ConstructionName, ConstructionDescription, CodeRange, CategoryName, AIRcode) VALUES (5262, 'Composite, 1: Fire-resistive buildings other', '(1) Main structure (column, beam, and floor) is constructed of concrete or steel covered with noncombustible material. Roof and external walls are built using nonflammable material. (2) Main structure (column, beam, and floor) is constructed of wood and/or steel covered with noncombustible material. Roof and external walls are built of or covered by nonflammable and/or semi-nonflammable material. Column, beam, floor, and external walls are to be resistant against the heat under normal fire conditions for at least 1 hour.', '5250 - 5299', 'Composite - Japan', '176')</v>
      </c>
      <c r="I53" s="0" t="str">
        <f aca="false">"INSERT INTO xConstruction (Code, ConstructionName, ConstructionDescription, CodeRange, CategoryName) VALUES ("&amp;B53&amp;", '"&amp;D53&amp;"', '"&amp;E53&amp;"', '"&amp;$F$42&amp;"', '"&amp;$G$42&amp;"')"</f>
        <v>INSERT INTO xConstruction (Code, ConstructionName, ConstructionDescription, CodeRange, CategoryName) VALUES (5262, 'Composite, 1: Fire-resistive buildings other', '(1) Main structure (column, beam, and floor) is constructed of concrete or steel covered with noncombustible material. Roof and external walls are built using nonflammable material. (2) Main structure (column, beam, and floor) is constructed of wood and/or steel covered with noncombustible material. Roof and external walls are built of or covered by nonflammable and/or semi-nonflammable material. Column, beam, floor, and external walls are to be resistant against the heat under normal fire conditions for at least 1 hour.', '5250 - 5299', 'Composite - Japan')</v>
      </c>
    </row>
    <row r="54" customFormat="false" ht="87" hidden="false" customHeight="true" outlineLevel="0" collapsed="false">
      <c r="A54" s="38" t="s">
        <v>1627</v>
      </c>
      <c r="B54" s="38" t="n">
        <v>5263</v>
      </c>
      <c r="C54" s="21" t="n">
        <v>177</v>
      </c>
      <c r="D54" s="14" t="s">
        <v>1738</v>
      </c>
      <c r="E54" s="15" t="s">
        <v>1739</v>
      </c>
      <c r="F54" s="16" t="s">
        <v>1714</v>
      </c>
      <c r="G54" s="16" t="s">
        <v>1715</v>
      </c>
      <c r="H54" s="14" t="str">
        <f aca="false">"INSERT INTO xConstruction_upd (Code, ConstructionName, ConstructionDescription, CodeRange, CategoryName, AIRcode) VALUES ("&amp;B54&amp;", '"&amp;D54&amp;"', '"&amp;E54&amp;"', '"&amp;$F$42&amp;"', '"&amp;$G$42&amp;"', '"&amp;C54&amp;"')"</f>
        <v>INSERT INTO xConstruction_upd (Code, ConstructionName, ConstructionDescription, CodeRange, CategoryName, AIRcode) VALUES (5263, 'Composite, 2: Semi-fire-resistive buildings', '(1) External walls consist of any one of the following: concrete / concrete block / brick / stone masonry. (2) Steel structure with external walls of nonflammable and/or semi-nonflammable material or covered with noncombustible material. (3) Main structure (column, beam, and floor) is constructed of wood and/or steel covered with noncombustible material. Roof and external walls consist of or are covered by nonflammable and/or semi-nonflammable materials. Column, beam, floor, and external walls to be resistant against the heat under normal fire conditions for at least 45 minutes.', '5250 - 5299', 'Composite - Japan', '177')</v>
      </c>
      <c r="I54" s="0" t="str">
        <f aca="false">"INSERT INTO xConstruction (Code, ConstructionName, ConstructionDescription, CodeRange, CategoryName) VALUES ("&amp;B54&amp;", '"&amp;D54&amp;"', '"&amp;E54&amp;"', '"&amp;$F$42&amp;"', '"&amp;$G$42&amp;"')"</f>
        <v>INSERT INTO xConstruction (Code, ConstructionName, ConstructionDescription, CodeRange, CategoryName) VALUES (5263, 'Composite, 2: Semi-fire-resistive buildings', '(1) External walls consist of any one of the following: concrete / concrete block / brick / stone masonry. (2) Steel structure with external walls of nonflammable and/or semi-nonflammable material or covered with noncombustible material. (3) Main structure (column, beam, and floor) is constructed of wood and/or steel covered with noncombustible material. Roof and external walls consist of or are covered by nonflammable and/or semi-nonflammable materials. Column, beam, floor, and external walls to be resistant against the heat under normal fire conditions for at least 45 minutes.', '5250 - 5299', 'Composite - Japan')</v>
      </c>
    </row>
    <row r="55" customFormat="false" ht="58.25" hidden="false" customHeight="true" outlineLevel="0" collapsed="false">
      <c r="A55" s="38" t="s">
        <v>1627</v>
      </c>
      <c r="B55" s="38" t="n">
        <v>5264</v>
      </c>
      <c r="C55" s="21" t="n">
        <v>178</v>
      </c>
      <c r="D55" s="14" t="s">
        <v>1740</v>
      </c>
      <c r="E55" s="15" t="s">
        <v>1741</v>
      </c>
      <c r="F55" s="16" t="s">
        <v>1714</v>
      </c>
      <c r="G55" s="16" t="s">
        <v>1715</v>
      </c>
      <c r="H55" s="14" t="str">
        <f aca="false">"INSERT INTO xConstruction_upd (Code, ConstructionName, ConstructionDescription, CodeRange, CategoryName, AIRcode) VALUES ("&amp;B55&amp;", '"&amp;D55&amp;"', '"&amp;E55&amp;"', '"&amp;$F$42&amp;"', '"&amp;$G$42&amp;"', '"&amp;C55&amp;"')"</f>
        <v>INSERT INTO xConstruction_upd (Code, ConstructionName, ConstructionDescription, CodeRange, CategoryName, AIRcode) VALUES (5264, 'Composite, 3: Slow-burning buildings', '(1) Wood frame (and not applicable to Class 1 or 2) with external walls of nonflammable and/or semi-nonflammable material or covered with noncombustible material. (2) Steel structure that does not come under Class 1 or 2. Excluding building with external walls of boarding and/or synthetic resin hanging and/or cloth hanging.', '5250 - 5299', 'Composite - Japan', '178')</v>
      </c>
      <c r="I55" s="0" t="str">
        <f aca="false">"INSERT INTO xConstruction (Code, ConstructionName, ConstructionDescription, CodeRange, CategoryName) VALUES ("&amp;B55&amp;", '"&amp;D55&amp;"', '"&amp;E55&amp;"', '"&amp;$F$42&amp;"', '"&amp;$G$42&amp;"')"</f>
        <v>INSERT INTO xConstruction (Code, ConstructionName, ConstructionDescription, CodeRange, CategoryName) VALUES (5264, 'Composite, 3: Slow-burning buildings', '(1) Wood frame (and not applicable to Class 1 or 2) with external walls of nonflammable and/or semi-nonflammable material or covered with noncombustible material. (2) Steel structure that does not come under Class 1 or 2. Excluding building with external walls of boarding and/or synthetic resin hanging and/or cloth hanging.', '5250 - 5299', 'Composite - Japan')</v>
      </c>
    </row>
    <row r="56" customFormat="false" ht="14.9" hidden="false" customHeight="false" outlineLevel="0" collapsed="false">
      <c r="A56" s="66" t="s">
        <v>1627</v>
      </c>
      <c r="B56" s="66" t="n">
        <v>5265</v>
      </c>
      <c r="C56" s="66" t="n">
        <v>179</v>
      </c>
      <c r="D56" s="132" t="s">
        <v>1742</v>
      </c>
      <c r="E56" s="68" t="s">
        <v>1743</v>
      </c>
      <c r="F56" s="70" t="s">
        <v>1714</v>
      </c>
      <c r="G56" s="70" t="s">
        <v>1715</v>
      </c>
      <c r="H56" s="14" t="str">
        <f aca="false">"INSERT INTO xConstruction_upd (Code, ConstructionName, ConstructionDescription, CodeRange, CategoryName, AIRcode) VALUES ("&amp;B56&amp;", '"&amp;D56&amp;"', '"&amp;E56&amp;"', '"&amp;$F$42&amp;"', '"&amp;$G$42&amp;"', '"&amp;C56&amp;"')"</f>
        <v>INSERT INTO xConstruction_upd (Code, ConstructionName, ConstructionDescription, CodeRange, CategoryName, AIRcode) VALUES (5265, 'Composite, 4: Other than Sp, 1, 2, or 3', 'Buildings other than Class SP, 1, 2, and 3.', '5250 - 5299', 'Composite - Japan', '179')</v>
      </c>
      <c r="I56" s="0" t="str">
        <f aca="false">"INSERT INTO xConstruction (Code, ConstructionName, ConstructionDescription, CodeRange, CategoryName) VALUES ("&amp;B56&amp;", '"&amp;D56&amp;"', '"&amp;E56&amp;"', '"&amp;$F$42&amp;"', '"&amp;$G$42&amp;"')"</f>
        <v>INSERT INTO xConstruction (Code, ConstructionName, ConstructionDescription, CodeRange, CategoryName) VALUES (5265, 'Composite, 4: Other than Sp, 1, 2, or 3', 'Buildings other than Class SP, 1, 2, and 3.', '5250 - 5299', 'Composite - Japan')</v>
      </c>
    </row>
    <row r="57" customFormat="false" ht="28.35" hidden="false" customHeight="false" outlineLevel="0" collapsed="false">
      <c r="A57" s="38" t="s">
        <v>1627</v>
      </c>
      <c r="B57" s="38" t="n">
        <v>5301</v>
      </c>
      <c r="C57" s="21" t="n">
        <v>181</v>
      </c>
      <c r="D57" s="14" t="s">
        <v>1744</v>
      </c>
      <c r="E57" s="15" t="s">
        <v>1745</v>
      </c>
      <c r="F57" s="76" t="s">
        <v>1746</v>
      </c>
      <c r="G57" s="76" t="s">
        <v>1747</v>
      </c>
      <c r="H57" s="14" t="str">
        <f aca="false">"INSERT INTO xConstruction_upd (Code, ConstructionName, ConstructionDescription, CodeRange, CategoryName, AIRcode) VALUES ("&amp;B57&amp;", '"&amp;D57&amp;"', '"&amp;E57&amp;"', '"&amp;$F$57&amp;"', '"&amp;$G$57&amp;"', '"&amp;C57&amp;"')"</f>
        <v>INSERT INTO xConstruction_upd (Code, ConstructionName, ConstructionDescription, CodeRange, CategoryName, AIRcode) VALUES (5301, 'Special, Long-span', 'Building constructed with steel frame and metal siding and roof of wood or other combustible material. Typically gymnasiums or auditoriums.', '5300 - 5349', 'Special', '181')</v>
      </c>
      <c r="I57" s="0" t="str">
        <f aca="false">"INSERT INTO xConstruction (Code, ConstructionName, ConstructionDescription, CodeRange, CategoryName) VALUES ("&amp;B57&amp;", '"&amp;D57&amp;"', '"&amp;E57&amp;"', '"&amp;$F$57&amp;"', '"&amp;$G$57&amp;"')"</f>
        <v>INSERT INTO xConstruction (Code, ConstructionName, ConstructionDescription, CodeRange, CategoryName) VALUES (5301, 'Special, Long-span', 'Building constructed with steel frame and metal siding and roof of wood or other combustible material. Typically gymnasiums or auditoriums.', '5300 - 5349', 'Special')</v>
      </c>
    </row>
    <row r="58" customFormat="false" ht="58.25" hidden="false" customHeight="true" outlineLevel="0" collapsed="false">
      <c r="A58" s="38" t="s">
        <v>1627</v>
      </c>
      <c r="B58" s="38" t="n">
        <v>5302</v>
      </c>
      <c r="C58" s="21" t="n">
        <v>182</v>
      </c>
      <c r="D58" s="14" t="s">
        <v>1748</v>
      </c>
      <c r="E58" s="15" t="s">
        <v>1749</v>
      </c>
      <c r="F58" s="16" t="s">
        <v>1746</v>
      </c>
      <c r="G58" s="16" t="s">
        <v>1747</v>
      </c>
      <c r="H58" s="14" t="str">
        <f aca="false">"INSERT INTO xConstruction_upd (Code, ConstructionName, ConstructionDescription, CodeRange, CategoryName, AIRcode) VALUES ("&amp;B58&amp;", '"&amp;D58&amp;"', '"&amp;E58&amp;"', '"&amp;$F$57&amp;"', '"&amp;$G$57&amp;"', '"&amp;C58&amp;"')"</f>
        <v>INSERT INTO xConstruction_upd (Code, ConstructionName, ConstructionDescription, CodeRange, CategoryName, AIRcode) VALUES (5302, 'Special, Semi-wind resistive', 'A building for which a licensed engineer does not design the structure, but an attempt is made to build in accordance with an accepted wind building code; code compliance is not assured. Some engineering input may have occurred. Most of the details in a wind resistive structure are found in a semi-wind resistive structure, but not all components are wind resistive.', '5300 - 5349', 'Special', '182')</v>
      </c>
      <c r="I58" s="0" t="str">
        <f aca="false">"INSERT INTO xConstruction (Code, ConstructionName, ConstructionDescription, CodeRange, CategoryName) VALUES ("&amp;B58&amp;", '"&amp;D58&amp;"', '"&amp;E58&amp;"', '"&amp;$F$57&amp;"', '"&amp;$G$57&amp;"')"</f>
        <v>INSERT INTO xConstruction (Code, ConstructionName, ConstructionDescription, CodeRange, CategoryName) VALUES (5302, 'Special, Semi-wind resistive', 'A building for which a licensed engineer does not design the structure, but an attempt is made to build in accordance with an accepted wind building code; code compliance is not assured. Some engineering input may have occurred. Most of the details in a wind resistive structure are found in a semi-wind resistive structure, but not all components are wind resistive.', '5300 - 5349', 'Special')</v>
      </c>
    </row>
    <row r="59" customFormat="false" ht="58.25" hidden="false" customHeight="true" outlineLevel="0" collapsed="false">
      <c r="A59" s="38" t="s">
        <v>1627</v>
      </c>
      <c r="B59" s="38" t="n">
        <v>5303</v>
      </c>
      <c r="C59" s="21" t="n">
        <v>183</v>
      </c>
      <c r="D59" s="14" t="s">
        <v>1750</v>
      </c>
      <c r="E59" s="15" t="s">
        <v>1751</v>
      </c>
      <c r="F59" s="16" t="s">
        <v>1746</v>
      </c>
      <c r="G59" s="16" t="s">
        <v>1747</v>
      </c>
      <c r="H59" s="14" t="str">
        <f aca="false">"INSERT INTO xConstruction_upd (Code, ConstructionName, ConstructionDescription, CodeRange, CategoryName, AIRcode) VALUES ("&amp;B59&amp;", '"&amp;D59&amp;"', '"&amp;E59&amp;"', '"&amp;$F$57&amp;"', '"&amp;$G$57&amp;"', '"&amp;C59&amp;"')"</f>
        <v>INSERT INTO xConstruction_upd (Code, ConstructionName, ConstructionDescription, CodeRange, CategoryName, AIRcode) VALUES (5303, 'Special, Wind resistive', 'A structure that was designed by a licensed engineer to comply with the wind code. Characterized by the presence of properly sized wind-resistant connectors, adequate bracing, and a continuous load path from the roof to the foundation (i.e., the roof is tied to the walls, the floors are attached to each other, and the walls are tied to the foundation).', '5300 - 5349', 'Special', '183')</v>
      </c>
      <c r="I59" s="0" t="str">
        <f aca="false">"INSERT INTO xConstruction (Code, ConstructionName, ConstructionDescription, CodeRange, CategoryName) VALUES ("&amp;B59&amp;", '"&amp;D59&amp;"', '"&amp;E59&amp;"', '"&amp;$F$57&amp;"', '"&amp;$G$57&amp;"')"</f>
        <v>INSERT INTO xConstruction (Code, ConstructionName, ConstructionDescription, CodeRange, CategoryName) VALUES (5303, 'Special, Wind resistive', 'A structure that was designed by a licensed engineer to comply with the wind code. Characterized by the presence of properly sized wind-resistant connectors, adequate bracing, and a continuous load path from the roof to the foundation (i.e., the roof is tied to the walls, the floors are attached to each other, and the walls are tied to the foundation).', '5300 - 5349', 'Special')</v>
      </c>
    </row>
    <row r="60" customFormat="false" ht="14.9" hidden="false" customHeight="false" outlineLevel="0" collapsed="false">
      <c r="A60" s="38" t="s">
        <v>1627</v>
      </c>
      <c r="B60" s="38" t="n">
        <v>5304</v>
      </c>
      <c r="C60" s="21" t="n">
        <v>185</v>
      </c>
      <c r="D60" s="14" t="s">
        <v>1752</v>
      </c>
      <c r="E60" s="15" t="s">
        <v>1753</v>
      </c>
      <c r="F60" s="16" t="s">
        <v>1746</v>
      </c>
      <c r="G60" s="16" t="s">
        <v>1747</v>
      </c>
      <c r="H60" s="14" t="str">
        <f aca="false">"INSERT INTO xConstruction_upd (Code, ConstructionName, ConstructionDescription, CodeRange, CategoryName, AIRcode) VALUES ("&amp;B60&amp;", '"&amp;D60&amp;"', '"&amp;E60&amp;"', '"&amp;$F$57&amp;"', '"&amp;$G$57&amp;"', '"&amp;C60&amp;"')"</f>
        <v>INSERT INTO xConstruction_upd (Code, ConstructionName, ConstructionDescription, CodeRange, CategoryName, AIRcode) VALUES (5304, 'Special, Unknown glass', 'Code for the U.S. Hurricane Plate Glass Module when the type of glass is unknown', '5300 - 5349', 'Special', '185')</v>
      </c>
      <c r="I60" s="0" t="str">
        <f aca="false">"INSERT INTO xConstruction (Code, ConstructionName, ConstructionDescription, CodeRange, CategoryName) VALUES ("&amp;B60&amp;", '"&amp;D60&amp;"', '"&amp;E60&amp;"', '"&amp;$F$57&amp;"', '"&amp;$G$57&amp;"')"</f>
        <v>INSERT INTO xConstruction (Code, ConstructionName, ConstructionDescription, CodeRange, CategoryName) VALUES (5304, 'Special, Unknown glass', 'Code for the U.S. Hurricane Plate Glass Module when the type of glass is unknown', '5300 - 5349', 'Special')</v>
      </c>
    </row>
    <row r="61" customFormat="false" ht="58.25" hidden="false" customHeight="true" outlineLevel="0" collapsed="false">
      <c r="A61" s="38" t="s">
        <v>1627</v>
      </c>
      <c r="B61" s="38" t="n">
        <v>5305</v>
      </c>
      <c r="C61" s="21" t="n">
        <v>186</v>
      </c>
      <c r="D61" s="14" t="s">
        <v>1754</v>
      </c>
      <c r="E61" s="15" t="s">
        <v>1755</v>
      </c>
      <c r="F61" s="16" t="s">
        <v>1746</v>
      </c>
      <c r="G61" s="16" t="s">
        <v>1747</v>
      </c>
      <c r="H61" s="14" t="str">
        <f aca="false">"INSERT INTO xConstruction_upd (Code, ConstructionName, ConstructionDescription, CodeRange, CategoryName, AIRcode) VALUES ("&amp;B61&amp;", '"&amp;D61&amp;"', '"&amp;E61&amp;"', '"&amp;$F$57&amp;"', '"&amp;$G$57&amp;"', '"&amp;C61&amp;"')"</f>
        <v>INSERT INTO xConstruction_upd (Code, ConstructionName, ConstructionDescription, CodeRange, CategoryName, AIRcode) VALUES (5305, 'Special, Safety glass', 'Safety glass includes fully tempered and laminated glass. Fully tempered glass is created by heating common annealed glass uniformly to make a high-strengthened glass. Laminated glass is made by sandwiching a plastic sheet between two glass panels, which prevents shattering and helps maintains the integrity of the building envelop even after its breakage.', '5300 - 5349', 'Special', '186')</v>
      </c>
      <c r="I61" s="0" t="str">
        <f aca="false">"INSERT INTO xConstruction (Code, ConstructionName, ConstructionDescription, CodeRange, CategoryName) VALUES ("&amp;B61&amp;", '"&amp;D61&amp;"', '"&amp;E61&amp;"', '"&amp;$F$57&amp;"', '"&amp;$G$57&amp;"')"</f>
        <v>INSERT INTO xConstruction (Code, ConstructionName, ConstructionDescription, CodeRange, CategoryName) VALUES (5305, 'Special, Safety glass', 'Safety glass includes fully tempered and laminated glass. Fully tempered glass is created by heating common annealed glass uniformly to make a high-strengthened glass. Laminated glass is made by sandwiching a plastic sheet between two glass panels, which prevents shattering and helps maintains the integrity of the building envelop even after its breakage.', '5300 - 5349', 'Special')</v>
      </c>
    </row>
    <row r="62" customFormat="false" ht="41.75" hidden="false" customHeight="false" outlineLevel="0" collapsed="false">
      <c r="A62" s="38" t="s">
        <v>1627</v>
      </c>
      <c r="B62" s="38" t="n">
        <v>5306</v>
      </c>
      <c r="C62" s="38" t="n">
        <v>187</v>
      </c>
      <c r="D62" s="34" t="s">
        <v>1756</v>
      </c>
      <c r="E62" s="35" t="s">
        <v>1757</v>
      </c>
      <c r="F62" s="36" t="s">
        <v>1746</v>
      </c>
      <c r="G62" s="36" t="s">
        <v>1747</v>
      </c>
      <c r="H62" s="14" t="str">
        <f aca="false">"INSERT INTO xConstruction_upd (Code, ConstructionName, ConstructionDescription, CodeRange, CategoryName, AIRcode) VALUES ("&amp;B62&amp;", '"&amp;D62&amp;"', '"&amp;E62&amp;"', '"&amp;$F$57&amp;"', '"&amp;$G$57&amp;"', '"&amp;C62&amp;"')"</f>
        <v>INSERT INTO xConstruction_upd (Code, ConstructionName, ConstructionDescription, CodeRange, CategoryName, AIRcode) VALUES (5306, 'Special, Impact resistance glass', 'Impact-resistant glass similar to laminated glass (as described above), which has been tested to resist breakage from flying debris during hurricanes. Impact-resistant glass is typically thicker than safety glass and is packaged as a unit that includes a special frame.', '5300 - 5349', 'Special', '187')</v>
      </c>
      <c r="I62" s="0" t="str">
        <f aca="false">"INSERT INTO xConstruction (Code, ConstructionName, ConstructionDescription, CodeRange, CategoryName) VALUES ("&amp;B62&amp;", '"&amp;D62&amp;"', '"&amp;E62&amp;"', '"&amp;$F$57&amp;"', '"&amp;$G$57&amp;"')"</f>
        <v>INSERT INTO xConstruction (Code, ConstructionName, ConstructionDescription, CodeRange, CategoryName) VALUES (5306, 'Special, Impact resistance glass', 'Impact-resistant glass similar to laminated glass (as described above), which has been tested to resist breakage from flying debris during hurricanes. Impact-resistant glass is typically thicker than safety glass and is packaged as a unit that includes a special frame.', '5300 - 5349', 'Special')</v>
      </c>
    </row>
    <row r="63" customFormat="false" ht="28.35" hidden="false" customHeight="false" outlineLevel="0" collapsed="false">
      <c r="A63" s="38" t="s">
        <v>1627</v>
      </c>
      <c r="B63" s="38" t="n">
        <v>5309</v>
      </c>
      <c r="C63" s="38" t="s">
        <v>1307</v>
      </c>
      <c r="D63" s="34" t="s">
        <v>1758</v>
      </c>
      <c r="E63" s="35" t="s">
        <v>1759</v>
      </c>
      <c r="F63" s="36" t="s">
        <v>1760</v>
      </c>
      <c r="G63" s="36" t="s">
        <v>1747</v>
      </c>
    </row>
    <row r="64" customFormat="false" ht="28.35" hidden="false" customHeight="false" outlineLevel="0" collapsed="false">
      <c r="A64" s="66" t="s">
        <v>1627</v>
      </c>
      <c r="B64" s="66" t="n">
        <v>5310</v>
      </c>
      <c r="C64" s="66" t="s">
        <v>1307</v>
      </c>
      <c r="D64" s="132" t="s">
        <v>1761</v>
      </c>
      <c r="E64" s="68" t="s">
        <v>1762</v>
      </c>
      <c r="F64" s="36" t="s">
        <v>1760</v>
      </c>
      <c r="G64" s="70" t="s">
        <v>1747</v>
      </c>
    </row>
    <row r="65" customFormat="false" ht="28.35" hidden="false" customHeight="false" outlineLevel="0" collapsed="false">
      <c r="A65" s="38" t="s">
        <v>1627</v>
      </c>
      <c r="B65" s="38" t="n">
        <v>5350</v>
      </c>
      <c r="C65" s="21" t="n">
        <v>191</v>
      </c>
      <c r="D65" s="14" t="s">
        <v>1763</v>
      </c>
      <c r="E65" s="15" t="s">
        <v>1764</v>
      </c>
      <c r="F65" s="36" t="s">
        <v>1765</v>
      </c>
      <c r="G65" s="36" t="s">
        <v>1766</v>
      </c>
      <c r="H65" s="14" t="str">
        <f aca="false">"INSERT INTO xConstruction_upd (Code, ConstructionName, ConstructionDescription, CodeRange, CategoryName, AIRcode) VALUES ("&amp;B65&amp;", '"&amp;D65&amp;"', '"&amp;E65&amp;"', '"&amp;$F$65&amp;"', '"&amp;$G$65&amp;"', '"&amp;C65&amp;"')"</f>
        <v>INSERT INTO xConstruction_upd (Code, ConstructionName, ConstructionDescription, CodeRange, CategoryName, AIRcode) VALUES (5350, 'Mobile Homes, Mobile Homes', 'Represents a weighted average of tie-down types, including no tie-downs. Use this code for a mobile home (manufactured home) when the tie-down information is unknown.', '5350 - 5399', 'Mobile Homes', '191')</v>
      </c>
      <c r="I65" s="0" t="str">
        <f aca="false">"INSERT INTO xConstruction (Code, ConstructionName, ConstructionDescription, CodeRange, CategoryName) VALUES ("&amp;B65&amp;", '"&amp;D65&amp;"', '"&amp;E65&amp;"', '"&amp;$F$65&amp;"', '"&amp;$G$65&amp;"')"</f>
        <v>INSERT INTO xConstruction (Code, ConstructionName, ConstructionDescription, CodeRange, CategoryName) VALUES (5350, 'Mobile Homes, Mobile Homes', 'Represents a weighted average of tie-down types, including no tie-downs. Use this code for a mobile home (manufactured home) when the tie-down information is unknown.', '5350 - 5399', 'Mobile Homes')</v>
      </c>
    </row>
    <row r="66" customFormat="false" ht="14.9" hidden="false" customHeight="false" outlineLevel="0" collapsed="false">
      <c r="A66" s="38" t="s">
        <v>1627</v>
      </c>
      <c r="B66" s="38" t="n">
        <v>5351</v>
      </c>
      <c r="C66" s="21" t="n">
        <v>192</v>
      </c>
      <c r="D66" s="14" t="s">
        <v>1767</v>
      </c>
      <c r="E66" s="15" t="s">
        <v>1768</v>
      </c>
      <c r="F66" s="16" t="s">
        <v>1765</v>
      </c>
      <c r="G66" s="16" t="s">
        <v>1766</v>
      </c>
      <c r="H66" s="14" t="str">
        <f aca="false">"INSERT INTO xConstruction_upd (Code, ConstructionName, ConstructionDescription, CodeRange, CategoryName, AIRcode) VALUES ("&amp;B66&amp;", '"&amp;D66&amp;"', '"&amp;E66&amp;"', '"&amp;$F$65&amp;"', '"&amp;$G$65&amp;"', '"&amp;C66&amp;"')"</f>
        <v>INSERT INTO xConstruction_upd (Code, ConstructionName, ConstructionDescription, CodeRange, CategoryName, AIRcode) VALUES (5351, 'Mobile Homes, Mobile homes no tie down', 'Use this code for a mobile home (manufactured home) with no anchoring systems present.', '5350 - 5399', 'Mobile Homes', '192')</v>
      </c>
      <c r="I66" s="0" t="str">
        <f aca="false">"INSERT INTO xConstruction (Code, ConstructionName, ConstructionDescription, CodeRange, CategoryName) VALUES ("&amp;B66&amp;", '"&amp;D66&amp;"', '"&amp;E66&amp;"', '"&amp;$F$65&amp;"', '"&amp;$G$65&amp;"')"</f>
        <v>INSERT INTO xConstruction (Code, ConstructionName, ConstructionDescription, CodeRange, CategoryName) VALUES (5351, 'Mobile Homes, Mobile homes no tie down', 'Use this code for a mobile home (manufactured home) with no anchoring systems present.', '5350 - 5399', 'Mobile Homes')</v>
      </c>
    </row>
    <row r="67" customFormat="false" ht="28.35" hidden="false" customHeight="false" outlineLevel="0" collapsed="false">
      <c r="A67" s="38" t="s">
        <v>1627</v>
      </c>
      <c r="B67" s="38" t="n">
        <v>5352</v>
      </c>
      <c r="C67" s="38" t="n">
        <v>193</v>
      </c>
      <c r="D67" s="34" t="s">
        <v>1769</v>
      </c>
      <c r="E67" s="35" t="s">
        <v>1770</v>
      </c>
      <c r="F67" s="16" t="s">
        <v>1765</v>
      </c>
      <c r="G67" s="16" t="s">
        <v>1766</v>
      </c>
      <c r="H67" s="14" t="str">
        <f aca="false">"INSERT INTO xConstruction_upd (Code, ConstructionName, ConstructionDescription, CodeRange, CategoryName, AIRcode) VALUES ("&amp;B67&amp;", '"&amp;D67&amp;"', '"&amp;E67&amp;"', '"&amp;$F$65&amp;"', '"&amp;$G$65&amp;"', '"&amp;C67&amp;"')"</f>
        <v>INSERT INTO xConstruction_upd (Code, ConstructionName, ConstructionDescription, CodeRange, CategoryName, AIRcode) VALUES (5352, 'Mobile Homes, Mobile homes part tie down', 'Use this code for a mobile home (manufactured home) when the tie-downs are either over-the-top ties or frame ties, but not both, or with fewer ties than recommended by the manufacturer.', '5350 - 5399', 'Mobile Homes', '193')</v>
      </c>
      <c r="I67" s="0" t="str">
        <f aca="false">"INSERT INTO xConstruction (Code, ConstructionName, ConstructionDescription, CodeRange, CategoryName) VALUES ("&amp;B67&amp;", '"&amp;D67&amp;"', '"&amp;E67&amp;"', '"&amp;$F$65&amp;"', '"&amp;$G$65&amp;"')"</f>
        <v>INSERT INTO xConstruction (Code, ConstructionName, ConstructionDescription, CodeRange, CategoryName) VALUES (5352, 'Mobile Homes, Mobile homes part tie down', 'Use this code for a mobile home (manufactured home) when the tie-downs are either over-the-top ties or frame ties, but not both, or with fewer ties than recommended by the manufacturer.', '5350 - 5399', 'Mobile Homes')</v>
      </c>
    </row>
    <row r="68" customFormat="false" ht="43.5" hidden="false" customHeight="true" outlineLevel="0" collapsed="false">
      <c r="A68" s="38" t="s">
        <v>1627</v>
      </c>
      <c r="B68" s="38" t="n">
        <v>5353</v>
      </c>
      <c r="C68" s="38" t="n">
        <v>194</v>
      </c>
      <c r="D68" s="34" t="s">
        <v>1771</v>
      </c>
      <c r="E68" s="35" t="s">
        <v>1772</v>
      </c>
      <c r="F68" s="36" t="s">
        <v>1765</v>
      </c>
      <c r="G68" s="36" t="s">
        <v>1766</v>
      </c>
      <c r="H68" s="14" t="str">
        <f aca="false">"INSERT INTO xConstruction_upd (Code, ConstructionName, ConstructionDescription, CodeRange, CategoryName, AIRcode) VALUES ("&amp;B68&amp;", '"&amp;D68&amp;"', '"&amp;E68&amp;"', '"&amp;$F$65&amp;"', '"&amp;$G$65&amp;"', '"&amp;C68&amp;"')"</f>
        <v>INSERT INTO xConstruction_upd (Code, ConstructionName, ConstructionDescription, CodeRange, CategoryName, AIRcode) VALUES (5353, 'Mobile Homes, Mobile homes full tie down', 'Use this code for a mobile home (manufactured home) when the anchoring system uses both over-the-top ties and frame ties. Typically, ten frame ties and seven over-the-top ties are required for full tie-down in single-wide mobile homes.', '5350 - 5399', 'Mobile Homes', '194')</v>
      </c>
      <c r="I68" s="0" t="str">
        <f aca="false">"INSERT INTO xConstruction (Code, ConstructionName, ConstructionDescription, CodeRange, CategoryName) VALUES ("&amp;B68&amp;", '"&amp;D68&amp;"', '"&amp;E68&amp;"', '"&amp;$F$65&amp;"', '"&amp;$G$65&amp;"')"</f>
        <v>INSERT INTO xConstruction (Code, ConstructionName, ConstructionDescription, CodeRange, CategoryName) VALUES (5353, 'Mobile Homes, Mobile homes full tie down', 'Use this code for a mobile home (manufactured home) when the anchoring system uses both over-the-top ties and frame ties. Typically, ten frame ties and seven over-the-top ties are required for full tie-down in single-wide mobile homes.', '5350 - 5399', 'Mobile Homes')</v>
      </c>
    </row>
    <row r="69" customFormat="false" ht="43.5" hidden="false" customHeight="true" outlineLevel="0" collapsed="false">
      <c r="A69" s="66" t="s">
        <v>1627</v>
      </c>
      <c r="B69" s="66" t="n">
        <v>5354</v>
      </c>
      <c r="C69" s="66" t="s">
        <v>1307</v>
      </c>
      <c r="D69" s="132" t="s">
        <v>1773</v>
      </c>
      <c r="E69" s="68" t="s">
        <v>1774</v>
      </c>
      <c r="F69" s="70" t="s">
        <v>1775</v>
      </c>
      <c r="G69" s="70" t="s">
        <v>1766</v>
      </c>
    </row>
    <row r="70" customFormat="false" ht="41.75" hidden="false" customHeight="false" outlineLevel="0" collapsed="false">
      <c r="A70" s="38" t="s">
        <v>1627</v>
      </c>
      <c r="B70" s="38" t="n">
        <v>5400</v>
      </c>
      <c r="C70" s="21" t="n">
        <v>2010</v>
      </c>
      <c r="D70" s="14" t="s">
        <v>1776</v>
      </c>
      <c r="E70" s="15" t="s">
        <v>1777</v>
      </c>
      <c r="F70" s="36" t="s">
        <v>1778</v>
      </c>
      <c r="G70" s="36" t="s">
        <v>1779</v>
      </c>
      <c r="H70" s="14" t="str">
        <f aca="false">"INSERT INTO xConstruction_upd (Code, ConstructionName, ConstructionDescription, CodeRange, CategoryName, AIRcode) VALUES ("&amp;B70&amp;", '"&amp;D70&amp;"', '"&amp;E70&amp;"', '"&amp;$F$70&amp;"', '"&amp;$G$70&amp;"', '"&amp;C70&amp;"')"</f>
        <v>INSERT INTO xConstruction_upd (Code, ConstructionName, ConstructionDescription, CodeRange, CategoryName, AIRcode) VALUES (5400, 'Bridges, Unknown Bridge', 'Seismically or non-seismically designed highway bridges with individual span length less than 500 feet with unknown material of construction, unknown number of spans, and unknown support conditions, or other unknown bridges that cannot be mapped to any of the other bridge construction class codes.', '5400 - 5449', 'Bridges', '2010')</v>
      </c>
      <c r="I70" s="0" t="str">
        <f aca="false">"INSERT INTO xConstruction (Code, ConstructionName, ConstructionDescription, CodeRange, CategoryName) VALUES ("&amp;B70&amp;", '"&amp;D70&amp;"', '"&amp;E70&amp;"', '"&amp;$F$70&amp;"', '"&amp;$G$70&amp;"')"</f>
        <v>INSERT INTO xConstruction (Code, ConstructionName, ConstructionDescription, CodeRange, CategoryName) VALUES (5400, 'Bridges, Unknown Bridge', 'Seismically or non-seismically designed highway bridges with individual span length less than 500 feet with unknown material of construction, unknown number of spans, and unknown support conditions, or other unknown bridges that cannot be mapped to any of the other bridge construction class codes.', '5400 - 5449', 'Bridges')</v>
      </c>
    </row>
    <row r="71" customFormat="false" ht="28.35" hidden="false" customHeight="false" outlineLevel="0" collapsed="false">
      <c r="A71" s="38" t="s">
        <v>1627</v>
      </c>
      <c r="B71" s="38" t="n">
        <v>5401</v>
      </c>
      <c r="C71" s="21" t="n">
        <v>201</v>
      </c>
      <c r="D71" s="14" t="s">
        <v>1780</v>
      </c>
      <c r="E71" s="15" t="s">
        <v>1781</v>
      </c>
      <c r="F71" s="16" t="s">
        <v>1778</v>
      </c>
      <c r="G71" s="16" t="s">
        <v>1779</v>
      </c>
      <c r="H71" s="14" t="str">
        <f aca="false">"INSERT INTO xConstruction_upd (Code, ConstructionName, ConstructionDescription, CodeRange, CategoryName, AIRcode) VALUES ("&amp;B71&amp;", '"&amp;D71&amp;"', '"&amp;E71&amp;"', '"&amp;$F$70&amp;"', '"&amp;$G$70&amp;"', '"&amp;C71&amp;"')"</f>
        <v>INSERT INTO xConstruction_upd (Code, ConstructionName, ConstructionDescription, CodeRange, CategoryName, AIRcode) VALUES (5401, 'Bridges, Conventional multiple span bridges', 'Bridges having multiple simple spans with each span being less than 500 feet. These bridges may be constructed of concrete, steel, or timber.', '5400 - 5449', 'Bridges', '201')</v>
      </c>
      <c r="I71" s="0" t="str">
        <f aca="false">"INSERT INTO xConstruction (Code, ConstructionName, ConstructionDescription, CodeRange, CategoryName) VALUES ("&amp;B71&amp;", '"&amp;D71&amp;"', '"&amp;E71&amp;"', '"&amp;$F$70&amp;"', '"&amp;$G$70&amp;"')"</f>
        <v>INSERT INTO xConstruction (Code, ConstructionName, ConstructionDescription, CodeRange, CategoryName) VALUES (5401, 'Bridges, Conventional multiple span bridges', 'Bridges having multiple simple spans with each span being less than 500 feet. These bridges may be constructed of concrete, steel, or timber.', '5400 - 5449', 'Bridges')</v>
      </c>
    </row>
    <row r="72" customFormat="false" ht="29" hidden="false" customHeight="true" outlineLevel="0" collapsed="false">
      <c r="A72" s="38" t="s">
        <v>1627</v>
      </c>
      <c r="B72" s="38" t="n">
        <v>5402</v>
      </c>
      <c r="C72" s="21" t="n">
        <v>202</v>
      </c>
      <c r="D72" s="14" t="s">
        <v>1782</v>
      </c>
      <c r="E72" s="15" t="s">
        <v>1783</v>
      </c>
      <c r="F72" s="16" t="s">
        <v>1778</v>
      </c>
      <c r="G72" s="16" t="s">
        <v>1779</v>
      </c>
      <c r="H72" s="14" t="str">
        <f aca="false">"INSERT INTO xConstruction_upd (Code, ConstructionName, ConstructionDescription, CodeRange, CategoryName, AIRcode) VALUES ("&amp;B72&amp;", '"&amp;D72&amp;"', '"&amp;E72&amp;"', '"&amp;$F$70&amp;"', '"&amp;$G$70&amp;"', '"&amp;C72&amp;"')"</f>
        <v>INSERT INTO xConstruction_upd (Code, ConstructionName, ConstructionDescription, CodeRange, CategoryName, AIRcode) VALUES (5402, 'Bridges, Conventional continuous bridges', 'Bridges having continuous spans of less than 500 feet. These bridges may be constructed of concrete, steel, or timber.', '5400 - 5449', 'Bridges', '202')</v>
      </c>
      <c r="I72" s="0" t="str">
        <f aca="false">"INSERT INTO xConstruction (Code, ConstructionName, ConstructionDescription, CodeRange, CategoryName) VALUES ("&amp;B72&amp;", '"&amp;D72&amp;"', '"&amp;E72&amp;"', '"&amp;$F$70&amp;"', '"&amp;$G$70&amp;"')"</f>
        <v>INSERT INTO xConstruction (Code, ConstructionName, ConstructionDescription, CodeRange, CategoryName) VALUES (5402, 'Bridges, Conventional continuous bridges', 'Bridges having continuous spans of less than 500 feet. These bridges may be constructed of concrete, steel, or timber.', '5400 - 5449', 'Bridges')</v>
      </c>
    </row>
    <row r="73" customFormat="false" ht="14.9" hidden="false" customHeight="false" outlineLevel="0" collapsed="false">
      <c r="A73" s="38" t="s">
        <v>1627</v>
      </c>
      <c r="B73" s="38" t="n">
        <v>5403</v>
      </c>
      <c r="C73" s="21" t="s">
        <v>1784</v>
      </c>
      <c r="D73" s="14" t="s">
        <v>1785</v>
      </c>
      <c r="E73" s="15" t="s">
        <v>1786</v>
      </c>
      <c r="F73" s="16" t="s">
        <v>1778</v>
      </c>
      <c r="G73" s="16" t="s">
        <v>1779</v>
      </c>
      <c r="H73" s="14" t="str">
        <f aca="false">"INSERT INTO xConstruction_upd (Code, ConstructionName, ConstructionDescription, CodeRange, CategoryName, AIRcode) VALUES ("&amp;B73&amp;", '"&amp;D73&amp;"', '"&amp;E73&amp;"', '"&amp;$F$70&amp;"', '"&amp;$G$70&amp;"', '"&amp;C73&amp;"')"</f>
        <v>INSERT INTO xConstruction_upd (Code, ConstructionName, ConstructionDescription, CodeRange, CategoryName, AIRcode) VALUES (5403, 'Bridges, Major bridges', 'Bridges having individual spans of 500 feet or more. These bridges may be constructed of concrete or steel.', '5400 - 5449', 'Bridges', '203; 2031')</v>
      </c>
      <c r="I73" s="0" t="str">
        <f aca="false">"INSERT INTO xConstruction (Code, ConstructionName, ConstructionDescription, CodeRange, CategoryName) VALUES ("&amp;B73&amp;", '"&amp;D73&amp;"', '"&amp;E73&amp;"', '"&amp;$F$70&amp;"', '"&amp;$G$70&amp;"')"</f>
        <v>INSERT INTO xConstruction (Code, ConstructionName, ConstructionDescription, CodeRange, CategoryName) VALUES (5403, 'Bridges, Major bridges', 'Bridges having individual spans of 500 feet or more. These bridges may be constructed of concrete or steel.', '5400 - 5449', 'Bridges')</v>
      </c>
    </row>
    <row r="74" customFormat="false" ht="43.5" hidden="false" customHeight="true" outlineLevel="0" collapsed="false">
      <c r="A74" s="38" t="s">
        <v>1627</v>
      </c>
      <c r="B74" s="38" t="n">
        <v>5404</v>
      </c>
      <c r="C74" s="21" t="n">
        <v>2011</v>
      </c>
      <c r="D74" s="14" t="s">
        <v>1787</v>
      </c>
      <c r="E74" s="15" t="s">
        <v>1788</v>
      </c>
      <c r="F74" s="16" t="s">
        <v>1778</v>
      </c>
      <c r="G74" s="16" t="s">
        <v>1779</v>
      </c>
      <c r="H74" s="14" t="str">
        <f aca="false">"INSERT INTO xConstruction_upd (Code, ConstructionName, ConstructionDescription, CodeRange, CategoryName, AIRcode) VALUES ("&amp;B74&amp;", '"&amp;D74&amp;"', '"&amp;E74&amp;"', '"&amp;$F$70&amp;"', '"&amp;$G$70&amp;"', '"&amp;C74&amp;"')"</f>
        <v>INSERT INTO xConstruction_upd (Code, ConstructionName, ConstructionDescription, CodeRange, CategoryName, AIRcode) VALUES (5404, 'Bridges, Multispan simply supported CONCRETE', 'Seismically or non-seismically designed highway bridges constructed of concrete and consisting of multiple simply supported spans, with individual span length less than 500 feet, spanning between consecutive piers and between abutments and piers.', '5400 - 5449', 'Bridges', '2011')</v>
      </c>
      <c r="I74" s="0" t="str">
        <f aca="false">"INSERT INTO xConstruction (Code, ConstructionName, ConstructionDescription, CodeRange, CategoryName) VALUES ("&amp;B74&amp;", '"&amp;D74&amp;"', '"&amp;E74&amp;"', '"&amp;$F$70&amp;"', '"&amp;$G$70&amp;"')"</f>
        <v>INSERT INTO xConstruction (Code, ConstructionName, ConstructionDescription, CodeRange, CategoryName) VALUES (5404, 'Bridges, Multispan simply supported CONCRETE', 'Seismically or non-seismically designed highway bridges constructed of concrete and consisting of multiple simply supported spans, with individual span length less than 500 feet, spanning between consecutive piers and between abutments and piers.', '5400 - 5449', 'Bridges')</v>
      </c>
    </row>
    <row r="75" customFormat="false" ht="43.5" hidden="false" customHeight="true" outlineLevel="0" collapsed="false">
      <c r="A75" s="38" t="s">
        <v>1627</v>
      </c>
      <c r="B75" s="38" t="n">
        <v>5405</v>
      </c>
      <c r="C75" s="21" t="n">
        <v>2012</v>
      </c>
      <c r="D75" s="14" t="s">
        <v>1789</v>
      </c>
      <c r="E75" s="15" t="s">
        <v>1790</v>
      </c>
      <c r="F75" s="16" t="s">
        <v>1778</v>
      </c>
      <c r="G75" s="16" t="s">
        <v>1779</v>
      </c>
      <c r="H75" s="14" t="str">
        <f aca="false">"INSERT INTO xConstruction_upd (Code, ConstructionName, ConstructionDescription, CodeRange, CategoryName, AIRcode) VALUES ("&amp;B75&amp;", '"&amp;D75&amp;"', '"&amp;E75&amp;"', '"&amp;$F$70&amp;"', '"&amp;$G$70&amp;"', '"&amp;C75&amp;"')"</f>
        <v>INSERT INTO xConstruction_upd (Code, ConstructionName, ConstructionDescription, CodeRange, CategoryName, AIRcode) VALUES (5405, 'Bridges, Multispan simply supported STEEL', 'Seismically or non-seismically designed highway bridges constructed of steel and consisting of multiple simply supported spans, with individual span length less than 500 feet, spanning between consecutive piers and between abutments and piers.', '5400 - 5449', 'Bridges', '2012')</v>
      </c>
      <c r="I75" s="0" t="str">
        <f aca="false">"INSERT INTO xConstruction (Code, ConstructionName, ConstructionDescription, CodeRange, CategoryName) VALUES ("&amp;B75&amp;", '"&amp;D75&amp;"', '"&amp;E75&amp;"', '"&amp;$F$70&amp;"', '"&amp;$G$70&amp;"')"</f>
        <v>INSERT INTO xConstruction (Code, ConstructionName, ConstructionDescription, CodeRange, CategoryName) VALUES (5405, 'Bridges, Multispan simply supported STEEL', 'Seismically or non-seismically designed highway bridges constructed of steel and consisting of multiple simply supported spans, with individual span length less than 500 feet, spanning between consecutive piers and between abutments and piers.', '5400 - 5449', 'Bridges')</v>
      </c>
    </row>
    <row r="76" customFormat="false" ht="41.75" hidden="false" customHeight="false" outlineLevel="0" collapsed="false">
      <c r="A76" s="38" t="s">
        <v>1627</v>
      </c>
      <c r="B76" s="38" t="n">
        <v>5406</v>
      </c>
      <c r="C76" s="21" t="n">
        <v>2013</v>
      </c>
      <c r="D76" s="14" t="s">
        <v>1791</v>
      </c>
      <c r="E76" s="15" t="s">
        <v>1792</v>
      </c>
      <c r="F76" s="16" t="s">
        <v>1778</v>
      </c>
      <c r="G76" s="16" t="s">
        <v>1779</v>
      </c>
      <c r="H76" s="14" t="str">
        <f aca="false">"INSERT INTO xConstruction_upd (Code, ConstructionName, ConstructionDescription, CodeRange, CategoryName, AIRcode) VALUES ("&amp;B76&amp;", '"&amp;D76&amp;"', '"&amp;E76&amp;"', '"&amp;$F$70&amp;"', '"&amp;$G$70&amp;"', '"&amp;C76&amp;"')"</f>
        <v>INSERT INTO xConstruction_upd (Code, ConstructionName, ConstructionDescription, CodeRange, CategoryName, AIRcode) VALUES (5406, 'Bridges, Single Span Bridge', 'Seismically or non-seismically designed highway bridges constructed of steel or concrete and with a single span less than 500 feet spanning between abutments without intermediate piers. For single span bridges, the construction material does not matter.', '5400 - 5449', 'Bridges', '2013')</v>
      </c>
      <c r="I76" s="0" t="str">
        <f aca="false">"INSERT INTO xConstruction (Code, ConstructionName, ConstructionDescription, CodeRange, CategoryName) VALUES ("&amp;B76&amp;", '"&amp;D76&amp;"', '"&amp;E76&amp;"', '"&amp;$F$70&amp;"', '"&amp;$G$70&amp;"')"</f>
        <v>INSERT INTO xConstruction (Code, ConstructionName, ConstructionDescription, CodeRange, CategoryName) VALUES (5406, 'Bridges, Single Span Bridge', 'Seismically or non-seismically designed highway bridges constructed of steel or concrete and with a single span less than 500 feet spanning between abutments without intermediate piers. For single span bridges, the construction material does not matter.', '5400 - 5449', 'Bridges')</v>
      </c>
    </row>
    <row r="77" customFormat="false" ht="28.35" hidden="false" customHeight="false" outlineLevel="0" collapsed="false">
      <c r="A77" s="38" t="s">
        <v>1627</v>
      </c>
      <c r="B77" s="38" t="n">
        <v>5407</v>
      </c>
      <c r="C77" s="21" t="n">
        <v>2015</v>
      </c>
      <c r="D77" s="14" t="s">
        <v>1793</v>
      </c>
      <c r="E77" s="15" t="s">
        <v>1794</v>
      </c>
      <c r="F77" s="16" t="s">
        <v>1778</v>
      </c>
      <c r="G77" s="16" t="s">
        <v>1779</v>
      </c>
      <c r="H77" s="14" t="str">
        <f aca="false">"INSERT INTO xConstruction_upd (Code, ConstructionName, ConstructionDescription, CodeRange, CategoryName, AIRcode) VALUES ("&amp;B77&amp;", '"&amp;D77&amp;"', '"&amp;E77&amp;"', '"&amp;$F$70&amp;"', '"&amp;$G$70&amp;"', '"&amp;C77&amp;"')"</f>
        <v>INSERT INTO xConstruction_upd (Code, ConstructionName, ConstructionDescription, CodeRange, CategoryName, AIRcode) VALUES (5407, 'Bridges, General Concrete', 'Seismically or non-seismically designed highway bridges constructed of concrete with individual span length less than 500 feet, unknown number of spans, and unknown support conditions.', '5400 - 5449', 'Bridges', '2015')</v>
      </c>
      <c r="I77" s="0" t="str">
        <f aca="false">"INSERT INTO xConstruction (Code, ConstructionName, ConstructionDescription, CodeRange, CategoryName) VALUES ("&amp;B77&amp;", '"&amp;D77&amp;"', '"&amp;E77&amp;"', '"&amp;$F$70&amp;"', '"&amp;$G$70&amp;"')"</f>
        <v>INSERT INTO xConstruction (Code, ConstructionName, ConstructionDescription, CodeRange, CategoryName) VALUES (5407, 'Bridges, General Concrete', 'Seismically or non-seismically designed highway bridges constructed of concrete with individual span length less than 500 feet, unknown number of spans, and unknown support conditions.', '5400 - 5449', 'Bridges')</v>
      </c>
    </row>
    <row r="78" customFormat="false" ht="28.35" hidden="false" customHeight="false" outlineLevel="0" collapsed="false">
      <c r="A78" s="38" t="s">
        <v>1627</v>
      </c>
      <c r="B78" s="38" t="n">
        <v>5408</v>
      </c>
      <c r="C78" s="21" t="n">
        <v>2016</v>
      </c>
      <c r="D78" s="14" t="s">
        <v>1795</v>
      </c>
      <c r="E78" s="15" t="s">
        <v>1796</v>
      </c>
      <c r="F78" s="16" t="s">
        <v>1778</v>
      </c>
      <c r="G78" s="16" t="s">
        <v>1779</v>
      </c>
      <c r="H78" s="14" t="str">
        <f aca="false">"INSERT INTO xConstruction_upd (Code, ConstructionName, ConstructionDescription, CodeRange, CategoryName, AIRcode) VALUES ("&amp;B78&amp;", '"&amp;D78&amp;"', '"&amp;E78&amp;"', '"&amp;$F$70&amp;"', '"&amp;$G$70&amp;"', '"&amp;C78&amp;"')"</f>
        <v>INSERT INTO xConstruction_upd (Code, ConstructionName, ConstructionDescription, CodeRange, CategoryName, AIRcode) VALUES (5408, 'Bridges, General Steel', 'Seismically or non-seismically designed highway bridges constructed of steel with individual span length less than 500 feet, unknown number of spans, and unknown support conditions.', '5400 - 5449', 'Bridges', '2016')</v>
      </c>
      <c r="I78" s="0" t="str">
        <f aca="false">"INSERT INTO xConstruction (Code, ConstructionName, ConstructionDescription, CodeRange, CategoryName) VALUES ("&amp;B78&amp;", '"&amp;D78&amp;"', '"&amp;E78&amp;"', '"&amp;$F$70&amp;"', '"&amp;$G$70&amp;"')"</f>
        <v>INSERT INTO xConstruction (Code, ConstructionName, ConstructionDescription, CodeRange, CategoryName) VALUES (5408, 'Bridges, General Steel', 'Seismically or non-seismically designed highway bridges constructed of steel with individual span length less than 500 feet, unknown number of spans, and unknown support conditions.', '5400 - 5449', 'Bridges')</v>
      </c>
    </row>
    <row r="79" customFormat="false" ht="41.75" hidden="false" customHeight="false" outlineLevel="0" collapsed="false">
      <c r="A79" s="38" t="s">
        <v>1627</v>
      </c>
      <c r="B79" s="38" t="n">
        <v>5409</v>
      </c>
      <c r="C79" s="21" t="n">
        <v>2021</v>
      </c>
      <c r="D79" s="14" t="s">
        <v>1797</v>
      </c>
      <c r="E79" s="15" t="s">
        <v>1798</v>
      </c>
      <c r="F79" s="16" t="s">
        <v>1778</v>
      </c>
      <c r="G79" s="16" t="s">
        <v>1779</v>
      </c>
      <c r="H79" s="14" t="str">
        <f aca="false">"INSERT INTO xConstruction_upd (Code, ConstructionName, ConstructionDescription, CodeRange, CategoryName, AIRcode) VALUES ("&amp;B79&amp;", '"&amp;D79&amp;"', '"&amp;E79&amp;"', '"&amp;$F$70&amp;"', '"&amp;$G$70&amp;"', '"&amp;C79&amp;"')"</f>
        <v>INSERT INTO xConstruction_upd (Code, ConstructionName, ConstructionDescription, CodeRange, CategoryName, AIRcode) VALUES (5409, 'Bridges, Multispan continuous CONCRETE', 'Seismically or non-seismically designed highway bridges constructed of concrete and consisting of multiple continuously supported spans, with individual span length less than 500 feet, spanning between consecutive piers and between abutments and piers.', '5400 - 5449', 'Bridges', '2021')</v>
      </c>
      <c r="I79" s="0" t="str">
        <f aca="false">"INSERT INTO xConstruction (Code, ConstructionName, ConstructionDescription, CodeRange, CategoryName) VALUES ("&amp;B79&amp;", '"&amp;D79&amp;"', '"&amp;E79&amp;"', '"&amp;$F$70&amp;"', '"&amp;$G$70&amp;"')"</f>
        <v>INSERT INTO xConstruction (Code, ConstructionName, ConstructionDescription, CodeRange, CategoryName) VALUES (5409, 'Bridges, Multispan continuous CONCRETE', 'Seismically or non-seismically designed highway bridges constructed of concrete and consisting of multiple continuously supported spans, with individual span length less than 500 feet, spanning between consecutive piers and between abutments and piers.', '5400 - 5449', 'Bridges')</v>
      </c>
    </row>
    <row r="80" customFormat="false" ht="43.5" hidden="false" customHeight="true" outlineLevel="0" collapsed="false">
      <c r="A80" s="66" t="s">
        <v>1627</v>
      </c>
      <c r="B80" s="66" t="n">
        <v>5410</v>
      </c>
      <c r="C80" s="67" t="n">
        <v>2022</v>
      </c>
      <c r="D80" s="132" t="s">
        <v>1799</v>
      </c>
      <c r="E80" s="68" t="s">
        <v>1800</v>
      </c>
      <c r="F80" s="70" t="s">
        <v>1778</v>
      </c>
      <c r="G80" s="70" t="s">
        <v>1779</v>
      </c>
      <c r="H80" s="14" t="str">
        <f aca="false">"INSERT INTO xConstruction_upd (Code, ConstructionName, ConstructionDescription, CodeRange, CategoryName, AIRcode) VALUES ("&amp;B80&amp;", '"&amp;D80&amp;"', '"&amp;E80&amp;"', '"&amp;$F$70&amp;"', '"&amp;$G$70&amp;"', '"&amp;C80&amp;"')"</f>
        <v>INSERT INTO xConstruction_upd (Code, ConstructionName, ConstructionDescription, CodeRange, CategoryName, AIRcode) VALUES (5410, 'Bridges, Multispan continuous STEEL', 'Seismically or non-seismically designed highway bridges constructed of steel and consisting of multiple continuously supported spans, with individual span length less than 500 feet, spanning between consecutive piers and between abutments and piers.', '5400 - 5449', 'Bridges', '2022')</v>
      </c>
      <c r="I80" s="0" t="str">
        <f aca="false">"INSERT INTO xConstruction (Code, ConstructionName, ConstructionDescription, CodeRange, CategoryName) VALUES ("&amp;B80&amp;", '"&amp;D80&amp;"', '"&amp;E80&amp;"', '"&amp;$F$70&amp;"', '"&amp;$G$70&amp;"')"</f>
        <v>INSERT INTO xConstruction (Code, ConstructionName, ConstructionDescription, CodeRange, CategoryName) VALUES (5410, 'Bridges, Multispan continuous STEEL', 'Seismically or non-seismically designed highway bridges constructed of steel and consisting of multiple continuously supported spans, with individual span length less than 500 feet, spanning between consecutive piers and between abutments and piers.', '5400 - 5449', 'Bridges')</v>
      </c>
    </row>
    <row r="81" customFormat="false" ht="14.9" hidden="false" customHeight="false" outlineLevel="0" collapsed="false">
      <c r="A81" s="38" t="s">
        <v>1627</v>
      </c>
      <c r="B81" s="38" t="n">
        <v>5451</v>
      </c>
      <c r="C81" s="21" t="n">
        <v>204</v>
      </c>
      <c r="D81" s="14" t="s">
        <v>1801</v>
      </c>
      <c r="E81" s="15" t="s">
        <v>1802</v>
      </c>
      <c r="F81" s="76" t="s">
        <v>1803</v>
      </c>
      <c r="G81" s="76" t="s">
        <v>1804</v>
      </c>
      <c r="H81" s="14" t="str">
        <f aca="false">"INSERT INTO xConstruction_upd (Code, ConstructionName, ConstructionDescription, CodeRange, CategoryName, AIRcode) VALUES ("&amp;B81&amp;", '"&amp;D81&amp;"', '"&amp;E81&amp;"', '"&amp;$F$81&amp;"', '"&amp;$G$81&amp;"', '"&amp;C81&amp;"')"</f>
        <v>INSERT INTO xConstruction_upd (Code, ConstructionName, ConstructionDescription, CodeRange, CategoryName, AIRcode) VALUES (5451, 'Pavements, Railroads', 'Railroads of any kind used to carry trains.', '5450 - 5499', 'Pavements', '204')</v>
      </c>
      <c r="I81" s="0" t="str">
        <f aca="false">"INSERT INTO xConstruction (Code, ConstructionName, ConstructionDescription, CodeRange, CategoryName) VALUES ("&amp;B81&amp;", '"&amp;D81&amp;"', '"&amp;E81&amp;"', '"&amp;$F$81&amp;"', '"&amp;$G$81&amp;"')"</f>
        <v>INSERT INTO xConstruction (Code, ConstructionName, ConstructionDescription, CodeRange, CategoryName) VALUES (5451, 'Pavements, Railroads', 'Railroads of any kind used to carry trains.', '5450 - 5499', 'Pavements')</v>
      </c>
    </row>
    <row r="82" customFormat="false" ht="14.9" hidden="false" customHeight="false" outlineLevel="0" collapsed="false">
      <c r="A82" s="38" t="s">
        <v>1627</v>
      </c>
      <c r="B82" s="38" t="n">
        <v>5452</v>
      </c>
      <c r="C82" s="21" t="n">
        <v>205</v>
      </c>
      <c r="D82" s="14" t="s">
        <v>1805</v>
      </c>
      <c r="E82" s="15" t="s">
        <v>1806</v>
      </c>
      <c r="F82" s="16" t="s">
        <v>1803</v>
      </c>
      <c r="G82" s="16" t="s">
        <v>1804</v>
      </c>
      <c r="H82" s="14" t="str">
        <f aca="false">"INSERT INTO xConstruction_upd (Code, ConstructionName, ConstructionDescription, CodeRange, CategoryName, AIRcode) VALUES ("&amp;B82&amp;", '"&amp;D82&amp;"', '"&amp;E82&amp;"', '"&amp;$F$81&amp;"', '"&amp;$G$81&amp;"', '"&amp;C82&amp;"')"</f>
        <v>INSERT INTO xConstruction_upd (Code, ConstructionName, ConstructionDescription, CodeRange, CategoryName, AIRcode) VALUES (5452, 'Pavements, Highways', 'Concrete, asphalt, or gravel highways.', '5450 - 5499', 'Pavements', '205')</v>
      </c>
      <c r="I82" s="0" t="str">
        <f aca="false">"INSERT INTO xConstruction (Code, ConstructionName, ConstructionDescription, CodeRange, CategoryName) VALUES ("&amp;B82&amp;", '"&amp;D82&amp;"', '"&amp;E82&amp;"', '"&amp;$F$81&amp;"', '"&amp;$G$81&amp;"')"</f>
        <v>INSERT INTO xConstruction (Code, ConstructionName, ConstructionDescription, CodeRange, CategoryName) VALUES (5452, 'Pavements, Highways', 'Concrete, asphalt, or gravel highways.', '5450 - 5499', 'Pavements')</v>
      </c>
    </row>
    <row r="83" customFormat="false" ht="14.9" hidden="false" customHeight="false" outlineLevel="0" collapsed="false">
      <c r="A83" s="66" t="s">
        <v>1627</v>
      </c>
      <c r="B83" s="66" t="n">
        <v>5453</v>
      </c>
      <c r="C83" s="66" t="n">
        <v>206</v>
      </c>
      <c r="D83" s="132" t="s">
        <v>1807</v>
      </c>
      <c r="E83" s="68" t="s">
        <v>1808</v>
      </c>
      <c r="F83" s="70" t="s">
        <v>1803</v>
      </c>
      <c r="G83" s="70" t="s">
        <v>1804</v>
      </c>
      <c r="H83" s="14" t="str">
        <f aca="false">"INSERT INTO xConstruction_upd (Code, ConstructionName, ConstructionDescription, CodeRange, CategoryName, AIRcode) VALUES ("&amp;B83&amp;", '"&amp;D83&amp;"', '"&amp;E83&amp;"', '"&amp;$F$81&amp;"', '"&amp;$G$81&amp;"', '"&amp;C83&amp;"')"</f>
        <v>INSERT INTO xConstruction_upd (Code, ConstructionName, ConstructionDescription, CodeRange, CategoryName, AIRcode) VALUES (5453, 'Pavements, Runways', 'Concrete or asphalt airport runways.', '5450 - 5499', 'Pavements', '206')</v>
      </c>
      <c r="I83" s="0" t="str">
        <f aca="false">"INSERT INTO xConstruction (Code, ConstructionName, ConstructionDescription, CodeRange, CategoryName) VALUES ("&amp;B83&amp;", '"&amp;D83&amp;"', '"&amp;E83&amp;"', '"&amp;$F$81&amp;"', '"&amp;$G$81&amp;"')"</f>
        <v>INSERT INTO xConstruction (Code, ConstructionName, ConstructionDescription, CodeRange, CategoryName) VALUES (5453, 'Pavements, Runways', 'Concrete or asphalt airport runways.', '5450 - 5499', 'Pavements')</v>
      </c>
    </row>
    <row r="84" customFormat="false" ht="14.9" hidden="false" customHeight="false" outlineLevel="0" collapsed="false">
      <c r="A84" s="38" t="s">
        <v>1627</v>
      </c>
      <c r="B84" s="38" t="n">
        <v>5501</v>
      </c>
      <c r="C84" s="21" t="n">
        <v>211</v>
      </c>
      <c r="D84" s="14" t="s">
        <v>1809</v>
      </c>
      <c r="E84" s="15" t="s">
        <v>1810</v>
      </c>
      <c r="F84" s="76" t="s">
        <v>1811</v>
      </c>
      <c r="G84" s="76" t="s">
        <v>1812</v>
      </c>
      <c r="H84" s="14" t="str">
        <f aca="false">"INSERT INTO xConstruction_upd (Code, ConstructionName, ConstructionDescription, CodeRange, CategoryName, AIRcode) VALUES ("&amp;B84&amp;", '"&amp;D84&amp;"', '"&amp;E84&amp;"', '"&amp;$F$84&amp;"', '"&amp;$G$84&amp;"', '"&amp;C84&amp;"')"</f>
        <v>INSERT INTO xConstruction_upd (Code, ConstructionName, ConstructionDescription, CodeRange, CategoryName, AIRcode) VALUES (5501, 'Dams, Concrete dams', 'Poured in place reinforced concrete dams.', '5500 - 5549', 'Dams', '211')</v>
      </c>
      <c r="I84" s="0" t="str">
        <f aca="false">"INSERT INTO xConstruction (Code, ConstructionName, ConstructionDescription, CodeRange, CategoryName) VALUES ("&amp;B84&amp;", '"&amp;D84&amp;"', '"&amp;E84&amp;"', '"&amp;$F$84&amp;"', '"&amp;$G$84&amp;"')"</f>
        <v>INSERT INTO xConstruction (Code, ConstructionName, ConstructionDescription, CodeRange, CategoryName) VALUES (5501, 'Dams, Concrete dams', 'Poured in place reinforced concrete dams.', '5500 - 5549', 'Dams')</v>
      </c>
    </row>
    <row r="85" customFormat="false" ht="14.9" hidden="false" customHeight="false" outlineLevel="0" collapsed="false">
      <c r="A85" s="38" t="s">
        <v>1627</v>
      </c>
      <c r="B85" s="38" t="n">
        <v>5502</v>
      </c>
      <c r="C85" s="38" t="n">
        <v>212</v>
      </c>
      <c r="D85" s="34" t="s">
        <v>1813</v>
      </c>
      <c r="E85" s="35" t="s">
        <v>1814</v>
      </c>
      <c r="F85" s="36" t="s">
        <v>1811</v>
      </c>
      <c r="G85" s="36" t="s">
        <v>1812</v>
      </c>
      <c r="H85" s="14" t="str">
        <f aca="false">"INSERT INTO xConstruction_upd (Code, ConstructionName, ConstructionDescription, CodeRange, CategoryName, AIRcode) VALUES ("&amp;B85&amp;", '"&amp;D85&amp;"', '"&amp;E85&amp;"', '"&amp;$F$84&amp;"', '"&amp;$G$84&amp;"', '"&amp;C85&amp;"')"</f>
        <v>INSERT INTO xConstruction_upd (Code, ConstructionName, ConstructionDescription, CodeRange, CategoryName, AIRcode) VALUES (5502, 'Dams, Earthfill dams', 'Dams constructed from earth.', '5500 - 5549', 'Dams', '212')</v>
      </c>
      <c r="I85" s="0" t="str">
        <f aca="false">"INSERT INTO xConstruction (Code, ConstructionName, ConstructionDescription, CodeRange, CategoryName) VALUES ("&amp;B85&amp;", '"&amp;D85&amp;"', '"&amp;E85&amp;"', '"&amp;$F$84&amp;"', '"&amp;$G$84&amp;"')"</f>
        <v>INSERT INTO xConstruction (Code, ConstructionName, ConstructionDescription, CodeRange, CategoryName) VALUES (5502, 'Dams, Earthfill dams', 'Dams constructed from earth.', '5500 - 5549', 'Dams')</v>
      </c>
    </row>
    <row r="86" customFormat="false" ht="14.9" hidden="false" customHeight="false" outlineLevel="0" collapsed="false">
      <c r="A86" s="66" t="s">
        <v>1627</v>
      </c>
      <c r="B86" s="66" t="n">
        <v>5503</v>
      </c>
      <c r="C86" s="66" t="s">
        <v>1307</v>
      </c>
      <c r="D86" s="132" t="s">
        <v>1815</v>
      </c>
      <c r="E86" s="68" t="s">
        <v>1816</v>
      </c>
      <c r="F86" s="70" t="s">
        <v>1817</v>
      </c>
      <c r="G86" s="70" t="s">
        <v>1812</v>
      </c>
    </row>
    <row r="87" customFormat="false" ht="28.35" hidden="false" customHeight="false" outlineLevel="0" collapsed="false">
      <c r="A87" s="38" t="s">
        <v>1627</v>
      </c>
      <c r="B87" s="38" t="n">
        <v>5550</v>
      </c>
      <c r="C87" s="21" t="n">
        <v>2150</v>
      </c>
      <c r="D87" s="14" t="s">
        <v>1818</v>
      </c>
      <c r="E87" s="15" t="s">
        <v>1819</v>
      </c>
      <c r="F87" s="36" t="s">
        <v>1820</v>
      </c>
      <c r="G87" s="36" t="s">
        <v>1821</v>
      </c>
      <c r="H87" s="14" t="str">
        <f aca="false">"INSERT INTO xConstruction_upd (Code, ConstructionName, ConstructionDescription, CodeRange, CategoryName, AIRcode) VALUES ("&amp;B87&amp;", '"&amp;D87&amp;"', '"&amp;E87&amp;"', '"&amp;$F$87&amp;"', '"&amp;$G$87&amp;"', '"&amp;C87&amp;"')"</f>
        <v>INSERT INTO xConstruction_upd (Code, ConstructionName, ConstructionDescription, CodeRange, CategoryName, AIRcode) VALUES (5550, 'Tunnels, Unknown Tunnel', 'Lined or unlined tunnels with unknown material and unknown method of construction, or other tunnels that cannot be mapped to any of the other tunnel construction class codes.', '5550 - 5599', 'Tunnels', '2150')</v>
      </c>
      <c r="I87" s="0" t="str">
        <f aca="false">"INSERT INTO xConstruction (Code, ConstructionName, ConstructionDescription, CodeRange, CategoryName) VALUES ("&amp;B87&amp;", '"&amp;D87&amp;"', '"&amp;E87&amp;"', '"&amp;$F$87&amp;"', '"&amp;$G$87&amp;"')"</f>
        <v>INSERT INTO xConstruction (Code, ConstructionName, ConstructionDescription, CodeRange, CategoryName) VALUES (5550, 'Tunnels, Unknown Tunnel', 'Lined or unlined tunnels with unknown material and unknown method of construction, or other tunnels that cannot be mapped to any of the other tunnel construction class codes.', '5550 - 5599', 'Tunnels')</v>
      </c>
    </row>
    <row r="88" customFormat="false" ht="14.9" hidden="false" customHeight="false" outlineLevel="0" collapsed="false">
      <c r="A88" s="38" t="s">
        <v>1627</v>
      </c>
      <c r="B88" s="38" t="n">
        <v>5551</v>
      </c>
      <c r="C88" s="21" t="s">
        <v>1822</v>
      </c>
      <c r="D88" s="14" t="s">
        <v>1823</v>
      </c>
      <c r="E88" s="15" t="s">
        <v>1824</v>
      </c>
      <c r="F88" s="16" t="s">
        <v>1820</v>
      </c>
      <c r="G88" s="16" t="s">
        <v>1821</v>
      </c>
      <c r="H88" s="14" t="str">
        <f aca="false">"INSERT INTO xConstruction_upd (Code, ConstructionName, ConstructionDescription, CodeRange, CategoryName, AIRcode) VALUES ("&amp;B88&amp;", '"&amp;D88&amp;"', '"&amp;E88&amp;"', '"&amp;$F$87&amp;"', '"&amp;$G$87&amp;"', '"&amp;C88&amp;"')"</f>
        <v>INSERT INTO xConstruction_upd (Code, ConstructionName, ConstructionDescription, CodeRange, CategoryName, AIRcode) VALUES (5551, 'Tunnels, Alluvium tunnels', 'Tunnels that were drilled through unconsolidated sedimentary deposits and then typically lined with concrete.', '5550 - 5599', 'Tunnels', '213; 2131')</v>
      </c>
      <c r="I88" s="0" t="str">
        <f aca="false">"INSERT INTO xConstruction (Code, ConstructionName, ConstructionDescription, CodeRange, CategoryName) VALUES ("&amp;B88&amp;", '"&amp;D88&amp;"', '"&amp;E88&amp;"', '"&amp;$F$87&amp;"', '"&amp;$G$87&amp;"')"</f>
        <v>INSERT INTO xConstruction (Code, ConstructionName, ConstructionDescription, CodeRange, CategoryName) VALUES (5551, 'Tunnels, Alluvium tunnels', 'Tunnels that were drilled through unconsolidated sedimentary deposits and then typically lined with concrete.', '5550 - 5599', 'Tunnels')</v>
      </c>
    </row>
    <row r="89" customFormat="false" ht="14.9" hidden="false" customHeight="false" outlineLevel="0" collapsed="false">
      <c r="A89" s="38" t="s">
        <v>1627</v>
      </c>
      <c r="B89" s="38" t="n">
        <v>5552</v>
      </c>
      <c r="C89" s="21" t="s">
        <v>1825</v>
      </c>
      <c r="D89" s="14" t="s">
        <v>1826</v>
      </c>
      <c r="E89" s="15" t="s">
        <v>1827</v>
      </c>
      <c r="F89" s="16" t="s">
        <v>1820</v>
      </c>
      <c r="G89" s="16" t="s">
        <v>1821</v>
      </c>
      <c r="H89" s="14" t="str">
        <f aca="false">"INSERT INTO xConstruction_upd (Code, ConstructionName, ConstructionDescription, CodeRange, CategoryName, AIRcode) VALUES ("&amp;B89&amp;", '"&amp;D89&amp;"', '"&amp;E89&amp;"', '"&amp;$F$87&amp;"', '"&amp;$G$87&amp;"', '"&amp;C89&amp;"')"</f>
        <v>INSERT INTO xConstruction_upd (Code, ConstructionName, ConstructionDescription, CodeRange, CategoryName, AIRcode) VALUES (5552, 'Tunnels, Rock tunnels', 'Rock tunnels are lined or unlined tunnels that were drilled through rock.', '5550 - 5599', 'Tunnels', '214; 2141')</v>
      </c>
      <c r="I89" s="0" t="str">
        <f aca="false">"INSERT INTO xConstruction (Code, ConstructionName, ConstructionDescription, CodeRange, CategoryName) VALUES ("&amp;B89&amp;", '"&amp;D89&amp;"', '"&amp;E89&amp;"', '"&amp;$F$87&amp;"', '"&amp;$G$87&amp;"')"</f>
        <v>INSERT INTO xConstruction (Code, ConstructionName, ConstructionDescription, CodeRange, CategoryName) VALUES (5552, 'Tunnels, Rock tunnels', 'Rock tunnels are lined or unlined tunnels that were drilled through rock.', '5550 - 5599', 'Tunnels')</v>
      </c>
    </row>
    <row r="90" customFormat="false" ht="14.9" hidden="false" customHeight="false" outlineLevel="0" collapsed="false">
      <c r="A90" s="38" t="s">
        <v>1627</v>
      </c>
      <c r="B90" s="38" t="n">
        <v>5553</v>
      </c>
      <c r="C90" s="21" t="n">
        <v>215</v>
      </c>
      <c r="D90" s="14" t="s">
        <v>1828</v>
      </c>
      <c r="E90" s="15" t="s">
        <v>1829</v>
      </c>
      <c r="F90" s="16" t="s">
        <v>1820</v>
      </c>
      <c r="G90" s="16" t="s">
        <v>1821</v>
      </c>
      <c r="H90" s="14" t="str">
        <f aca="false">"INSERT INTO xConstruction_upd (Code, ConstructionName, ConstructionDescription, CodeRange, CategoryName, AIRcode) VALUES ("&amp;B90&amp;", '"&amp;D90&amp;"', '"&amp;E90&amp;"', '"&amp;$F$87&amp;"', '"&amp;$G$87&amp;"', '"&amp;C90&amp;"')"</f>
        <v>INSERT INTO xConstruction_upd (Code, ConstructionName, ConstructionDescription, CodeRange, CategoryName, AIRcode) VALUES (5553, 'Tunnels, Cut and cover tunnels', 'Tunnels that were constructed by cutting a trench, installing a liner, and then covering the liner with earth.', '5550 - 5599', 'Tunnels', '215')</v>
      </c>
      <c r="I90" s="0" t="str">
        <f aca="false">"INSERT INTO xConstruction (Code, ConstructionName, ConstructionDescription, CodeRange, CategoryName) VALUES ("&amp;B90&amp;", '"&amp;D90&amp;"', '"&amp;E90&amp;"', '"&amp;$F$87&amp;"', '"&amp;$G$87&amp;"')"</f>
        <v>INSERT INTO xConstruction (Code, ConstructionName, ConstructionDescription, CodeRange, CategoryName) VALUES (5553, 'Tunnels, Cut and cover tunnels', 'Tunnels that were constructed by cutting a trench, installing a liner, and then covering the liner with earth.', '5550 - 5599', 'Tunnels')</v>
      </c>
    </row>
    <row r="91" customFormat="false" ht="29" hidden="false" customHeight="true" outlineLevel="0" collapsed="false">
      <c r="A91" s="38" t="s">
        <v>1627</v>
      </c>
      <c r="B91" s="38" t="n">
        <v>5554</v>
      </c>
      <c r="C91" s="21" t="n">
        <v>2151</v>
      </c>
      <c r="D91" s="14" t="s">
        <v>1830</v>
      </c>
      <c r="E91" s="15" t="s">
        <v>1831</v>
      </c>
      <c r="F91" s="16" t="s">
        <v>1820</v>
      </c>
      <c r="G91" s="16" t="s">
        <v>1821</v>
      </c>
      <c r="H91" s="14" t="str">
        <f aca="false">"INSERT INTO xConstruction_upd (Code, ConstructionName, ConstructionDescription, CodeRange, CategoryName, AIRcode) VALUES ("&amp;B91&amp;", '"&amp;D91&amp;"', '"&amp;E91&amp;"', '"&amp;$F$87&amp;"', '"&amp;$G$87&amp;"', '"&amp;C91&amp;"')"</f>
        <v>INSERT INTO xConstruction_upd (Code, ConstructionName, ConstructionDescription, CodeRange, CategoryName, AIRcode) VALUES (5554, 'Tunnels, Rock Cut and Cover Tunnels', 'Lined or unlined rock tunnels constructed after excavating a trench and roofing over with an overhead support system.', '5550 - 5599', 'Tunnels', '2151')</v>
      </c>
      <c r="I91" s="0" t="str">
        <f aca="false">"INSERT INTO xConstruction (Code, ConstructionName, ConstructionDescription, CodeRange, CategoryName) VALUES ("&amp;B91&amp;", '"&amp;D91&amp;"', '"&amp;E91&amp;"', '"&amp;$F$87&amp;"', '"&amp;$G$87&amp;"')"</f>
        <v>INSERT INTO xConstruction (Code, ConstructionName, ConstructionDescription, CodeRange, CategoryName) VALUES (5554, 'Tunnels, Rock Cut and Cover Tunnels', 'Lined or unlined rock tunnels constructed after excavating a trench and roofing over with an overhead support system.', '5550 - 5599', 'Tunnels')</v>
      </c>
    </row>
    <row r="92" customFormat="false" ht="29" hidden="false" customHeight="true" outlineLevel="0" collapsed="false">
      <c r="A92" s="38" t="s">
        <v>1627</v>
      </c>
      <c r="B92" s="38" t="n">
        <v>5555</v>
      </c>
      <c r="C92" s="21" t="n">
        <v>2152</v>
      </c>
      <c r="D92" s="14" t="s">
        <v>1832</v>
      </c>
      <c r="E92" s="15" t="s">
        <v>1833</v>
      </c>
      <c r="F92" s="16" t="s">
        <v>1820</v>
      </c>
      <c r="G92" s="16" t="s">
        <v>1821</v>
      </c>
      <c r="H92" s="14" t="str">
        <f aca="false">"INSERT INTO xConstruction_upd (Code, ConstructionName, ConstructionDescription, CodeRange, CategoryName, AIRcode) VALUES ("&amp;B92&amp;", '"&amp;D92&amp;"', '"&amp;E92&amp;"', '"&amp;$F$87&amp;"', '"&amp;$G$87&amp;"', '"&amp;C92&amp;"')"</f>
        <v>INSERT INTO xConstruction_upd (Code, ConstructionName, ConstructionDescription, CodeRange, CategoryName, AIRcode) VALUES (5555, 'Tunnels, Alluvial Cut and Cover Tunnels', 'Lined or unlined alluvium tunnels constructed after excavating a trench and roofing over with an overhead support system.', '5550 - 5599', 'Tunnels', '2152')</v>
      </c>
      <c r="I92" s="0" t="str">
        <f aca="false">"INSERT INTO xConstruction (Code, ConstructionName, ConstructionDescription, CodeRange, CategoryName) VALUES ("&amp;B92&amp;", '"&amp;D92&amp;"', '"&amp;E92&amp;"', '"&amp;$F$87&amp;"', '"&amp;$G$87&amp;"')"</f>
        <v>INSERT INTO xConstruction (Code, ConstructionName, ConstructionDescription, CodeRange, CategoryName) VALUES (5555, 'Tunnels, Alluvial Cut and Cover Tunnels', 'Lined or unlined alluvium tunnels constructed after excavating a trench and roofing over with an overhead support system.', '5550 - 5599', 'Tunnels')</v>
      </c>
    </row>
    <row r="93" customFormat="false" ht="14.9" hidden="false" customHeight="false" outlineLevel="0" collapsed="false">
      <c r="A93" s="38" t="s">
        <v>1627</v>
      </c>
      <c r="B93" s="38" t="n">
        <v>5556</v>
      </c>
      <c r="C93" s="21" t="n">
        <v>2132</v>
      </c>
      <c r="D93" s="14" t="s">
        <v>1834</v>
      </c>
      <c r="E93" s="15" t="s">
        <v>1835</v>
      </c>
      <c r="F93" s="16" t="s">
        <v>1820</v>
      </c>
      <c r="G93" s="16" t="s">
        <v>1821</v>
      </c>
      <c r="H93" s="14" t="str">
        <f aca="false">"INSERT INTO xConstruction_upd (Code, ConstructionName, ConstructionDescription, CodeRange, CategoryName, AIRcode) VALUES ("&amp;B93&amp;", '"&amp;D93&amp;"', '"&amp;E93&amp;"', '"&amp;$F$87&amp;"', '"&amp;$G$87&amp;"', '"&amp;C93&amp;"')"</f>
        <v>INSERT INTO xConstruction_upd (Code, ConstructionName, ConstructionDescription, CodeRange, CategoryName, AIRcode) VALUES (5556, 'Tunnels, Alluvial Bored Tunnels', 'Lined or unlined tunnels constructed through alluvium soil using a boring machine.', '5550 - 5599', 'Tunnels', '2132')</v>
      </c>
      <c r="I93" s="0" t="str">
        <f aca="false">"INSERT INTO xConstruction (Code, ConstructionName, ConstructionDescription, CodeRange, CategoryName) VALUES ("&amp;B93&amp;", '"&amp;D93&amp;"', '"&amp;E93&amp;"', '"&amp;$F$87&amp;"', '"&amp;$G$87&amp;"')"</f>
        <v>INSERT INTO xConstruction (Code, ConstructionName, ConstructionDescription, CodeRange, CategoryName) VALUES (5556, 'Tunnels, Alluvial Bored Tunnels', 'Lined or unlined tunnels constructed through alluvium soil using a boring machine.', '5550 - 5599', 'Tunnels')</v>
      </c>
    </row>
    <row r="94" customFormat="false" ht="14.9" hidden="false" customHeight="false" outlineLevel="0" collapsed="false">
      <c r="A94" s="66" t="s">
        <v>1627</v>
      </c>
      <c r="B94" s="66" t="n">
        <v>5557</v>
      </c>
      <c r="C94" s="67" t="n">
        <v>2142</v>
      </c>
      <c r="D94" s="132" t="s">
        <v>1836</v>
      </c>
      <c r="E94" s="68" t="s">
        <v>1837</v>
      </c>
      <c r="F94" s="70" t="s">
        <v>1820</v>
      </c>
      <c r="G94" s="70" t="s">
        <v>1821</v>
      </c>
      <c r="H94" s="14" t="str">
        <f aca="false">"INSERT INTO xConstruction_upd (Code, ConstructionName, ConstructionDescription, CodeRange, CategoryName, AIRcode) VALUES ("&amp;B94&amp;", '"&amp;D94&amp;"', '"&amp;E94&amp;"', '"&amp;$F$87&amp;"', '"&amp;$G$87&amp;"', '"&amp;C94&amp;"')"</f>
        <v>INSERT INTO xConstruction_upd (Code, ConstructionName, ConstructionDescription, CodeRange, CategoryName, AIRcode) VALUES (5557, 'Tunnels, Rock Bored Tunnels', 'Lined or unlined tunnels drilled through rock using a boring machine.', '5550 - 5599', 'Tunnels', '2142')</v>
      </c>
      <c r="I94" s="0" t="str">
        <f aca="false">"INSERT INTO xConstruction (Code, ConstructionName, ConstructionDescription, CodeRange, CategoryName) VALUES ("&amp;B94&amp;", '"&amp;D94&amp;"', '"&amp;E94&amp;"', '"&amp;$F$87&amp;"', '"&amp;$G$87&amp;"')"</f>
        <v>INSERT INTO xConstruction (Code, ConstructionName, ConstructionDescription, CodeRange, CategoryName) VALUES (5557, 'Tunnels, Rock Bored Tunnels', 'Lined or unlined tunnels drilled through rock using a boring machine.', '5550 - 5599', 'Tunnels')</v>
      </c>
    </row>
    <row r="95" customFormat="false" ht="28.35" hidden="false" customHeight="false" outlineLevel="0" collapsed="false">
      <c r="A95" s="38" t="s">
        <v>1627</v>
      </c>
      <c r="B95" s="38" t="n">
        <v>5600</v>
      </c>
      <c r="C95" s="21" t="n">
        <v>2210</v>
      </c>
      <c r="D95" s="14" t="s">
        <v>1838</v>
      </c>
      <c r="E95" s="15" t="s">
        <v>1839</v>
      </c>
      <c r="F95" s="76" t="s">
        <v>1840</v>
      </c>
      <c r="G95" s="76" t="s">
        <v>1841</v>
      </c>
      <c r="H95" s="14" t="str">
        <f aca="false">"INSERT INTO xConstruction_upd (Code, ConstructionName, ConstructionDescription, CodeRange, CategoryName, AIRcode) VALUES ("&amp;B95&amp;", '"&amp;D95&amp;"', '"&amp;E95&amp;"', '"&amp;$F$95&amp;"', '"&amp;$G$95&amp;"', '"&amp;C95&amp;"')"</f>
        <v>INSERT INTO xConstruction_upd (Code, ConstructionName, ConstructionDescription, CodeRange, CategoryName, AIRcode) VALUES (5600, 'Tanks, Unknown Tanks', 'Storage tanks with an unknown material, unknown location, and unknown contents, or other unknowns that cannot be mapped to any of the other storage tank construction class codes.', '5600 - 5649', 'Tanks', '2210')</v>
      </c>
      <c r="I95" s="0" t="str">
        <f aca="false">"INSERT INTO xConstruction (Code, ConstructionName, ConstructionDescription, CodeRange, CategoryName) VALUES ("&amp;B95&amp;", '"&amp;D95&amp;"', '"&amp;E95&amp;"', '"&amp;$F$95&amp;"', '"&amp;$G$95&amp;"')"</f>
        <v>INSERT INTO xConstruction (Code, ConstructionName, ConstructionDescription, CodeRange, CategoryName) VALUES (5600, 'Tanks, Unknown Tanks', 'Storage tanks with an unknown material, unknown location, and unknown contents, or other unknowns that cannot be mapped to any of the other storage tank construction class codes.', '5600 - 5649', 'Tanks')</v>
      </c>
    </row>
    <row r="96" customFormat="false" ht="14.9" hidden="false" customHeight="false" outlineLevel="0" collapsed="false">
      <c r="A96" s="38" t="s">
        <v>1627</v>
      </c>
      <c r="B96" s="38" t="n">
        <v>5601</v>
      </c>
      <c r="C96" s="21" t="s">
        <v>1842</v>
      </c>
      <c r="D96" s="14" t="s">
        <v>1843</v>
      </c>
      <c r="E96" s="15" t="s">
        <v>1844</v>
      </c>
      <c r="F96" s="16" t="s">
        <v>1840</v>
      </c>
      <c r="G96" s="16" t="s">
        <v>1841</v>
      </c>
      <c r="H96" s="14" t="str">
        <f aca="false">"INSERT INTO xConstruction_upd (Code, ConstructionName, ConstructionDescription, CodeRange, CategoryName, AIRcode) VALUES ("&amp;B96&amp;", '"&amp;D96&amp;"', '"&amp;E96&amp;"', '"&amp;$F$95&amp;"', '"&amp;$G$95&amp;"', '"&amp;C96&amp;"')"</f>
        <v>INSERT INTO xConstruction_upd (Code, ConstructionName, ConstructionDescription, CodeRange, CategoryName, AIRcode) VALUES (5601, 'Tanks, Underground Liquid Tanks', 'Storage tanks made of steel or concrete for holding liquids and located under the ground.', '5600 - 5649', 'Tanks', '221; 2211')</v>
      </c>
      <c r="I96" s="0" t="str">
        <f aca="false">"INSERT INTO xConstruction (Code, ConstructionName, ConstructionDescription, CodeRange, CategoryName) VALUES ("&amp;B96&amp;", '"&amp;D96&amp;"', '"&amp;E96&amp;"', '"&amp;$F$95&amp;"', '"&amp;$G$95&amp;"')"</f>
        <v>INSERT INTO xConstruction (Code, ConstructionName, ConstructionDescription, CodeRange, CategoryName) VALUES (5601, 'Tanks, Underground Liquid Tanks', 'Storage tanks made of steel or concrete for holding liquids and located under the ground.', '5600 - 5649', 'Tanks')</v>
      </c>
    </row>
    <row r="97" customFormat="false" ht="14.9" hidden="false" customHeight="false" outlineLevel="0" collapsed="false">
      <c r="A97" s="38" t="s">
        <v>1627</v>
      </c>
      <c r="B97" s="38" t="n">
        <v>5602</v>
      </c>
      <c r="C97" s="21" t="s">
        <v>1845</v>
      </c>
      <c r="D97" s="14" t="s">
        <v>1846</v>
      </c>
      <c r="E97" s="15" t="s">
        <v>1847</v>
      </c>
      <c r="F97" s="16" t="s">
        <v>1840</v>
      </c>
      <c r="G97" s="16" t="s">
        <v>1841</v>
      </c>
      <c r="H97" s="14" t="str">
        <f aca="false">"INSERT INTO xConstruction_upd (Code, ConstructionName, ConstructionDescription, CodeRange, CategoryName, AIRcode) VALUES ("&amp;B97&amp;", '"&amp;D97&amp;"', '"&amp;E97&amp;"', '"&amp;$F$95&amp;"', '"&amp;$G$95&amp;"', '"&amp;C97&amp;"')"</f>
        <v>INSERT INTO xConstruction_upd (Code, ConstructionName, ConstructionDescription, CodeRange, CategoryName, AIRcode) VALUES (5602, 'Tanks, Underground Solid Tanks', 'Storage tanks made of steel or concrete for holding solid material and located under the ground.', '5600 - 5649', 'Tanks', '222; 2221')</v>
      </c>
      <c r="I97" s="0" t="str">
        <f aca="false">"INSERT INTO xConstruction (Code, ConstructionName, ConstructionDescription, CodeRange, CategoryName) VALUES ("&amp;B97&amp;", '"&amp;D97&amp;"', '"&amp;E97&amp;"', '"&amp;$F$95&amp;"', '"&amp;$G$95&amp;"')"</f>
        <v>INSERT INTO xConstruction (Code, ConstructionName, ConstructionDescription, CodeRange, CategoryName) VALUES (5602, 'Tanks, Underground Solid Tanks', 'Storage tanks made of steel or concrete for holding solid material and located under the ground.', '5600 - 5649', 'Tanks')</v>
      </c>
    </row>
    <row r="98" customFormat="false" ht="14.9" hidden="false" customHeight="false" outlineLevel="0" collapsed="false">
      <c r="A98" s="38" t="s">
        <v>1627</v>
      </c>
      <c r="B98" s="38" t="n">
        <v>5603</v>
      </c>
      <c r="C98" s="21" t="s">
        <v>1848</v>
      </c>
      <c r="D98" s="14" t="s">
        <v>1849</v>
      </c>
      <c r="E98" s="15" t="s">
        <v>1850</v>
      </c>
      <c r="F98" s="16" t="s">
        <v>1840</v>
      </c>
      <c r="G98" s="16" t="s">
        <v>1841</v>
      </c>
      <c r="H98" s="14" t="str">
        <f aca="false">"INSERT INTO xConstruction_upd (Code, ConstructionName, ConstructionDescription, CodeRange, CategoryName, AIRcode) VALUES ("&amp;B98&amp;", '"&amp;D98&amp;"', '"&amp;E98&amp;"', '"&amp;$F$95&amp;"', '"&amp;$G$95&amp;"', '"&amp;C98&amp;"')"</f>
        <v>INSERT INTO xConstruction_upd (Code, ConstructionName, ConstructionDescription, CodeRange, CategoryName, AIRcode) VALUES (5603, 'Tanks, On Ground Liquid Tanks', 'Storage tanks located on the ground surface for holding liquids with an unknown material of construction.', '5600 - 5649', 'Tanks', '223; 2231')</v>
      </c>
      <c r="I98" s="0" t="str">
        <f aca="false">"INSERT INTO xConstruction (Code, ConstructionName, ConstructionDescription, CodeRange, CategoryName) VALUES ("&amp;B98&amp;", '"&amp;D98&amp;"', '"&amp;E98&amp;"', '"&amp;$F$95&amp;"', '"&amp;$G$95&amp;"')"</f>
        <v>INSERT INTO xConstruction (Code, ConstructionName, ConstructionDescription, CodeRange, CategoryName) VALUES (5603, 'Tanks, On Ground Liquid Tanks', 'Storage tanks located on the ground surface for holding liquids with an unknown material of construction.', '5600 - 5649', 'Tanks')</v>
      </c>
    </row>
    <row r="99" customFormat="false" ht="14.9" hidden="false" customHeight="false" outlineLevel="0" collapsed="false">
      <c r="A99" s="38" t="s">
        <v>1627</v>
      </c>
      <c r="B99" s="38" t="n">
        <v>5604</v>
      </c>
      <c r="C99" s="21" t="n">
        <v>2232</v>
      </c>
      <c r="D99" s="14" t="s">
        <v>1851</v>
      </c>
      <c r="E99" s="15" t="s">
        <v>1852</v>
      </c>
      <c r="F99" s="16" t="s">
        <v>1840</v>
      </c>
      <c r="G99" s="16" t="s">
        <v>1841</v>
      </c>
      <c r="H99" s="14" t="str">
        <f aca="false">"INSERT INTO xConstruction_upd (Code, ConstructionName, ConstructionDescription, CodeRange, CategoryName, AIRcode) VALUES ("&amp;B99&amp;", '"&amp;D99&amp;"', '"&amp;E99&amp;"', '"&amp;$F$95&amp;"', '"&amp;$G$95&amp;"', '"&amp;C99&amp;"')"</f>
        <v>INSERT INTO xConstruction_upd (Code, ConstructionName, ConstructionDescription, CodeRange, CategoryName, AIRcode) VALUES (5604, 'Tanks, On Ground Steel liquid Tanks', 'Storage tanks made of steel for holding liquids and located on the ground surface.', '5600 - 5649', 'Tanks', '2232')</v>
      </c>
      <c r="I99" s="0" t="str">
        <f aca="false">"INSERT INTO xConstruction (Code, ConstructionName, ConstructionDescription, CodeRange, CategoryName) VALUES ("&amp;B99&amp;", '"&amp;D99&amp;"', '"&amp;E99&amp;"', '"&amp;$F$95&amp;"', '"&amp;$G$95&amp;"')"</f>
        <v>INSERT INTO xConstruction (Code, ConstructionName, ConstructionDescription, CodeRange, CategoryName) VALUES (5604, 'Tanks, On Ground Steel liquid Tanks', 'Storage tanks made of steel for holding liquids and located on the ground surface.', '5600 - 5649', 'Tanks')</v>
      </c>
    </row>
    <row r="100" customFormat="false" ht="14.9" hidden="false" customHeight="false" outlineLevel="0" collapsed="false">
      <c r="A100" s="38" t="s">
        <v>1627</v>
      </c>
      <c r="B100" s="38" t="n">
        <v>5605</v>
      </c>
      <c r="C100" s="21" t="n">
        <v>2233</v>
      </c>
      <c r="D100" s="14" t="s">
        <v>1853</v>
      </c>
      <c r="E100" s="15" t="s">
        <v>1854</v>
      </c>
      <c r="F100" s="16" t="s">
        <v>1840</v>
      </c>
      <c r="G100" s="16" t="s">
        <v>1841</v>
      </c>
      <c r="H100" s="14" t="str">
        <f aca="false">"INSERT INTO xConstruction_upd (Code, ConstructionName, ConstructionDescription, CodeRange, CategoryName, AIRcode) VALUES ("&amp;B100&amp;", '"&amp;D100&amp;"', '"&amp;E100&amp;"', '"&amp;$F$95&amp;"', '"&amp;$G$95&amp;"', '"&amp;C100&amp;"')"</f>
        <v>INSERT INTO xConstruction_upd (Code, ConstructionName, ConstructionDescription, CodeRange, CategoryName, AIRcode) VALUES (5605, 'Tanks, On Ground Concrete liquid Tanks', 'Storage tanks made of concrete for holding liquids and located on the ground surface.', '5600 - 5649', 'Tanks', '2233')</v>
      </c>
      <c r="I100" s="0" t="str">
        <f aca="false">"INSERT INTO xConstruction (Code, ConstructionName, ConstructionDescription, CodeRange, CategoryName) VALUES ("&amp;B100&amp;", '"&amp;D100&amp;"', '"&amp;E100&amp;"', '"&amp;$F$95&amp;"', '"&amp;$G$95&amp;"')"</f>
        <v>INSERT INTO xConstruction (Code, ConstructionName, ConstructionDescription, CodeRange, CategoryName) VALUES (5605, 'Tanks, On Ground Concrete liquid Tanks', 'Storage tanks made of concrete for holding liquids and located on the ground surface.', '5600 - 5649', 'Tanks')</v>
      </c>
    </row>
    <row r="101" customFormat="false" ht="29" hidden="false" customHeight="true" outlineLevel="0" collapsed="false">
      <c r="A101" s="38" t="s">
        <v>1627</v>
      </c>
      <c r="B101" s="38" t="n">
        <v>5606</v>
      </c>
      <c r="C101" s="21" t="s">
        <v>1855</v>
      </c>
      <c r="D101" s="14" t="s">
        <v>1856</v>
      </c>
      <c r="E101" s="15" t="s">
        <v>1857</v>
      </c>
      <c r="F101" s="16" t="s">
        <v>1840</v>
      </c>
      <c r="G101" s="16" t="s">
        <v>1841</v>
      </c>
      <c r="H101" s="14" t="str">
        <f aca="false">"INSERT INTO xConstruction_upd (Code, ConstructionName, ConstructionDescription, CodeRange, CategoryName, AIRcode) VALUES ("&amp;B101&amp;", '"&amp;D101&amp;"', '"&amp;E101&amp;"', '"&amp;$F$95&amp;"', '"&amp;$G$95&amp;"', '"&amp;C101&amp;"')"</f>
        <v>INSERT INTO xConstruction_upd (Code, ConstructionName, ConstructionDescription, CodeRange, CategoryName, AIRcode) VALUES (5606, 'Tanks, On Ground Solid Tanks', 'Storage tanks located on the ground surface for holding solid material with an unknown material of construction.', '5600 - 5649', 'Tanks', '224; 2241')</v>
      </c>
      <c r="I101" s="0" t="str">
        <f aca="false">"INSERT INTO xConstruction (Code, ConstructionName, ConstructionDescription, CodeRange, CategoryName) VALUES ("&amp;B101&amp;", '"&amp;D101&amp;"', '"&amp;E101&amp;"', '"&amp;$F$95&amp;"', '"&amp;$G$95&amp;"')"</f>
        <v>INSERT INTO xConstruction (Code, ConstructionName, ConstructionDescription, CodeRange, CategoryName) VALUES (5606, 'Tanks, On Ground Solid Tanks', 'Storage tanks located on the ground surface for holding solid material with an unknown material of construction.', '5600 - 5649', 'Tanks')</v>
      </c>
    </row>
    <row r="102" customFormat="false" ht="14.9" hidden="false" customHeight="false" outlineLevel="0" collapsed="false">
      <c r="A102" s="38" t="s">
        <v>1627</v>
      </c>
      <c r="B102" s="38" t="n">
        <v>5607</v>
      </c>
      <c r="C102" s="21" t="n">
        <v>2242</v>
      </c>
      <c r="D102" s="14" t="s">
        <v>1858</v>
      </c>
      <c r="E102" s="15" t="s">
        <v>1859</v>
      </c>
      <c r="F102" s="16" t="s">
        <v>1840</v>
      </c>
      <c r="G102" s="16" t="s">
        <v>1841</v>
      </c>
      <c r="H102" s="14" t="str">
        <f aca="false">"INSERT INTO xConstruction_upd (Code, ConstructionName, ConstructionDescription, CodeRange, CategoryName, AIRcode) VALUES ("&amp;B102&amp;", '"&amp;D102&amp;"', '"&amp;E102&amp;"', '"&amp;$F$95&amp;"', '"&amp;$G$95&amp;"', '"&amp;C102&amp;"')"</f>
        <v>INSERT INTO xConstruction_upd (Code, ConstructionName, ConstructionDescription, CodeRange, CategoryName, AIRcode) VALUES (5607, 'Tanks, On Ground Steel solid Tanks', 'Storage tanks made of steel for holding solid material and located on the ground surface.', '5600 - 5649', 'Tanks', '2242')</v>
      </c>
      <c r="I102" s="0" t="str">
        <f aca="false">"INSERT INTO xConstruction (Code, ConstructionName, ConstructionDescription, CodeRange, CategoryName) VALUES ("&amp;B102&amp;", '"&amp;D102&amp;"', '"&amp;E102&amp;"', '"&amp;$F$95&amp;"', '"&amp;$G$95&amp;"')"</f>
        <v>INSERT INTO xConstruction (Code, ConstructionName, ConstructionDescription, CodeRange, CategoryName) VALUES (5607, 'Tanks, On Ground Steel solid Tanks', 'Storage tanks made of steel for holding solid material and located on the ground surface.', '5600 - 5649', 'Tanks')</v>
      </c>
    </row>
    <row r="103" customFormat="false" ht="14.9" hidden="false" customHeight="false" outlineLevel="0" collapsed="false">
      <c r="A103" s="38" t="s">
        <v>1627</v>
      </c>
      <c r="B103" s="38" t="n">
        <v>5608</v>
      </c>
      <c r="C103" s="21" t="n">
        <v>2243</v>
      </c>
      <c r="D103" s="14" t="s">
        <v>1860</v>
      </c>
      <c r="E103" s="15" t="s">
        <v>1861</v>
      </c>
      <c r="F103" s="16" t="s">
        <v>1840</v>
      </c>
      <c r="G103" s="16" t="s">
        <v>1841</v>
      </c>
      <c r="H103" s="14" t="str">
        <f aca="false">"INSERT INTO xConstruction_upd (Code, ConstructionName, ConstructionDescription, CodeRange, CategoryName, AIRcode) VALUES ("&amp;B103&amp;", '"&amp;D103&amp;"', '"&amp;E103&amp;"', '"&amp;$F$95&amp;"', '"&amp;$G$95&amp;"', '"&amp;C103&amp;"')"</f>
        <v>INSERT INTO xConstruction_upd (Code, ConstructionName, ConstructionDescription, CodeRange, CategoryName, AIRcode) VALUES (5608, 'Tanks, On Ground Concrete solid Tanks', 'Storage tanks made of concrete for holding solid material and located on the ground surface.', '5600 - 5649', 'Tanks', '2243')</v>
      </c>
      <c r="I103" s="0" t="str">
        <f aca="false">"INSERT INTO xConstruction (Code, ConstructionName, ConstructionDescription, CodeRange, CategoryName) VALUES ("&amp;B103&amp;", '"&amp;D103&amp;"', '"&amp;E103&amp;"', '"&amp;$F$95&amp;"', '"&amp;$G$95&amp;"')"</f>
        <v>INSERT INTO xConstruction (Code, ConstructionName, ConstructionDescription, CodeRange, CategoryName) VALUES (5608, 'Tanks, On Ground Concrete solid Tanks', 'Storage tanks made of concrete for holding solid material and located on the ground surface.', '5600 - 5649', 'Tanks')</v>
      </c>
    </row>
    <row r="104" customFormat="false" ht="14.9" hidden="false" customHeight="false" outlineLevel="0" collapsed="false">
      <c r="A104" s="38" t="s">
        <v>1627</v>
      </c>
      <c r="B104" s="38" t="n">
        <v>5609</v>
      </c>
      <c r="C104" s="21" t="s">
        <v>1862</v>
      </c>
      <c r="D104" s="14" t="s">
        <v>1863</v>
      </c>
      <c r="E104" s="15" t="s">
        <v>1864</v>
      </c>
      <c r="F104" s="16" t="s">
        <v>1840</v>
      </c>
      <c r="G104" s="16" t="s">
        <v>1841</v>
      </c>
      <c r="H104" s="14" t="str">
        <f aca="false">"INSERT INTO xConstruction_upd (Code, ConstructionName, ConstructionDescription, CodeRange, CategoryName, AIRcode) VALUES ("&amp;B104&amp;", '"&amp;D104&amp;"', '"&amp;E104&amp;"', '"&amp;$F$95&amp;"', '"&amp;$G$95&amp;"', '"&amp;C104&amp;"')"</f>
        <v>INSERT INTO xConstruction_upd (Code, ConstructionName, ConstructionDescription, CodeRange, CategoryName, AIRcode) VALUES (5609, 'Tanks, Elevated Liquid Tanks', 'Storage tanks located above the ground surface for holding liquids with an unknown material of construction.', '5600 - 5649', 'Tanks', '225; 2251')</v>
      </c>
      <c r="I104" s="0" t="str">
        <f aca="false">"INSERT INTO xConstruction (Code, ConstructionName, ConstructionDescription, CodeRange, CategoryName) VALUES ("&amp;B104&amp;", '"&amp;D104&amp;"', '"&amp;E104&amp;"', '"&amp;$F$95&amp;"', '"&amp;$G$95&amp;"')"</f>
        <v>INSERT INTO xConstruction (Code, ConstructionName, ConstructionDescription, CodeRange, CategoryName) VALUES (5609, 'Tanks, Elevated Liquid Tanks', 'Storage tanks located above the ground surface for holding liquids with an unknown material of construction.', '5600 - 5649', 'Tanks')</v>
      </c>
    </row>
    <row r="105" customFormat="false" ht="14.9" hidden="false" customHeight="false" outlineLevel="0" collapsed="false">
      <c r="A105" s="38" t="s">
        <v>1627</v>
      </c>
      <c r="B105" s="38" t="n">
        <v>5610</v>
      </c>
      <c r="C105" s="21" t="n">
        <v>2252</v>
      </c>
      <c r="D105" s="14" t="s">
        <v>1865</v>
      </c>
      <c r="E105" s="15" t="s">
        <v>1866</v>
      </c>
      <c r="F105" s="16" t="s">
        <v>1840</v>
      </c>
      <c r="G105" s="16" t="s">
        <v>1841</v>
      </c>
      <c r="H105" s="14" t="str">
        <f aca="false">"INSERT INTO xConstruction_upd (Code, ConstructionName, ConstructionDescription, CodeRange, CategoryName, AIRcode) VALUES ("&amp;B105&amp;", '"&amp;D105&amp;"', '"&amp;E105&amp;"', '"&amp;$F$95&amp;"', '"&amp;$G$95&amp;"', '"&amp;C105&amp;"')"</f>
        <v>INSERT INTO xConstruction_upd (Code, ConstructionName, ConstructionDescription, CodeRange, CategoryName, AIRcode) VALUES (5610, 'Tanks, Elevated Steel liquid Tanks', 'Storage tanks made of steel for holding liquids and located above the ground surface.', '5600 - 5649', 'Tanks', '2252')</v>
      </c>
      <c r="I105" s="0" t="str">
        <f aca="false">"INSERT INTO xConstruction (Code, ConstructionName, ConstructionDescription, CodeRange, CategoryName) VALUES ("&amp;B105&amp;", '"&amp;D105&amp;"', '"&amp;E105&amp;"', '"&amp;$F$95&amp;"', '"&amp;$G$95&amp;"')"</f>
        <v>INSERT INTO xConstruction (Code, ConstructionName, ConstructionDescription, CodeRange, CategoryName) VALUES (5610, 'Tanks, Elevated Steel liquid Tanks', 'Storage tanks made of steel for holding liquids and located above the ground surface.', '5600 - 5649', 'Tanks')</v>
      </c>
    </row>
    <row r="106" customFormat="false" ht="14.9" hidden="false" customHeight="false" outlineLevel="0" collapsed="false">
      <c r="A106" s="38" t="s">
        <v>1627</v>
      </c>
      <c r="B106" s="38" t="n">
        <v>5611</v>
      </c>
      <c r="C106" s="21" t="n">
        <v>2253</v>
      </c>
      <c r="D106" s="14" t="s">
        <v>1867</v>
      </c>
      <c r="E106" s="15" t="s">
        <v>1868</v>
      </c>
      <c r="F106" s="16" t="s">
        <v>1840</v>
      </c>
      <c r="G106" s="16" t="s">
        <v>1841</v>
      </c>
      <c r="H106" s="14" t="str">
        <f aca="false">"INSERT INTO xConstruction_upd (Code, ConstructionName, ConstructionDescription, CodeRange, CategoryName, AIRcode) VALUES ("&amp;B106&amp;", '"&amp;D106&amp;"', '"&amp;E106&amp;"', '"&amp;$F$95&amp;"', '"&amp;$G$95&amp;"', '"&amp;C106&amp;"')"</f>
        <v>INSERT INTO xConstruction_upd (Code, ConstructionName, ConstructionDescription, CodeRange, CategoryName, AIRcode) VALUES (5611, 'Tanks, Elevated Concrete liquid Tanks', 'Storage tanks made of concrete for holding liquids and located above the ground surface.', '5600 - 5649', 'Tanks', '2253')</v>
      </c>
      <c r="I106" s="0" t="str">
        <f aca="false">"INSERT INTO xConstruction (Code, ConstructionName, ConstructionDescription, CodeRange, CategoryName) VALUES ("&amp;B106&amp;", '"&amp;D106&amp;"', '"&amp;E106&amp;"', '"&amp;$F$95&amp;"', '"&amp;$G$95&amp;"')"</f>
        <v>INSERT INTO xConstruction (Code, ConstructionName, ConstructionDescription, CodeRange, CategoryName) VALUES (5611, 'Tanks, Elevated Concrete liquid Tanks', 'Storage tanks made of concrete for holding liquids and located above the ground surface.', '5600 - 5649', 'Tanks')</v>
      </c>
    </row>
    <row r="107" customFormat="false" ht="29" hidden="false" customHeight="true" outlineLevel="0" collapsed="false">
      <c r="A107" s="38" t="s">
        <v>1627</v>
      </c>
      <c r="B107" s="38" t="n">
        <v>5612</v>
      </c>
      <c r="C107" s="21" t="s">
        <v>1869</v>
      </c>
      <c r="D107" s="14" t="s">
        <v>1870</v>
      </c>
      <c r="E107" s="15" t="s">
        <v>1871</v>
      </c>
      <c r="F107" s="16" t="s">
        <v>1840</v>
      </c>
      <c r="G107" s="16" t="s">
        <v>1841</v>
      </c>
      <c r="H107" s="14" t="str">
        <f aca="false">"INSERT INTO xConstruction_upd (Code, ConstructionName, ConstructionDescription, CodeRange, CategoryName, AIRcode) VALUES ("&amp;B107&amp;", '"&amp;D107&amp;"', '"&amp;E107&amp;"', '"&amp;$F$95&amp;"', '"&amp;$G$95&amp;"', '"&amp;C107&amp;"')"</f>
        <v>INSERT INTO xConstruction_upd (Code, ConstructionName, ConstructionDescription, CodeRange, CategoryName, AIRcode) VALUES (5612, 'Tanks, Elevated Solid Tanks', 'Storage tanks located above the ground surface for holding solid material with an unknown material of construction.', '5600 - 5649', 'Tanks', '226; 2261')</v>
      </c>
      <c r="I107" s="0" t="str">
        <f aca="false">"INSERT INTO xConstruction (Code, ConstructionName, ConstructionDescription, CodeRange, CategoryName) VALUES ("&amp;B107&amp;", '"&amp;D107&amp;"', '"&amp;E107&amp;"', '"&amp;$F$95&amp;"', '"&amp;$G$95&amp;"')"</f>
        <v>INSERT INTO xConstruction (Code, ConstructionName, ConstructionDescription, CodeRange, CategoryName) VALUES (5612, 'Tanks, Elevated Solid Tanks', 'Storage tanks located above the ground surface for holding solid material with an unknown material of construction.', '5600 - 5649', 'Tanks')</v>
      </c>
    </row>
    <row r="108" customFormat="false" ht="14.9" hidden="false" customHeight="false" outlineLevel="0" collapsed="false">
      <c r="A108" s="38" t="s">
        <v>1627</v>
      </c>
      <c r="B108" s="38" t="n">
        <v>5613</v>
      </c>
      <c r="C108" s="38" t="n">
        <v>2262</v>
      </c>
      <c r="D108" s="34" t="s">
        <v>1872</v>
      </c>
      <c r="E108" s="35" t="s">
        <v>1873</v>
      </c>
      <c r="F108" s="16" t="s">
        <v>1840</v>
      </c>
      <c r="G108" s="16" t="s">
        <v>1841</v>
      </c>
      <c r="H108" s="14" t="str">
        <f aca="false">"INSERT INTO xConstruction_upd (Code, ConstructionName, ConstructionDescription, CodeRange, CategoryName, AIRcode) VALUES ("&amp;B108&amp;", '"&amp;D108&amp;"', '"&amp;E108&amp;"', '"&amp;$F$95&amp;"', '"&amp;$G$95&amp;"', '"&amp;C108&amp;"')"</f>
        <v>INSERT INTO xConstruction_upd (Code, ConstructionName, ConstructionDescription, CodeRange, CategoryName, AIRcode) VALUES (5613, 'Tanks, Elevated Steel solid Tanks', 'Storage tanks made of steel for holding solid material and located above the ground surface.', '5600 - 5649', 'Tanks', '2262')</v>
      </c>
      <c r="I108" s="0" t="str">
        <f aca="false">"INSERT INTO xConstruction (Code, ConstructionName, ConstructionDescription, CodeRange, CategoryName) VALUES ("&amp;B108&amp;", '"&amp;D108&amp;"', '"&amp;E108&amp;"', '"&amp;$F$95&amp;"', '"&amp;$G$95&amp;"')"</f>
        <v>INSERT INTO xConstruction (Code, ConstructionName, ConstructionDescription, CodeRange, CategoryName) VALUES (5613, 'Tanks, Elevated Steel solid Tanks', 'Storage tanks made of steel for holding solid material and located above the ground surface.', '5600 - 5649', 'Tanks')</v>
      </c>
    </row>
    <row r="109" customFormat="false" ht="14.9" hidden="false" customHeight="false" outlineLevel="0" collapsed="false">
      <c r="A109" s="66" t="s">
        <v>1627</v>
      </c>
      <c r="B109" s="66" t="n">
        <v>5614</v>
      </c>
      <c r="C109" s="67" t="n">
        <v>2263</v>
      </c>
      <c r="D109" s="132" t="s">
        <v>1874</v>
      </c>
      <c r="E109" s="68" t="s">
        <v>1875</v>
      </c>
      <c r="F109" s="70" t="s">
        <v>1840</v>
      </c>
      <c r="G109" s="70" t="s">
        <v>1841</v>
      </c>
      <c r="H109" s="14" t="str">
        <f aca="false">"INSERT INTO xConstruction_upd (Code, ConstructionName, ConstructionDescription, CodeRange, CategoryName, AIRcode) VALUES ("&amp;B109&amp;", '"&amp;D109&amp;"', '"&amp;E109&amp;"', '"&amp;$F$95&amp;"', '"&amp;$G$95&amp;"', '"&amp;C109&amp;"')"</f>
        <v>INSERT INTO xConstruction_upd (Code, ConstructionName, ConstructionDescription, CodeRange, CategoryName, AIRcode) VALUES (5614, 'Tanks, Elevated Concrete solid Tanks', 'Storage tanks made of concrete for holding solid material and located above the ground surface.', '5600 - 5649', 'Tanks', '2263')</v>
      </c>
      <c r="I109" s="0" t="str">
        <f aca="false">"INSERT INTO xConstruction (Code, ConstructionName, ConstructionDescription, CodeRange, CategoryName) VALUES ("&amp;B109&amp;", '"&amp;D109&amp;"', '"&amp;E109&amp;"', '"&amp;$F$95&amp;"', '"&amp;$G$95&amp;"')"</f>
        <v>INSERT INTO xConstruction (Code, ConstructionName, ConstructionDescription, CodeRange, CategoryName) VALUES (5614, 'Tanks, Elevated Concrete solid Tanks', 'Storage tanks made of concrete for holding solid material and located above the ground surface.', '5600 - 5649', 'Tanks')</v>
      </c>
    </row>
    <row r="110" customFormat="false" ht="28.35" hidden="false" customHeight="false" outlineLevel="0" collapsed="false">
      <c r="A110" s="38" t="s">
        <v>1627</v>
      </c>
      <c r="B110" s="38" t="n">
        <v>5650</v>
      </c>
      <c r="C110" s="21" t="n">
        <v>2270</v>
      </c>
      <c r="D110" s="14" t="s">
        <v>1876</v>
      </c>
      <c r="E110" s="15" t="s">
        <v>1877</v>
      </c>
      <c r="F110" s="76" t="s">
        <v>1878</v>
      </c>
      <c r="G110" s="76" t="s">
        <v>1604</v>
      </c>
      <c r="H110" s="14" t="str">
        <f aca="false">"INSERT INTO xConstruction_upd (Code, ConstructionName, ConstructionDescription, CodeRange, CategoryName, AIRcode) VALUES ("&amp;B110&amp;", '"&amp;D110&amp;"', '"&amp;E110&amp;"', '"&amp;$F$110&amp;"', '"&amp;$G$110&amp;"', '"&amp;C110&amp;"')"</f>
        <v>INSERT INTO xConstruction_upd (Code, ConstructionName, ConstructionDescription, CodeRange, CategoryName, AIRcode) VALUES (5650, 'Pipelines, Unknown Pipeline', 'Pipelines with an unknown location and material, or other unknown pipelines that cannot be mapped to any of the other pipeline construction class codes.', '5650 - 5699', 'Pipelines', '2270')</v>
      </c>
      <c r="I110" s="0" t="str">
        <f aca="false">"INSERT INTO xConstruction (Code, ConstructionName, ConstructionDescription, CodeRange, CategoryName) VALUES ("&amp;B110&amp;", '"&amp;D110&amp;"', '"&amp;E110&amp;"', '"&amp;$F$110&amp;"', '"&amp;$G$110&amp;"')"</f>
        <v>INSERT INTO xConstruction (Code, ConstructionName, ConstructionDescription, CodeRange, CategoryName) VALUES (5650, 'Pipelines, Unknown Pipeline', 'Pipelines with an unknown location and material, or other unknown pipelines that cannot be mapped to any of the other pipeline construction class codes.', '5650 - 5699', 'Pipelines')</v>
      </c>
    </row>
    <row r="111" customFormat="false" ht="14.9" hidden="false" customHeight="false" outlineLevel="0" collapsed="false">
      <c r="A111" s="38" t="s">
        <v>1627</v>
      </c>
      <c r="B111" s="38" t="n">
        <v>5651</v>
      </c>
      <c r="C111" s="21" t="s">
        <v>1879</v>
      </c>
      <c r="D111" s="14" t="s">
        <v>1880</v>
      </c>
      <c r="E111" s="15" t="s">
        <v>1881</v>
      </c>
      <c r="F111" s="16" t="s">
        <v>1878</v>
      </c>
      <c r="G111" s="16" t="s">
        <v>1604</v>
      </c>
      <c r="H111" s="14" t="str">
        <f aca="false">"INSERT INTO xConstruction_upd (Code, ConstructionName, ConstructionDescription, CodeRange, CategoryName, AIRcode) VALUES ("&amp;B111&amp;", '"&amp;D111&amp;"', '"&amp;E111&amp;"', '"&amp;$F$110&amp;"', '"&amp;$G$110&amp;"', '"&amp;C111&amp;"')"</f>
        <v>INSERT INTO xConstruction_upd (Code, ConstructionName, ConstructionDescription, CodeRange, CategoryName, AIRcode) VALUES (5651, 'Pipelines, General Underground Pipelines', 'Pipelines located under the surface of the ground with an unknown material of construction.', '5650 - 5699', 'Pipelines', '227; 2271')</v>
      </c>
      <c r="I111" s="0" t="str">
        <f aca="false">"INSERT INTO xConstruction (Code, ConstructionName, ConstructionDescription, CodeRange, CategoryName) VALUES ("&amp;B111&amp;", '"&amp;D111&amp;"', '"&amp;E111&amp;"', '"&amp;$F$110&amp;"', '"&amp;$G$110&amp;"')"</f>
        <v>INSERT INTO xConstruction (Code, ConstructionName, ConstructionDescription, CodeRange, CategoryName) VALUES (5651, 'Pipelines, General Underground Pipelines', 'Pipelines located under the surface of the ground with an unknown material of construction.', '5650 - 5699', 'Pipelines')</v>
      </c>
    </row>
    <row r="112" customFormat="false" ht="14.9" hidden="false" customHeight="false" outlineLevel="0" collapsed="false">
      <c r="A112" s="38" t="s">
        <v>1627</v>
      </c>
      <c r="B112" s="38" t="n">
        <v>5652</v>
      </c>
      <c r="C112" s="21" t="n">
        <v>2272</v>
      </c>
      <c r="D112" s="14" t="s">
        <v>1882</v>
      </c>
      <c r="E112" s="15" t="s">
        <v>1883</v>
      </c>
      <c r="F112" s="16" t="s">
        <v>1878</v>
      </c>
      <c r="G112" s="16" t="s">
        <v>1604</v>
      </c>
      <c r="H112" s="14" t="str">
        <f aca="false">"INSERT INTO xConstruction_upd (Code, ConstructionName, ConstructionDescription, CodeRange, CategoryName, AIRcode) VALUES ("&amp;B112&amp;", '"&amp;D112&amp;"', '"&amp;E112&amp;"', '"&amp;$F$110&amp;"', '"&amp;$G$110&amp;"', '"&amp;C112&amp;"')"</f>
        <v>INSERT INTO xConstruction_upd (Code, ConstructionName, ConstructionDescription, CodeRange, CategoryName, AIRcode) VALUES (5652, 'Pipelines, Underground Cast Iron Pipelines', 'Pipelines located under the surface of the ground and made of cast iron material.', '5650 - 5699', 'Pipelines', '2272')</v>
      </c>
      <c r="I112" s="0" t="str">
        <f aca="false">"INSERT INTO xConstruction (Code, ConstructionName, ConstructionDescription, CodeRange, CategoryName) VALUES ("&amp;B112&amp;", '"&amp;D112&amp;"', '"&amp;E112&amp;"', '"&amp;$F$110&amp;"', '"&amp;$G$110&amp;"')"</f>
        <v>INSERT INTO xConstruction (Code, ConstructionName, ConstructionDescription, CodeRange, CategoryName) VALUES (5652, 'Pipelines, Underground Cast Iron Pipelines', 'Pipelines located under the surface of the ground and made of cast iron material.', '5650 - 5699', 'Pipelines')</v>
      </c>
    </row>
    <row r="113" customFormat="false" ht="14.9" hidden="false" customHeight="false" outlineLevel="0" collapsed="false">
      <c r="A113" s="38" t="s">
        <v>1627</v>
      </c>
      <c r="B113" s="38" t="n">
        <v>5653</v>
      </c>
      <c r="C113" s="21" t="n">
        <v>2273</v>
      </c>
      <c r="D113" s="14" t="s">
        <v>1884</v>
      </c>
      <c r="E113" s="15" t="s">
        <v>1885</v>
      </c>
      <c r="F113" s="16" t="s">
        <v>1878</v>
      </c>
      <c r="G113" s="16" t="s">
        <v>1604</v>
      </c>
      <c r="H113" s="14" t="str">
        <f aca="false">"INSERT INTO xConstruction_upd (Code, ConstructionName, ConstructionDescription, CodeRange, CategoryName, AIRcode) VALUES ("&amp;B113&amp;", '"&amp;D113&amp;"', '"&amp;E113&amp;"', '"&amp;$F$110&amp;"', '"&amp;$G$110&amp;"', '"&amp;C113&amp;"')"</f>
        <v>INSERT INTO xConstruction_upd (Code, ConstructionName, ConstructionDescription, CodeRange, CategoryName, AIRcode) VALUES (5653, 'Pipelines, Underground Asbestos Cement Pipelines', 'Pipelines located under the surface of the ground and made of asbestos-cement material.', '5650 - 5699', 'Pipelines', '2273')</v>
      </c>
      <c r="I113" s="0" t="str">
        <f aca="false">"INSERT INTO xConstruction (Code, ConstructionName, ConstructionDescription, CodeRange, CategoryName) VALUES ("&amp;B113&amp;", '"&amp;D113&amp;"', '"&amp;E113&amp;"', '"&amp;$F$110&amp;"', '"&amp;$G$110&amp;"')"</f>
        <v>INSERT INTO xConstruction (Code, ConstructionName, ConstructionDescription, CodeRange, CategoryName) VALUES (5653, 'Pipelines, Underground Asbestos Cement Pipelines', 'Pipelines located under the surface of the ground and made of asbestos-cement material.', '5650 - 5699', 'Pipelines')</v>
      </c>
    </row>
    <row r="114" customFormat="false" ht="14.9" hidden="false" customHeight="false" outlineLevel="0" collapsed="false">
      <c r="A114" s="38" t="s">
        <v>1627</v>
      </c>
      <c r="B114" s="38" t="n">
        <v>5654</v>
      </c>
      <c r="C114" s="21" t="n">
        <v>2274</v>
      </c>
      <c r="D114" s="14" t="s">
        <v>1886</v>
      </c>
      <c r="E114" s="15" t="s">
        <v>1887</v>
      </c>
      <c r="F114" s="16" t="s">
        <v>1878</v>
      </c>
      <c r="G114" s="16" t="s">
        <v>1604</v>
      </c>
      <c r="H114" s="14" t="str">
        <f aca="false">"INSERT INTO xConstruction_upd (Code, ConstructionName, ConstructionDescription, CodeRange, CategoryName, AIRcode) VALUES ("&amp;B114&amp;", '"&amp;D114&amp;"', '"&amp;E114&amp;"', '"&amp;$F$110&amp;"', '"&amp;$G$110&amp;"', '"&amp;C114&amp;"')"</f>
        <v>INSERT INTO xConstruction_upd (Code, ConstructionName, ConstructionDescription, CodeRange, CategoryName, AIRcode) VALUES (5654, 'Pipelines, Underground Concrete Pipelines', 'Pipelines located under the surface of the ground and made of concrete material.', '5650 - 5699', 'Pipelines', '2274')</v>
      </c>
      <c r="I114" s="0" t="str">
        <f aca="false">"INSERT INTO xConstruction (Code, ConstructionName, ConstructionDescription, CodeRange, CategoryName) VALUES ("&amp;B114&amp;", '"&amp;D114&amp;"', '"&amp;E114&amp;"', '"&amp;$F$110&amp;"', '"&amp;$G$110&amp;"')"</f>
        <v>INSERT INTO xConstruction (Code, ConstructionName, ConstructionDescription, CodeRange, CategoryName) VALUES (5654, 'Pipelines, Underground Concrete Pipelines', 'Pipelines located under the surface of the ground and made of concrete material.', '5650 - 5699', 'Pipelines')</v>
      </c>
    </row>
    <row r="115" customFormat="false" ht="14.9" hidden="false" customHeight="false" outlineLevel="0" collapsed="false">
      <c r="A115" s="38" t="s">
        <v>1627</v>
      </c>
      <c r="B115" s="38" t="n">
        <v>5655</v>
      </c>
      <c r="C115" s="21" t="n">
        <v>2275</v>
      </c>
      <c r="D115" s="14" t="s">
        <v>1888</v>
      </c>
      <c r="E115" s="15" t="s">
        <v>1889</v>
      </c>
      <c r="F115" s="16" t="s">
        <v>1878</v>
      </c>
      <c r="G115" s="16" t="s">
        <v>1604</v>
      </c>
      <c r="H115" s="14" t="str">
        <f aca="false">"INSERT INTO xConstruction_upd (Code, ConstructionName, ConstructionDescription, CodeRange, CategoryName, AIRcode) VALUES ("&amp;B115&amp;", '"&amp;D115&amp;"', '"&amp;E115&amp;"', '"&amp;$F$110&amp;"', '"&amp;$G$110&amp;"', '"&amp;C115&amp;"')"</f>
        <v>INSERT INTO xConstruction_upd (Code, ConstructionName, ConstructionDescription, CodeRange, CategoryName, AIRcode) VALUES (5655, 'Pipelines, Underground PVC Pipelines', 'Pipelines located under the surface of the ground and made of PVC material.', '5650 - 5699', 'Pipelines', '2275')</v>
      </c>
      <c r="I115" s="0" t="str">
        <f aca="false">"INSERT INTO xConstruction (Code, ConstructionName, ConstructionDescription, CodeRange, CategoryName) VALUES ("&amp;B115&amp;", '"&amp;D115&amp;"', '"&amp;E115&amp;"', '"&amp;$F$110&amp;"', '"&amp;$G$110&amp;"')"</f>
        <v>INSERT INTO xConstruction (Code, ConstructionName, ConstructionDescription, CodeRange, CategoryName) VALUES (5655, 'Pipelines, Underground PVC Pipelines', 'Pipelines located under the surface of the ground and made of PVC material.', '5650 - 5699', 'Pipelines')</v>
      </c>
    </row>
    <row r="116" customFormat="false" ht="14.9" hidden="false" customHeight="false" outlineLevel="0" collapsed="false">
      <c r="A116" s="38" t="s">
        <v>1627</v>
      </c>
      <c r="B116" s="38" t="n">
        <v>5656</v>
      </c>
      <c r="C116" s="21" t="n">
        <v>2276</v>
      </c>
      <c r="D116" s="14" t="s">
        <v>1890</v>
      </c>
      <c r="E116" s="15" t="s">
        <v>1891</v>
      </c>
      <c r="F116" s="16" t="s">
        <v>1878</v>
      </c>
      <c r="G116" s="16" t="s">
        <v>1604</v>
      </c>
      <c r="H116" s="14" t="str">
        <f aca="false">"INSERT INTO xConstruction_upd (Code, ConstructionName, ConstructionDescription, CodeRange, CategoryName, AIRcode) VALUES ("&amp;B116&amp;", '"&amp;D116&amp;"', '"&amp;E116&amp;"', '"&amp;$F$110&amp;"', '"&amp;$G$110&amp;"', '"&amp;C116&amp;"')"</f>
        <v>INSERT INTO xConstruction_upd (Code, ConstructionName, ConstructionDescription, CodeRange, CategoryName, AIRcode) VALUES (5656, 'Pipelines, Underground Ductile Iron Pipelines', 'Pipelines located under the surface of the ground and made of ductile iron material.', '5650 - 5699', 'Pipelines', '2276')</v>
      </c>
      <c r="I116" s="0" t="str">
        <f aca="false">"INSERT INTO xConstruction (Code, ConstructionName, ConstructionDescription, CodeRange, CategoryName) VALUES ("&amp;B116&amp;", '"&amp;D116&amp;"', '"&amp;E116&amp;"', '"&amp;$F$110&amp;"', '"&amp;$G$110&amp;"')"</f>
        <v>INSERT INTO xConstruction (Code, ConstructionName, ConstructionDescription, CodeRange, CategoryName) VALUES (5656, 'Pipelines, Underground Ductile Iron Pipelines', 'Pipelines located under the surface of the ground and made of ductile iron material.', '5650 - 5699', 'Pipelines')</v>
      </c>
    </row>
    <row r="117" customFormat="false" ht="14.9" hidden="false" customHeight="false" outlineLevel="0" collapsed="false">
      <c r="A117" s="38" t="s">
        <v>1627</v>
      </c>
      <c r="B117" s="38" t="n">
        <v>5657</v>
      </c>
      <c r="C117" s="21" t="s">
        <v>1892</v>
      </c>
      <c r="D117" s="14" t="s">
        <v>1893</v>
      </c>
      <c r="E117" s="15" t="s">
        <v>1894</v>
      </c>
      <c r="F117" s="16" t="s">
        <v>1878</v>
      </c>
      <c r="G117" s="16" t="s">
        <v>1604</v>
      </c>
      <c r="H117" s="14" t="str">
        <f aca="false">"INSERT INTO xConstruction_upd (Code, ConstructionName, ConstructionDescription, CodeRange, CategoryName, AIRcode) VALUES ("&amp;B117&amp;", '"&amp;D117&amp;"', '"&amp;E117&amp;"', '"&amp;$F$110&amp;"', '"&amp;$G$110&amp;"', '"&amp;C117&amp;"')"</f>
        <v>INSERT INTO xConstruction_upd (Code, ConstructionName, ConstructionDescription, CodeRange, CategoryName, AIRcode) VALUES (5657, 'Pipelines, General At Grade Pipelines', 'Pipelines located at the surface of the ground with an unknown material of construction.', '5650 - 5699', 'Pipelines', '228; 2281')</v>
      </c>
      <c r="I117" s="0" t="str">
        <f aca="false">"INSERT INTO xConstruction (Code, ConstructionName, ConstructionDescription, CodeRange, CategoryName) VALUES ("&amp;B117&amp;", '"&amp;D117&amp;"', '"&amp;E117&amp;"', '"&amp;$F$110&amp;"', '"&amp;$G$110&amp;"')"</f>
        <v>INSERT INTO xConstruction (Code, ConstructionName, ConstructionDescription, CodeRange, CategoryName) VALUES (5657, 'Pipelines, General At Grade Pipelines', 'Pipelines located at the surface of the ground with an unknown material of construction.', '5650 - 5699', 'Pipelines')</v>
      </c>
    </row>
    <row r="118" customFormat="false" ht="14.9" hidden="false" customHeight="false" outlineLevel="0" collapsed="false">
      <c r="A118" s="38" t="s">
        <v>1627</v>
      </c>
      <c r="B118" s="38" t="n">
        <v>5658</v>
      </c>
      <c r="C118" s="21" t="n">
        <v>2282</v>
      </c>
      <c r="D118" s="14" t="s">
        <v>1895</v>
      </c>
      <c r="E118" s="15" t="s">
        <v>1896</v>
      </c>
      <c r="F118" s="16" t="s">
        <v>1878</v>
      </c>
      <c r="G118" s="16" t="s">
        <v>1604</v>
      </c>
      <c r="H118" s="14" t="str">
        <f aca="false">"INSERT INTO xConstruction_upd (Code, ConstructionName, ConstructionDescription, CodeRange, CategoryName, AIRcode) VALUES ("&amp;B118&amp;", '"&amp;D118&amp;"', '"&amp;E118&amp;"', '"&amp;$F$110&amp;"', '"&amp;$G$110&amp;"', '"&amp;C118&amp;"')"</f>
        <v>INSERT INTO xConstruction_upd (Code, ConstructionName, ConstructionDescription, CodeRange, CategoryName, AIRcode) VALUES (5658, 'Pipelines, At Grade Cast Iron Pipelines', 'Pipelines located at the surface of the ground and made of cast iron material.', '5650 - 5699', 'Pipelines', '2282')</v>
      </c>
      <c r="I118" s="0" t="str">
        <f aca="false">"INSERT INTO xConstruction (Code, ConstructionName, ConstructionDescription, CodeRange, CategoryName) VALUES ("&amp;B118&amp;", '"&amp;D118&amp;"', '"&amp;E118&amp;"', '"&amp;$F$110&amp;"', '"&amp;$G$110&amp;"')"</f>
        <v>INSERT INTO xConstruction (Code, ConstructionName, ConstructionDescription, CodeRange, CategoryName) VALUES (5658, 'Pipelines, At Grade Cast Iron Pipelines', 'Pipelines located at the surface of the ground and made of cast iron material.', '5650 - 5699', 'Pipelines')</v>
      </c>
    </row>
    <row r="119" customFormat="false" ht="14.9" hidden="false" customHeight="false" outlineLevel="0" collapsed="false">
      <c r="A119" s="38" t="s">
        <v>1627</v>
      </c>
      <c r="B119" s="38" t="n">
        <v>5659</v>
      </c>
      <c r="C119" s="21" t="n">
        <v>2283</v>
      </c>
      <c r="D119" s="14" t="s">
        <v>1897</v>
      </c>
      <c r="E119" s="15" t="s">
        <v>1898</v>
      </c>
      <c r="F119" s="16" t="s">
        <v>1878</v>
      </c>
      <c r="G119" s="16" t="s">
        <v>1604</v>
      </c>
      <c r="H119" s="14" t="str">
        <f aca="false">"INSERT INTO xConstruction_upd (Code, ConstructionName, ConstructionDescription, CodeRange, CategoryName, AIRcode) VALUES ("&amp;B119&amp;", '"&amp;D119&amp;"', '"&amp;E119&amp;"', '"&amp;$F$110&amp;"', '"&amp;$G$110&amp;"', '"&amp;C119&amp;"')"</f>
        <v>INSERT INTO xConstruction_upd (Code, ConstructionName, ConstructionDescription, CodeRange, CategoryName, AIRcode) VALUES (5659, 'Pipelines, At Grade Asbestos Cement Pipelines', 'Pipelines located at the surface of the ground and made of asbestos-cement material.', '5650 - 5699', 'Pipelines', '2283')</v>
      </c>
      <c r="I119" s="0" t="str">
        <f aca="false">"INSERT INTO xConstruction (Code, ConstructionName, ConstructionDescription, CodeRange, CategoryName) VALUES ("&amp;B119&amp;", '"&amp;D119&amp;"', '"&amp;E119&amp;"', '"&amp;$F$110&amp;"', '"&amp;$G$110&amp;"')"</f>
        <v>INSERT INTO xConstruction (Code, ConstructionName, ConstructionDescription, CodeRange, CategoryName) VALUES (5659, 'Pipelines, At Grade Asbestos Cement Pipelines', 'Pipelines located at the surface of the ground and made of asbestos-cement material.', '5650 - 5699', 'Pipelines')</v>
      </c>
    </row>
    <row r="120" customFormat="false" ht="14.9" hidden="false" customHeight="false" outlineLevel="0" collapsed="false">
      <c r="A120" s="38" t="s">
        <v>1627</v>
      </c>
      <c r="B120" s="38" t="n">
        <v>5660</v>
      </c>
      <c r="C120" s="21" t="n">
        <v>2284</v>
      </c>
      <c r="D120" s="14" t="s">
        <v>1899</v>
      </c>
      <c r="E120" s="15" t="s">
        <v>1900</v>
      </c>
      <c r="F120" s="16" t="s">
        <v>1878</v>
      </c>
      <c r="G120" s="16" t="s">
        <v>1604</v>
      </c>
      <c r="H120" s="14" t="str">
        <f aca="false">"INSERT INTO xConstruction_upd (Code, ConstructionName, ConstructionDescription, CodeRange, CategoryName, AIRcode) VALUES ("&amp;B120&amp;", '"&amp;D120&amp;"', '"&amp;E120&amp;"', '"&amp;$F$110&amp;"', '"&amp;$G$110&amp;"', '"&amp;C120&amp;"')"</f>
        <v>INSERT INTO xConstruction_upd (Code, ConstructionName, ConstructionDescription, CodeRange, CategoryName, AIRcode) VALUES (5660, 'Pipelines, At Grade Concrete Pipelines', 'Pipelines located at the surface of the ground and made of concrete material.', '5650 - 5699', 'Pipelines', '2284')</v>
      </c>
      <c r="I120" s="0" t="str">
        <f aca="false">"INSERT INTO xConstruction (Code, ConstructionName, ConstructionDescription, CodeRange, CategoryName) VALUES ("&amp;B120&amp;", '"&amp;D120&amp;"', '"&amp;E120&amp;"', '"&amp;$F$110&amp;"', '"&amp;$G$110&amp;"')"</f>
        <v>INSERT INTO xConstruction (Code, ConstructionName, ConstructionDescription, CodeRange, CategoryName) VALUES (5660, 'Pipelines, At Grade Concrete Pipelines', 'Pipelines located at the surface of the ground and made of concrete material.', '5650 - 5699', 'Pipelines')</v>
      </c>
    </row>
    <row r="121" customFormat="false" ht="14.9" hidden="false" customHeight="false" outlineLevel="0" collapsed="false">
      <c r="A121" s="38" t="s">
        <v>1627</v>
      </c>
      <c r="B121" s="38" t="n">
        <v>5661</v>
      </c>
      <c r="C121" s="21" t="n">
        <v>2285</v>
      </c>
      <c r="D121" s="14" t="s">
        <v>1901</v>
      </c>
      <c r="E121" s="15" t="s">
        <v>1902</v>
      </c>
      <c r="F121" s="16" t="s">
        <v>1878</v>
      </c>
      <c r="G121" s="16" t="s">
        <v>1604</v>
      </c>
      <c r="H121" s="14" t="str">
        <f aca="false">"INSERT INTO xConstruction_upd (Code, ConstructionName, ConstructionDescription, CodeRange, CategoryName, AIRcode) VALUES ("&amp;B121&amp;", '"&amp;D121&amp;"', '"&amp;E121&amp;"', '"&amp;$F$110&amp;"', '"&amp;$G$110&amp;"', '"&amp;C121&amp;"')"</f>
        <v>INSERT INTO xConstruction_upd (Code, ConstructionName, ConstructionDescription, CodeRange, CategoryName, AIRcode) VALUES (5661, 'Pipelines, At Grade PVC Pipelines', 'Pipelines located at the surface of the ground and made of PVC material.', '5650 - 5699', 'Pipelines', '2285')</v>
      </c>
      <c r="I121" s="0" t="str">
        <f aca="false">"INSERT INTO xConstruction (Code, ConstructionName, ConstructionDescription, CodeRange, CategoryName) VALUES ("&amp;B121&amp;", '"&amp;D121&amp;"', '"&amp;E121&amp;"', '"&amp;$F$110&amp;"', '"&amp;$G$110&amp;"')"</f>
        <v>INSERT INTO xConstruction (Code, ConstructionName, ConstructionDescription, CodeRange, CategoryName) VALUES (5661, 'Pipelines, At Grade PVC Pipelines', 'Pipelines located at the surface of the ground and made of PVC material.', '5650 - 5699', 'Pipelines')</v>
      </c>
    </row>
    <row r="122" customFormat="false" ht="14.9" hidden="false" customHeight="false" outlineLevel="0" collapsed="false">
      <c r="A122" s="66" t="s">
        <v>1627</v>
      </c>
      <c r="B122" s="66" t="n">
        <v>5662</v>
      </c>
      <c r="C122" s="67" t="n">
        <v>2286</v>
      </c>
      <c r="D122" s="132" t="s">
        <v>1903</v>
      </c>
      <c r="E122" s="68" t="s">
        <v>1904</v>
      </c>
      <c r="F122" s="70" t="s">
        <v>1878</v>
      </c>
      <c r="G122" s="70" t="s">
        <v>1604</v>
      </c>
      <c r="H122" s="14" t="str">
        <f aca="false">"INSERT INTO xConstruction_upd (Code, ConstructionName, ConstructionDescription, CodeRange, CategoryName, AIRcode) VALUES ("&amp;B122&amp;", '"&amp;D122&amp;"', '"&amp;E122&amp;"', '"&amp;$F$110&amp;"', '"&amp;$G$110&amp;"', '"&amp;C122&amp;"')"</f>
        <v>INSERT INTO xConstruction_upd (Code, ConstructionName, ConstructionDescription, CodeRange, CategoryName, AIRcode) VALUES (5662, 'Pipelines, At Grade Ductile Iron Pipelines', 'Pipelines located at the surface of the ground and made of ductile iron material.', '5650 - 5699', 'Pipelines', '2286')</v>
      </c>
      <c r="I122" s="0" t="str">
        <f aca="false">"INSERT INTO xConstruction (Code, ConstructionName, ConstructionDescription, CodeRange, CategoryName) VALUES ("&amp;B122&amp;", '"&amp;D122&amp;"', '"&amp;E122&amp;"', '"&amp;$F$110&amp;"', '"&amp;$G$110&amp;"')"</f>
        <v>INSERT INTO xConstruction (Code, ConstructionName, ConstructionDescription, CodeRange, CategoryName) VALUES (5662, 'Pipelines, At Grade Ductile Iron Pipelines', 'Pipelines located at the surface of the ground and made of ductile iron material.', '5650 - 5699', 'Pipelines')</v>
      </c>
    </row>
    <row r="123" customFormat="false" ht="14.9" hidden="false" customHeight="false" outlineLevel="0" collapsed="false">
      <c r="A123" s="38" t="s">
        <v>1627</v>
      </c>
      <c r="B123" s="38" t="n">
        <v>5701</v>
      </c>
      <c r="C123" s="21" t="n">
        <v>231</v>
      </c>
      <c r="D123" s="14" t="s">
        <v>1905</v>
      </c>
      <c r="E123" s="15" t="s">
        <v>1906</v>
      </c>
      <c r="F123" s="76" t="s">
        <v>1907</v>
      </c>
      <c r="G123" s="76" t="s">
        <v>1908</v>
      </c>
      <c r="H123" s="14" t="str">
        <f aca="false">"INSERT INTO xConstruction_upd (Code, ConstructionName, ConstructionDescription, CodeRange, CategoryName, AIRcode) VALUES ("&amp;B123&amp;", '"&amp;D123&amp;"', '"&amp;E123&amp;"', '"&amp;$F$123&amp;"', '"&amp;$G$123&amp;"', '"&amp;C123&amp;"')"</f>
        <v>INSERT INTO xConstruction_upd (Code, ConstructionName, ConstructionDescription, CodeRange, CategoryName, AIRcode) VALUES (5701, 'Chimneys, Masonry chimneys', 'Masonry chimneys over 30 feet high.', '5700 - 5749', 'Chimneys', '231')</v>
      </c>
      <c r="I123" s="0" t="str">
        <f aca="false">"INSERT INTO xConstruction (Code, ConstructionName, ConstructionDescription, CodeRange, CategoryName) VALUES ("&amp;B123&amp;", '"&amp;D123&amp;"', '"&amp;E123&amp;"', '"&amp;$F$123&amp;"', '"&amp;$G$123&amp;"')"</f>
        <v>INSERT INTO xConstruction (Code, ConstructionName, ConstructionDescription, CodeRange, CategoryName) VALUES (5701, 'Chimneys, Masonry chimneys', 'Masonry chimneys over 30 feet high.', '5700 - 5749', 'Chimneys')</v>
      </c>
    </row>
    <row r="124" customFormat="false" ht="14.9" hidden="false" customHeight="false" outlineLevel="0" collapsed="false">
      <c r="A124" s="38" t="s">
        <v>1627</v>
      </c>
      <c r="B124" s="38" t="n">
        <v>5702</v>
      </c>
      <c r="C124" s="21" t="n">
        <v>232</v>
      </c>
      <c r="D124" s="14" t="s">
        <v>1909</v>
      </c>
      <c r="E124" s="15" t="s">
        <v>1910</v>
      </c>
      <c r="F124" s="16" t="s">
        <v>1907</v>
      </c>
      <c r="G124" s="16" t="s">
        <v>1908</v>
      </c>
      <c r="H124" s="14" t="str">
        <f aca="false">"INSERT INTO xConstruction_upd (Code, ConstructionName, ConstructionDescription, CodeRange, CategoryName, AIRcode) VALUES ("&amp;B124&amp;", '"&amp;D124&amp;"', '"&amp;E124&amp;"', '"&amp;$F$123&amp;"', '"&amp;$G$123&amp;"', '"&amp;C124&amp;"')"</f>
        <v>INSERT INTO xConstruction_upd (Code, ConstructionName, ConstructionDescription, CodeRange, CategoryName, AIRcode) VALUES (5702, 'Chimneys, Concrete chimneys', 'Reinforced concrete chimneys over 30 feet high.', '5700 - 5749', 'Chimneys', '232')</v>
      </c>
      <c r="I124" s="0" t="str">
        <f aca="false">"INSERT INTO xConstruction (Code, ConstructionName, ConstructionDescription, CodeRange, CategoryName) VALUES ("&amp;B124&amp;", '"&amp;D124&amp;"', '"&amp;E124&amp;"', '"&amp;$F$123&amp;"', '"&amp;$G$123&amp;"')"</f>
        <v>INSERT INTO xConstruction (Code, ConstructionName, ConstructionDescription, CodeRange, CategoryName) VALUES (5702, 'Chimneys, Concrete chimneys', 'Reinforced concrete chimneys over 30 feet high.', '5700 - 5749', 'Chimneys')</v>
      </c>
    </row>
    <row r="125" customFormat="false" ht="14.9" hidden="false" customHeight="false" outlineLevel="0" collapsed="false">
      <c r="A125" s="66" t="s">
        <v>1627</v>
      </c>
      <c r="B125" s="66" t="n">
        <v>5703</v>
      </c>
      <c r="C125" s="66" t="n">
        <v>233</v>
      </c>
      <c r="D125" s="132" t="s">
        <v>1911</v>
      </c>
      <c r="E125" s="68" t="s">
        <v>1912</v>
      </c>
      <c r="F125" s="70" t="s">
        <v>1907</v>
      </c>
      <c r="G125" s="70" t="s">
        <v>1908</v>
      </c>
      <c r="H125" s="14" t="str">
        <f aca="false">"INSERT INTO xConstruction_upd (Code, ConstructionName, ConstructionDescription, CodeRange, CategoryName, AIRcode) VALUES ("&amp;B125&amp;", '"&amp;D125&amp;"', '"&amp;E125&amp;"', '"&amp;$F$123&amp;"', '"&amp;$G$123&amp;"', '"&amp;C125&amp;"')"</f>
        <v>INSERT INTO xConstruction_upd (Code, ConstructionName, ConstructionDescription, CodeRange, CategoryName, AIRcode) VALUES (5703, 'Chimneys, Steel chimneys', 'Steel chimneys over 30 feet high.', '5700 - 5749', 'Chimneys', '233')</v>
      </c>
      <c r="I125" s="0" t="str">
        <f aca="false">"INSERT INTO xConstruction (Code, ConstructionName, ConstructionDescription, CodeRange, CategoryName) VALUES ("&amp;B125&amp;", '"&amp;D125&amp;"', '"&amp;E125&amp;"', '"&amp;$F$123&amp;"', '"&amp;$G$123&amp;"')"</f>
        <v>INSERT INTO xConstruction (Code, ConstructionName, ConstructionDescription, CodeRange, CategoryName) VALUES (5703, 'Chimneys, Steel chimneys', 'Steel chimneys over 30 feet high.', '5700 - 5749', 'Chimneys')</v>
      </c>
    </row>
    <row r="126" customFormat="false" ht="14.9" hidden="false" customHeight="false" outlineLevel="0" collapsed="false">
      <c r="A126" s="38" t="s">
        <v>1627</v>
      </c>
      <c r="B126" s="38" t="n">
        <v>5751</v>
      </c>
      <c r="C126" s="21" t="n">
        <v>234</v>
      </c>
      <c r="D126" s="14" t="s">
        <v>1913</v>
      </c>
      <c r="E126" s="15" t="s">
        <v>1914</v>
      </c>
      <c r="F126" s="76" t="s">
        <v>1915</v>
      </c>
      <c r="G126" s="76" t="s">
        <v>1916</v>
      </c>
      <c r="H126" s="14" t="str">
        <f aca="false">"INSERT INTO xConstruction_upd (Code, ConstructionName, ConstructionDescription, CodeRange, CategoryName, AIRcode) VALUES ("&amp;B126&amp;", '"&amp;D126&amp;"', '"&amp;E126&amp;"', '"&amp;$F$126&amp;"', '"&amp;$G$126&amp;"', '"&amp;C126&amp;"')"</f>
        <v>INSERT INTO xConstruction_upd (Code, ConstructionName, ConstructionDescription, CodeRange, CategoryName, AIRcode) VALUES (5751, 'Towers, Electrical transmission conventional', 'Steel towers under 100 feet high designed to hold up electrical transmission lines.', '5750 - 5799', 'Towers', '234')</v>
      </c>
      <c r="I126" s="0" t="str">
        <f aca="false">"INSERT INTO xConstruction (Code, ConstructionName, ConstructionDescription, CodeRange, CategoryName) VALUES ("&amp;B126&amp;", '"&amp;D126&amp;"', '"&amp;E126&amp;"', '"&amp;$F$126&amp;"', '"&amp;$G$126&amp;"')"</f>
        <v>INSERT INTO xConstruction (Code, ConstructionName, ConstructionDescription, CodeRange, CategoryName) VALUES (5751, 'Towers, Electrical transmission conventional', 'Steel towers under 100 feet high designed to hold up electrical transmission lines.', '5750 - 5799', 'Towers')</v>
      </c>
    </row>
    <row r="127" customFormat="false" ht="14.9" hidden="false" customHeight="false" outlineLevel="0" collapsed="false">
      <c r="A127" s="38" t="s">
        <v>1627</v>
      </c>
      <c r="B127" s="38" t="n">
        <v>5752</v>
      </c>
      <c r="C127" s="21" t="n">
        <v>235</v>
      </c>
      <c r="D127" s="14" t="s">
        <v>1917</v>
      </c>
      <c r="E127" s="15" t="s">
        <v>1918</v>
      </c>
      <c r="F127" s="16" t="s">
        <v>1915</v>
      </c>
      <c r="G127" s="16" t="s">
        <v>1916</v>
      </c>
      <c r="H127" s="14" t="str">
        <f aca="false">"INSERT INTO xConstruction_upd (Code, ConstructionName, ConstructionDescription, CodeRange, CategoryName, AIRcode) VALUES ("&amp;B127&amp;", '"&amp;D127&amp;"', '"&amp;E127&amp;"', '"&amp;$F$126&amp;"', '"&amp;$G$126&amp;"', '"&amp;C127&amp;"')"</f>
        <v>INSERT INTO xConstruction_upd (Code, ConstructionName, ConstructionDescription, CodeRange, CategoryName, AIRcode) VALUES (5752, 'Towers, Electrical transmission major', 'Steel towers over 100 feet high designed to hold up electrical transmission lines.', '5750 - 5799', 'Towers', '235')</v>
      </c>
      <c r="I127" s="0" t="str">
        <f aca="false">"INSERT INTO xConstruction (Code, ConstructionName, ConstructionDescription, CodeRange, CategoryName) VALUES ("&amp;B127&amp;", '"&amp;D127&amp;"', '"&amp;E127&amp;"', '"&amp;$F$126&amp;"', '"&amp;$G$126&amp;"')"</f>
        <v>INSERT INTO xConstruction (Code, ConstructionName, ConstructionDescription, CodeRange, CategoryName) VALUES (5752, 'Towers, Electrical transmission major', 'Steel towers over 100 feet high designed to hold up electrical transmission lines.', '5750 - 5799', 'Towers')</v>
      </c>
    </row>
    <row r="128" customFormat="false" ht="14.9" hidden="false" customHeight="false" outlineLevel="0" collapsed="false">
      <c r="A128" s="38" t="s">
        <v>1627</v>
      </c>
      <c r="B128" s="38" t="n">
        <v>5753</v>
      </c>
      <c r="C128" s="21" t="n">
        <v>236</v>
      </c>
      <c r="D128" s="14" t="s">
        <v>1919</v>
      </c>
      <c r="E128" s="15" t="s">
        <v>1920</v>
      </c>
      <c r="F128" s="16" t="s">
        <v>1915</v>
      </c>
      <c r="G128" s="16" t="s">
        <v>1916</v>
      </c>
      <c r="H128" s="14" t="str">
        <f aca="false">"INSERT INTO xConstruction_upd (Code, ConstructionName, ConstructionDescription, CodeRange, CategoryName, AIRcode) VALUES ("&amp;B128&amp;", '"&amp;D128&amp;"', '"&amp;E128&amp;"', '"&amp;$F$126&amp;"', '"&amp;$G$126&amp;"', '"&amp;C128&amp;"')"</f>
        <v>INSERT INTO xConstruction_upd (Code, ConstructionName, ConstructionDescription, CodeRange, CategoryName, AIRcode) VALUES (5753, 'Towers, Broadcast towers', 'Steel towers designed to carry radio, TV, or cell phone transmission equipment.', '5750 - 5799', 'Towers', '236')</v>
      </c>
      <c r="I128" s="0" t="str">
        <f aca="false">"INSERT INTO xConstruction (Code, ConstructionName, ConstructionDescription, CodeRange, CategoryName) VALUES ("&amp;B128&amp;", '"&amp;D128&amp;"', '"&amp;E128&amp;"', '"&amp;$F$126&amp;"', '"&amp;$G$126&amp;"')"</f>
        <v>INSERT INTO xConstruction (Code, ConstructionName, ConstructionDescription, CodeRange, CategoryName) VALUES (5753, 'Towers, Broadcast towers', 'Steel towers designed to carry radio, TV, or cell phone transmission equipment.', '5750 - 5799', 'Towers')</v>
      </c>
    </row>
    <row r="129" customFormat="false" ht="14.9" hidden="false" customHeight="false" outlineLevel="0" collapsed="false">
      <c r="A129" s="38" t="s">
        <v>1627</v>
      </c>
      <c r="B129" s="38" t="n">
        <v>5754</v>
      </c>
      <c r="C129" s="21" t="n">
        <v>237</v>
      </c>
      <c r="D129" s="14" t="s">
        <v>1921</v>
      </c>
      <c r="E129" s="15" t="s">
        <v>1922</v>
      </c>
      <c r="F129" s="16" t="s">
        <v>1915</v>
      </c>
      <c r="G129" s="16" t="s">
        <v>1916</v>
      </c>
      <c r="H129" s="14" t="str">
        <f aca="false">"INSERT INTO xConstruction_upd (Code, ConstructionName, ConstructionDescription, CodeRange, CategoryName, AIRcode) VALUES ("&amp;B129&amp;", '"&amp;D129&amp;"', '"&amp;E129&amp;"', '"&amp;$F$126&amp;"', '"&amp;$G$126&amp;"', '"&amp;C129&amp;"')"</f>
        <v>INSERT INTO xConstruction_upd (Code, ConstructionName, ConstructionDescription, CodeRange, CategoryName, AIRcode) VALUES (5754, 'Towers, Observation towers', 'Elevated towers designed for people to look out of, such as airport control or fire observation towers.', '5750 - 5799', 'Towers', '237')</v>
      </c>
      <c r="I129" s="0" t="str">
        <f aca="false">"INSERT INTO xConstruction (Code, ConstructionName, ConstructionDescription, CodeRange, CategoryName) VALUES ("&amp;B129&amp;", '"&amp;D129&amp;"', '"&amp;E129&amp;"', '"&amp;$F$126&amp;"', '"&amp;$G$126&amp;"')"</f>
        <v>INSERT INTO xConstruction (Code, ConstructionName, ConstructionDescription, CodeRange, CategoryName) VALUES (5754, 'Towers, Observation towers', 'Elevated towers designed for people to look out of, such as airport control or fire observation towers.', '5750 - 5799', 'Towers')</v>
      </c>
    </row>
    <row r="130" customFormat="false" ht="14.9" hidden="false" customHeight="false" outlineLevel="0" collapsed="false">
      <c r="A130" s="66" t="s">
        <v>1627</v>
      </c>
      <c r="B130" s="66" t="n">
        <v>5755</v>
      </c>
      <c r="C130" s="66" t="n">
        <v>238</v>
      </c>
      <c r="D130" s="132" t="s">
        <v>1923</v>
      </c>
      <c r="E130" s="68" t="s">
        <v>1924</v>
      </c>
      <c r="F130" s="70" t="s">
        <v>1915</v>
      </c>
      <c r="G130" s="70" t="s">
        <v>1916</v>
      </c>
      <c r="H130" s="14" t="str">
        <f aca="false">"INSERT INTO xConstruction_upd (Code, ConstructionName, ConstructionDescription, CodeRange, CategoryName, AIRcode) VALUES ("&amp;B130&amp;", '"&amp;D130&amp;"', '"&amp;E130&amp;"', '"&amp;$F$126&amp;"', '"&amp;$G$126&amp;"', '"&amp;C130&amp;"')"</f>
        <v>INSERT INTO xConstruction_upd (Code, ConstructionName, ConstructionDescription, CodeRange, CategoryName, AIRcode) VALUES (5755, 'Towers, Offshore towers', 'Offshore towers are towers with a platform that are anchored to the ground under the ocean.', '5750 - 5799', 'Towers', '238')</v>
      </c>
      <c r="I130" s="0" t="str">
        <f aca="false">"INSERT INTO xConstruction (Code, ConstructionName, ConstructionDescription, CodeRange, CategoryName) VALUES ("&amp;B130&amp;", '"&amp;D130&amp;"', '"&amp;E130&amp;"', '"&amp;$F$126&amp;"', '"&amp;$G$126&amp;"')"</f>
        <v>INSERT INTO xConstruction (Code, ConstructionName, ConstructionDescription, CodeRange, CategoryName) VALUES (5755, 'Towers, Offshore towers', 'Offshore towers are towers with a platform that are anchored to the ground under the ocean.', '5750 - 5799', 'Towers')</v>
      </c>
    </row>
    <row r="131" customFormat="false" ht="14.9" hidden="false" customHeight="false" outlineLevel="0" collapsed="false">
      <c r="A131" s="38" t="s">
        <v>1627</v>
      </c>
      <c r="B131" s="38" t="n">
        <v>5801</v>
      </c>
      <c r="C131" s="21" t="n">
        <v>241</v>
      </c>
      <c r="D131" s="14" t="s">
        <v>1925</v>
      </c>
      <c r="E131" s="15" t="s">
        <v>1926</v>
      </c>
      <c r="F131" s="76" t="s">
        <v>1927</v>
      </c>
      <c r="G131" s="76" t="s">
        <v>1928</v>
      </c>
      <c r="H131" s="14" t="str">
        <f aca="false">"INSERT INTO xConstruction_upd (Code, ConstructionName, ConstructionDescription, CodeRange, CategoryName, AIRcode) VALUES ("&amp;B131&amp;", '"&amp;D131&amp;"', '"&amp;E131&amp;"', '"&amp;$F$131&amp;"', '"&amp;$G$131&amp;"', '"&amp;C131&amp;"')"</f>
        <v>INSERT INTO xConstruction_upd (Code, ConstructionName, ConstructionDescription, CodeRange, CategoryName, AIRcode) VALUES (5801, 'Equipment, Residential equipment', 'Residential furnishings including furniture and appliances.', '5800 - 5849', 'Equipment', '241')</v>
      </c>
      <c r="I131" s="0" t="str">
        <f aca="false">"INSERT INTO xConstruction (Code, ConstructionName, ConstructionDescription, CodeRange, CategoryName) VALUES ("&amp;B131&amp;", '"&amp;D131&amp;"', '"&amp;E131&amp;"', '"&amp;$F$131&amp;"', '"&amp;$G$131&amp;"')"</f>
        <v>INSERT INTO xConstruction (Code, ConstructionName, ConstructionDescription, CodeRange, CategoryName) VALUES (5801, 'Equipment, Residential equipment', 'Residential furnishings including furniture and appliances.', '5800 - 5849', 'Equipment')</v>
      </c>
    </row>
    <row r="132" customFormat="false" ht="14.9" hidden="false" customHeight="false" outlineLevel="0" collapsed="false">
      <c r="A132" s="38" t="s">
        <v>1627</v>
      </c>
      <c r="B132" s="38" t="n">
        <v>5802</v>
      </c>
      <c r="C132" s="21" t="n">
        <v>242</v>
      </c>
      <c r="D132" s="14" t="s">
        <v>1929</v>
      </c>
      <c r="E132" s="15" t="s">
        <v>1930</v>
      </c>
      <c r="F132" s="16" t="s">
        <v>1927</v>
      </c>
      <c r="G132" s="16" t="s">
        <v>1928</v>
      </c>
      <c r="H132" s="14" t="str">
        <f aca="false">"INSERT INTO xConstruction_upd (Code, ConstructionName, ConstructionDescription, CodeRange, CategoryName, AIRcode) VALUES ("&amp;B132&amp;", '"&amp;D132&amp;"', '"&amp;E132&amp;"', '"&amp;$F$131&amp;"', '"&amp;$G$131&amp;"', '"&amp;C132&amp;"')"</f>
        <v>INSERT INTO xConstruction_upd (Code, ConstructionName, ConstructionDescription, CodeRange, CategoryName, AIRcode) VALUES (5802, 'Equipment, Office equipment', 'Office furniture, file cabinets, PCs, etc.', '5800 - 5849', 'Equipment', '242')</v>
      </c>
      <c r="I132" s="0" t="str">
        <f aca="false">"INSERT INTO xConstruction (Code, ConstructionName, ConstructionDescription, CodeRange, CategoryName) VALUES ("&amp;B132&amp;", '"&amp;D132&amp;"', '"&amp;E132&amp;"', '"&amp;$F$131&amp;"', '"&amp;$G$131&amp;"')"</f>
        <v>INSERT INTO xConstruction (Code, ConstructionName, ConstructionDescription, CodeRange, CategoryName) VALUES (5802, 'Equipment, Office equipment', 'Office furniture, file cabinets, PCs, etc.', '5800 - 5849', 'Equipment')</v>
      </c>
    </row>
    <row r="133" customFormat="false" ht="29" hidden="false" customHeight="true" outlineLevel="0" collapsed="false">
      <c r="A133" s="38" t="s">
        <v>1627</v>
      </c>
      <c r="B133" s="38" t="n">
        <v>5803</v>
      </c>
      <c r="C133" s="21" t="n">
        <v>243</v>
      </c>
      <c r="D133" s="14" t="s">
        <v>1931</v>
      </c>
      <c r="E133" s="15" t="s">
        <v>1932</v>
      </c>
      <c r="F133" s="16" t="s">
        <v>1927</v>
      </c>
      <c r="G133" s="16" t="s">
        <v>1928</v>
      </c>
      <c r="H133" s="14" t="str">
        <f aca="false">"INSERT INTO xConstruction_upd (Code, ConstructionName, ConstructionDescription, CodeRange, CategoryName, AIRcode) VALUES ("&amp;B133&amp;", '"&amp;D133&amp;"', '"&amp;E133&amp;"', '"&amp;$F$131&amp;"', '"&amp;$G$131&amp;"', '"&amp;C133&amp;"')"</f>
        <v>INSERT INTO xConstruction_upd (Code, ConstructionName, ConstructionDescription, CodeRange, CategoryName, AIRcode) VALUES (5803, 'Equipment, Electrical equipment', 'Non-high tech electrical equipment other than electrical equipment included as part of the function of the building.', '5800 - 5849', 'Equipment', '243')</v>
      </c>
      <c r="I133" s="0" t="str">
        <f aca="false">"INSERT INTO xConstruction (Code, ConstructionName, ConstructionDescription, CodeRange, CategoryName) VALUES ("&amp;B133&amp;", '"&amp;D133&amp;"', '"&amp;E133&amp;"', '"&amp;$F$131&amp;"', '"&amp;$G$131&amp;"')"</f>
        <v>INSERT INTO xConstruction (Code, ConstructionName, ConstructionDescription, CodeRange, CategoryName) VALUES (5803, 'Equipment, Electrical equipment', 'Non-high tech electrical equipment other than electrical equipment included as part of the function of the building.', '5800 - 5849', 'Equipment')</v>
      </c>
    </row>
    <row r="134" customFormat="false" ht="14.9" hidden="false" customHeight="false" outlineLevel="0" collapsed="false">
      <c r="A134" s="38" t="s">
        <v>1627</v>
      </c>
      <c r="B134" s="38" t="n">
        <v>5804</v>
      </c>
      <c r="C134" s="21" t="n">
        <v>244</v>
      </c>
      <c r="D134" s="14" t="s">
        <v>1933</v>
      </c>
      <c r="E134" s="15" t="s">
        <v>1934</v>
      </c>
      <c r="F134" s="16" t="s">
        <v>1927</v>
      </c>
      <c r="G134" s="16" t="s">
        <v>1928</v>
      </c>
      <c r="H134" s="14" t="str">
        <f aca="false">"INSERT INTO xConstruction_upd (Code, ConstructionName, ConstructionDescription, CodeRange, CategoryName, AIRcode) VALUES ("&amp;B134&amp;", '"&amp;D134&amp;"', '"&amp;E134&amp;"', '"&amp;$F$131&amp;"', '"&amp;$G$131&amp;"', '"&amp;C134&amp;"')"</f>
        <v>INSERT INTO xConstruction_upd (Code, ConstructionName, ConstructionDescription, CodeRange, CategoryName, AIRcode) VALUES (5804, 'Equipment, Mechanical equipment', 'All equipment not otherwise classified in a building.', '5800 - 5849', 'Equipment', '244')</v>
      </c>
      <c r="I134" s="0" t="str">
        <f aca="false">"INSERT INTO xConstruction (Code, ConstructionName, ConstructionDescription, CodeRange, CategoryName) VALUES ("&amp;B134&amp;", '"&amp;D134&amp;"', '"&amp;E134&amp;"', '"&amp;$F$131&amp;"', '"&amp;$G$131&amp;"')"</f>
        <v>INSERT INTO xConstruction (Code, ConstructionName, ConstructionDescription, CodeRange, CategoryName) VALUES (5804, 'Equipment, Mechanical equipment', 'All equipment not otherwise classified in a building.', '5800 - 5849', 'Equipment')</v>
      </c>
    </row>
    <row r="135" customFormat="false" ht="14.9" hidden="false" customHeight="false" outlineLevel="0" collapsed="false">
      <c r="A135" s="38" t="s">
        <v>1627</v>
      </c>
      <c r="B135" s="38" t="n">
        <v>5805</v>
      </c>
      <c r="C135" s="21" t="n">
        <v>245</v>
      </c>
      <c r="D135" s="14" t="s">
        <v>1935</v>
      </c>
      <c r="E135" s="15" t="s">
        <v>1936</v>
      </c>
      <c r="F135" s="16" t="s">
        <v>1927</v>
      </c>
      <c r="G135" s="16" t="s">
        <v>1928</v>
      </c>
      <c r="H135" s="14" t="str">
        <f aca="false">"INSERT INTO xConstruction_upd (Code, ConstructionName, ConstructionDescription, CodeRange, CategoryName, AIRcode) VALUES ("&amp;B135&amp;", '"&amp;D135&amp;"', '"&amp;E135&amp;"', '"&amp;$F$131&amp;"', '"&amp;$G$131&amp;"', '"&amp;C135&amp;"')"</f>
        <v>INSERT INTO xConstruction_upd (Code, ConstructionName, ConstructionDescription, CodeRange, CategoryName, AIRcode) VALUES (5805, 'Equipment, High-technology equipment', 'Sensitive equipment easily damaged by shaking.', '5800 - 5849', 'Equipment', '245')</v>
      </c>
      <c r="I135" s="0" t="str">
        <f aca="false">"INSERT INTO xConstruction (Code, ConstructionName, ConstructionDescription, CodeRange, CategoryName) VALUES ("&amp;B135&amp;", '"&amp;D135&amp;"', '"&amp;E135&amp;"', '"&amp;$F$131&amp;"', '"&amp;$G$131&amp;"')"</f>
        <v>INSERT INTO xConstruction (Code, ConstructionName, ConstructionDescription, CodeRange, CategoryName) VALUES (5805, 'Equipment, High-technology equipment', 'Sensitive equipment easily damaged by shaking.', '5800 - 5849', 'Equipment')</v>
      </c>
    </row>
    <row r="136" customFormat="false" ht="14.9" hidden="false" customHeight="false" outlineLevel="0" collapsed="false">
      <c r="A136" s="38" t="s">
        <v>1627</v>
      </c>
      <c r="B136" s="38" t="n">
        <v>5806</v>
      </c>
      <c r="C136" s="21" t="n">
        <v>246</v>
      </c>
      <c r="D136" s="14" t="s">
        <v>1937</v>
      </c>
      <c r="E136" s="15" t="s">
        <v>1938</v>
      </c>
      <c r="F136" s="16" t="s">
        <v>1927</v>
      </c>
      <c r="G136" s="16" t="s">
        <v>1928</v>
      </c>
      <c r="H136" s="14" t="str">
        <f aca="false">"INSERT INTO xConstruction_upd (Code, ConstructionName, ConstructionDescription, CodeRange, CategoryName, AIRcode) VALUES ("&amp;B136&amp;", '"&amp;D136&amp;"', '"&amp;E136&amp;"', '"&amp;$F$131&amp;"', '"&amp;$G$131&amp;"', '"&amp;C136&amp;"')"</f>
        <v>INSERT INTO xConstruction_upd (Code, ConstructionName, ConstructionDescription, CodeRange, CategoryName, AIRcode) VALUES (5806, 'Equipment, Trains, trucks, airplanes etc.', 'Any type of train, truck, or airplane.', '5800 - 5849', 'Equipment', '246')</v>
      </c>
      <c r="I136" s="0" t="str">
        <f aca="false">"INSERT INTO xConstruction (Code, ConstructionName, ConstructionDescription, CodeRange, CategoryName) VALUES ("&amp;B136&amp;", '"&amp;D136&amp;"', '"&amp;E136&amp;"', '"&amp;$F$131&amp;"', '"&amp;$G$131&amp;"')"</f>
        <v>INSERT INTO xConstruction (Code, ConstructionName, ConstructionDescription, CodeRange, CategoryName) VALUES (5806, 'Equipment, Trains, trucks, airplanes etc.', 'Any type of train, truck, or airplane.', '5800 - 5849', 'Equipment')</v>
      </c>
    </row>
    <row r="137" customFormat="false" ht="72.5" hidden="false" customHeight="true" outlineLevel="0" collapsed="false">
      <c r="A137" s="66" t="s">
        <v>1627</v>
      </c>
      <c r="B137" s="66" t="n">
        <v>5807</v>
      </c>
      <c r="C137" s="66" t="n">
        <v>247</v>
      </c>
      <c r="D137" s="132" t="s">
        <v>1939</v>
      </c>
      <c r="E137" s="68" t="s">
        <v>1940</v>
      </c>
      <c r="F137" s="70" t="s">
        <v>1927</v>
      </c>
      <c r="G137" s="70" t="s">
        <v>1928</v>
      </c>
      <c r="H137" s="14" t="str">
        <f aca="false">"INSERT INTO xConstruction_upd (Code, ConstructionName, ConstructionDescription, CodeRange, CategoryName, AIRcode) VALUES ("&amp;B137&amp;", '"&amp;D137&amp;"', '"&amp;E137&amp;"', '"&amp;$F$131&amp;"', '"&amp;$G$131&amp;"', '"&amp;C137&amp;"')"</f>
        <v>INSERT INTO xConstruction_upd (Code, ConstructionName, ConstructionDescription, CodeRange, CategoryName, AIRcode) VALUES (5807, 'Equipment, Thermal Power Plant', 'Thermal power plants are energy centers that convert heat energy into electrical energy. In Japan, heat is usually generated by fuel, coal, or nuclear. Plants typically include components, such as boilers (or reactors), gas turbines, pumps, generators, cooling towers, power transmission lines, substations, transformers, bushings, circuit breakers/switches, waste management facilities, and building structures supporting operation of the plant or for administrative purposes.', '5800 - 5849', 'Equipment', '247')</v>
      </c>
      <c r="I137" s="0" t="str">
        <f aca="false">"INSERT INTO xConstruction (Code, ConstructionName, ConstructionDescription, CodeRange, CategoryName) VALUES ("&amp;B137&amp;", '"&amp;D137&amp;"', '"&amp;E137&amp;"', '"&amp;$F$131&amp;"', '"&amp;$G$131&amp;"')"</f>
        <v>INSERT INTO xConstruction (Code, ConstructionName, ConstructionDescription, CodeRange, CategoryName) VALUES (5807, 'Equipment, Thermal Power Plant', 'Thermal power plants are energy centers that convert heat energy into electrical energy. In Japan, heat is usually generated by fuel, coal, or nuclear. Plants typically include components, such as boilers (or reactors), gas turbines, pumps, generators, cooling towers, power transmission lines, substations, transformers, bushings, circuit breakers/switches, waste management facilities, and building structures supporting operation of the plant or for administrative purposes.', '5800 - 5849', 'Equipment')</v>
      </c>
    </row>
    <row r="138" s="30" customFormat="true" ht="28.35" hidden="false" customHeight="false" outlineLevel="0" collapsed="false">
      <c r="A138" s="51" t="s">
        <v>1627</v>
      </c>
      <c r="B138" s="51" t="n">
        <v>5850</v>
      </c>
      <c r="C138" s="51" t="n">
        <v>261</v>
      </c>
      <c r="D138" s="31" t="s">
        <v>1941</v>
      </c>
      <c r="E138" s="33" t="s">
        <v>1942</v>
      </c>
      <c r="F138" s="71" t="s">
        <v>1943</v>
      </c>
      <c r="G138" s="71" t="s">
        <v>1944</v>
      </c>
      <c r="H138" s="14" t="str">
        <f aca="false">"INSERT INTO xConstruction_upd (Code, ConstructionName, ConstructionDescription, CodeRange, CategoryName, AIRcode) VALUES ("&amp;B138&amp;", '"&amp;D138&amp;"', '"&amp;E138&amp;"', '"&amp;$F$138&amp;"', '"&amp;$G$138&amp;"', '"&amp;C138&amp;"')"</f>
        <v>INSERT INTO xConstruction_upd (Code, ConstructionName, ConstructionDescription, CodeRange, CategoryName, AIRcode) VALUES (5850, 'Automobiles, Unknown HAZUS', 'Typically a four-wheeled automotive vehicle designed for passenger transportation. Use this code for unknown automobiles in general or for HAZUS unknown classification.', '5850 - 5899', 'Automobiles', '261')</v>
      </c>
      <c r="I138" s="0" t="str">
        <f aca="false">"INSERT INTO xConstruction (Code, ConstructionName, ConstructionDescription, CodeRange, CategoryName) VALUES ("&amp;B138&amp;", '"&amp;D138&amp;"', '"&amp;E138&amp;"', '"&amp;$F$138&amp;"', '"&amp;$G$138&amp;"')"</f>
        <v>INSERT INTO xConstruction (Code, ConstructionName, ConstructionDescription, CodeRange, CategoryName) VALUES (5850, 'Automobiles, Unknown HAZUS', 'Typically a four-wheeled automotive vehicle designed for passenger transportation. Use this code for unknown automobiles in general or for HAZUS unknown classification.', '5850 - 5899', 'Automobiles')</v>
      </c>
    </row>
    <row r="139" customFormat="false" ht="14.9" hidden="false" customHeight="false" outlineLevel="0" collapsed="false">
      <c r="A139" s="38" t="s">
        <v>1627</v>
      </c>
      <c r="B139" s="38" t="n">
        <v>5851</v>
      </c>
      <c r="C139" s="21" t="s">
        <v>1307</v>
      </c>
      <c r="D139" s="14" t="s">
        <v>1945</v>
      </c>
      <c r="E139" s="15" t="s">
        <v>1946</v>
      </c>
      <c r="F139" s="37" t="s">
        <v>1943</v>
      </c>
      <c r="G139" s="37" t="s">
        <v>1944</v>
      </c>
      <c r="H139" s="14" t="str">
        <f aca="false">"INSERT INTO xConstruction_upd (Code, ConstructionName, ConstructionDescription, CodeRange, CategoryName, AIRcode) VALUES ("&amp;B139&amp;", '"&amp;D139&amp;"', '"&amp;E139&amp;"', '"&amp;$F$138&amp;"', '"&amp;$G$138&amp;"', '"&amp;C139&amp;"')"</f>
        <v>INSERT INTO xConstruction_upd (Code, ConstructionName, ConstructionDescription, CodeRange, CategoryName, AIRcode) VALUES (5851, 'Automobiles, Personal', 'Typically a four-wheeled personal automotive vehicle designed for passenger transportation.', '5850 - 5899', 'Automobiles', 'N/A')</v>
      </c>
      <c r="I139" s="0" t="str">
        <f aca="false">"INSERT INTO xConstruction (Code, ConstructionName, ConstructionDescription, CodeRange, CategoryName) VALUES ("&amp;B139&amp;", '"&amp;D139&amp;"', '"&amp;E139&amp;"', '"&amp;$F$138&amp;"', '"&amp;$G$138&amp;"')"</f>
        <v>INSERT INTO xConstruction (Code, ConstructionName, ConstructionDescription, CodeRange, CategoryName) VALUES (5851, 'Automobiles, Personal', 'Typically a four-wheeled personal automotive vehicle designed for passenger transportation.', '5850 - 5899', 'Automobiles')</v>
      </c>
    </row>
    <row r="140" customFormat="false" ht="14.9" hidden="false" customHeight="false" outlineLevel="0" collapsed="false">
      <c r="A140" s="38" t="s">
        <v>1627</v>
      </c>
      <c r="B140" s="38" t="n">
        <v>5852</v>
      </c>
      <c r="C140" s="21" t="s">
        <v>1307</v>
      </c>
      <c r="D140" s="14" t="s">
        <v>1947</v>
      </c>
      <c r="E140" s="15" t="s">
        <v>1948</v>
      </c>
      <c r="F140" s="37" t="s">
        <v>1943</v>
      </c>
      <c r="G140" s="37" t="s">
        <v>1944</v>
      </c>
      <c r="H140" s="14" t="str">
        <f aca="false">"INSERT INTO xConstruction_upd (Code, ConstructionName, ConstructionDescription, CodeRange, CategoryName, AIRcode) VALUES ("&amp;B140&amp;", '"&amp;D140&amp;"', '"&amp;E140&amp;"', '"&amp;$F$138&amp;"', '"&amp;$G$138&amp;"', '"&amp;C140&amp;"')"</f>
        <v>INSERT INTO xConstruction_upd (Code, ConstructionName, ConstructionDescription, CodeRange, CategoryName, AIRcode) VALUES (5852, 'Automobiles, Dealers', 'Typically a four-wheeled dealers (part of the fleet) automotive vehicle designed for passenger transportation.', '5850 - 5899', 'Automobiles', 'N/A')</v>
      </c>
      <c r="I140" s="0" t="str">
        <f aca="false">"INSERT INTO xConstruction (Code, ConstructionName, ConstructionDescription, CodeRange, CategoryName) VALUES ("&amp;B140&amp;", '"&amp;D140&amp;"', '"&amp;E140&amp;"', '"&amp;$F$138&amp;"', '"&amp;$G$138&amp;"')"</f>
        <v>INSERT INTO xConstruction (Code, ConstructionName, ConstructionDescription, CodeRange, CategoryName) VALUES (5852, 'Automobiles, Dealers', 'Typically a four-wheeled dealers (part of the fleet) automotive vehicle designed for passenger transportation.', '5850 - 5899', 'Automobiles')</v>
      </c>
    </row>
    <row r="141" customFormat="false" ht="14.9" hidden="false" customHeight="false" outlineLevel="0" collapsed="false">
      <c r="A141" s="38" t="s">
        <v>1627</v>
      </c>
      <c r="B141" s="38" t="n">
        <v>5853</v>
      </c>
      <c r="C141" s="21" t="n">
        <v>262</v>
      </c>
      <c r="D141" s="14" t="s">
        <v>1949</v>
      </c>
      <c r="E141" s="15" t="s">
        <v>1950</v>
      </c>
      <c r="F141" s="37" t="s">
        <v>1943</v>
      </c>
      <c r="G141" s="37" t="s">
        <v>1944</v>
      </c>
      <c r="H141" s="14" t="str">
        <f aca="false">"INSERT INTO xConstruction_upd (Code, ConstructionName, ConstructionDescription, CodeRange, CategoryName, AIRcode) VALUES ("&amp;B141&amp;", '"&amp;D141&amp;"', '"&amp;E141&amp;"', '"&amp;$F$138&amp;"', '"&amp;$G$138&amp;"', '"&amp;C141&amp;"')"</f>
        <v>INSERT INTO xConstruction_upd (Code, ConstructionName, ConstructionDescription, CodeRange, CategoryName, AIRcode) VALUES (5853, 'Automobiles, 4 Wheeler', 'Typically a four-wheeled automotive vehicle designed for passenger transportation.', '5850 - 5899', 'Automobiles', '262')</v>
      </c>
      <c r="I141" s="0" t="str">
        <f aca="false">"INSERT INTO xConstruction (Code, ConstructionName, ConstructionDescription, CodeRange, CategoryName) VALUES ("&amp;B141&amp;", '"&amp;D141&amp;"', '"&amp;E141&amp;"', '"&amp;$F$138&amp;"', '"&amp;$G$138&amp;"')"</f>
        <v>INSERT INTO xConstruction (Code, ConstructionName, ConstructionDescription, CodeRange, CategoryName) VALUES (5853, 'Automobiles, 4 Wheeler', 'Typically a four-wheeled automotive vehicle designed for passenger transportation.', '5850 - 5899', 'Automobiles')</v>
      </c>
    </row>
    <row r="142" s="40" customFormat="true" ht="29" hidden="false" customHeight="true" outlineLevel="0" collapsed="false">
      <c r="A142" s="38" t="s">
        <v>1627</v>
      </c>
      <c r="B142" s="38" t="n">
        <v>5854</v>
      </c>
      <c r="C142" s="38" t="n">
        <v>263</v>
      </c>
      <c r="D142" s="34" t="s">
        <v>1951</v>
      </c>
      <c r="E142" s="35" t="s">
        <v>1952</v>
      </c>
      <c r="F142" s="37" t="s">
        <v>1943</v>
      </c>
      <c r="G142" s="37" t="s">
        <v>1944</v>
      </c>
      <c r="H142" s="34" t="str">
        <f aca="false">"INSERT INTO xConstruction_upd (Code, ConstructionName, ConstructionDescription, CodeRange, CategoryName, AIRcode) VALUES ("&amp;B142&amp;", '"&amp;D142&amp;"', '"&amp;E142&amp;"', '"&amp;$F$138&amp;"', '"&amp;$G$138&amp;"', '"&amp;C142&amp;"')"</f>
        <v>INSERT INTO xConstruction_upd (Code, ConstructionName, ConstructionDescription, CodeRange, CategoryName, AIRcode) VALUES (5854, 'Automobiles, 2 Wheeler', 'Typically a two-wheeled automotive vehicle designed for passenger transportation; may include a side car with a third wheel.', '5850 - 5899', 'Automobiles', '263')</v>
      </c>
      <c r="I142" s="40" t="str">
        <f aca="false">"INSERT INTO xConstruction (Code, ConstructionName, ConstructionDescription, CodeRange, CategoryName) VALUES ("&amp;B142&amp;", '"&amp;D142&amp;"', '"&amp;E142&amp;"', '"&amp;$F$138&amp;"', '"&amp;$G$138&amp;"')"</f>
        <v>INSERT INTO xConstruction (Code, ConstructionName, ConstructionDescription, CodeRange, CategoryName) VALUES (5854, 'Automobiles, 2 Wheeler', 'Typically a two-wheeled automotive vehicle designed for passenger transportation; may include a side car with a third wheel.', '5850 - 5899', 'Automobiles')</v>
      </c>
    </row>
    <row r="143" s="40" customFormat="true" ht="14.9" hidden="false" customHeight="false" outlineLevel="0" collapsed="false">
      <c r="A143" s="38" t="s">
        <v>1627</v>
      </c>
      <c r="B143" s="38" t="n">
        <v>5855</v>
      </c>
      <c r="C143" s="38" t="s">
        <v>1307</v>
      </c>
      <c r="D143" s="34" t="s">
        <v>1953</v>
      </c>
      <c r="E143" s="133" t="s">
        <v>1954</v>
      </c>
      <c r="F143" s="37" t="s">
        <v>1943</v>
      </c>
      <c r="G143" s="37" t="s">
        <v>1944</v>
      </c>
      <c r="H143" s="34"/>
      <c r="I143" s="40" t="str">
        <f aca="false">"INSERT INTO xConstruction (Code, ConstructionName, ConstructionDescription, CodeRange, CategoryName) VALUES ("&amp;B143&amp;", '"&amp;D143&amp;"', '"&amp;E143&amp;"', '"&amp;F143&amp;"', '"&amp;G143&amp;"')"</f>
        <v>INSERT INTO xConstruction (Code, ConstructionName, ConstructionDescription, CodeRange, CategoryName) VALUES (5855, 'Automobiles, G', 'Off-road personal vehicle', '5850 - 5899', 'Automobiles')</v>
      </c>
    </row>
    <row r="144" s="40" customFormat="true" ht="14.9" hidden="false" customHeight="false" outlineLevel="0" collapsed="false">
      <c r="A144" s="38" t="s">
        <v>1627</v>
      </c>
      <c r="B144" s="38" t="n">
        <v>5856</v>
      </c>
      <c r="C144" s="38" t="s">
        <v>1307</v>
      </c>
      <c r="D144" s="34" t="s">
        <v>1955</v>
      </c>
      <c r="E144" s="133" t="s">
        <v>1956</v>
      </c>
      <c r="F144" s="37" t="s">
        <v>1943</v>
      </c>
      <c r="G144" s="37" t="s">
        <v>1944</v>
      </c>
      <c r="H144" s="34"/>
      <c r="I144" s="0" t="str">
        <f aca="false">"INSERT INTO xConstruction (Code, ConstructionName, ConstructionDescription, CodeRange, CategoryName) VALUES ("&amp;B144&amp;", '"&amp;D144&amp;"', '"&amp;E144&amp;"', '"&amp;F144&amp;"', '"&amp;G144&amp;"')"</f>
        <v>INSERT INTO xConstruction (Code, ConstructionName, ConstructionDescription, CodeRange, CategoryName) VALUES (5856, 'Motorcycles, Small', 'A two-wheeled or three-wheeled vehicle with a maximum design speed of not more than 50 km/h', '5850 - 5899', 'Automobiles')</v>
      </c>
    </row>
    <row r="145" s="40" customFormat="true" ht="14.9" hidden="false" customHeight="false" outlineLevel="0" collapsed="false">
      <c r="A145" s="38" t="s">
        <v>1627</v>
      </c>
      <c r="B145" s="38" t="n">
        <v>5857</v>
      </c>
      <c r="C145" s="38" t="s">
        <v>1307</v>
      </c>
      <c r="D145" s="34" t="s">
        <v>1957</v>
      </c>
      <c r="E145" s="133" t="s">
        <v>1958</v>
      </c>
      <c r="F145" s="37" t="s">
        <v>1943</v>
      </c>
      <c r="G145" s="37" t="s">
        <v>1944</v>
      </c>
      <c r="H145" s="34"/>
      <c r="I145" s="0" t="str">
        <f aca="false">"INSERT INTO xConstruction (Code, ConstructionName, ConstructionDescription, CodeRange, CategoryName) VALUES ("&amp;B145&amp;", '"&amp;D145&amp;"', '"&amp;E145&amp;"', '"&amp;F145&amp;"', '"&amp;G145&amp;"')"</f>
        <v>INSERT INTO xConstruction (Code, ConstructionName, ConstructionDescription, CodeRange, CategoryName) VALUES (5857, 'Motorcycles, Large', 'Mopeds, Motorcycles, Motor Tricycles and Quadricycles with a maximum design speed of more than 50 km/h', '5850 - 5899', 'Automobiles')</v>
      </c>
    </row>
    <row r="146" s="40" customFormat="true" ht="42" hidden="false" customHeight="true" outlineLevel="0" collapsed="false">
      <c r="A146" s="38" t="s">
        <v>1627</v>
      </c>
      <c r="B146" s="38" t="n">
        <v>5858</v>
      </c>
      <c r="C146" s="38" t="s">
        <v>1307</v>
      </c>
      <c r="D146" s="34" t="s">
        <v>1959</v>
      </c>
      <c r="E146" s="35" t="s">
        <v>1960</v>
      </c>
      <c r="F146" s="37" t="s">
        <v>1943</v>
      </c>
      <c r="G146" s="37" t="s">
        <v>1944</v>
      </c>
      <c r="H146" s="34"/>
      <c r="I146" s="0" t="str">
        <f aca="false">"INSERT INTO xConstruction (Code, ConstructionName, ConstructionDescription, CodeRange, CategoryName) VALUES ("&amp;B146&amp;", '"&amp;D146&amp;"', '"&amp;E146&amp;"', '"&amp;F146&amp;"', '"&amp;G146&amp;"')"</f>
        <v>INSERT INTO xConstruction (Code, ConstructionName, ConstructionDescription, CodeRange, CategoryName) VALUES (5858, 'Automobiles, M1', 'Vehicles designed and constructed for the carriage of passengers and comprising no more than eight seats in addition to the driver’s seat, and having a maximum mass (“technically permissible maximum laden mass”) not exceeding 3.5 tons', '5850 - 5899', 'Automobiles')</v>
      </c>
    </row>
    <row r="147" s="40" customFormat="true" ht="28.35" hidden="false" customHeight="false" outlineLevel="0" collapsed="false">
      <c r="A147" s="38" t="s">
        <v>1627</v>
      </c>
      <c r="B147" s="38" t="n">
        <v>5859</v>
      </c>
      <c r="C147" s="38" t="s">
        <v>1307</v>
      </c>
      <c r="D147" s="34" t="s">
        <v>1961</v>
      </c>
      <c r="E147" s="35" t="s">
        <v>1962</v>
      </c>
      <c r="F147" s="37" t="s">
        <v>1943</v>
      </c>
      <c r="G147" s="37" t="s">
        <v>1944</v>
      </c>
      <c r="H147" s="34"/>
      <c r="I147" s="0" t="str">
        <f aca="false">"INSERT INTO xConstruction (Code, ConstructionName, ConstructionDescription, CodeRange, CategoryName) VALUES ("&amp;B147&amp;", '"&amp;D147&amp;"', '"&amp;E147&amp;"', '"&amp;F147&amp;"', '"&amp;G147&amp;"')"</f>
        <v>INSERT INTO xConstruction (Code, ConstructionName, ConstructionDescription, CodeRange, CategoryName) VALUES (5859, 'Buses, M2 + M3', 'Vehicles designed and constructed for the carriage of passengers, comprising more than eight seats in addition to the driver’s seat', '5850 - 5899', 'Automobiles')</v>
      </c>
    </row>
    <row r="148" s="40" customFormat="true" ht="14.9" hidden="false" customHeight="false" outlineLevel="0" collapsed="false">
      <c r="A148" s="38" t="s">
        <v>1627</v>
      </c>
      <c r="B148" s="38" t="n">
        <v>5860</v>
      </c>
      <c r="C148" s="38" t="s">
        <v>1307</v>
      </c>
      <c r="D148" s="34" t="s">
        <v>1963</v>
      </c>
      <c r="E148" s="35" t="s">
        <v>1964</v>
      </c>
      <c r="F148" s="37" t="s">
        <v>1943</v>
      </c>
      <c r="G148" s="37" t="s">
        <v>1944</v>
      </c>
      <c r="H148" s="34"/>
      <c r="I148" s="0" t="str">
        <f aca="false">"INSERT INTO xConstruction (Code, ConstructionName, ConstructionDescription, CodeRange, CategoryName) VALUES ("&amp;B148&amp;", '"&amp;D148&amp;"', '"&amp;E148&amp;"', '"&amp;F148&amp;"', '"&amp;G148&amp;"')"</f>
        <v>INSERT INTO xConstruction (Code, ConstructionName, ConstructionDescription, CodeRange, CategoryName) VALUES (5860, 'Automobiles, M1 Low cost', 'M1 type vehicle with value lower than average M1 car.', '5850 - 5899', 'Automobiles')</v>
      </c>
    </row>
    <row r="149" s="40" customFormat="true" ht="14.9" hidden="false" customHeight="false" outlineLevel="0" collapsed="false">
      <c r="A149" s="38" t="s">
        <v>1627</v>
      </c>
      <c r="B149" s="38" t="n">
        <v>5861</v>
      </c>
      <c r="C149" s="38" t="s">
        <v>1307</v>
      </c>
      <c r="D149" s="34" t="s">
        <v>1965</v>
      </c>
      <c r="E149" s="35" t="s">
        <v>1966</v>
      </c>
      <c r="F149" s="37" t="s">
        <v>1943</v>
      </c>
      <c r="G149" s="37" t="s">
        <v>1944</v>
      </c>
      <c r="H149" s="34"/>
      <c r="I149" s="0" t="str">
        <f aca="false">"INSERT INTO xConstruction (Code, ConstructionName, ConstructionDescription, CodeRange, CategoryName) VALUES ("&amp;B149&amp;", '"&amp;D149&amp;"', '"&amp;E149&amp;"', '"&amp;F149&amp;"', '"&amp;G149&amp;"')"</f>
        <v>INSERT INTO xConstruction (Code, ConstructionName, ConstructionDescription, CodeRange, CategoryName) VALUES (5861, 'Automobiles, M1 High cost', 'M1 type vehicle with value higher than average M1 car.', '5850 - 5899', 'Automobiles')</v>
      </c>
    </row>
    <row r="150" s="40" customFormat="true" ht="14.9" hidden="false" customHeight="false" outlineLevel="0" collapsed="false">
      <c r="A150" s="38" t="s">
        <v>1627</v>
      </c>
      <c r="B150" s="38" t="n">
        <v>5862</v>
      </c>
      <c r="C150" s="38" t="s">
        <v>1307</v>
      </c>
      <c r="D150" s="34" t="s">
        <v>1967</v>
      </c>
      <c r="E150" s="33" t="s">
        <v>1968</v>
      </c>
      <c r="F150" s="37" t="s">
        <v>1943</v>
      </c>
      <c r="G150" s="37" t="s">
        <v>1944</v>
      </c>
      <c r="H150" s="34"/>
      <c r="I150" s="0" t="str">
        <f aca="false">"INSERT INTO xConstruction (Code, ConstructionName, ConstructionDescription, CodeRange, CategoryName) VALUES ("&amp;B150&amp;", '"&amp;D150&amp;"', '"&amp;E150&amp;"', '"&amp;F150&amp;"', '"&amp;G150&amp;"')"</f>
        <v>INSERT INTO xConstruction (Code, ConstructionName, ConstructionDescription, CodeRange, CategoryName) VALUES (5862, 'Automobiles, M1 Large fleet', 'Typically a fleet from 51 up to 100 vehicles of M1 type.', '5850 - 5899', 'Automobiles')</v>
      </c>
    </row>
    <row r="151" s="40" customFormat="true" ht="14.9" hidden="false" customHeight="false" outlineLevel="0" collapsed="false">
      <c r="A151" s="38" t="s">
        <v>1627</v>
      </c>
      <c r="B151" s="38" t="n">
        <v>5863</v>
      </c>
      <c r="C151" s="38" t="s">
        <v>1307</v>
      </c>
      <c r="D151" s="34" t="s">
        <v>1969</v>
      </c>
      <c r="E151" s="33" t="s">
        <v>1970</v>
      </c>
      <c r="F151" s="37" t="s">
        <v>1943</v>
      </c>
      <c r="G151" s="37" t="s">
        <v>1944</v>
      </c>
      <c r="H151" s="34"/>
      <c r="I151" s="0" t="str">
        <f aca="false">"INSERT INTO xConstruction (Code, ConstructionName, ConstructionDescription, CodeRange, CategoryName) VALUES ("&amp;B151&amp;", '"&amp;D151&amp;"', '"&amp;E151&amp;"', '"&amp;F151&amp;"', '"&amp;G151&amp;"')"</f>
        <v>INSERT INTO xConstruction (Code, ConstructionName, ConstructionDescription, CodeRange, CategoryName) VALUES (5863, 'Automobiles, M1 Mid-size fleet', 'Typically a fleet from 21 up to 50 vehicles of M1 type.', '5850 - 5899', 'Automobiles')</v>
      </c>
    </row>
    <row r="152" s="40" customFormat="true" ht="14.9" hidden="false" customHeight="false" outlineLevel="0" collapsed="false">
      <c r="A152" s="38" t="s">
        <v>1627</v>
      </c>
      <c r="B152" s="38" t="n">
        <v>5864</v>
      </c>
      <c r="C152" s="38" t="s">
        <v>1307</v>
      </c>
      <c r="D152" s="34" t="s">
        <v>1971</v>
      </c>
      <c r="E152" s="33" t="s">
        <v>1972</v>
      </c>
      <c r="F152" s="37" t="s">
        <v>1943</v>
      </c>
      <c r="G152" s="37" t="s">
        <v>1944</v>
      </c>
      <c r="H152" s="34"/>
      <c r="I152" s="0" t="str">
        <f aca="false">"INSERT INTO xConstruction (Code, ConstructionName, ConstructionDescription, CodeRange, CategoryName) VALUES ("&amp;B152&amp;", '"&amp;D152&amp;"', '"&amp;E152&amp;"', '"&amp;F152&amp;"', '"&amp;G152&amp;"')"</f>
        <v>INSERT INTO xConstruction (Code, ConstructionName, ConstructionDescription, CodeRange, CategoryName) VALUES (5864, 'Automobiles, M1 Small fleet', 'Typically a fleet with up to 20 vehicles of M1 type.', '5850 - 5899', 'Automobiles')</v>
      </c>
    </row>
    <row r="153" s="40" customFormat="true" ht="14.9" hidden="false" customHeight="false" outlineLevel="0" collapsed="false">
      <c r="A153" s="38" t="s">
        <v>1627</v>
      </c>
      <c r="B153" s="38" t="n">
        <v>5865</v>
      </c>
      <c r="C153" s="38" t="s">
        <v>1307</v>
      </c>
      <c r="D153" s="34" t="s">
        <v>1973</v>
      </c>
      <c r="E153" s="35" t="s">
        <v>1974</v>
      </c>
      <c r="F153" s="37" t="s">
        <v>1943</v>
      </c>
      <c r="G153" s="37" t="s">
        <v>1944</v>
      </c>
      <c r="H153" s="34"/>
      <c r="I153" s="0" t="str">
        <f aca="false">"INSERT INTO xConstruction (Code, ConstructionName, ConstructionDescription, CodeRange, CategoryName) VALUES ("&amp;B153&amp;", '"&amp;D153&amp;"', '"&amp;E153&amp;"', '"&amp;F153&amp;"', '"&amp;G153&amp;"')"</f>
        <v>INSERT INTO xConstruction (Code, ConstructionName, ConstructionDescription, CodeRange, CategoryName) VALUES (5865, 'Cargo, N', 'Power-driven vehicles having at least four wheels and used for the carriage of goods', '5850 - 5899', 'Automobiles')</v>
      </c>
    </row>
    <row r="154" s="40" customFormat="true" ht="14.9" hidden="false" customHeight="false" outlineLevel="0" collapsed="false">
      <c r="A154" s="38" t="s">
        <v>1627</v>
      </c>
      <c r="B154" s="38" t="n">
        <v>5866</v>
      </c>
      <c r="C154" s="38" t="s">
        <v>1307</v>
      </c>
      <c r="D154" s="34" t="s">
        <v>1975</v>
      </c>
      <c r="E154" s="35" t="s">
        <v>1976</v>
      </c>
      <c r="F154" s="37" t="s">
        <v>1943</v>
      </c>
      <c r="G154" s="37" t="s">
        <v>1944</v>
      </c>
      <c r="H154" s="34"/>
      <c r="I154" s="0" t="str">
        <f aca="false">"INSERT INTO xConstruction (Code, ConstructionName, ConstructionDescription, CodeRange, CategoryName) VALUES ("&amp;B154&amp;", '"&amp;D154&amp;"', '"&amp;E154&amp;"', '"&amp;F154&amp;"', '"&amp;G154&amp;"')"</f>
        <v>INSERT INTO xConstruction (Code, ConstructionName, ConstructionDescription, CodeRange, CategoryName) VALUES (5866, 'Trailers, O', 'Trailers (including semi-trailers)', '5850 - 5899', 'Automobiles')</v>
      </c>
    </row>
    <row r="155" s="40" customFormat="true" ht="14.9" hidden="false" customHeight="false" outlineLevel="0" collapsed="false">
      <c r="A155" s="38" t="s">
        <v>1627</v>
      </c>
      <c r="B155" s="38" t="n">
        <v>5867</v>
      </c>
      <c r="C155" s="38" t="s">
        <v>1307</v>
      </c>
      <c r="D155" s="34" t="s">
        <v>1977</v>
      </c>
      <c r="E155" s="35" t="s">
        <v>1978</v>
      </c>
      <c r="F155" s="37" t="s">
        <v>1943</v>
      </c>
      <c r="G155" s="37" t="s">
        <v>1944</v>
      </c>
      <c r="H155" s="34"/>
      <c r="I155" s="0" t="str">
        <f aca="false">"INSERT INTO xConstruction (Code, ConstructionName, ConstructionDescription, CodeRange, CategoryName) VALUES ("&amp;B155&amp;", '"&amp;D155&amp;"', '"&amp;E155&amp;"', '"&amp;F155&amp;"', '"&amp;G155&amp;"')"</f>
        <v>INSERT INTO xConstruction (Code, ConstructionName, ConstructionDescription, CodeRange, CategoryName) VALUES (5867, 'Tractor trailers, OT', 'Tractor trailers', '5850 - 5899', 'Automobiles')</v>
      </c>
    </row>
    <row r="156" s="40" customFormat="true" ht="14.9" hidden="false" customHeight="false" outlineLevel="0" collapsed="false">
      <c r="A156" s="38" t="s">
        <v>1627</v>
      </c>
      <c r="B156" s="38" t="n">
        <v>5868</v>
      </c>
      <c r="C156" s="38" t="s">
        <v>1307</v>
      </c>
      <c r="D156" s="34" t="s">
        <v>1979</v>
      </c>
      <c r="E156" s="133" t="s">
        <v>1980</v>
      </c>
      <c r="F156" s="37" t="s">
        <v>1943</v>
      </c>
      <c r="G156" s="37" t="s">
        <v>1944</v>
      </c>
      <c r="H156" s="34"/>
      <c r="I156" s="0" t="str">
        <f aca="false">"INSERT INTO xConstruction (Code, ConstructionName, ConstructionDescription, CodeRange, CategoryName) VALUES ("&amp;B156&amp;", '"&amp;D156&amp;"', '"&amp;E156&amp;"', '"&amp;F156&amp;"', '"&amp;G156&amp;"')"</f>
        <v>INSERT INTO xConstruction (Code, ConstructionName, ConstructionDescription, CodeRange, CategoryName) VALUES (5868, 'Mobile industrial machines, S', 'Self-propelled industrial machines. Trailer industrial machines. Tractor trailer industrial machines.', '5850 - 5899', 'Automobiles')</v>
      </c>
    </row>
    <row r="157" s="40" customFormat="true" ht="14.9" hidden="false" customHeight="false" outlineLevel="0" collapsed="false">
      <c r="A157" s="38" t="s">
        <v>1627</v>
      </c>
      <c r="B157" s="38" t="n">
        <v>5869</v>
      </c>
      <c r="C157" s="38" t="s">
        <v>1307</v>
      </c>
      <c r="D157" s="34" t="s">
        <v>1981</v>
      </c>
      <c r="E157" s="35" t="s">
        <v>1982</v>
      </c>
      <c r="F157" s="37" t="s">
        <v>1943</v>
      </c>
      <c r="G157" s="37" t="s">
        <v>1944</v>
      </c>
      <c r="H157" s="34"/>
      <c r="I157" s="0" t="str">
        <f aca="false">"INSERT INTO xConstruction (Code, ConstructionName, ConstructionDescription, CodeRange, CategoryName) VALUES ("&amp;B157&amp;", '"&amp;D157&amp;"', '"&amp;E157&amp;"', '"&amp;F157&amp;"', '"&amp;G157&amp;"')"</f>
        <v>INSERT INTO xConstruction (Code, ConstructionName, ConstructionDescription, CodeRange, CategoryName) VALUES (5869, 'Tractors, T', 'Agricultural and Forestry tractors', '5850 - 5899', 'Automobiles')</v>
      </c>
    </row>
    <row r="158" s="40" customFormat="true" ht="14.9" hidden="false" customHeight="false" outlineLevel="0" collapsed="false">
      <c r="A158" s="38" t="s">
        <v>1627</v>
      </c>
      <c r="B158" s="38" t="n">
        <v>5870</v>
      </c>
      <c r="C158" s="38" t="s">
        <v>1307</v>
      </c>
      <c r="D158" s="34" t="s">
        <v>1983</v>
      </c>
      <c r="E158" s="33" t="s">
        <v>1950</v>
      </c>
      <c r="F158" s="37" t="s">
        <v>1943</v>
      </c>
      <c r="G158" s="37" t="s">
        <v>1944</v>
      </c>
      <c r="H158" s="34"/>
      <c r="I158" s="0" t="str">
        <f aca="false">"INSERT INTO xConstruction (Code, ConstructionName, ConstructionDescription, CodeRange, CategoryName) VALUES ("&amp;B158&amp;", '"&amp;D158&amp;"', '"&amp;E158&amp;"', '"&amp;F158&amp;"', '"&amp;G158&amp;"')"</f>
        <v>INSERT INTO xConstruction (Code, ConstructionName, ConstructionDescription, CodeRange, CategoryName) VALUES (5870, 'Cars GEC, unknown GEC', 'Typically a four-wheeled automotive vehicle designed for passenger transportation.', '5850 - 5899', 'Automobiles')</v>
      </c>
    </row>
    <row r="159" customFormat="false" ht="28.35" hidden="false" customHeight="false" outlineLevel="0" collapsed="false">
      <c r="A159" s="21" t="s">
        <v>1627</v>
      </c>
      <c r="B159" s="38" t="n">
        <v>5871</v>
      </c>
      <c r="C159" s="38" t="s">
        <v>1307</v>
      </c>
      <c r="D159" s="34" t="s">
        <v>1984</v>
      </c>
      <c r="E159" s="33" t="s">
        <v>1985</v>
      </c>
      <c r="F159" s="37" t="s">
        <v>1943</v>
      </c>
      <c r="G159" s="24" t="s">
        <v>1944</v>
      </c>
      <c r="I159" s="0" t="str">
        <f aca="false">"INSERT INTO xConstruction (Code, ConstructionName, ConstructionDescription, CodeRange, CategoryName) VALUES ("&amp;B159&amp;", '"&amp;D159&amp;"', '"&amp;E159&amp;"', '"&amp;F159&amp;"', '"&amp;G159&amp;"')"</f>
        <v>INSERT INTO xConstruction (Code, ConstructionName, ConstructionDescription, CodeRange, CategoryName) VALUES (5871, 'Cars GEC, Compact', 'Typically a four-wheeled automotive vehicle designed for passenger transportation with passenger and cargo volume between 100 cu. ft. (2830 l) and 109 cu. ft. (3110 l)', '5850 - 5899', 'Automobiles')</v>
      </c>
    </row>
    <row r="160" customFormat="false" ht="28.35" hidden="false" customHeight="false" outlineLevel="0" collapsed="false">
      <c r="A160" s="21" t="s">
        <v>1627</v>
      </c>
      <c r="B160" s="38" t="n">
        <v>5872</v>
      </c>
      <c r="C160" s="38" t="s">
        <v>1307</v>
      </c>
      <c r="D160" s="34" t="s">
        <v>1986</v>
      </c>
      <c r="E160" s="33" t="s">
        <v>1987</v>
      </c>
      <c r="F160" s="37" t="s">
        <v>1943</v>
      </c>
      <c r="G160" s="24" t="s">
        <v>1944</v>
      </c>
      <c r="I160" s="0" t="str">
        <f aca="false">"INSERT INTO xConstruction (Code, ConstructionName, ConstructionDescription, CodeRange, CategoryName) VALUES ("&amp;B160&amp;", '"&amp;D160&amp;"', '"&amp;E160&amp;"', '"&amp;F160&amp;"', '"&amp;G160&amp;"')"</f>
        <v>INSERT INTO xConstruction (Code, ConstructionName, ConstructionDescription, CodeRange, CategoryName) VALUES (5872, 'Cars GEC, Large', 'Typically a four-wheeled automotive vehicle designed for passenger transportation with passenger and cargo volume higher than 120 cu. ft. (3400 l)', '5850 - 5899', 'Automobiles')</v>
      </c>
    </row>
    <row r="161" customFormat="false" ht="28.35" hidden="false" customHeight="false" outlineLevel="0" collapsed="false">
      <c r="A161" s="21" t="s">
        <v>1627</v>
      </c>
      <c r="B161" s="38" t="n">
        <v>5873</v>
      </c>
      <c r="C161" s="38" t="s">
        <v>1307</v>
      </c>
      <c r="D161" s="34" t="s">
        <v>1988</v>
      </c>
      <c r="E161" s="33" t="s">
        <v>1989</v>
      </c>
      <c r="F161" s="37" t="s">
        <v>1943</v>
      </c>
      <c r="G161" s="24" t="s">
        <v>1944</v>
      </c>
      <c r="I161" s="0" t="str">
        <f aca="false">"INSERT INTO xConstruction (Code, ConstructionName, ConstructionDescription, CodeRange, CategoryName) VALUES ("&amp;B161&amp;", '"&amp;D161&amp;"', '"&amp;E161&amp;"', '"&amp;F161&amp;"', '"&amp;G161&amp;"')"</f>
        <v>INSERT INTO xConstruction (Code, ConstructionName, ConstructionDescription, CodeRange, CategoryName) VALUES (5873, 'Cars GEC, Mid-Size', 'Typically a four-wheeled automotive vehicle designed for passenger transportation with passenger and cargo volume between 110 cu. ft. (3110 l) and 119 cu. ft. (3395 l)', '5850 - 5899', 'Automobiles')</v>
      </c>
    </row>
    <row r="162" customFormat="false" ht="13.8" hidden="false" customHeight="false" outlineLevel="0" collapsed="false">
      <c r="A162" s="21" t="s">
        <v>1627</v>
      </c>
      <c r="B162" s="38" t="n">
        <v>5874</v>
      </c>
      <c r="C162" s="38" t="s">
        <v>1307</v>
      </c>
      <c r="D162" s="34" t="s">
        <v>1990</v>
      </c>
      <c r="E162" s="47" t="s">
        <v>1991</v>
      </c>
      <c r="F162" s="37" t="s">
        <v>1943</v>
      </c>
      <c r="G162" s="24" t="s">
        <v>1944</v>
      </c>
      <c r="I162" s="0" t="str">
        <f aca="false">"INSERT INTO xConstruction (Code, ConstructionName, ConstructionDescription, CodeRange, CategoryName) VALUES ("&amp;B162&amp;", '"&amp;D162&amp;"', '"&amp;E162&amp;"', '"&amp;F162&amp;"', '"&amp;G162&amp;"')"</f>
        <v>INSERT INTO xConstruction (Code, ConstructionName, ConstructionDescription, CodeRange, CategoryName) VALUES (5874, 'Cars GEC, Pick-Up &amp; Trucks and SUV', 'Pick-Up &amp; Trucks and SUV', '5850 - 5899', 'Automobiles')</v>
      </c>
    </row>
    <row r="163" customFormat="false" ht="28.35" hidden="false" customHeight="false" outlineLevel="0" collapsed="false">
      <c r="A163" s="66" t="s">
        <v>1627</v>
      </c>
      <c r="B163" s="66" t="n">
        <v>5875</v>
      </c>
      <c r="C163" s="66" t="s">
        <v>1307</v>
      </c>
      <c r="D163" s="132" t="s">
        <v>1992</v>
      </c>
      <c r="E163" s="121" t="s">
        <v>1993</v>
      </c>
      <c r="F163" s="66" t="s">
        <v>1943</v>
      </c>
      <c r="G163" s="66" t="s">
        <v>1944</v>
      </c>
      <c r="I163" s="0" t="str">
        <f aca="false">"INSERT INTO xConstruction (Code, ConstructionName, ConstructionDescription, CodeRange, CategoryName) VALUES ("&amp;B163&amp;", '"&amp;D163&amp;"', '"&amp;E163&amp;"', '"&amp;F163&amp;"', '"&amp;G163&amp;"')"</f>
        <v>INSERT INTO xConstruction (Code, ConstructionName, ConstructionDescription, CodeRange, CategoryName) VALUES (5875, 'Cars GEC, Sub-Compact', 'Typically a four-wheeled automotive vehicle designed for passenger transportation with passenger and cargo volume less than 99 cu. ft. (2830 l)', '5850 - 5899', 'Automobiles')</v>
      </c>
    </row>
    <row r="164" customFormat="false" ht="43.5" hidden="false" customHeight="true" outlineLevel="0" collapsed="false">
      <c r="A164" s="38" t="s">
        <v>1627</v>
      </c>
      <c r="B164" s="38" t="n">
        <v>5900</v>
      </c>
      <c r="C164" s="21" t="n">
        <v>265</v>
      </c>
      <c r="D164" s="14" t="s">
        <v>1994</v>
      </c>
      <c r="E164" s="15" t="s">
        <v>1995</v>
      </c>
      <c r="F164" s="76" t="s">
        <v>1996</v>
      </c>
      <c r="G164" s="76" t="s">
        <v>1997</v>
      </c>
      <c r="H164" s="14" t="str">
        <f aca="false">"INSERT INTO xConstruction_upd (Code, ConstructionName, ConstructionDescription, CodeRange, CategoryName, AIRcode) VALUES ("&amp;B164&amp;", '"&amp;D164&amp;"', '"&amp;E164&amp;"', '"&amp;$F$164&amp;"', '"&amp;$G$164&amp;"', '"&amp;C164&amp;"')"</f>
        <v>INSERT INTO xConstruction_upd (Code, ConstructionName, ConstructionDescription, CodeRange, CategoryName, AIRcode) VALUES (5900, 'Marine Craft, Pleasure Boats &amp; Yachts', 'Typically privately-owned boats that can be used for recreation, fishing, or cruising. This description is meant to exclude commercial vessels, such as cargo ships or tugboats. Use this construction code if the boat power/sail classification is unknown.', '5900 - 5949', 'Marine Craft', '265')</v>
      </c>
      <c r="I164" s="0" t="str">
        <f aca="false">"INSERT INTO xConstruction (Code, ConstructionName, ConstructionDescription, CodeRange, CategoryName) VALUES ("&amp;B164&amp;", '"&amp;D164&amp;"', '"&amp;E164&amp;"', '"&amp;$F$164&amp;"', '"&amp;$G$164&amp;"')"</f>
        <v>INSERT INTO xConstruction (Code, ConstructionName, ConstructionDescription, CodeRange, CategoryName) VALUES (5900, 'Marine Craft, Pleasure Boats &amp; Yachts', 'Typically privately-owned boats that can be used for recreation, fishing, or cruising. This description is meant to exclude commercial vessels, such as cargo ships or tugboats. Use this construction code if the boat power/sail classification is unknown.', '5900 - 5949', 'Marine Craft')</v>
      </c>
    </row>
    <row r="165" customFormat="false" ht="14.9" hidden="false" customHeight="false" outlineLevel="0" collapsed="false">
      <c r="A165" s="38" t="s">
        <v>1627</v>
      </c>
      <c r="B165" s="38" t="n">
        <v>5901</v>
      </c>
      <c r="C165" s="21" t="n">
        <v>266</v>
      </c>
      <c r="D165" s="14" t="s">
        <v>1998</v>
      </c>
      <c r="E165" s="15" t="s">
        <v>1999</v>
      </c>
      <c r="F165" s="16" t="s">
        <v>1996</v>
      </c>
      <c r="G165" s="16" t="s">
        <v>1997</v>
      </c>
      <c r="H165" s="14" t="str">
        <f aca="false">"INSERT INTO xConstruction_upd (Code, ConstructionName, ConstructionDescription, CodeRange, CategoryName, AIRcode) VALUES ("&amp;B165&amp;", '"&amp;D165&amp;"', '"&amp;E165&amp;"', '"&amp;$F$164&amp;"', '"&amp;$G$164&amp;"', '"&amp;C165&amp;"')"</f>
        <v>INSERT INTO xConstruction_upd (Code, ConstructionName, ConstructionDescription, CodeRange, CategoryName, AIRcode) VALUES (5901, 'Marine Craft, Pleasure Boats &amp; Yachts - Power Boats', 'A pleasure boat that is powered only by a motor (no sails).', '5900 - 5949', 'Marine Craft', '266')</v>
      </c>
      <c r="I165" s="0" t="str">
        <f aca="false">"INSERT INTO xConstruction (Code, ConstructionName, ConstructionDescription, CodeRange, CategoryName) VALUES ("&amp;B165&amp;", '"&amp;D165&amp;"', '"&amp;E165&amp;"', '"&amp;$F$164&amp;"', '"&amp;$G$164&amp;"')"</f>
        <v>INSERT INTO xConstruction (Code, ConstructionName, ConstructionDescription, CodeRange, CategoryName) VALUES (5901, 'Marine Craft, Pleasure Boats &amp; Yachts - Power Boats', 'A pleasure boat that is powered only by a motor (no sails).', '5900 - 5949', 'Marine Craft')</v>
      </c>
    </row>
    <row r="166" customFormat="false" ht="28.35" hidden="false" customHeight="false" outlineLevel="0" collapsed="false">
      <c r="A166" s="66" t="s">
        <v>1627</v>
      </c>
      <c r="B166" s="66" t="n">
        <v>5902</v>
      </c>
      <c r="C166" s="66" t="n">
        <v>267</v>
      </c>
      <c r="D166" s="132" t="s">
        <v>2000</v>
      </c>
      <c r="E166" s="68" t="s">
        <v>2001</v>
      </c>
      <c r="F166" s="70" t="s">
        <v>1996</v>
      </c>
      <c r="G166" s="70" t="s">
        <v>1997</v>
      </c>
      <c r="H166" s="14" t="str">
        <f aca="false">"INSERT INTO xConstruction_upd (Code, ConstructionName, ConstructionDescription, CodeRange, CategoryName, AIRcode) VALUES ("&amp;B166&amp;", '"&amp;D166&amp;"', '"&amp;E166&amp;"', '"&amp;$F$164&amp;"', '"&amp;$G$164&amp;"', '"&amp;C166&amp;"')"</f>
        <v>INSERT INTO xConstruction_upd (Code, ConstructionName, ConstructionDescription, CodeRange, CategoryName, AIRcode) VALUES (5902, 'Marine Craft, Pleasure Boats &amp; Yachts - Sail Boats', 'A pleasure boat that is capable of being powered by wind through the use of sails. Boats that have both sails and a motor should be modeled under this code.', '5900 - 5949', 'Marine Craft', '267')</v>
      </c>
      <c r="I166" s="0" t="str">
        <f aca="false">"INSERT INTO xConstruction (Code, ConstructionName, ConstructionDescription, CodeRange, CategoryName) VALUES ("&amp;B166&amp;", '"&amp;D166&amp;"', '"&amp;E166&amp;"', '"&amp;$F$164&amp;"', '"&amp;$G$164&amp;"')"</f>
        <v>INSERT INTO xConstruction (Code, ConstructionName, ConstructionDescription, CodeRange, CategoryName) VALUES (5902, 'Marine Craft, Pleasure Boats &amp; Yachts - Sail Boats', 'A pleasure boat that is capable of being powered by wind through the use of sails. Boats that have both sails and a motor should be modeled under this code.', '5900 - 5949', 'Marine Craft')</v>
      </c>
    </row>
    <row r="167" customFormat="false" ht="28.35" hidden="false" customHeight="false" outlineLevel="0" collapsed="false">
      <c r="A167" s="38" t="s">
        <v>1627</v>
      </c>
      <c r="B167" s="38" t="n">
        <v>5951</v>
      </c>
      <c r="C167" s="21" t="n">
        <v>250</v>
      </c>
      <c r="D167" s="14" t="s">
        <v>2002</v>
      </c>
      <c r="E167" s="15" t="s">
        <v>2003</v>
      </c>
      <c r="F167" s="76" t="s">
        <v>2004</v>
      </c>
      <c r="G167" s="76" t="s">
        <v>1438</v>
      </c>
      <c r="H167" s="14" t="str">
        <f aca="false">"INSERT INTO xConstruction_upd (Code, ConstructionName, ConstructionDescription, CodeRange, CategoryName, AIRcode) VALUES ("&amp;B167&amp;", '"&amp;D167&amp;"', '"&amp;E167&amp;"', '"&amp;$F$167&amp;"', '"&amp;$G$167&amp;"', '"&amp;C167&amp;"')"</f>
        <v>INSERT INTO xConstruction_upd (Code, ConstructionName, ConstructionDescription, CodeRange, CategoryName, AIRcode) VALUES (5951, 'Miscellaneous, Railway Property', 'Railway properties are composed of major components of railway systems, which include railway stations, railway tunnels, railway bridges, railway tracks, and cables along the tracks but excluding trains.', '5950 - 5999', 'Miscellaneous', '250')</v>
      </c>
      <c r="I167" s="0" t="str">
        <f aca="false">"INSERT INTO xConstruction (Code, ConstructionName, ConstructionDescription, CodeRange, CategoryName) VALUES ("&amp;B167&amp;", '"&amp;D167&amp;"', '"&amp;E167&amp;"', '"&amp;$F$167&amp;"', '"&amp;$G$167&amp;"')"</f>
        <v>INSERT INTO xConstruction (Code, ConstructionName, ConstructionDescription, CodeRange, CategoryName) VALUES (5951, 'Miscellaneous, Railway Property', 'Railway properties are composed of major components of railway systems, which include railway stations, railway tunnels, railway bridges, railway tracks, and cables along the tracks but excluding trains.', '5950 - 5999', 'Miscellaneous')</v>
      </c>
    </row>
    <row r="168" customFormat="false" ht="28.35" hidden="false" customHeight="false" outlineLevel="0" collapsed="false">
      <c r="A168" s="38" t="s">
        <v>1627</v>
      </c>
      <c r="B168" s="38" t="n">
        <v>5952</v>
      </c>
      <c r="C168" s="21" t="n">
        <v>251</v>
      </c>
      <c r="D168" s="14" t="s">
        <v>2005</v>
      </c>
      <c r="E168" s="15" t="s">
        <v>2006</v>
      </c>
      <c r="F168" s="16" t="s">
        <v>2004</v>
      </c>
      <c r="G168" s="16" t="s">
        <v>1438</v>
      </c>
      <c r="H168" s="14" t="str">
        <f aca="false">"INSERT INTO xConstruction_upd (Code, ConstructionName, ConstructionDescription, CodeRange, CategoryName, AIRcode) VALUES ("&amp;B168&amp;", '"&amp;D168&amp;"', '"&amp;E168&amp;"', '"&amp;$F$167&amp;"', '"&amp;$G$167&amp;"', '"&amp;C168&amp;"')"</f>
        <v>INSERT INTO xConstruction_upd (Code, ConstructionName, ConstructionDescription, CodeRange, CategoryName, AIRcode) VALUES (5952, 'Miscellaneous, Pumping Station', 'Pumping stations are structures with mechanical devices that are used typically when a fluid material must be raised from a low point to a point of higher elevation, or where the topography prevents downhill gravity flow.', '5950 - 5999', 'Miscellaneous', '251')</v>
      </c>
      <c r="I168" s="0" t="str">
        <f aca="false">"INSERT INTO xConstruction (Code, ConstructionName, ConstructionDescription, CodeRange, CategoryName) VALUES ("&amp;B168&amp;", '"&amp;D168&amp;"', '"&amp;E168&amp;"', '"&amp;$F$167&amp;"', '"&amp;$G$167&amp;"')"</f>
        <v>INSERT INTO xConstruction (Code, ConstructionName, ConstructionDescription, CodeRange, CategoryName) VALUES (5952, 'Miscellaneous, Pumping Station', 'Pumping stations are structures with mechanical devices that are used typically when a fluid material must be raised from a low point to a point of higher elevation, or where the topography prevents downhill gravity flow.', '5950 - 5999', 'Miscellaneous')</v>
      </c>
    </row>
    <row r="169" customFormat="false" ht="28.35" hidden="false" customHeight="false" outlineLevel="0" collapsed="false">
      <c r="A169" s="38" t="s">
        <v>1627</v>
      </c>
      <c r="B169" s="38" t="n">
        <v>5953</v>
      </c>
      <c r="C169" s="21" t="n">
        <v>252</v>
      </c>
      <c r="D169" s="14" t="s">
        <v>2007</v>
      </c>
      <c r="E169" s="15" t="s">
        <v>2008</v>
      </c>
      <c r="F169" s="16" t="s">
        <v>2004</v>
      </c>
      <c r="G169" s="16" t="s">
        <v>1438</v>
      </c>
      <c r="H169" s="14" t="str">
        <f aca="false">"INSERT INTO xConstruction_upd (Code, ConstructionName, ConstructionDescription, CodeRange, CategoryName, AIRcode) VALUES ("&amp;B169&amp;", '"&amp;D169&amp;"', '"&amp;E169&amp;"', '"&amp;$F$167&amp;"', '"&amp;$G$167&amp;"', '"&amp;C169&amp;"')"</f>
        <v>INSERT INTO xConstruction_upd (Code, ConstructionName, ConstructionDescription, CodeRange, CategoryName, AIRcode) VALUES (5953, 'Miscellaneous, Compressor stations', 'Compressor stations are structures with mechanical devices that are used for increasing the pressure of a gas by mechanically decreasing its volume.', '5950 - 5999', 'Miscellaneous', '252')</v>
      </c>
      <c r="I169" s="0" t="str">
        <f aca="false">"INSERT INTO xConstruction (Code, ConstructionName, ConstructionDescription, CodeRange, CategoryName) VALUES ("&amp;B169&amp;", '"&amp;D169&amp;"', '"&amp;E169&amp;"', '"&amp;$F$167&amp;"', '"&amp;$G$167&amp;"')"</f>
        <v>INSERT INTO xConstruction (Code, ConstructionName, ConstructionDescription, CodeRange, CategoryName) VALUES (5953, 'Miscellaneous, Compressor stations', 'Compressor stations are structures with mechanical devices that are used for increasing the pressure of a gas by mechanically decreasing its volume.', '5950 - 5999', 'Miscellaneous')</v>
      </c>
    </row>
    <row r="170" customFormat="false" ht="28.35" hidden="false" customHeight="false" outlineLevel="0" collapsed="false">
      <c r="A170" s="38" t="s">
        <v>1627</v>
      </c>
      <c r="B170" s="38" t="n">
        <v>5954</v>
      </c>
      <c r="C170" s="21" t="n">
        <v>253</v>
      </c>
      <c r="D170" s="14" t="s">
        <v>2009</v>
      </c>
      <c r="E170" s="15" t="s">
        <v>2010</v>
      </c>
      <c r="F170" s="16" t="s">
        <v>2004</v>
      </c>
      <c r="G170" s="16" t="s">
        <v>1438</v>
      </c>
      <c r="H170" s="14" t="str">
        <f aca="false">"INSERT INTO xConstruction_upd (Code, ConstructionName, ConstructionDescription, CodeRange, CategoryName, AIRcode) VALUES ("&amp;B170&amp;", '"&amp;D170&amp;"', '"&amp;E170&amp;"', '"&amp;$F$167&amp;"', '"&amp;$G$167&amp;"', '"&amp;C170&amp;"')"</f>
        <v>INSERT INTO xConstruction_upd (Code, ConstructionName, ConstructionDescription, CodeRange, CategoryName, AIRcode) VALUES (5954, 'Miscellaneous, Cranes', 'A machine for raising, shifting, and lowering heavy weights by means of a projecting swinging arm or with the hoisting apparatus supported on an overhead track.', '5950 - 5999', 'Miscellaneous', '253')</v>
      </c>
      <c r="I170" s="0" t="str">
        <f aca="false">"INSERT INTO xConstruction (Code, ConstructionName, ConstructionDescription, CodeRange, CategoryName) VALUES ("&amp;B170&amp;", '"&amp;D170&amp;"', '"&amp;E170&amp;"', '"&amp;$F$167&amp;"', '"&amp;$G$167&amp;"')"</f>
        <v>INSERT INTO xConstruction (Code, ConstructionName, ConstructionDescription, CodeRange, CategoryName) VALUES (5954, 'Miscellaneous, Cranes', 'A machine for raising, shifting, and lowering heavy weights by means of a projecting swinging arm or with the hoisting apparatus supported on an overhead track.', '5950 - 5999', 'Miscellaneous')</v>
      </c>
    </row>
    <row r="171" customFormat="false" ht="14.9" hidden="false" customHeight="false" outlineLevel="0" collapsed="false">
      <c r="A171" s="38" t="s">
        <v>1627</v>
      </c>
      <c r="B171" s="38" t="n">
        <v>5955</v>
      </c>
      <c r="C171" s="21" t="n">
        <v>254</v>
      </c>
      <c r="D171" s="14" t="s">
        <v>2011</v>
      </c>
      <c r="E171" s="15" t="s">
        <v>2012</v>
      </c>
      <c r="F171" s="16" t="s">
        <v>2004</v>
      </c>
      <c r="G171" s="16" t="s">
        <v>1438</v>
      </c>
      <c r="H171" s="14" t="str">
        <f aca="false">"INSERT INTO xConstruction_upd (Code, ConstructionName, ConstructionDescription, CodeRange, CategoryName, AIRcode) VALUES ("&amp;B171&amp;", '"&amp;D171&amp;"', '"&amp;E171&amp;"', '"&amp;$F$167&amp;"', '"&amp;$G$167&amp;"', '"&amp;C171&amp;"')"</f>
        <v>INSERT INTO xConstruction_upd (Code, ConstructionName, ConstructionDescription, CodeRange, CategoryName, AIRcode) VALUES (5955, 'Miscellaneous, Conveyor systems', 'Devices used for moving loose material (typically on a belt, on rollers, or in an auger).', '5950 - 5999', 'Miscellaneous', '254')</v>
      </c>
      <c r="I171" s="0" t="str">
        <f aca="false">"INSERT INTO xConstruction (Code, ConstructionName, ConstructionDescription, CodeRange, CategoryName) VALUES ("&amp;B171&amp;", '"&amp;D171&amp;"', '"&amp;E171&amp;"', '"&amp;$F$167&amp;"', '"&amp;$G$167&amp;"')"</f>
        <v>INSERT INTO xConstruction (Code, ConstructionName, ConstructionDescription, CodeRange, CategoryName) VALUES (5955, 'Miscellaneous, Conveyor systems', 'Devices used for moving loose material (typically on a belt, on rollers, or in an auger).', '5950 - 5999', 'Miscellaneous')</v>
      </c>
    </row>
    <row r="172" customFormat="false" ht="14.9" hidden="false" customHeight="false" outlineLevel="0" collapsed="false">
      <c r="A172" s="38" t="s">
        <v>1627</v>
      </c>
      <c r="B172" s="38" t="n">
        <v>5956</v>
      </c>
      <c r="C172" s="21" t="n">
        <v>255</v>
      </c>
      <c r="D172" s="14" t="s">
        <v>2013</v>
      </c>
      <c r="E172" s="15" t="s">
        <v>2014</v>
      </c>
      <c r="F172" s="16" t="s">
        <v>2004</v>
      </c>
      <c r="G172" s="16" t="s">
        <v>1438</v>
      </c>
      <c r="H172" s="14" t="str">
        <f aca="false">"INSERT INTO xConstruction_upd (Code, ConstructionName, ConstructionDescription, CodeRange, CategoryName, AIRcode) VALUES ("&amp;B172&amp;", '"&amp;D172&amp;"', '"&amp;E172&amp;"', '"&amp;$F$167&amp;"', '"&amp;$G$167&amp;"', '"&amp;C172&amp;"')"</f>
        <v>INSERT INTO xConstruction_upd (Code, ConstructionName, ConstructionDescription, CodeRange, CategoryName, AIRcode) VALUES (5956, 'Miscellaneous, Canals', 'An artificial waterway of any depth used for draining or irrigating land or for navigation.', '5950 - 5999', 'Miscellaneous', '255')</v>
      </c>
      <c r="I172" s="0" t="str">
        <f aca="false">"INSERT INTO xConstruction (Code, ConstructionName, ConstructionDescription, CodeRange, CategoryName) VALUES ("&amp;B172&amp;", '"&amp;D172&amp;"', '"&amp;E172&amp;"', '"&amp;$F$167&amp;"', '"&amp;$G$167&amp;"')"</f>
        <v>INSERT INTO xConstruction (Code, ConstructionName, ConstructionDescription, CodeRange, CategoryName) VALUES (5956, 'Miscellaneous, Canals', 'An artificial waterway of any depth used for draining or irrigating land or for navigation.', '5950 - 5999', 'Miscellaneous')</v>
      </c>
    </row>
    <row r="173" customFormat="false" ht="14.9" hidden="false" customHeight="false" outlineLevel="0" collapsed="false">
      <c r="A173" s="38" t="s">
        <v>1627</v>
      </c>
      <c r="B173" s="38" t="n">
        <v>5957</v>
      </c>
      <c r="C173" s="21" t="n">
        <v>256</v>
      </c>
      <c r="D173" s="14" t="s">
        <v>2015</v>
      </c>
      <c r="E173" s="15" t="s">
        <v>2016</v>
      </c>
      <c r="F173" s="16" t="s">
        <v>2004</v>
      </c>
      <c r="G173" s="16" t="s">
        <v>1438</v>
      </c>
      <c r="H173" s="14" t="str">
        <f aca="false">"INSERT INTO xConstruction_upd (Code, ConstructionName, ConstructionDescription, CodeRange, CategoryName, AIRcode) VALUES ("&amp;B173&amp;", '"&amp;D173&amp;"', '"&amp;E173&amp;"', '"&amp;$F$167&amp;"', '"&amp;$G$167&amp;"', '"&amp;C173&amp;"')"</f>
        <v>INSERT INTO xConstruction_upd (Code, ConstructionName, ConstructionDescription, CodeRange, CategoryName, AIRcode) VALUES (5957, 'Miscellaneous, Earth retaining structures', 'Earth retaining structures taller than 20 feet high.', '5950 - 5999', 'Miscellaneous', '256')</v>
      </c>
      <c r="I173" s="0" t="str">
        <f aca="false">"INSERT INTO xConstruction (Code, ConstructionName, ConstructionDescription, CodeRange, CategoryName) VALUES ("&amp;B173&amp;", '"&amp;D173&amp;"', '"&amp;E173&amp;"', '"&amp;$F$167&amp;"', '"&amp;$G$167&amp;"')"</f>
        <v>INSERT INTO xConstruction (Code, ConstructionName, ConstructionDescription, CodeRange, CategoryName) VALUES (5957, 'Miscellaneous, Earth retaining structures', 'Earth retaining structures taller than 20 feet high.', '5950 - 5999', 'Miscellaneous')</v>
      </c>
    </row>
    <row r="174" customFormat="false" ht="28.35" hidden="false" customHeight="false" outlineLevel="0" collapsed="false">
      <c r="A174" s="38" t="s">
        <v>1627</v>
      </c>
      <c r="B174" s="38" t="n">
        <v>5958</v>
      </c>
      <c r="C174" s="21" t="n">
        <v>257</v>
      </c>
      <c r="D174" s="14" t="s">
        <v>2017</v>
      </c>
      <c r="E174" s="15" t="s">
        <v>2018</v>
      </c>
      <c r="F174" s="16" t="s">
        <v>2004</v>
      </c>
      <c r="G174" s="16" t="s">
        <v>1438</v>
      </c>
      <c r="H174" s="14" t="str">
        <f aca="false">"INSERT INTO xConstruction_upd (Code, ConstructionName, ConstructionDescription, CodeRange, CategoryName, AIRcode) VALUES ("&amp;B174&amp;", '"&amp;D174&amp;"', '"&amp;E174&amp;"', '"&amp;$F$167&amp;"', '"&amp;$G$167&amp;"', '"&amp;C174&amp;"')"</f>
        <v>INSERT INTO xConstruction_upd (Code, ConstructionName, ConstructionDescription, CodeRange, CategoryName, AIRcode) VALUES (5958, 'Miscellaneous, Waterfront structures', 'Wharves or docks built next to the shore of navigable waters so that ships may receive and discharge cargo and passengers or walls of artificially enclosed basins into which vessels are brought for inspection and repair.', '5950 - 5999', 'Miscellaneous', '257')</v>
      </c>
      <c r="I174" s="0" t="str">
        <f aca="false">"INSERT INTO xConstruction (Code, ConstructionName, ConstructionDescription, CodeRange, CategoryName) VALUES ("&amp;B174&amp;", '"&amp;D174&amp;"', '"&amp;E174&amp;"', '"&amp;$F$167&amp;"', '"&amp;$G$167&amp;"')"</f>
        <v>INSERT INTO xConstruction (Code, ConstructionName, ConstructionDescription, CodeRange, CategoryName) VALUES (5958, 'Miscellaneous, Waterfront structures', 'Wharves or docks built next to the shore of navigable waters so that ships may receive and discharge cargo and passengers or walls of artificially enclosed basins into which vessels are brought for inspection and repair.', '5950 - 5999', 'Miscellaneous')</v>
      </c>
    </row>
    <row r="175" customFormat="false" ht="55.2" hidden="false" customHeight="false" outlineLevel="0" collapsed="false">
      <c r="A175" s="38" t="s">
        <v>1627</v>
      </c>
      <c r="B175" s="38" t="n">
        <v>5959</v>
      </c>
      <c r="C175" s="21" t="n">
        <v>259</v>
      </c>
      <c r="D175" s="14" t="s">
        <v>2019</v>
      </c>
      <c r="E175" s="15" t="s">
        <v>2020</v>
      </c>
      <c r="F175" s="16" t="s">
        <v>2004</v>
      </c>
      <c r="G175" s="16" t="s">
        <v>1438</v>
      </c>
      <c r="H175" s="14" t="str">
        <f aca="false">"INSERT INTO xConstruction_upd (Code, ConstructionName, ConstructionDescription, CodeRange, CategoryName, AIRcode) VALUES ("&amp;B175&amp;", '"&amp;D175&amp;"', '"&amp;E175&amp;"', '"&amp;$F$167&amp;"', '"&amp;$G$167&amp;"', '"&amp;C175&amp;"')"</f>
        <v>INSERT INTO xConstruction_upd (Code, ConstructionName, ConstructionDescription, CodeRange, CategoryName, AIRcode) VALUES (5959, 'Miscellaneous, Transit Warehouse', 'Transit warehouses often refer to distribution centers that temporarily store various commodities for further distribution, including wholesale stores. The commodities can be light (e.g., food, drug, light fabrication of clothing, high technology electricals) and heavy (e.g., heavy construction machineries). Warehouses are typically one story steel frame or SRC (steel reinforced concrete) construction with high ceilings. Most of the commodities are well packed and can be stacked during storage.', '5950 - 5999', 'Miscellaneous', '259')</v>
      </c>
      <c r="I175" s="0" t="str">
        <f aca="false">"INSERT INTO xConstruction (Code, ConstructionName, ConstructionDescription, CodeRange, CategoryName) VALUES ("&amp;B175&amp;", '"&amp;D175&amp;"', '"&amp;E175&amp;"', '"&amp;$F$167&amp;"', '"&amp;$G$167&amp;"')"</f>
        <v>INSERT INTO xConstruction (Code, ConstructionName, ConstructionDescription, CodeRange, CategoryName) VALUES (5959, 'Miscellaneous, Transit Warehouse', 'Transit warehouses often refer to distribution centers that temporarily store various commodities for further distribution, including wholesale stores. The commodities can be light (e.g., food, drug, light fabrication of clothing, high technology electricals) and heavy (e.g., heavy construction machineries). Warehouses are typically one story steel frame or SRC (steel reinforced concrete) construction with high ceilings. Most of the commodities are well packed and can be stacked during storage.', '5950 - 5999', 'Miscellaneous')</v>
      </c>
    </row>
    <row r="176" customFormat="false" ht="28.35" hidden="false" customHeight="false" outlineLevel="0" collapsed="false">
      <c r="A176" s="66" t="s">
        <v>1627</v>
      </c>
      <c r="B176" s="66" t="n">
        <v>5960</v>
      </c>
      <c r="C176" s="66" t="n">
        <v>260</v>
      </c>
      <c r="D176" s="132" t="s">
        <v>2021</v>
      </c>
      <c r="E176" s="68" t="s">
        <v>2022</v>
      </c>
      <c r="F176" s="70" t="s">
        <v>2004</v>
      </c>
      <c r="G176" s="70" t="s">
        <v>1438</v>
      </c>
      <c r="H176" s="14" t="str">
        <f aca="false">"INSERT INTO xConstruction_upd (Code, ConstructionName, ConstructionDescription, CodeRange, CategoryName, AIRcode) VALUES ("&amp;B176&amp;", '"&amp;D176&amp;"', '"&amp;E176&amp;"', '"&amp;$F$167&amp;"', '"&amp;$G$167&amp;"', '"&amp;C176&amp;"')"</f>
        <v>INSERT INTO xConstruction_upd (Code, ConstructionName, ConstructionDescription, CodeRange, CategoryName, AIRcode) VALUES (5960, 'Miscellaneous, Marine Hull', 'Marine hull insurance covers the hull and machinery of a vessel. Specific ports or docks include loading or unloading (port risk), under construction (builders risk), and repair (repairing risk).', '5950 - 5999', 'Miscellaneous', '260')</v>
      </c>
      <c r="I176" s="0" t="str">
        <f aca="false">"INSERT INTO xConstruction (Code, ConstructionName, ConstructionDescription, CodeRange, CategoryName) VALUES ("&amp;B176&amp;", '"&amp;D176&amp;"', '"&amp;E176&amp;"', '"&amp;$F$167&amp;"', '"&amp;$G$167&amp;"')"</f>
        <v>INSERT INTO xConstruction (Code, ConstructionName, ConstructionDescription, CodeRange, CategoryName) VALUES (5960, 'Miscellaneous, Marine Hull', 'Marine hull insurance covers the hull and machinery of a vessel. Specific ports or docks include loading or unloading (port risk), under construction (builders risk), and repair (repairing risk).', '5950 - 5999', 'Miscellaneous')</v>
      </c>
    </row>
    <row r="177" customFormat="false" ht="14.9" hidden="false" customHeight="false" outlineLevel="0" collapsed="false">
      <c r="A177" s="80" t="s">
        <v>1627</v>
      </c>
      <c r="B177" s="80" t="n">
        <v>6000</v>
      </c>
      <c r="C177" s="80" t="n">
        <v>276</v>
      </c>
      <c r="D177" s="134" t="s">
        <v>2023</v>
      </c>
      <c r="E177" s="135" t="s">
        <v>2024</v>
      </c>
      <c r="F177" s="136" t="n">
        <v>6000</v>
      </c>
      <c r="G177" s="136" t="s">
        <v>2025</v>
      </c>
      <c r="H177" s="14" t="str">
        <f aca="false">"INSERT INTO xConstruction_upd (Code, ConstructionName, ConstructionDescription, CodeRange, CategoryName, AIRcode) VALUES ("&amp;B177&amp;", '"&amp;D177&amp;"', '"&amp;E177&amp;"', '"&amp;F177&amp;"', '"&amp;G177&amp;"', '"&amp;C177&amp;"')"</f>
        <v>INSERT INTO xConstruction_upd (Code, ConstructionName, ConstructionDescription, CodeRange, CategoryName, AIRcode) VALUES (6000, 'Marine Cargo, Unknown / General', 'General / unknown marine cargo code.', '6000', 'Marine Cargo Unknown', '276')</v>
      </c>
      <c r="I177" s="0" t="str">
        <f aca="false">"INSERT INTO xConstruction (Code, ConstructionName, ConstructionDescription, CodeRange, CategoryName) VALUES ("&amp;B177&amp;", '"&amp;D177&amp;"', '"&amp;E177&amp;"', '"&amp;$F$177&amp;"', '"&amp;$G$177&amp;"')"</f>
        <v>INSERT INTO xConstruction (Code, ConstructionName, ConstructionDescription, CodeRange, CategoryName) VALUES (6000, 'Marine Cargo, Unknown / General', 'General / unknown marine cargo code.', '6000', 'Marine Cargo Unknown')</v>
      </c>
    </row>
    <row r="178" customFormat="false" ht="29" hidden="false" customHeight="true" outlineLevel="0" collapsed="false">
      <c r="A178" s="126" t="s">
        <v>1627</v>
      </c>
      <c r="B178" s="126" t="n">
        <v>6051</v>
      </c>
      <c r="C178" s="126" t="n">
        <v>270</v>
      </c>
      <c r="D178" s="137" t="s">
        <v>2026</v>
      </c>
      <c r="E178" s="138" t="s">
        <v>2027</v>
      </c>
      <c r="F178" s="97" t="s">
        <v>2028</v>
      </c>
      <c r="G178" s="97" t="s">
        <v>2029</v>
      </c>
      <c r="H178" s="14" t="str">
        <f aca="false">"INSERT INTO xConstruction_upd (Code, ConstructionName, ConstructionDescription, CodeRange, CategoryName, AIRcode) VALUES ("&amp;B178&amp;", '"&amp;D178&amp;"', '"&amp;E178&amp;"', '"&amp;$F$178&amp;"', '"&amp;$G$178&amp;"', '"&amp;C178&amp;"')"</f>
        <v>INSERT INTO xConstruction_upd (Code, ConstructionName, ConstructionDescription, CodeRange, CategoryName, AIRcode) VALUES (6051, 'Marine Cargo, Carpool', 'Open areas close to harbors where thousands of cars are gridded before being shipped on Personal Car Carriers (PCCs).', '6051 - 6099', 'Marine Cargo General', '270')</v>
      </c>
      <c r="I178" s="0" t="str">
        <f aca="false">"INSERT INTO xConstruction (Code, ConstructionName, ConstructionDescription, CodeRange, CategoryName) VALUES ("&amp;B178&amp;", '"&amp;D178&amp;"', '"&amp;E178&amp;"', '"&amp;$F$178&amp;"', '"&amp;$G$178&amp;"')"</f>
        <v>INSERT INTO xConstruction (Code, ConstructionName, ConstructionDescription, CodeRange, CategoryName) VALUES (6051, 'Marine Cargo, Carpool', 'Open areas close to harbors where thousands of cars are gridded before being shipped on Personal Car Carriers (PCCs).', '6051 - 6099', 'Marine Cargo General')</v>
      </c>
    </row>
    <row r="179" customFormat="false" ht="28.35" hidden="false" customHeight="false" outlineLevel="0" collapsed="false">
      <c r="A179" s="113" t="s">
        <v>1627</v>
      </c>
      <c r="B179" s="113" t="n">
        <v>6052</v>
      </c>
      <c r="C179" s="113" t="n">
        <v>271</v>
      </c>
      <c r="D179" s="139" t="s">
        <v>2030</v>
      </c>
      <c r="E179" s="140" t="s">
        <v>2031</v>
      </c>
      <c r="F179" s="99" t="s">
        <v>2028</v>
      </c>
      <c r="G179" s="99" t="s">
        <v>2029</v>
      </c>
      <c r="H179" s="14" t="str">
        <f aca="false">"INSERT INTO xConstruction_upd (Code, ConstructionName, ConstructionDescription, CodeRange, CategoryName, AIRcode) VALUES ("&amp;B179&amp;", '"&amp;D179&amp;"', '"&amp;E179&amp;"', '"&amp;$F$178&amp;"', '"&amp;$G$178&amp;"', '"&amp;C179&amp;"')"</f>
        <v>INSERT INTO xConstruction_upd (Code, ConstructionName, ConstructionDescription, CodeRange, CategoryName, AIRcode) VALUES (6052, 'Marine Cargo, General and Containerized Cargo', 'Cubicles 8 feet in width, 8.5 feet in height, and 20 or 40 feet in length in which commodities are packed. Cubicles are usually stacked on ships, trains, or airplanes for long-distance transportation.', '6051 - 6099', 'Marine Cargo General', '271')</v>
      </c>
      <c r="I179" s="0" t="str">
        <f aca="false">"INSERT INTO xConstruction (Code, ConstructionName, ConstructionDescription, CodeRange, CategoryName) VALUES ("&amp;B179&amp;", '"&amp;D179&amp;"', '"&amp;E179&amp;"', '"&amp;$F$178&amp;"', '"&amp;$G$178&amp;"')"</f>
        <v>INSERT INTO xConstruction (Code, ConstructionName, ConstructionDescription, CodeRange, CategoryName) VALUES (6052, 'Marine Cargo, General and Containerized Cargo', 'Cubicles 8 feet in width, 8.5 feet in height, and 20 or 40 feet in length in which commodities are packed. Cubicles are usually stacked on ships, trains, or airplanes for long-distance transportation.', '6051 - 6099', 'Marine Cargo General')</v>
      </c>
    </row>
    <row r="180" customFormat="false" ht="72.5" hidden="false" customHeight="true" outlineLevel="0" collapsed="false">
      <c r="A180" s="113" t="s">
        <v>1627</v>
      </c>
      <c r="B180" s="113" t="n">
        <v>6053</v>
      </c>
      <c r="C180" s="113" t="n">
        <v>272</v>
      </c>
      <c r="D180" s="139" t="s">
        <v>2032</v>
      </c>
      <c r="E180" s="140" t="s">
        <v>2033</v>
      </c>
      <c r="F180" s="99" t="s">
        <v>2028</v>
      </c>
      <c r="G180" s="99" t="s">
        <v>2029</v>
      </c>
      <c r="H180" s="14" t="str">
        <f aca="false">"INSERT INTO xConstruction_upd (Code, ConstructionName, ConstructionDescription, CodeRange, CategoryName, AIRcode) VALUES ("&amp;B180&amp;", '"&amp;D180&amp;"', '"&amp;E180&amp;"', '"&amp;$F$178&amp;"', '"&amp;$G$178&amp;"', '"&amp;C180&amp;"')"</f>
        <v>INSERT INTO xConstruction_upd (Code, ConstructionName, ConstructionDescription, CodeRange, CategoryName, AIRcode) VALUES (6053, 'Marine Cargo, Heavy Cargo', 'Heavy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 '6051 - 6099', 'Marine Cargo General', '272')</v>
      </c>
      <c r="I180" s="0" t="str">
        <f aca="false">"INSERT INTO xConstruction (Code, ConstructionName, ConstructionDescription, CodeRange, CategoryName) VALUES ("&amp;B180&amp;", '"&amp;D180&amp;"', '"&amp;E180&amp;"', '"&amp;$F$178&amp;"', '"&amp;$G$178&amp;"')"</f>
        <v>INSERT INTO xConstruction (Code, ConstructionName, ConstructionDescription, CodeRange, CategoryName) VALUES (6053, 'Marine Cargo, Heavy Cargo', 'Heavy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 '6051 - 6099', 'Marine Cargo General')</v>
      </c>
    </row>
    <row r="181" customFormat="false" ht="41.75" hidden="false" customHeight="false" outlineLevel="0" collapsed="false">
      <c r="A181" s="113" t="s">
        <v>1627</v>
      </c>
      <c r="B181" s="113" t="n">
        <v>6054</v>
      </c>
      <c r="C181" s="113" t="n">
        <v>273</v>
      </c>
      <c r="D181" s="139" t="s">
        <v>2034</v>
      </c>
      <c r="E181" s="140" t="s">
        <v>2035</v>
      </c>
      <c r="F181" s="99" t="s">
        <v>2028</v>
      </c>
      <c r="G181" s="99" t="s">
        <v>2029</v>
      </c>
      <c r="H181" s="14" t="str">
        <f aca="false">"INSERT INTO xConstruction_upd (Code, ConstructionName, ConstructionDescription, CodeRange, CategoryName, AIRcode) VALUES ("&amp;B181&amp;", '"&amp;D181&amp;"', '"&amp;E181&amp;"', '"&amp;$F$178&amp;"', '"&amp;$G$178&amp;"', '"&amp;C181&amp;"')"</f>
        <v>INSERT INTO xConstruction_upd (Code, ConstructionName, ConstructionDescription, CodeRange, CategoryName, AIRcode) VALUES (6054, 'Marine Cargo, Refrigerated Cargo', 'Refrigerated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 '6051 - 6099', 'Marine Cargo General', '273')</v>
      </c>
      <c r="I181" s="0" t="str">
        <f aca="false">"INSERT INTO xConstruction (Code, ConstructionName, ConstructionDescription, CodeRange, CategoryName) VALUES ("&amp;B181&amp;", '"&amp;D181&amp;"', '"&amp;E181&amp;"', '"&amp;$F$178&amp;"', '"&amp;$G$178&amp;"')"</f>
        <v>INSERT INTO xConstruction (Code, ConstructionName, ConstructionDescription, CodeRange, CategoryName) VALUES (6054, 'Marine Cargo, Refrigerated Cargo', 'Refrigerated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 '6051 - 6099', 'Marine Cargo General')</v>
      </c>
    </row>
    <row r="182" customFormat="false" ht="14.9" hidden="false" customHeight="false" outlineLevel="0" collapsed="false">
      <c r="A182" s="113" t="s">
        <v>1627</v>
      </c>
      <c r="B182" s="113" t="n">
        <v>6055</v>
      </c>
      <c r="C182" s="113" t="n">
        <v>274</v>
      </c>
      <c r="D182" s="139" t="s">
        <v>2036</v>
      </c>
      <c r="E182" s="140" t="s">
        <v>2037</v>
      </c>
      <c r="F182" s="99" t="s">
        <v>2028</v>
      </c>
      <c r="G182" s="99" t="s">
        <v>2029</v>
      </c>
      <c r="H182" s="14" t="str">
        <f aca="false">"INSERT INTO xConstruction_upd (Code, ConstructionName, ConstructionDescription, CodeRange, CategoryName, AIRcode) VALUES ("&amp;B182&amp;", '"&amp;D182&amp;"', '"&amp;E182&amp;"', '"&amp;$F$178&amp;"', '"&amp;$G$178&amp;"', '"&amp;C182&amp;"')"</f>
        <v>INSERT INTO xConstruction_upd (Code, ConstructionName, ConstructionDescription, CodeRange, CategoryName, AIRcode) VALUES (6055, 'Marine Cargo, Dry Bulk Cargo', 'Dry bulk cargo refers to bare solid materials, such as coal, metal ore, lumber, and grains.', '6051 - 6099', 'Marine Cargo General', '274')</v>
      </c>
      <c r="I182" s="0" t="str">
        <f aca="false">"INSERT INTO xConstruction (Code, ConstructionName, ConstructionDescription, CodeRange, CategoryName) VALUES ("&amp;B182&amp;", '"&amp;D182&amp;"', '"&amp;E182&amp;"', '"&amp;$F$178&amp;"', '"&amp;$G$178&amp;"')"</f>
        <v>INSERT INTO xConstruction (Code, ConstructionName, ConstructionDescription, CodeRange, CategoryName) VALUES (6055, 'Marine Cargo, Dry Bulk Cargo', 'Dry bulk cargo refers to bare solid materials, such as coal, metal ore, lumber, and grains.', '6051 - 6099', 'Marine Cargo General')</v>
      </c>
    </row>
    <row r="183" customFormat="false" ht="28.35" hidden="false" customHeight="false" outlineLevel="0" collapsed="false">
      <c r="A183" s="117" t="s">
        <v>1627</v>
      </c>
      <c r="B183" s="117" t="n">
        <v>6056</v>
      </c>
      <c r="C183" s="117" t="n">
        <v>275</v>
      </c>
      <c r="D183" s="141" t="s">
        <v>2038</v>
      </c>
      <c r="E183" s="142" t="s">
        <v>2039</v>
      </c>
      <c r="F183" s="101" t="s">
        <v>2028</v>
      </c>
      <c r="G183" s="101" t="s">
        <v>2029</v>
      </c>
      <c r="H183" s="14" t="str">
        <f aca="false">"INSERT INTO xConstruction_upd (Code, ConstructionName, ConstructionDescription, CodeRange, CategoryName, AIRcode) VALUES ("&amp;B183&amp;", '"&amp;D183&amp;"', '"&amp;E183&amp;"', '"&amp;$F$178&amp;"', '"&amp;$G$178&amp;"', '"&amp;C183&amp;"')"</f>
        <v>INSERT INTO xConstruction_upd (Code, ConstructionName, ConstructionDescription, CodeRange, CategoryName, AIRcode) VALUES (6056, 'Marine Cargo, Liquid Bulk Cargo', 'Liquid bulk cargo refers to bare liquid material, such as oil, liquefied natural gas, and liquid chemicals. Liquid bulk cargo is generally stored in tank farms on shore.', '6051 - 6099', 'Marine Cargo General', '275')</v>
      </c>
      <c r="I183" s="0" t="str">
        <f aca="false">"INSERT INTO xConstruction (Code, ConstructionName, ConstructionDescription, CodeRange, CategoryName) VALUES ("&amp;B183&amp;", '"&amp;D183&amp;"', '"&amp;E183&amp;"', '"&amp;$F$178&amp;"', '"&amp;$G$178&amp;"')"</f>
        <v>INSERT INTO xConstruction (Code, ConstructionName, ConstructionDescription, CodeRange, CategoryName) VALUES (6056, 'Marine Cargo, Liquid Bulk Cargo', 'Liquid bulk cargo refers to bare liquid material, such as oil, liquefied natural gas, and liquid chemicals. Liquid bulk cargo is generally stored in tank farms on shore.', '6051 - 6099', 'Marine Cargo General')</v>
      </c>
    </row>
    <row r="184" customFormat="false" ht="14.9" hidden="false" customHeight="false" outlineLevel="0" collapsed="false">
      <c r="A184" s="126" t="s">
        <v>1627</v>
      </c>
      <c r="B184" s="126" t="n">
        <v>6100</v>
      </c>
      <c r="C184" s="126" t="n">
        <v>286</v>
      </c>
      <c r="D184" s="137" t="s">
        <v>2040</v>
      </c>
      <c r="E184" s="138" t="s">
        <v>2041</v>
      </c>
      <c r="F184" s="97" t="s">
        <v>2042</v>
      </c>
      <c r="G184" s="97" t="s">
        <v>2043</v>
      </c>
      <c r="H184" s="14" t="str">
        <f aca="false">"INSERT INTO xConstruction_upd (Code, ConstructionName, ConstructionDescription, CodeRange, CategoryName, AIRcode) VALUES ("&amp;B184&amp;", '"&amp;D184&amp;"', '"&amp;E184&amp;"', '"&amp;$F$184&amp;"', '"&amp;$G$184&amp;"', '"&amp;C184&amp;"')"</f>
        <v>INSERT INTO xConstruction_upd (Code, ConstructionName, ConstructionDescription, CodeRange, CategoryName, AIRcode) VALUES (6100, 'Marine Cargo, Combustible: Unknown Cargo', 'Unknown marine cargo, Combustible.', '6100 - 6149', 'Marine Cargo', '286')</v>
      </c>
      <c r="I184" s="0" t="str">
        <f aca="false">"INSERT INTO xConstruction (Code, ConstructionName, ConstructionDescription, CodeRange, CategoryName) VALUES ("&amp;B184&amp;", '"&amp;D184&amp;"', '"&amp;E184&amp;"', '"&amp;$F$184&amp;"', '"&amp;$G$184&amp;"')"</f>
        <v>INSERT INTO xConstruction (Code, ConstructionName, ConstructionDescription, CodeRange, CategoryName) VALUES (6100, 'Marine Cargo, Combustible: Unknown Cargo', 'Unknown marine cargo, Combustible.', '6100 - 6149', 'Marine Cargo')</v>
      </c>
    </row>
    <row r="185" customFormat="false" ht="29" hidden="false" customHeight="true" outlineLevel="0" collapsed="false">
      <c r="A185" s="113" t="s">
        <v>1627</v>
      </c>
      <c r="B185" s="113" t="n">
        <v>6101</v>
      </c>
      <c r="C185" s="113" t="n">
        <v>280</v>
      </c>
      <c r="D185" s="139" t="s">
        <v>2044</v>
      </c>
      <c r="E185" s="140" t="s">
        <v>2027</v>
      </c>
      <c r="F185" s="99" t="s">
        <v>2042</v>
      </c>
      <c r="G185" s="99" t="s">
        <v>2043</v>
      </c>
      <c r="H185" s="14" t="str">
        <f aca="false">"INSERT INTO xConstruction_upd (Code, ConstructionName, ConstructionDescription, CodeRange, CategoryName, AIRcode) VALUES ("&amp;B185&amp;", '"&amp;D185&amp;"', '"&amp;E185&amp;"', '"&amp;$F$184&amp;"', '"&amp;$G$184&amp;"', '"&amp;C185&amp;"')"</f>
        <v>INSERT INTO xConstruction_upd (Code, ConstructionName, ConstructionDescription, CodeRange, CategoryName, AIRcode) VALUES (6101, 'Marine Cargo, Combustible: Carpool', 'Open areas close to harbors where thousands of cars are gridded before being shipped on Personal Car Carriers (PCCs).', '6100 - 6149', 'Marine Cargo', '280')</v>
      </c>
      <c r="I185" s="0" t="str">
        <f aca="false">"INSERT INTO xConstruction (Code, ConstructionName, ConstructionDescription, CodeRange, CategoryName) VALUES ("&amp;B185&amp;", '"&amp;D185&amp;"', '"&amp;E185&amp;"', '"&amp;$F$184&amp;"', '"&amp;$G$184&amp;"')"</f>
        <v>INSERT INTO xConstruction (Code, ConstructionName, ConstructionDescription, CodeRange, CategoryName) VALUES (6101, 'Marine Cargo, Combustible: Carpool', 'Open areas close to harbors where thousands of cars are gridded before being shipped on Personal Car Carriers (PCCs).', '6100 - 6149', 'Marine Cargo')</v>
      </c>
    </row>
    <row r="186" customFormat="false" ht="28.35" hidden="false" customHeight="false" outlineLevel="0" collapsed="false">
      <c r="A186" s="113" t="s">
        <v>1627</v>
      </c>
      <c r="B186" s="113" t="n">
        <v>6102</v>
      </c>
      <c r="C186" s="113" t="n">
        <v>281</v>
      </c>
      <c r="D186" s="139" t="s">
        <v>2045</v>
      </c>
      <c r="E186" s="140" t="s">
        <v>2031</v>
      </c>
      <c r="F186" s="99" t="s">
        <v>2042</v>
      </c>
      <c r="G186" s="99" t="s">
        <v>2043</v>
      </c>
      <c r="H186" s="14" t="str">
        <f aca="false">"INSERT INTO xConstruction_upd (Code, ConstructionName, ConstructionDescription, CodeRange, CategoryName, AIRcode) VALUES ("&amp;B186&amp;", '"&amp;D186&amp;"', '"&amp;E186&amp;"', '"&amp;$F$184&amp;"', '"&amp;$G$184&amp;"', '"&amp;C186&amp;"')"</f>
        <v>INSERT INTO xConstruction_upd (Code, ConstructionName, ConstructionDescription, CodeRange, CategoryName, AIRcode) VALUES (6102, 'Marine Cargo, Combustible: General and Containerized', 'Cubicles 8 feet in width, 8.5 feet in height, and 20 or 40 feet in length in which commodities are packed. Cubicles are usually stacked on ships, trains, or airplanes for long-distance transportation.', '6100 - 6149', 'Marine Cargo', '281')</v>
      </c>
      <c r="I186" s="0" t="str">
        <f aca="false">"INSERT INTO xConstruction (Code, ConstructionName, ConstructionDescription, CodeRange, CategoryName) VALUES ("&amp;B186&amp;", '"&amp;D186&amp;"', '"&amp;E186&amp;"', '"&amp;$F$184&amp;"', '"&amp;$G$184&amp;"')"</f>
        <v>INSERT INTO xConstruction (Code, ConstructionName, ConstructionDescription, CodeRange, CategoryName) VALUES (6102, 'Marine Cargo, Combustible: General and Containerized', 'Cubicles 8 feet in width, 8.5 feet in height, and 20 or 40 feet in length in which commodities are packed. Cubicles are usually stacked on ships, trains, or airplanes for long-distance transportation.', '6100 - 6149', 'Marine Cargo')</v>
      </c>
    </row>
    <row r="187" customFormat="false" ht="72.5" hidden="false" customHeight="true" outlineLevel="0" collapsed="false">
      <c r="A187" s="113" t="s">
        <v>1627</v>
      </c>
      <c r="B187" s="113" t="n">
        <v>6103</v>
      </c>
      <c r="C187" s="113" t="n">
        <v>282</v>
      </c>
      <c r="D187" s="139" t="s">
        <v>2046</v>
      </c>
      <c r="E187" s="140" t="s">
        <v>2047</v>
      </c>
      <c r="F187" s="99" t="s">
        <v>2042</v>
      </c>
      <c r="G187" s="99" t="s">
        <v>2043</v>
      </c>
      <c r="H187" s="14" t="str">
        <f aca="false">"INSERT INTO xConstruction_upd (Code, ConstructionName, ConstructionDescription, CodeRange, CategoryName, AIRcode) VALUES ("&amp;B187&amp;", '"&amp;D187&amp;"', '"&amp;E187&amp;"', '"&amp;$F$184&amp;"', '"&amp;$G$184&amp;"', '"&amp;C187&amp;"')"</f>
        <v>INSERT INTO xConstruction_upd (Code, ConstructionName, ConstructionDescription, CodeRange, CategoryName, AIRcode) VALUES (6103, 'Marine Cargo, Combustible: Heavy Cargo', 'Heavy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 '6100 - 6149', 'Marine Cargo', '282')</v>
      </c>
      <c r="I187" s="0" t="str">
        <f aca="false">"INSERT INTO xConstruction (Code, ConstructionName, ConstructionDescription, CodeRange, CategoryName) VALUES ("&amp;B187&amp;", '"&amp;D187&amp;"', '"&amp;E187&amp;"', '"&amp;$F$184&amp;"', '"&amp;$G$184&amp;"')"</f>
        <v>INSERT INTO xConstruction (Code, ConstructionName, ConstructionDescription, CodeRange, CategoryName) VALUES (6103, 'Marine Cargo, Combustible: Heavy Cargo', 'Heavy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 '6100 - 6149', 'Marine Cargo')</v>
      </c>
    </row>
    <row r="188" customFormat="false" ht="41.75" hidden="false" customHeight="false" outlineLevel="0" collapsed="false">
      <c r="A188" s="113" t="s">
        <v>1627</v>
      </c>
      <c r="B188" s="113" t="n">
        <v>6104</v>
      </c>
      <c r="C188" s="113" t="n">
        <v>283</v>
      </c>
      <c r="D188" s="139" t="s">
        <v>2048</v>
      </c>
      <c r="E188" s="140" t="s">
        <v>2035</v>
      </c>
      <c r="F188" s="99" t="s">
        <v>2042</v>
      </c>
      <c r="G188" s="99" t="s">
        <v>2043</v>
      </c>
      <c r="H188" s="14" t="str">
        <f aca="false">"INSERT INTO xConstruction_upd (Code, ConstructionName, ConstructionDescription, CodeRange, CategoryName, AIRcode) VALUES ("&amp;B188&amp;", '"&amp;D188&amp;"', '"&amp;E188&amp;"', '"&amp;$F$184&amp;"', '"&amp;$G$184&amp;"', '"&amp;C188&amp;"')"</f>
        <v>INSERT INTO xConstruction_upd (Code, ConstructionName, ConstructionDescription, CodeRange, CategoryName, AIRcode) VALUES (6104, 'Marine Cargo, Combustible: Refrigerated Cargo', 'Refrigerated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 '6100 - 6149', 'Marine Cargo', '283')</v>
      </c>
      <c r="I188" s="0" t="str">
        <f aca="false">"INSERT INTO xConstruction (Code, ConstructionName, ConstructionDescription, CodeRange, CategoryName) VALUES ("&amp;B188&amp;", '"&amp;D188&amp;"', '"&amp;E188&amp;"', '"&amp;$F$184&amp;"', '"&amp;$G$184&amp;"')"</f>
        <v>INSERT INTO xConstruction (Code, ConstructionName, ConstructionDescription, CodeRange, CategoryName) VALUES (6104, 'Marine Cargo, Combustible: Refrigerated Cargo', 'Refrigerated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 '6100 - 6149', 'Marine Cargo')</v>
      </c>
    </row>
    <row r="189" customFormat="false" ht="14.9" hidden="false" customHeight="false" outlineLevel="0" collapsed="false">
      <c r="A189" s="113" t="s">
        <v>1627</v>
      </c>
      <c r="B189" s="113" t="n">
        <v>6105</v>
      </c>
      <c r="C189" s="113" t="n">
        <v>284</v>
      </c>
      <c r="D189" s="139" t="s">
        <v>2049</v>
      </c>
      <c r="E189" s="140" t="s">
        <v>2037</v>
      </c>
      <c r="F189" s="99" t="s">
        <v>2042</v>
      </c>
      <c r="G189" s="99" t="s">
        <v>2043</v>
      </c>
      <c r="H189" s="14" t="str">
        <f aca="false">"INSERT INTO xConstruction_upd (Code, ConstructionName, ConstructionDescription, CodeRange, CategoryName, AIRcode) VALUES ("&amp;B189&amp;", '"&amp;D189&amp;"', '"&amp;E189&amp;"', '"&amp;$F$184&amp;"', '"&amp;$G$184&amp;"', '"&amp;C189&amp;"')"</f>
        <v>INSERT INTO xConstruction_upd (Code, ConstructionName, ConstructionDescription, CodeRange, CategoryName, AIRcode) VALUES (6105, 'Marine Cargo, Combustible: Dry Bulk Cargo', 'Dry bulk cargo refers to bare solid materials, such as coal, metal ore, lumber, and grains.', '6100 - 6149', 'Marine Cargo', '284')</v>
      </c>
      <c r="I189" s="0" t="str">
        <f aca="false">"INSERT INTO xConstruction (Code, ConstructionName, ConstructionDescription, CodeRange, CategoryName) VALUES ("&amp;B189&amp;", '"&amp;D189&amp;"', '"&amp;E189&amp;"', '"&amp;$F$184&amp;"', '"&amp;$G$184&amp;"')"</f>
        <v>INSERT INTO xConstruction (Code, ConstructionName, ConstructionDescription, CodeRange, CategoryName) VALUES (6105, 'Marine Cargo, Combustible: Dry Bulk Cargo', 'Dry bulk cargo refers to bare solid materials, such as coal, metal ore, lumber, and grains.', '6100 - 6149', 'Marine Cargo')</v>
      </c>
    </row>
    <row r="190" customFormat="false" ht="28.35" hidden="false" customHeight="false" outlineLevel="0" collapsed="false">
      <c r="A190" s="117" t="s">
        <v>1627</v>
      </c>
      <c r="B190" s="117" t="n">
        <v>6106</v>
      </c>
      <c r="C190" s="117" t="n">
        <v>285</v>
      </c>
      <c r="D190" s="141" t="s">
        <v>2050</v>
      </c>
      <c r="E190" s="142" t="s">
        <v>2039</v>
      </c>
      <c r="F190" s="101" t="s">
        <v>2042</v>
      </c>
      <c r="G190" s="101" t="s">
        <v>2043</v>
      </c>
      <c r="H190" s="14" t="str">
        <f aca="false">"INSERT INTO xConstruction_upd (Code, ConstructionName, ConstructionDescription, CodeRange, CategoryName, AIRcode) VALUES ("&amp;B190&amp;", '"&amp;D190&amp;"', '"&amp;E190&amp;"', '"&amp;$F$184&amp;"', '"&amp;$G$184&amp;"', '"&amp;C190&amp;"')"</f>
        <v>INSERT INTO xConstruction_upd (Code, ConstructionName, ConstructionDescription, CodeRange, CategoryName, AIRcode) VALUES (6106, 'Marine Cargo, Combustible: Liquid Bulk Cargo', 'Liquid bulk cargo refers to bare liquid material, such as oil, liquefied natural gas, and liquid chemicals. Liquid bulk cargo is generally stored in tank farms on shore.', '6100 - 6149', 'Marine Cargo', '285')</v>
      </c>
      <c r="I190" s="0" t="str">
        <f aca="false">"INSERT INTO xConstruction (Code, ConstructionName, ConstructionDescription, CodeRange, CategoryName) VALUES ("&amp;B190&amp;", '"&amp;D190&amp;"', '"&amp;E190&amp;"', '"&amp;$F$184&amp;"', '"&amp;$G$184&amp;"')"</f>
        <v>INSERT INTO xConstruction (Code, ConstructionName, ConstructionDescription, CodeRange, CategoryName) VALUES (6106, 'Marine Cargo, Combustible: Liquid Bulk Cargo', 'Liquid bulk cargo refers to bare liquid material, such as oil, liquefied natural gas, and liquid chemicals. Liquid bulk cargo is generally stored in tank farms on shore.', '6100 - 6149', 'Marine Cargo')</v>
      </c>
    </row>
    <row r="191" customFormat="false" ht="14.9" hidden="false" customHeight="false" outlineLevel="0" collapsed="false">
      <c r="A191" s="126" t="s">
        <v>1627</v>
      </c>
      <c r="B191" s="126" t="n">
        <v>6150</v>
      </c>
      <c r="C191" s="126" t="n">
        <v>296</v>
      </c>
      <c r="D191" s="137" t="s">
        <v>2051</v>
      </c>
      <c r="E191" s="138" t="s">
        <v>2052</v>
      </c>
      <c r="F191" s="97" t="s">
        <v>2053</v>
      </c>
      <c r="G191" s="97" t="s">
        <v>2043</v>
      </c>
      <c r="H191" s="14" t="str">
        <f aca="false">"INSERT INTO xConstruction_upd (Code, ConstructionName, ConstructionDescription, CodeRange, CategoryName, AIRcode) VALUES ("&amp;B191&amp;", '"&amp;D191&amp;"', '"&amp;E191&amp;"', '"&amp;$F$191&amp;"', '"&amp;$G$191&amp;"', '"&amp;C191&amp;"')"</f>
        <v>INSERT INTO xConstruction_upd (Code, ConstructionName, ConstructionDescription, CodeRange, CategoryName, AIRcode) VALUES (6150, 'Marine Cargo, Non-Combustible: Unknown Cargo', 'Unknown marine cargo, Non-Combustible.', '6150 - 6199', 'Marine Cargo', '296')</v>
      </c>
      <c r="I191" s="0" t="str">
        <f aca="false">"INSERT INTO xConstruction (Code, ConstructionName, ConstructionDescription, CodeRange, CategoryName) VALUES ("&amp;B191&amp;", '"&amp;D191&amp;"', '"&amp;E191&amp;"', '"&amp;$F$191&amp;"', '"&amp;$G$191&amp;"')"</f>
        <v>INSERT INTO xConstruction (Code, ConstructionName, ConstructionDescription, CodeRange, CategoryName) VALUES (6150, 'Marine Cargo, Non-Combustible: Unknown Cargo', 'Unknown marine cargo, Non-Combustible.', '6150 - 6199', 'Marine Cargo')</v>
      </c>
    </row>
    <row r="192" customFormat="false" ht="29" hidden="false" customHeight="true" outlineLevel="0" collapsed="false">
      <c r="A192" s="113" t="s">
        <v>1627</v>
      </c>
      <c r="B192" s="113" t="n">
        <v>6151</v>
      </c>
      <c r="C192" s="113" t="n">
        <v>290</v>
      </c>
      <c r="D192" s="139" t="s">
        <v>2054</v>
      </c>
      <c r="E192" s="140" t="s">
        <v>2027</v>
      </c>
      <c r="F192" s="99" t="s">
        <v>2053</v>
      </c>
      <c r="G192" s="99" t="s">
        <v>2043</v>
      </c>
      <c r="H192" s="14" t="str">
        <f aca="false">"INSERT INTO xConstruction_upd (Code, ConstructionName, ConstructionDescription, CodeRange, CategoryName, AIRcode) VALUES ("&amp;B192&amp;", '"&amp;D192&amp;"', '"&amp;E192&amp;"', '"&amp;$F$191&amp;"', '"&amp;$G$191&amp;"', '"&amp;C192&amp;"')"</f>
        <v>INSERT INTO xConstruction_upd (Code, ConstructionName, ConstructionDescription, CodeRange, CategoryName, AIRcode) VALUES (6151, 'Marine Cargo, Non-Combustible: Carpool', 'Open areas close to harbors where thousands of cars are gridded before being shipped on Personal Car Carriers (PCCs).', '6150 - 6199', 'Marine Cargo', '290')</v>
      </c>
      <c r="I192" s="0" t="str">
        <f aca="false">"INSERT INTO xConstruction (Code, ConstructionName, ConstructionDescription, CodeRange, CategoryName) VALUES ("&amp;B192&amp;", '"&amp;D192&amp;"', '"&amp;E192&amp;"', '"&amp;$F$191&amp;"', '"&amp;$G$191&amp;"')"</f>
        <v>INSERT INTO xConstruction (Code, ConstructionName, ConstructionDescription, CodeRange, CategoryName) VALUES (6151, 'Marine Cargo, Non-Combustible: Carpool', 'Open areas close to harbors where thousands of cars are gridded before being shipped on Personal Car Carriers (PCCs).', '6150 - 6199', 'Marine Cargo')</v>
      </c>
    </row>
    <row r="193" customFormat="false" ht="28.35" hidden="false" customHeight="false" outlineLevel="0" collapsed="false">
      <c r="A193" s="113" t="s">
        <v>1627</v>
      </c>
      <c r="B193" s="113" t="n">
        <v>6152</v>
      </c>
      <c r="C193" s="113" t="n">
        <v>291</v>
      </c>
      <c r="D193" s="139" t="s">
        <v>2055</v>
      </c>
      <c r="E193" s="140" t="s">
        <v>2031</v>
      </c>
      <c r="F193" s="99" t="s">
        <v>2053</v>
      </c>
      <c r="G193" s="99" t="s">
        <v>2043</v>
      </c>
      <c r="H193" s="14" t="str">
        <f aca="false">"INSERT INTO xConstruction_upd (Code, ConstructionName, ConstructionDescription, CodeRange, CategoryName, AIRcode) VALUES ("&amp;B193&amp;", '"&amp;D193&amp;"', '"&amp;E193&amp;"', '"&amp;$F$191&amp;"', '"&amp;$G$191&amp;"', '"&amp;C193&amp;"')"</f>
        <v>INSERT INTO xConstruction_upd (Code, ConstructionName, ConstructionDescription, CodeRange, CategoryName, AIRcode) VALUES (6152, 'Marine Cargo, Non-Combustible: General and Container', 'Cubicles 8 feet in width, 8.5 feet in height, and 20 or 40 feet in length in which commodities are packed. Cubicles are usually stacked on ships, trains, or airplanes for long-distance transportation.', '6150 - 6199', 'Marine Cargo', '291')</v>
      </c>
      <c r="I193" s="0" t="str">
        <f aca="false">"INSERT INTO xConstruction (Code, ConstructionName, ConstructionDescription, CodeRange, CategoryName) VALUES ("&amp;B193&amp;", '"&amp;D193&amp;"', '"&amp;E193&amp;"', '"&amp;$F$191&amp;"', '"&amp;$G$191&amp;"')"</f>
        <v>INSERT INTO xConstruction (Code, ConstructionName, ConstructionDescription, CodeRange, CategoryName) VALUES (6152, 'Marine Cargo, Non-Combustible: General and Container', 'Cubicles 8 feet in width, 8.5 feet in height, and 20 or 40 feet in length in which commodities are packed. Cubicles are usually stacked on ships, trains, or airplanes for long-distance transportation.', '6150 - 6199', 'Marine Cargo')</v>
      </c>
    </row>
    <row r="194" customFormat="false" ht="72.5" hidden="false" customHeight="true" outlineLevel="0" collapsed="false">
      <c r="A194" s="113" t="s">
        <v>1627</v>
      </c>
      <c r="B194" s="113" t="n">
        <v>6153</v>
      </c>
      <c r="C194" s="113" t="n">
        <v>292</v>
      </c>
      <c r="D194" s="139" t="s">
        <v>2056</v>
      </c>
      <c r="E194" s="140" t="s">
        <v>2047</v>
      </c>
      <c r="F194" s="99" t="s">
        <v>2053</v>
      </c>
      <c r="G194" s="99" t="s">
        <v>2043</v>
      </c>
      <c r="H194" s="14" t="str">
        <f aca="false">"INSERT INTO xConstruction_upd (Code, ConstructionName, ConstructionDescription, CodeRange, CategoryName, AIRcode) VALUES ("&amp;B194&amp;", '"&amp;D194&amp;"', '"&amp;E194&amp;"', '"&amp;$F$191&amp;"', '"&amp;$G$191&amp;"', '"&amp;C194&amp;"')"</f>
        <v>INSERT INTO xConstruction_upd (Code, ConstructionName, ConstructionDescription, CodeRange, CategoryName, AIRcode) VALUES (6153, 'Marine Cargo, Non-Combustible: Heavy Cargo', 'Heavy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 '6150 - 6199', 'Marine Cargo', '292')</v>
      </c>
      <c r="I194" s="0" t="str">
        <f aca="false">"INSERT INTO xConstruction (Code, ConstructionName, ConstructionDescription, CodeRange, CategoryName) VALUES ("&amp;B194&amp;", '"&amp;D194&amp;"', '"&amp;E194&amp;"', '"&amp;$F$191&amp;"', '"&amp;$G$191&amp;"')"</f>
        <v>INSERT INTO xConstruction (Code, ConstructionName, ConstructionDescription, CodeRange, CategoryName) VALUES (6153, 'Marine Cargo, Non-Combustible: Heavy Cargo', 'Heavy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 '6150 - 6199', 'Marine Cargo')</v>
      </c>
    </row>
    <row r="195" customFormat="false" ht="41.75" hidden="false" customHeight="false" outlineLevel="0" collapsed="false">
      <c r="A195" s="113" t="s">
        <v>1627</v>
      </c>
      <c r="B195" s="113" t="n">
        <v>6154</v>
      </c>
      <c r="C195" s="113" t="n">
        <v>293</v>
      </c>
      <c r="D195" s="139" t="s">
        <v>2057</v>
      </c>
      <c r="E195" s="140" t="s">
        <v>2035</v>
      </c>
      <c r="F195" s="99" t="s">
        <v>2053</v>
      </c>
      <c r="G195" s="99" t="s">
        <v>2043</v>
      </c>
      <c r="H195" s="14" t="str">
        <f aca="false">"INSERT INTO xConstruction_upd (Code, ConstructionName, ConstructionDescription, CodeRange, CategoryName, AIRcode) VALUES ("&amp;B195&amp;", '"&amp;D195&amp;"', '"&amp;E195&amp;"', '"&amp;$F$191&amp;"', '"&amp;$G$191&amp;"', '"&amp;C195&amp;"')"</f>
        <v>INSERT INTO xConstruction_upd (Code, ConstructionName, ConstructionDescription, CodeRange, CategoryName, AIRcode) VALUES (6154, 'Marine Cargo, Non-Combustible: Refrigerated Cargo', 'Refrigerated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 '6150 - 6199', 'Marine Cargo', '293')</v>
      </c>
      <c r="I195" s="0" t="str">
        <f aca="false">"INSERT INTO xConstruction (Code, ConstructionName, ConstructionDescription, CodeRange, CategoryName) VALUES ("&amp;B195&amp;", '"&amp;D195&amp;"', '"&amp;E195&amp;"', '"&amp;$F$191&amp;"', '"&amp;$G$191&amp;"')"</f>
        <v>INSERT INTO xConstruction (Code, ConstructionName, ConstructionDescription, CodeRange, CategoryName) VALUES (6154, 'Marine Cargo, Non-Combustible: Refrigerated Cargo', 'Refrigerated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 '6150 - 6199', 'Marine Cargo')</v>
      </c>
    </row>
    <row r="196" customFormat="false" ht="14.9" hidden="false" customHeight="false" outlineLevel="0" collapsed="false">
      <c r="A196" s="113" t="s">
        <v>1627</v>
      </c>
      <c r="B196" s="113" t="n">
        <v>6155</v>
      </c>
      <c r="C196" s="113" t="n">
        <v>294</v>
      </c>
      <c r="D196" s="139" t="s">
        <v>2058</v>
      </c>
      <c r="E196" s="140" t="s">
        <v>2037</v>
      </c>
      <c r="F196" s="99" t="s">
        <v>2053</v>
      </c>
      <c r="G196" s="99" t="s">
        <v>2043</v>
      </c>
      <c r="H196" s="14" t="str">
        <f aca="false">"INSERT INTO xConstruction_upd (Code, ConstructionName, ConstructionDescription, CodeRange, CategoryName, AIRcode) VALUES ("&amp;B196&amp;", '"&amp;D196&amp;"', '"&amp;E196&amp;"', '"&amp;$F$191&amp;"', '"&amp;$G$191&amp;"', '"&amp;C196&amp;"')"</f>
        <v>INSERT INTO xConstruction_upd (Code, ConstructionName, ConstructionDescription, CodeRange, CategoryName, AIRcode) VALUES (6155, 'Marine Cargo, Non-Combustible: Dry Bulk Cargo', 'Dry bulk cargo refers to bare solid materials, such as coal, metal ore, lumber, and grains.', '6150 - 6199', 'Marine Cargo', '294')</v>
      </c>
      <c r="I196" s="0" t="str">
        <f aca="false">"INSERT INTO xConstruction (Code, ConstructionName, ConstructionDescription, CodeRange, CategoryName) VALUES ("&amp;B196&amp;", '"&amp;D196&amp;"', '"&amp;E196&amp;"', '"&amp;$F$191&amp;"', '"&amp;$G$191&amp;"')"</f>
        <v>INSERT INTO xConstruction (Code, ConstructionName, ConstructionDescription, CodeRange, CategoryName) VALUES (6155, 'Marine Cargo, Non-Combustible: Dry Bulk Cargo', 'Dry bulk cargo refers to bare solid materials, such as coal, metal ore, lumber, and grains.', '6150 - 6199', 'Marine Cargo')</v>
      </c>
    </row>
    <row r="197" customFormat="false" ht="28.35" hidden="false" customHeight="false" outlineLevel="0" collapsed="false">
      <c r="A197" s="117" t="s">
        <v>1627</v>
      </c>
      <c r="B197" s="117" t="n">
        <v>6156</v>
      </c>
      <c r="C197" s="117" t="n">
        <v>295</v>
      </c>
      <c r="D197" s="141" t="s">
        <v>2059</v>
      </c>
      <c r="E197" s="142" t="s">
        <v>2039</v>
      </c>
      <c r="F197" s="101" t="s">
        <v>2053</v>
      </c>
      <c r="G197" s="101" t="s">
        <v>2043</v>
      </c>
      <c r="H197" s="14" t="str">
        <f aca="false">"INSERT INTO xConstruction_upd (Code, ConstructionName, ConstructionDescription, CodeRange, CategoryName, AIRcode) VALUES ("&amp;B197&amp;", '"&amp;D197&amp;"', '"&amp;E197&amp;"', '"&amp;$F$191&amp;"', '"&amp;$G$191&amp;"', '"&amp;C197&amp;"')"</f>
        <v>INSERT INTO xConstruction_upd (Code, ConstructionName, ConstructionDescription, CodeRange, CategoryName, AIRcode) VALUES (6156, 'Marine Cargo, Non-Combustible: Liquid Bulk Cargo', 'Liquid bulk cargo refers to bare liquid material, such as oil, liquefied natural gas, and liquid chemicals. Liquid bulk cargo is generally stored in tank farms on shore.', '6150 - 6199', 'Marine Cargo', '295')</v>
      </c>
      <c r="I197" s="0" t="str">
        <f aca="false">"INSERT INTO xConstruction (Code, ConstructionName, ConstructionDescription, CodeRange, CategoryName) VALUES ("&amp;B197&amp;", '"&amp;D197&amp;"', '"&amp;E197&amp;"', '"&amp;$F$191&amp;"', '"&amp;$G$191&amp;"')"</f>
        <v>INSERT INTO xConstruction (Code, ConstructionName, ConstructionDescription, CodeRange, CategoryName) VALUES (6156, 'Marine Cargo, Non-Combustible: Liquid Bulk Cargo', 'Liquid bulk cargo refers to bare liquid material, such as oil, liquefied natural gas, and liquid chemicals. Liquid bulk cargo is generally stored in tank farms on shore.', '6150 - 6199', 'Marine Cargo')</v>
      </c>
    </row>
    <row r="198" customFormat="false" ht="14.9" hidden="false" customHeight="false" outlineLevel="0" collapsed="false">
      <c r="A198" s="104" t="s">
        <v>1627</v>
      </c>
      <c r="B198" s="104" t="n">
        <v>7000</v>
      </c>
      <c r="C198" s="104" t="s">
        <v>2060</v>
      </c>
      <c r="D198" s="143" t="s">
        <v>1582</v>
      </c>
      <c r="E198" s="68" t="s">
        <v>2061</v>
      </c>
      <c r="F198" s="109" t="n">
        <v>7000</v>
      </c>
      <c r="G198" s="109" t="s">
        <v>2062</v>
      </c>
      <c r="H198" s="14" t="str">
        <f aca="false">"INSERT INTO xConstruction_upd (Code, ConstructionName, ConstructionDescription, CodeRange, CategoryName, AIRcode) VALUES ("&amp;B198&amp;", '"&amp;D198&amp;"', '"&amp;E198&amp;"', '"&amp;F198&amp;"', '"&amp;G198&amp;"', '"&amp;C198&amp;"')"</f>
        <v>INSERT INTO xConstruction_upd (Code, ConstructionName, ConstructionDescription, CodeRange, CategoryName, AIRcode) VALUES (7000, 'Offshore, Unknown', 'A structure that is anchored to the ground under the ocean. Platform construction class is unknown.', '7000', 'Offshore Unknown', '258; 800')</v>
      </c>
      <c r="I198" s="0" t="str">
        <f aca="false">"INSERT INTO xConstruction (Code, ConstructionName, ConstructionDescription, CodeRange, CategoryName) VALUES ("&amp;B198&amp;", '"&amp;D198&amp;"', '"&amp;E198&amp;"', '"&amp;$F$198&amp;"', '"&amp;$G$198&amp;"')"</f>
        <v>INSERT INTO xConstruction (Code, ConstructionName, ConstructionDescription, CodeRange, CategoryName) VALUES (7000, 'Offshore, Unknown', 'A structure that is anchored to the ground under the ocean. Platform construction class is unknown.', '7000', 'Offshore Unknown')</v>
      </c>
    </row>
    <row r="199" customFormat="false" ht="41.75" hidden="false" customHeight="false" outlineLevel="0" collapsed="false">
      <c r="A199" s="126" t="s">
        <v>1627</v>
      </c>
      <c r="B199" s="126" t="n">
        <v>7001</v>
      </c>
      <c r="C199" s="126" t="n">
        <v>801</v>
      </c>
      <c r="D199" s="137" t="s">
        <v>2063</v>
      </c>
      <c r="E199" s="138" t="s">
        <v>2064</v>
      </c>
      <c r="F199" s="97" t="s">
        <v>2065</v>
      </c>
      <c r="G199" s="97" t="s">
        <v>1588</v>
      </c>
      <c r="H199" s="14" t="str">
        <f aca="false">"INSERT INTO xConstruction_upd (Code, ConstructionName, ConstructionDescription, CodeRange, CategoryName, AIRcode) VALUES ("&amp;B199&amp;", '"&amp;D199&amp;"', '"&amp;E199&amp;"', '"&amp;$F$199&amp;"', '"&amp;$G$199&amp;"', '"&amp;C199&amp;"')"</f>
        <v>INSERT INTO xConstruction_upd (Code, ConstructionName, ConstructionDescription, CodeRange, CategoryName, AIRcode) VALUES (7001, 'Offshore, Caisson', 'Caisson platforms use large diameter caissons to support a single well completion with a minimal deck. The deck is capable of supporting limited production, control equipment, and navigational aids. Caisson platform completions are limited to water depths of 100 feet or less.', '7001 - 7999', 'Offshore', '801')</v>
      </c>
      <c r="I199" s="0" t="str">
        <f aca="false">"INSERT INTO xConstruction (Code, ConstructionName, ConstructionDescription, CodeRange, CategoryName) VALUES ("&amp;B199&amp;", '"&amp;D199&amp;"', '"&amp;E199&amp;"', '"&amp;$F$199&amp;"', '"&amp;$G$199&amp;"')"</f>
        <v>INSERT INTO xConstruction (Code, ConstructionName, ConstructionDescription, CodeRange, CategoryName) VALUES (7001, 'Offshore, Caisson', 'Caisson platforms use large diameter caissons to support a single well completion with a minimal deck. The deck is capable of supporting limited production, control equipment, and navigational aids. Caisson platform completions are limited to water depths of 100 feet or less.', '7001 - 7999', 'Offshore')</v>
      </c>
    </row>
    <row r="200" customFormat="false" ht="58.25" hidden="false" customHeight="true" outlineLevel="0" collapsed="false">
      <c r="A200" s="113" t="s">
        <v>1627</v>
      </c>
      <c r="B200" s="113" t="n">
        <v>7002</v>
      </c>
      <c r="C200" s="113" t="n">
        <v>802</v>
      </c>
      <c r="D200" s="139" t="s">
        <v>2066</v>
      </c>
      <c r="E200" s="140" t="s">
        <v>2067</v>
      </c>
      <c r="F200" s="99" t="s">
        <v>2065</v>
      </c>
      <c r="G200" s="99" t="s">
        <v>1588</v>
      </c>
      <c r="H200" s="14" t="str">
        <f aca="false">"INSERT INTO xConstruction_upd (Code, ConstructionName, ConstructionDescription, CodeRange, CategoryName, AIRcode) VALUES ("&amp;B200&amp;", '"&amp;D200&amp;"', '"&amp;E200&amp;"', '"&amp;$F$199&amp;"', '"&amp;$G$199&amp;"', '"&amp;C200&amp;"')"</f>
        <v>INSERT INTO xConstruction_upd (Code, ConstructionName, ConstructionDescription, CodeRange, CategoryName, AIRcode) VALUES (7002, 'Offshore, Compliant Tower', 'Compliant Towers consist of narrow, flexible towers and piled foundations that can support a conventional deck for drilling and production operations. Unlike fixed platforms, Compliant Towers withstand large lateral forces by sustaining significant lateral deflections and are usually used in water depths between 1,000 and 2,000 feet.', '7001 - 7999', 'Offshore', '802')</v>
      </c>
      <c r="I200" s="0" t="str">
        <f aca="false">"INSERT INTO xConstruction (Code, ConstructionName, ConstructionDescription, CodeRange, CategoryName) VALUES ("&amp;B200&amp;", '"&amp;D200&amp;"', '"&amp;E200&amp;"', '"&amp;$F$199&amp;"', '"&amp;$G$199&amp;"')"</f>
        <v>INSERT INTO xConstruction (Code, ConstructionName, ConstructionDescription, CodeRange, CategoryName) VALUES (7002, 'Offshore, Compliant Tower', 'Compliant Towers consist of narrow, flexible towers and piled foundations that can support a conventional deck for drilling and production operations. Unlike fixed platforms, Compliant Towers withstand large lateral forces by sustaining significant lateral deflections and are usually used in water depths between 1,000 and 2,000 feet.', '7001 - 7999', 'Offshore')</v>
      </c>
    </row>
    <row r="201" customFormat="false" ht="41.75" hidden="false" customHeight="false" outlineLevel="0" collapsed="false">
      <c r="A201" s="113" t="s">
        <v>1627</v>
      </c>
      <c r="B201" s="113" t="n">
        <v>7003</v>
      </c>
      <c r="C201" s="113" t="n">
        <v>803</v>
      </c>
      <c r="D201" s="139" t="s">
        <v>2068</v>
      </c>
      <c r="E201" s="140" t="s">
        <v>2069</v>
      </c>
      <c r="F201" s="99" t="s">
        <v>2065</v>
      </c>
      <c r="G201" s="99" t="s">
        <v>1588</v>
      </c>
      <c r="H201" s="14" t="str">
        <f aca="false">"INSERT INTO xConstruction_upd (Code, ConstructionName, ConstructionDescription, CodeRange, CategoryName, AIRcode) VALUES ("&amp;B201&amp;", '"&amp;D201&amp;"', '"&amp;E201&amp;"', '"&amp;$F$199&amp;"', '"&amp;$G$199&amp;"', '"&amp;C201&amp;"')"</f>
        <v>INSERT INTO xConstruction_upd (Code, ConstructionName, ConstructionDescription, CodeRange, CategoryName, AIRcode) VALUES (7003, 'Offshore, Fixed Jacket Platform', 'Fixed platforms consist of jackets (a tall vertical section made of tubular steel members supported by piles driven into the seabed) with a deck placed on top, providing space for crew quarters, a drilling rig, and production facilities. Fixed platforms are economically feasible for installation in water depths up to 1,500 feet.', '7001 - 7999', 'Offshore', '803')</v>
      </c>
      <c r="I201" s="0" t="str">
        <f aca="false">"INSERT INTO xConstruction (Code, ConstructionName, ConstructionDescription, CodeRange, CategoryName) VALUES ("&amp;B201&amp;", '"&amp;D201&amp;"', '"&amp;E201&amp;"', '"&amp;$F$199&amp;"', '"&amp;$G$199&amp;"')"</f>
        <v>INSERT INTO xConstruction (Code, ConstructionName, ConstructionDescription, CodeRange, CategoryName) VALUES (7003, 'Offshore, Fixed Jacket Platform', 'Fixed platforms consist of jackets (a tall vertical section made of tubular steel members supported by piles driven into the seabed) with a deck placed on top, providing space for crew quarters, a drilling rig, and production facilities. Fixed platforms are economically feasible for installation in water depths up to 1,500 feet.', '7001 - 7999', 'Offshore')</v>
      </c>
    </row>
    <row r="202" customFormat="false" ht="43.5" hidden="false" customHeight="true" outlineLevel="0" collapsed="false">
      <c r="A202" s="113" t="s">
        <v>1627</v>
      </c>
      <c r="B202" s="113" t="n">
        <v>7004</v>
      </c>
      <c r="C202" s="113" t="n">
        <v>804</v>
      </c>
      <c r="D202" s="139" t="s">
        <v>2070</v>
      </c>
      <c r="E202" s="140" t="s">
        <v>2071</v>
      </c>
      <c r="F202" s="99" t="s">
        <v>2065</v>
      </c>
      <c r="G202" s="99" t="s">
        <v>1588</v>
      </c>
      <c r="H202" s="14" t="str">
        <f aca="false">"INSERT INTO xConstruction_upd (Code, ConstructionName, ConstructionDescription, CodeRange, CategoryName, AIRcode) VALUES ("&amp;B202&amp;", '"&amp;D202&amp;"', '"&amp;E202&amp;"', '"&amp;$F$199&amp;"', '"&amp;$G$199&amp;"', '"&amp;C202&amp;"')"</f>
        <v>INSERT INTO xConstruction_upd (Code, ConstructionName, ConstructionDescription, CodeRange, CategoryName, AIRcode) VALUES (7004, 'Offshore, Jack-up', 'Jackups are platforms that can be jacked up above the sea using legs that can be lowered like jacks. These platforms, used in relatively low depths, are designed to move from place to place and then anchor themselves by deploying the jack-like legs.', '7001 - 7999', 'Offshore', '804')</v>
      </c>
      <c r="I202" s="0" t="str">
        <f aca="false">"INSERT INTO xConstruction (Code, ConstructionName, ConstructionDescription, CodeRange, CategoryName) VALUES ("&amp;B202&amp;", '"&amp;D202&amp;"', '"&amp;E202&amp;"', '"&amp;$F$199&amp;"', '"&amp;$G$199&amp;"')"</f>
        <v>INSERT INTO xConstruction (Code, ConstructionName, ConstructionDescription, CodeRange, CategoryName) VALUES (7004, 'Offshore, Jack-up', 'Jackups are platforms that can be jacked up above the sea using legs that can be lowered like jacks. These platforms, used in relatively low depths, are designed to move from place to place and then anchor themselves by deploying the jack-like legs.', '7001 - 7999', 'Offshore')</v>
      </c>
    </row>
    <row r="203" customFormat="false" ht="58.25" hidden="false" customHeight="true" outlineLevel="0" collapsed="false">
      <c r="A203" s="113" t="s">
        <v>1627</v>
      </c>
      <c r="B203" s="113" t="n">
        <v>7005</v>
      </c>
      <c r="C203" s="113" t="n">
        <v>805</v>
      </c>
      <c r="D203" s="139" t="s">
        <v>2072</v>
      </c>
      <c r="E203" s="140" t="s">
        <v>2073</v>
      </c>
      <c r="F203" s="99" t="s">
        <v>2065</v>
      </c>
      <c r="G203" s="99" t="s">
        <v>1588</v>
      </c>
      <c r="H203" s="14" t="str">
        <f aca="false">"INSERT INTO xConstruction_upd (Code, ConstructionName, ConstructionDescription, CodeRange, CategoryName, AIRcode) VALUES ("&amp;B203&amp;", '"&amp;D203&amp;"', '"&amp;E203&amp;"', '"&amp;$F$199&amp;"', '"&amp;$G$199&amp;"', '"&amp;C203&amp;"')"</f>
        <v>INSERT INTO xConstruction_upd (Code, ConstructionName, ConstructionDescription, CodeRange, CategoryName, AIRcode) VALUES (7005, 'Offshore, Mini Tension Leg Platform', 'Mini Tension Leg Platforms (MTLP) are floating platforms of relatively low cost developed for production of smaller deepwater reserves that would be uneconomic to produce using more conventional deepwater production systems. They can also be used as a utility, satellite, or early production platform for larger deepwater discoveries.', '7001 - 7999', 'Offshore', '805')</v>
      </c>
      <c r="I203" s="0" t="str">
        <f aca="false">"INSERT INTO xConstruction (Code, ConstructionName, ConstructionDescription, CodeRange, CategoryName) VALUES ("&amp;B203&amp;", '"&amp;D203&amp;"', '"&amp;E203&amp;"', '"&amp;$F$199&amp;"', '"&amp;$G$199&amp;"')"</f>
        <v>INSERT INTO xConstruction (Code, ConstructionName, ConstructionDescription, CodeRange, CategoryName) VALUES (7005, 'Offshore, Mini Tension Leg Platform', 'Mini Tension Leg Platforms (MTLP) are floating platforms of relatively low cost developed for production of smaller deepwater reserves that would be uneconomic to produce using more conventional deepwater production systems. They can also be used as a utility, satellite, or early production platform for larger deepwater discoveries.', '7001 - 7999', 'Offshore')</v>
      </c>
    </row>
    <row r="204" customFormat="false" ht="14.9" hidden="false" customHeight="false" outlineLevel="0" collapsed="false">
      <c r="A204" s="113" t="s">
        <v>1627</v>
      </c>
      <c r="B204" s="113" t="n">
        <v>7006</v>
      </c>
      <c r="C204" s="113" t="n">
        <v>806</v>
      </c>
      <c r="D204" s="139" t="s">
        <v>2074</v>
      </c>
      <c r="E204" s="140" t="s">
        <v>2075</v>
      </c>
      <c r="F204" s="99" t="s">
        <v>2065</v>
      </c>
      <c r="G204" s="99" t="s">
        <v>1588</v>
      </c>
      <c r="H204" s="14" t="str">
        <f aca="false">"INSERT INTO xConstruction_upd (Code, ConstructionName, ConstructionDescription, CodeRange, CategoryName, AIRcode) VALUES ("&amp;B204&amp;", '"&amp;D204&amp;"', '"&amp;E204&amp;"', '"&amp;$F$199&amp;"', '"&amp;$G$199&amp;"', '"&amp;C204&amp;"')"</f>
        <v>INSERT INTO xConstruction_upd (Code, ConstructionName, ConstructionDescription, CodeRange, CategoryName, AIRcode) VALUES (7006, 'Offshore, Drill Rig', 'Drill rig.', '7001 - 7999', 'Offshore', '806')</v>
      </c>
      <c r="I204" s="0" t="str">
        <f aca="false">"INSERT INTO xConstruction (Code, ConstructionName, ConstructionDescription, CodeRange, CategoryName) VALUES ("&amp;B204&amp;", '"&amp;D204&amp;"', '"&amp;E204&amp;"', '"&amp;$F$199&amp;"', '"&amp;$G$199&amp;"')"</f>
        <v>INSERT INTO xConstruction (Code, ConstructionName, ConstructionDescription, CodeRange, CategoryName) VALUES (7006, 'Offshore, Drill Rig', 'Drill rig.', '7001 - 7999', 'Offshore')</v>
      </c>
    </row>
    <row r="205" customFormat="false" ht="72.5" hidden="false" customHeight="true" outlineLevel="0" collapsed="false">
      <c r="A205" s="113" t="s">
        <v>1627</v>
      </c>
      <c r="B205" s="113" t="n">
        <v>7007</v>
      </c>
      <c r="C205" s="113" t="n">
        <v>807</v>
      </c>
      <c r="D205" s="139" t="s">
        <v>2076</v>
      </c>
      <c r="E205" s="140" t="s">
        <v>2077</v>
      </c>
      <c r="F205" s="99" t="s">
        <v>2065</v>
      </c>
      <c r="G205" s="99" t="s">
        <v>1588</v>
      </c>
      <c r="H205" s="14" t="str">
        <f aca="false">"INSERT INTO xConstruction_upd (Code, ConstructionName, ConstructionDescription, CodeRange, CategoryName, AIRcode) VALUES ("&amp;B205&amp;", '"&amp;D205&amp;"', '"&amp;E205&amp;"', '"&amp;$F$199&amp;"', '"&amp;$G$199&amp;"', '"&amp;C205&amp;"')"</f>
        <v>INSERT INTO xConstruction_upd (Code, ConstructionName, ConstructionDescription, CodeRange, CategoryName, AIRcode) VALUES (7007, 'Offshore, Semi Submersible Floating Production', 'Semi-submersible floating production platforms have legs of sufficient buoyancy to cause the structure to float, but weight sufficient to keep the structure upright. These rigs can be moved from place to place and ballasted up or down by altering the amount of flooding in buoyancy tanks. They are generally anchored by cable anchors during drilling operations, though they can also be kept in place by the use of dynamic positioning. Semi-submersibles can be used in depths from 200 to 6,000 feet.', '7001 - 7999', 'Offshore', '807')</v>
      </c>
      <c r="I205" s="0" t="str">
        <f aca="false">"INSERT INTO xConstruction (Code, ConstructionName, ConstructionDescription, CodeRange, CategoryName) VALUES ("&amp;B205&amp;", '"&amp;D205&amp;"', '"&amp;E205&amp;"', '"&amp;$F$199&amp;"', '"&amp;$G$199&amp;"')"</f>
        <v>INSERT INTO xConstruction (Code, ConstructionName, ConstructionDescription, CodeRange, CategoryName) VALUES (7007, 'Offshore, Semi Submersible Floating Production', 'Semi-submersible floating production platforms have legs of sufficient buoyancy to cause the structure to float, but weight sufficient to keep the structure upright. These rigs can be moved from place to place and ballasted up or down by altering the amount of flooding in buoyancy tanks. They are generally anchored by cable anchors during drilling operations, though they can also be kept in place by the use of dynamic positioning. Semi-submersibles can be used in depths from 200 to 6,000 feet.', '7001 - 7999', 'Offshore')</v>
      </c>
    </row>
    <row r="206" customFormat="false" ht="55.2" hidden="false" customHeight="false" outlineLevel="0" collapsed="false">
      <c r="A206" s="113" t="s">
        <v>1627</v>
      </c>
      <c r="B206" s="113" t="n">
        <v>7008</v>
      </c>
      <c r="C206" s="113" t="n">
        <v>808</v>
      </c>
      <c r="D206" s="139" t="s">
        <v>2078</v>
      </c>
      <c r="E206" s="140" t="s">
        <v>2079</v>
      </c>
      <c r="F206" s="99" t="s">
        <v>2065</v>
      </c>
      <c r="G206" s="99" t="s">
        <v>1588</v>
      </c>
      <c r="H206" s="14" t="str">
        <f aca="false">"INSERT INTO xConstruction_upd (Code, ConstructionName, ConstructionDescription, CodeRange, CategoryName, AIRcode) VALUES ("&amp;B206&amp;", '"&amp;D206&amp;"', '"&amp;E206&amp;"', '"&amp;$F$199&amp;"', '"&amp;$G$199&amp;"', '"&amp;C206&amp;"')"</f>
        <v>INSERT INTO xConstruction_upd (Code, ConstructionName, ConstructionDescription, CodeRange, CategoryName, AIRcode) VALUES (7008, 'Offshore, Drill Ship', 'Drill ships are maritime vessels that have been fitted with drilling apparatuses. They are most often used for exploratory drilling of new oil or gas wells in deep water, but can also be used for scientific drilling. They are often built on modified tanker hulls and outfitted with dynamic positioning systems to maintain their position over a well. Drill ships are able to drill in water depths of over 6,500 feet.', '7001 - 7999', 'Offshore', '808')</v>
      </c>
      <c r="I206" s="0" t="str">
        <f aca="false">"INSERT INTO xConstruction (Code, ConstructionName, ConstructionDescription, CodeRange, CategoryName) VALUES ("&amp;B206&amp;", '"&amp;D206&amp;"', '"&amp;E206&amp;"', '"&amp;$F$199&amp;"', '"&amp;$G$199&amp;"')"</f>
        <v>INSERT INTO xConstruction (Code, ConstructionName, ConstructionDescription, CodeRange, CategoryName) VALUES (7008, 'Offshore, Drill Ship', 'Drill ships are maritime vessels that have been fitted with drilling apparatuses. They are most often used for exploratory drilling of new oil or gas wells in deep water, but can also be used for scientific drilling. They are often built on modified tanker hulls and outfitted with dynamic positioning systems to maintain their position over a well. Drill ships are able to drill in water depths of over 6,500 feet.', '7001 - 7999', 'Offshore')</v>
      </c>
    </row>
    <row r="207" customFormat="false" ht="58.25" hidden="false" customHeight="true" outlineLevel="0" collapsed="false">
      <c r="A207" s="113" t="s">
        <v>1627</v>
      </c>
      <c r="B207" s="113" t="n">
        <v>7009</v>
      </c>
      <c r="C207" s="113" t="n">
        <v>809</v>
      </c>
      <c r="D207" s="139" t="s">
        <v>2080</v>
      </c>
      <c r="E207" s="140" t="s">
        <v>2081</v>
      </c>
      <c r="F207" s="99" t="s">
        <v>2065</v>
      </c>
      <c r="G207" s="99" t="s">
        <v>1588</v>
      </c>
      <c r="H207" s="14" t="str">
        <f aca="false">"INSERT INTO xConstruction_upd (Code, ConstructionName, ConstructionDescription, CodeRange, CategoryName, AIRcode) VALUES ("&amp;B207&amp;", '"&amp;D207&amp;"', '"&amp;E207&amp;"', '"&amp;$F$199&amp;"', '"&amp;$G$199&amp;"', '"&amp;C207&amp;"')"</f>
        <v>INSERT INTO xConstruction_upd (Code, ConstructionName, ConstructionDescription, CodeRange, CategoryName, AIRcode) VALUES (7009, 'Offshore, SPAR Floating Production System', 'SPARs consist of a large diameter single vertical cylinder supporting a deck. They have typical fixed platform topsides (surface decks with drilling and production equipment), three types of risers (production, drilling, and export), and hulls moored with taut caternary systems of six to 20 lines anchored into the seafloor. SPARs are generally used in water depths up to 3,000 feet.', '7001 - 7999', 'Offshore', '809')</v>
      </c>
      <c r="I207" s="0" t="str">
        <f aca="false">"INSERT INTO xConstruction (Code, ConstructionName, ConstructionDescription, CodeRange, CategoryName) VALUES ("&amp;B207&amp;", '"&amp;D207&amp;"', '"&amp;E207&amp;"', '"&amp;$F$199&amp;"', '"&amp;$G$199&amp;"')"</f>
        <v>INSERT INTO xConstruction (Code, ConstructionName, ConstructionDescription, CodeRange, CategoryName) VALUES (7009, 'Offshore, SPAR Floating Production System', 'SPARs consist of a large diameter single vertical cylinder supporting a deck. They have typical fixed platform topsides (surface decks with drilling and production equipment), three types of risers (production, drilling, and export), and hulls moored with taut caternary systems of six to 20 lines anchored into the seafloor. SPARs are generally used in water depths up to 3,000 feet.', '7001 - 7999', 'Offshore')</v>
      </c>
    </row>
    <row r="208" customFormat="false" ht="87" hidden="false" customHeight="true" outlineLevel="0" collapsed="false">
      <c r="A208" s="113" t="s">
        <v>1627</v>
      </c>
      <c r="B208" s="113" t="n">
        <v>7010</v>
      </c>
      <c r="C208" s="113" t="n">
        <v>810</v>
      </c>
      <c r="D208" s="139" t="s">
        <v>2082</v>
      </c>
      <c r="E208" s="140" t="s">
        <v>2083</v>
      </c>
      <c r="F208" s="99" t="s">
        <v>2065</v>
      </c>
      <c r="G208" s="99" t="s">
        <v>1588</v>
      </c>
      <c r="H208" s="14" t="str">
        <f aca="false">"INSERT INTO xConstruction_upd (Code, ConstructionName, ConstructionDescription, CodeRange, CategoryName, AIRcode) VALUES ("&amp;B208&amp;", '"&amp;D208&amp;"', '"&amp;E208&amp;"', '"&amp;$F$199&amp;"', '"&amp;$G$199&amp;"', '"&amp;C208&amp;"')"</f>
        <v>INSERT INTO xConstruction_upd (Code, ConstructionName, ConstructionDescription, CodeRange, CategoryName, AIRcode) VALUES (7010, 'Offshore, Submersible Production System', 'Floating vessels, usually used as mobile offshore drilling units (MODUs), that are supported primarily on large pontoon-like structures submerged below the sea surface. The operating decks are elevated 100 or more feet above the pontoons on large steel columns. Once on the desired location, this type of structure is slowly flooded until it rests on the sea floor. After the well is completed, the water is pumped out of the buoyancy tanks, and the vessel is refloated and towed to the next location. Submersibles operate in relatively shallow water, since they must rest on the seafloor.', '7001 - 7999', 'Offshore', '810')</v>
      </c>
      <c r="I208" s="0" t="str">
        <f aca="false">"INSERT INTO xConstruction (Code, ConstructionName, ConstructionDescription, CodeRange, CategoryName) VALUES ("&amp;B208&amp;", '"&amp;D208&amp;"', '"&amp;E208&amp;"', '"&amp;$F$199&amp;"', '"&amp;$G$199&amp;"')"</f>
        <v>INSERT INTO xConstruction (Code, ConstructionName, ConstructionDescription, CodeRange, CategoryName) VALUES (7010, 'Offshore, Submersible Production System', 'Floating vessels, usually used as mobile offshore drilling units (MODUs), that are supported primarily on large pontoon-like structures submerged below the sea surface. The operating decks are elevated 100 or more feet above the pontoons on large steel columns. Once on the desired location, this type of structure is slowly flooded until it rests on the sea floor. After the well is completed, the water is pumped out of the buoyancy tanks, and the vessel is refloated and towed to the next location. Submersibles operate in relatively shallow water, since they must rest on the seafloor.', '7001 - 7999', 'Offshore')</v>
      </c>
    </row>
    <row r="209" customFormat="false" ht="41.75" hidden="false" customHeight="false" outlineLevel="0" collapsed="false">
      <c r="A209" s="113" t="s">
        <v>1627</v>
      </c>
      <c r="B209" s="113" t="n">
        <v>7011</v>
      </c>
      <c r="C209" s="113" t="n">
        <v>811</v>
      </c>
      <c r="D209" s="139" t="s">
        <v>2084</v>
      </c>
      <c r="E209" s="140" t="s">
        <v>2085</v>
      </c>
      <c r="F209" s="99" t="s">
        <v>2065</v>
      </c>
      <c r="G209" s="99" t="s">
        <v>1588</v>
      </c>
      <c r="H209" s="14" t="str">
        <f aca="false">"INSERT INTO xConstruction_upd (Code, ConstructionName, ConstructionDescription, CodeRange, CategoryName, AIRcode) VALUES ("&amp;B209&amp;", '"&amp;D209&amp;"', '"&amp;E209&amp;"', '"&amp;$F$199&amp;"', '"&amp;$G$199&amp;"', '"&amp;C209&amp;"')"</f>
        <v>INSERT INTO xConstruction_upd (Code, ConstructionName, ConstructionDescription, CodeRange, CategoryName, AIRcode) VALUES (7011, 'Offshore, Underwater Production Units, Completion', 'Subsea Systems range from single subsea wells producing to a nearby platform, FPS, or TLP to multiple wells producing through a manifold and pipeline system to a distant production facility. These systems are presently used in water depths greater than 5,000 feet.', '7001 - 7999', 'Offshore', '811')</v>
      </c>
      <c r="I209" s="0" t="str">
        <f aca="false">"INSERT INTO xConstruction (Code, ConstructionName, ConstructionDescription, CodeRange, CategoryName) VALUES ("&amp;B209&amp;", '"&amp;D209&amp;"', '"&amp;E209&amp;"', '"&amp;$F$199&amp;"', '"&amp;$G$199&amp;"')"</f>
        <v>INSERT INTO xConstruction (Code, ConstructionName, ConstructionDescription, CodeRange, CategoryName) VALUES (7011, 'Offshore, Underwater Production Units, Completion', 'Subsea Systems range from single subsea wells producing to a nearby platform, FPS, or TLP to multiple wells producing through a manifold and pipeline system to a distant production facility. These systems are presently used in water depths greater than 5,000 feet.', '7001 - 7999', 'Offshore')</v>
      </c>
    </row>
    <row r="210" customFormat="false" ht="58.25" hidden="false" customHeight="true" outlineLevel="0" collapsed="false">
      <c r="A210" s="113" t="s">
        <v>1627</v>
      </c>
      <c r="B210" s="113" t="n">
        <v>7012</v>
      </c>
      <c r="C210" s="113" t="n">
        <v>812</v>
      </c>
      <c r="D210" s="139" t="s">
        <v>2086</v>
      </c>
      <c r="E210" s="140" t="s">
        <v>2087</v>
      </c>
      <c r="F210" s="99" t="s">
        <v>2065</v>
      </c>
      <c r="G210" s="99" t="s">
        <v>1588</v>
      </c>
      <c r="H210" s="14" t="str">
        <f aca="false">"INSERT INTO xConstruction_upd (Code, ConstructionName, ConstructionDescription, CodeRange, CategoryName, AIRcode) VALUES ("&amp;B210&amp;", '"&amp;D210&amp;"', '"&amp;E210&amp;"', '"&amp;$F$199&amp;"', '"&amp;$G$199&amp;"', '"&amp;C210&amp;"')"</f>
        <v>INSERT INTO xConstruction_upd (Code, ConstructionName, ConstructionDescription, CodeRange, CategoryName, AIRcode) VALUES (7012, 'Offshore, Tension Leg Platform', 'Tension Leg Platforms (TLPs) consist of a floating structure held in place by vertical, tensioned tendons connected to the sea floor by pile-secured templates. Tensioned tendons provide for the use of a TLP in a broad water depth range with limited vertical motion. Larger TLPs have been successfully deployed in water depths approaching 4,000 feet.', '7001 - 7999', 'Offshore', '812')</v>
      </c>
      <c r="I210" s="0" t="str">
        <f aca="false">"INSERT INTO xConstruction (Code, ConstructionName, ConstructionDescription, CodeRange, CategoryName) VALUES ("&amp;B210&amp;", '"&amp;D210&amp;"', '"&amp;E210&amp;"', '"&amp;$F$199&amp;"', '"&amp;$G$199&amp;"')"</f>
        <v>INSERT INTO xConstruction (Code, ConstructionName, ConstructionDescription, CodeRange, CategoryName) VALUES (7012, 'Offshore, Tension Leg Platform', 'Tension Leg Platforms (TLPs) consist of a floating structure held in place by vertical, tensioned tendons connected to the sea floor by pile-secured templates. Tensioned tendons provide for the use of a TLP in a broad water depth range with limited vertical motion. Larger TLPs have been successfully deployed in water depths approaching 4,000 feet.', '7001 - 7999', 'Offshore')</v>
      </c>
    </row>
    <row r="211" customFormat="false" ht="14.9" hidden="false" customHeight="false" outlineLevel="0" collapsed="false">
      <c r="A211" s="117" t="s">
        <v>1627</v>
      </c>
      <c r="B211" s="117" t="n">
        <v>7013</v>
      </c>
      <c r="C211" s="117" t="n">
        <v>813</v>
      </c>
      <c r="D211" s="141" t="s">
        <v>2088</v>
      </c>
      <c r="E211" s="142" t="s">
        <v>2089</v>
      </c>
      <c r="F211" s="101" t="s">
        <v>2065</v>
      </c>
      <c r="G211" s="101" t="s">
        <v>1588</v>
      </c>
      <c r="H211" s="14" t="str">
        <f aca="false">"INSERT INTO xConstruction_upd (Code, ConstructionName, ConstructionDescription, CodeRange, CategoryName, AIRcode) VALUES ("&amp;B211&amp;", '"&amp;D211&amp;"', '"&amp;E211&amp;"', '"&amp;$F$199&amp;"', '"&amp;$G$199&amp;"', '"&amp;C211&amp;"')"</f>
        <v>INSERT INTO xConstruction_upd (Code, ConstructionName, ConstructionDescription, CodeRange, CategoryName, AIRcode) VALUES (7013, 'Offshore, Well Protector', 'Well head protection structures.', '7001 - 7999', 'Offshore', '813')</v>
      </c>
      <c r="I211" s="0" t="str">
        <f aca="false">"INSERT INTO xConstruction (Code, ConstructionName, ConstructionDescription, CodeRange, CategoryName) VALUES ("&amp;B211&amp;", '"&amp;D211&amp;"', '"&amp;E211&amp;"', '"&amp;$F$199&amp;"', '"&amp;$G$199&amp;"')"</f>
        <v>INSERT INTO xConstruction (Code, ConstructionName, ConstructionDescription, CodeRange, CategoryName) VALUES (7013, 'Offshore, Well Protector', 'Well head protection structures.', '7001 - 7999', 'Offshore')</v>
      </c>
    </row>
  </sheetData>
  <autoFilter ref="A1:I211"/>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1F497D"/>
    <pageSetUpPr fitToPage="false"/>
  </sheetPr>
  <dimension ref="A1:E196"/>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A1" activeCellId="0" sqref="A1"/>
    </sheetView>
  </sheetViews>
  <sheetFormatPr defaultColWidth="8.6640625" defaultRowHeight="13.8" zeroHeight="false" outlineLevelRow="0" outlineLevelCol="0"/>
  <cols>
    <col collapsed="false" customWidth="true" hidden="false" outlineLevel="0" max="1" min="1" style="0" width="11.51"/>
    <col collapsed="false" customWidth="true" hidden="false" outlineLevel="0" max="2" min="2" style="0" width="8.16"/>
    <col collapsed="false" customWidth="true" hidden="false" outlineLevel="0" max="3" min="3" style="0" width="34.34"/>
    <col collapsed="false" customWidth="true" hidden="false" outlineLevel="0" max="4" min="4" style="0" width="33.34"/>
    <col collapsed="false" customWidth="true" hidden="false" outlineLevel="0" max="5" min="5" style="0" width="30.66"/>
  </cols>
  <sheetData>
    <row r="1" s="13" customFormat="true" ht="13.8" hidden="false" customHeight="false" outlineLevel="0" collapsed="false">
      <c r="A1" s="13" t="s">
        <v>1281</v>
      </c>
      <c r="B1" s="13" t="s">
        <v>1245</v>
      </c>
      <c r="C1" s="13" t="s">
        <v>1284</v>
      </c>
      <c r="D1" s="13" t="s">
        <v>2090</v>
      </c>
      <c r="E1" s="13" t="s">
        <v>1247</v>
      </c>
    </row>
    <row r="2" customFormat="false" ht="13.8" hidden="false" customHeight="false" outlineLevel="0" collapsed="false">
      <c r="A2" s="0" t="s">
        <v>644</v>
      </c>
      <c r="B2" s="0" t="s">
        <v>2091</v>
      </c>
      <c r="C2" s="0" t="s">
        <v>2092</v>
      </c>
      <c r="D2" s="0" t="s">
        <v>2093</v>
      </c>
    </row>
    <row r="3" customFormat="false" ht="13.8" hidden="false" customHeight="false" outlineLevel="0" collapsed="false">
      <c r="A3" s="0" t="s">
        <v>644</v>
      </c>
      <c r="B3" s="0" t="s">
        <v>2094</v>
      </c>
      <c r="C3" s="0" t="s">
        <v>2095</v>
      </c>
      <c r="D3" s="0" t="s">
        <v>2096</v>
      </c>
      <c r="E3" s="0" t="s">
        <v>2097</v>
      </c>
    </row>
    <row r="4" customFormat="false" ht="13.8" hidden="false" customHeight="false" outlineLevel="0" collapsed="false">
      <c r="A4" s="0" t="s">
        <v>644</v>
      </c>
      <c r="B4" s="0" t="s">
        <v>2098</v>
      </c>
      <c r="C4" s="0" t="s">
        <v>2099</v>
      </c>
      <c r="D4" s="0" t="s">
        <v>2096</v>
      </c>
    </row>
    <row r="5" customFormat="false" ht="13.8" hidden="false" customHeight="false" outlineLevel="0" collapsed="false">
      <c r="A5" s="0" t="s">
        <v>644</v>
      </c>
      <c r="B5" s="0" t="s">
        <v>2100</v>
      </c>
      <c r="C5" s="0" t="s">
        <v>2101</v>
      </c>
      <c r="D5" s="0" t="s">
        <v>2102</v>
      </c>
    </row>
    <row r="6" customFormat="false" ht="13.8" hidden="false" customHeight="false" outlineLevel="0" collapsed="false">
      <c r="A6" s="0" t="s">
        <v>644</v>
      </c>
      <c r="B6" s="0" t="s">
        <v>2103</v>
      </c>
      <c r="C6" s="0" t="s">
        <v>2104</v>
      </c>
      <c r="D6" s="0" t="s">
        <v>2105</v>
      </c>
    </row>
    <row r="7" customFormat="false" ht="13.8" hidden="false" customHeight="false" outlineLevel="0" collapsed="false">
      <c r="A7" s="0" t="s">
        <v>644</v>
      </c>
      <c r="B7" s="0" t="s">
        <v>2106</v>
      </c>
      <c r="C7" s="0" t="s">
        <v>2107</v>
      </c>
      <c r="D7" s="0" t="s">
        <v>2108</v>
      </c>
    </row>
    <row r="8" customFormat="false" ht="13.8" hidden="false" customHeight="false" outlineLevel="0" collapsed="false">
      <c r="A8" s="0" t="s">
        <v>644</v>
      </c>
      <c r="B8" s="0" t="s">
        <v>2109</v>
      </c>
      <c r="C8" s="0" t="s">
        <v>2110</v>
      </c>
      <c r="D8" s="0" t="s">
        <v>2111</v>
      </c>
    </row>
    <row r="9" customFormat="false" ht="13.8" hidden="false" customHeight="false" outlineLevel="0" collapsed="false">
      <c r="A9" s="0" t="s">
        <v>644</v>
      </c>
      <c r="B9" s="0" t="s">
        <v>2112</v>
      </c>
      <c r="C9" s="0" t="s">
        <v>2113</v>
      </c>
      <c r="D9" s="0" t="s">
        <v>2111</v>
      </c>
      <c r="E9" s="0" t="s">
        <v>2097</v>
      </c>
    </row>
    <row r="10" customFormat="false" ht="13.8" hidden="false" customHeight="false" outlineLevel="0" collapsed="false">
      <c r="A10" s="0" t="s">
        <v>644</v>
      </c>
      <c r="B10" s="0" t="s">
        <v>2114</v>
      </c>
      <c r="C10" s="0" t="s">
        <v>2115</v>
      </c>
      <c r="D10" s="0" t="s">
        <v>2116</v>
      </c>
    </row>
    <row r="11" customFormat="false" ht="13.8" hidden="false" customHeight="false" outlineLevel="0" collapsed="false">
      <c r="A11" s="0" t="s">
        <v>644</v>
      </c>
      <c r="B11" s="0" t="s">
        <v>2117</v>
      </c>
      <c r="C11" s="0" t="s">
        <v>2118</v>
      </c>
      <c r="D11" s="0" t="s">
        <v>2119</v>
      </c>
      <c r="E11" s="0" t="s">
        <v>2097</v>
      </c>
    </row>
    <row r="12" customFormat="false" ht="13.8" hidden="false" customHeight="false" outlineLevel="0" collapsed="false">
      <c r="A12" s="0" t="s">
        <v>644</v>
      </c>
      <c r="B12" s="0" t="s">
        <v>2120</v>
      </c>
      <c r="C12" s="0" t="s">
        <v>2121</v>
      </c>
      <c r="D12" s="0" t="s">
        <v>2122</v>
      </c>
    </row>
    <row r="13" customFormat="false" ht="13.8" hidden="false" customHeight="false" outlineLevel="0" collapsed="false">
      <c r="A13" s="0" t="s">
        <v>644</v>
      </c>
      <c r="B13" s="0" t="s">
        <v>2123</v>
      </c>
      <c r="C13" s="0" t="s">
        <v>2124</v>
      </c>
      <c r="D13" s="0" t="s">
        <v>2108</v>
      </c>
    </row>
    <row r="14" customFormat="false" ht="13.8" hidden="false" customHeight="false" outlineLevel="0" collapsed="false">
      <c r="A14" s="0" t="s">
        <v>644</v>
      </c>
      <c r="B14" s="0" t="s">
        <v>2125</v>
      </c>
      <c r="C14" s="0" t="s">
        <v>2126</v>
      </c>
      <c r="D14" s="0" t="s">
        <v>2127</v>
      </c>
      <c r="E14" s="0" t="s">
        <v>2097</v>
      </c>
    </row>
    <row r="15" customFormat="false" ht="13.8" hidden="false" customHeight="false" outlineLevel="0" collapsed="false">
      <c r="A15" s="0" t="s">
        <v>644</v>
      </c>
      <c r="B15" s="0" t="s">
        <v>2128</v>
      </c>
      <c r="C15" s="0" t="s">
        <v>2129</v>
      </c>
      <c r="D15" s="0" t="s">
        <v>2127</v>
      </c>
    </row>
    <row r="16" customFormat="false" ht="13.8" hidden="false" customHeight="false" outlineLevel="0" collapsed="false">
      <c r="A16" s="0" t="s">
        <v>644</v>
      </c>
      <c r="B16" s="0" t="s">
        <v>2130</v>
      </c>
      <c r="C16" s="0" t="s">
        <v>2131</v>
      </c>
      <c r="D16" s="0" t="s">
        <v>2132</v>
      </c>
    </row>
    <row r="17" customFormat="false" ht="13.8" hidden="false" customHeight="false" outlineLevel="0" collapsed="false">
      <c r="A17" s="0" t="s">
        <v>644</v>
      </c>
      <c r="B17" s="0" t="s">
        <v>2133</v>
      </c>
      <c r="C17" s="0" t="s">
        <v>2134</v>
      </c>
      <c r="D17" s="0" t="s">
        <v>2135</v>
      </c>
    </row>
    <row r="18" customFormat="false" ht="13.8" hidden="false" customHeight="false" outlineLevel="0" collapsed="false">
      <c r="A18" s="0" t="s">
        <v>644</v>
      </c>
      <c r="B18" s="0" t="s">
        <v>2136</v>
      </c>
      <c r="C18" s="0" t="s">
        <v>2137</v>
      </c>
      <c r="D18" s="0" t="s">
        <v>2138</v>
      </c>
    </row>
    <row r="19" customFormat="false" ht="13.8" hidden="false" customHeight="false" outlineLevel="0" collapsed="false">
      <c r="A19" s="0" t="s">
        <v>644</v>
      </c>
      <c r="B19" s="0" t="s">
        <v>2139</v>
      </c>
      <c r="C19" s="0" t="s">
        <v>2140</v>
      </c>
      <c r="D19" s="0" t="s">
        <v>2141</v>
      </c>
      <c r="E19" s="0" t="s">
        <v>2097</v>
      </c>
    </row>
    <row r="20" customFormat="false" ht="13.8" hidden="false" customHeight="false" outlineLevel="0" collapsed="false">
      <c r="A20" s="0" t="s">
        <v>644</v>
      </c>
      <c r="B20" s="0" t="s">
        <v>2142</v>
      </c>
      <c r="C20" s="0" t="s">
        <v>2143</v>
      </c>
      <c r="D20" s="0" t="s">
        <v>2144</v>
      </c>
      <c r="E20" s="0" t="s">
        <v>2097</v>
      </c>
    </row>
    <row r="21" customFormat="false" ht="13.8" hidden="false" customHeight="false" outlineLevel="0" collapsed="false">
      <c r="A21" s="0" t="s">
        <v>644</v>
      </c>
      <c r="B21" s="0" t="s">
        <v>2145</v>
      </c>
      <c r="C21" s="0" t="s">
        <v>2146</v>
      </c>
      <c r="D21" s="0" t="s">
        <v>2144</v>
      </c>
    </row>
    <row r="22" customFormat="false" ht="13.8" hidden="false" customHeight="false" outlineLevel="0" collapsed="false">
      <c r="A22" s="0" t="s">
        <v>644</v>
      </c>
      <c r="B22" s="0" t="s">
        <v>2147</v>
      </c>
      <c r="C22" s="0" t="s">
        <v>2148</v>
      </c>
      <c r="D22" s="0" t="s">
        <v>2149</v>
      </c>
    </row>
    <row r="23" customFormat="false" ht="13.8" hidden="false" customHeight="false" outlineLevel="0" collapsed="false">
      <c r="A23" s="0" t="s">
        <v>644</v>
      </c>
      <c r="B23" s="0" t="s">
        <v>2150</v>
      </c>
      <c r="C23" s="0" t="s">
        <v>2151</v>
      </c>
      <c r="D23" s="0" t="s">
        <v>2152</v>
      </c>
    </row>
    <row r="24" customFormat="false" ht="13.8" hidden="false" customHeight="false" outlineLevel="0" collapsed="false">
      <c r="A24" s="0" t="s">
        <v>644</v>
      </c>
      <c r="B24" s="0" t="s">
        <v>2153</v>
      </c>
      <c r="C24" s="0" t="s">
        <v>2154</v>
      </c>
      <c r="D24" s="0" t="s">
        <v>2155</v>
      </c>
    </row>
    <row r="25" customFormat="false" ht="13.8" hidden="false" customHeight="false" outlineLevel="0" collapsed="false">
      <c r="A25" s="0" t="s">
        <v>644</v>
      </c>
      <c r="B25" s="0" t="s">
        <v>2156</v>
      </c>
      <c r="C25" s="0" t="s">
        <v>2157</v>
      </c>
      <c r="D25" s="0" t="s">
        <v>2158</v>
      </c>
    </row>
    <row r="26" customFormat="false" ht="13.8" hidden="false" customHeight="false" outlineLevel="0" collapsed="false">
      <c r="A26" s="0" t="s">
        <v>644</v>
      </c>
      <c r="B26" s="0" t="s">
        <v>2159</v>
      </c>
      <c r="C26" s="0" t="s">
        <v>2160</v>
      </c>
      <c r="D26" s="0" t="s">
        <v>2161</v>
      </c>
    </row>
    <row r="27" customFormat="false" ht="13.8" hidden="false" customHeight="false" outlineLevel="0" collapsed="false">
      <c r="A27" s="0" t="s">
        <v>644</v>
      </c>
      <c r="B27" s="0" t="s">
        <v>2162</v>
      </c>
      <c r="C27" s="0" t="s">
        <v>2163</v>
      </c>
      <c r="D27" s="0" t="s">
        <v>2161</v>
      </c>
    </row>
    <row r="28" customFormat="false" ht="13.8" hidden="false" customHeight="false" outlineLevel="0" collapsed="false">
      <c r="A28" s="0" t="s">
        <v>644</v>
      </c>
      <c r="B28" s="0" t="s">
        <v>2164</v>
      </c>
      <c r="C28" s="0" t="s">
        <v>2165</v>
      </c>
      <c r="D28" s="0" t="s">
        <v>2166</v>
      </c>
    </row>
    <row r="29" customFormat="false" ht="13.8" hidden="false" customHeight="false" outlineLevel="0" collapsed="false">
      <c r="A29" s="0" t="s">
        <v>644</v>
      </c>
      <c r="B29" s="0" t="s">
        <v>2167</v>
      </c>
      <c r="C29" s="0" t="s">
        <v>2168</v>
      </c>
      <c r="D29" s="0" t="s">
        <v>2169</v>
      </c>
    </row>
    <row r="30" customFormat="false" ht="13.8" hidden="false" customHeight="false" outlineLevel="0" collapsed="false">
      <c r="A30" s="0" t="s">
        <v>644</v>
      </c>
      <c r="B30" s="0" t="s">
        <v>2170</v>
      </c>
      <c r="C30" s="0" t="s">
        <v>2171</v>
      </c>
      <c r="D30" s="0" t="s">
        <v>2172</v>
      </c>
    </row>
    <row r="31" customFormat="false" ht="13.8" hidden="false" customHeight="false" outlineLevel="0" collapsed="false">
      <c r="A31" s="0" t="s">
        <v>644</v>
      </c>
      <c r="B31" s="0" t="s">
        <v>2173</v>
      </c>
      <c r="C31" s="0" t="s">
        <v>2174</v>
      </c>
      <c r="D31" s="0" t="s">
        <v>2175</v>
      </c>
    </row>
    <row r="32" customFormat="false" ht="13.8" hidden="false" customHeight="false" outlineLevel="0" collapsed="false">
      <c r="A32" s="0" t="s">
        <v>644</v>
      </c>
      <c r="B32" s="0" t="s">
        <v>2176</v>
      </c>
      <c r="C32" s="0" t="s">
        <v>2177</v>
      </c>
      <c r="D32" s="0" t="s">
        <v>2178</v>
      </c>
    </row>
    <row r="33" customFormat="false" ht="13.8" hidden="false" customHeight="false" outlineLevel="0" collapsed="false">
      <c r="A33" s="0" t="s">
        <v>644</v>
      </c>
      <c r="B33" s="0" t="s">
        <v>2179</v>
      </c>
      <c r="C33" s="0" t="s">
        <v>2180</v>
      </c>
      <c r="D33" s="0" t="s">
        <v>2181</v>
      </c>
    </row>
    <row r="34" customFormat="false" ht="13.8" hidden="false" customHeight="false" outlineLevel="0" collapsed="false">
      <c r="A34" s="0" t="s">
        <v>644</v>
      </c>
      <c r="B34" s="0" t="s">
        <v>2182</v>
      </c>
      <c r="C34" s="0" t="s">
        <v>2183</v>
      </c>
      <c r="D34" s="0" t="s">
        <v>2184</v>
      </c>
    </row>
    <row r="35" customFormat="false" ht="13.8" hidden="false" customHeight="false" outlineLevel="0" collapsed="false">
      <c r="A35" s="0" t="s">
        <v>644</v>
      </c>
      <c r="B35" s="0" t="s">
        <v>2185</v>
      </c>
      <c r="C35" s="0" t="s">
        <v>2186</v>
      </c>
      <c r="D35" s="0" t="s">
        <v>2187</v>
      </c>
    </row>
    <row r="36" customFormat="false" ht="13.8" hidden="false" customHeight="false" outlineLevel="0" collapsed="false">
      <c r="A36" s="0" t="s">
        <v>644</v>
      </c>
      <c r="B36" s="0" t="s">
        <v>2188</v>
      </c>
      <c r="C36" s="0" t="s">
        <v>2189</v>
      </c>
      <c r="D36" s="0" t="s">
        <v>2190</v>
      </c>
    </row>
    <row r="37" customFormat="false" ht="13.8" hidden="false" customHeight="false" outlineLevel="0" collapsed="false">
      <c r="A37" s="0" t="s">
        <v>644</v>
      </c>
      <c r="B37" s="0" t="s">
        <v>2191</v>
      </c>
      <c r="C37" s="0" t="s">
        <v>2192</v>
      </c>
      <c r="D37" s="0" t="s">
        <v>2193</v>
      </c>
    </row>
    <row r="38" customFormat="false" ht="13.8" hidden="false" customHeight="false" outlineLevel="0" collapsed="false">
      <c r="A38" s="0" t="s">
        <v>644</v>
      </c>
      <c r="B38" s="0" t="s">
        <v>2194</v>
      </c>
      <c r="C38" s="0" t="s">
        <v>2195</v>
      </c>
      <c r="D38" s="0" t="s">
        <v>2193</v>
      </c>
    </row>
    <row r="39" customFormat="false" ht="13.8" hidden="false" customHeight="false" outlineLevel="0" collapsed="false">
      <c r="A39" s="0" t="s">
        <v>644</v>
      </c>
      <c r="B39" s="0" t="s">
        <v>2196</v>
      </c>
      <c r="C39" s="0" t="s">
        <v>2197</v>
      </c>
      <c r="D39" s="0" t="s">
        <v>2198</v>
      </c>
    </row>
    <row r="40" customFormat="false" ht="13.8" hidden="false" customHeight="false" outlineLevel="0" collapsed="false">
      <c r="A40" s="0" t="s">
        <v>644</v>
      </c>
      <c r="B40" s="0" t="s">
        <v>2199</v>
      </c>
      <c r="C40" s="0" t="s">
        <v>2200</v>
      </c>
      <c r="D40" s="0" t="s">
        <v>2201</v>
      </c>
    </row>
    <row r="41" customFormat="false" ht="13.8" hidden="false" customHeight="false" outlineLevel="0" collapsed="false">
      <c r="A41" s="0" t="s">
        <v>644</v>
      </c>
      <c r="B41" s="0" t="s">
        <v>2202</v>
      </c>
      <c r="C41" s="0" t="s">
        <v>2203</v>
      </c>
      <c r="D41" s="0" t="s">
        <v>2204</v>
      </c>
    </row>
    <row r="42" customFormat="false" ht="13.8" hidden="false" customHeight="false" outlineLevel="0" collapsed="false">
      <c r="A42" s="0" t="s">
        <v>644</v>
      </c>
      <c r="B42" s="0" t="s">
        <v>2205</v>
      </c>
      <c r="C42" s="0" t="s">
        <v>2206</v>
      </c>
      <c r="D42" s="0" t="s">
        <v>2207</v>
      </c>
    </row>
    <row r="43" customFormat="false" ht="13.8" hidden="false" customHeight="false" outlineLevel="0" collapsed="false">
      <c r="A43" s="0" t="s">
        <v>644</v>
      </c>
      <c r="B43" s="0" t="s">
        <v>2208</v>
      </c>
      <c r="C43" s="0" t="s">
        <v>2209</v>
      </c>
      <c r="D43" s="0" t="s">
        <v>2210</v>
      </c>
    </row>
    <row r="44" customFormat="false" ht="13.8" hidden="false" customHeight="false" outlineLevel="0" collapsed="false">
      <c r="A44" s="0" t="s">
        <v>644</v>
      </c>
      <c r="B44" s="0" t="s">
        <v>2211</v>
      </c>
      <c r="C44" s="0" t="s">
        <v>2212</v>
      </c>
      <c r="D44" s="0" t="s">
        <v>2213</v>
      </c>
      <c r="E44" s="0" t="s">
        <v>2097</v>
      </c>
    </row>
    <row r="45" customFormat="false" ht="13.8" hidden="false" customHeight="false" outlineLevel="0" collapsed="false">
      <c r="A45" s="0" t="s">
        <v>644</v>
      </c>
      <c r="B45" s="0" t="s">
        <v>2214</v>
      </c>
      <c r="C45" s="0" t="s">
        <v>2215</v>
      </c>
      <c r="D45" s="0" t="s">
        <v>2216</v>
      </c>
    </row>
    <row r="46" customFormat="false" ht="13.8" hidden="false" customHeight="false" outlineLevel="0" collapsed="false">
      <c r="A46" s="0" t="s">
        <v>644</v>
      </c>
      <c r="B46" s="0" t="s">
        <v>2217</v>
      </c>
      <c r="C46" s="0" t="s">
        <v>2218</v>
      </c>
      <c r="D46" s="0" t="s">
        <v>2219</v>
      </c>
      <c r="E46" s="0" t="s">
        <v>2097</v>
      </c>
    </row>
    <row r="47" customFormat="false" ht="13.8" hidden="false" customHeight="false" outlineLevel="0" collapsed="false">
      <c r="A47" s="0" t="s">
        <v>644</v>
      </c>
      <c r="B47" s="0" t="s">
        <v>2220</v>
      </c>
      <c r="C47" s="0" t="s">
        <v>2221</v>
      </c>
      <c r="D47" s="0" t="s">
        <v>2222</v>
      </c>
    </row>
    <row r="48" customFormat="false" ht="13.8" hidden="false" customHeight="false" outlineLevel="0" collapsed="false">
      <c r="A48" s="0" t="s">
        <v>644</v>
      </c>
      <c r="B48" s="0" t="s">
        <v>2223</v>
      </c>
      <c r="C48" s="0" t="s">
        <v>2224</v>
      </c>
      <c r="D48" s="0" t="s">
        <v>2225</v>
      </c>
    </row>
    <row r="49" customFormat="false" ht="13.8" hidden="false" customHeight="false" outlineLevel="0" collapsed="false">
      <c r="A49" s="0" t="s">
        <v>644</v>
      </c>
      <c r="B49" s="0" t="s">
        <v>2226</v>
      </c>
      <c r="C49" s="0" t="s">
        <v>2227</v>
      </c>
      <c r="D49" s="0" t="s">
        <v>2228</v>
      </c>
    </row>
    <row r="50" customFormat="false" ht="13.8" hidden="false" customHeight="false" outlineLevel="0" collapsed="false">
      <c r="A50" s="0" t="s">
        <v>644</v>
      </c>
      <c r="B50" s="0" t="s">
        <v>2229</v>
      </c>
      <c r="C50" s="0" t="s">
        <v>2230</v>
      </c>
      <c r="D50" s="0" t="s">
        <v>2231</v>
      </c>
    </row>
    <row r="51" customFormat="false" ht="13.8" hidden="false" customHeight="false" outlineLevel="0" collapsed="false">
      <c r="A51" s="0" t="s">
        <v>644</v>
      </c>
      <c r="B51" s="0" t="s">
        <v>2232</v>
      </c>
      <c r="C51" s="0" t="s">
        <v>2233</v>
      </c>
      <c r="D51" s="0" t="s">
        <v>2234</v>
      </c>
      <c r="E51" s="0" t="s">
        <v>2097</v>
      </c>
    </row>
    <row r="52" customFormat="false" ht="13.8" hidden="false" customHeight="false" outlineLevel="0" collapsed="false">
      <c r="A52" s="0" t="s">
        <v>644</v>
      </c>
      <c r="B52" s="0" t="s">
        <v>2235</v>
      </c>
      <c r="C52" s="0" t="s">
        <v>2236</v>
      </c>
      <c r="D52" s="0" t="s">
        <v>2237</v>
      </c>
    </row>
    <row r="53" customFormat="false" ht="13.8" hidden="false" customHeight="false" outlineLevel="0" collapsed="false">
      <c r="A53" s="0" t="s">
        <v>644</v>
      </c>
      <c r="B53" s="0" t="s">
        <v>2238</v>
      </c>
      <c r="C53" s="0" t="s">
        <v>2239</v>
      </c>
      <c r="D53" s="0" t="s">
        <v>2240</v>
      </c>
    </row>
    <row r="54" customFormat="false" ht="13.8" hidden="false" customHeight="false" outlineLevel="0" collapsed="false">
      <c r="A54" s="0" t="s">
        <v>644</v>
      </c>
      <c r="B54" s="0" t="s">
        <v>2241</v>
      </c>
      <c r="C54" s="0" t="s">
        <v>2242</v>
      </c>
      <c r="D54" s="0" t="s">
        <v>2243</v>
      </c>
    </row>
    <row r="55" customFormat="false" ht="13.8" hidden="false" customHeight="false" outlineLevel="0" collapsed="false">
      <c r="A55" s="0" t="s">
        <v>644</v>
      </c>
      <c r="B55" s="0" t="s">
        <v>2244</v>
      </c>
      <c r="C55" s="0" t="s">
        <v>2245</v>
      </c>
      <c r="D55" s="0" t="s">
        <v>2246</v>
      </c>
    </row>
    <row r="56" customFormat="false" ht="13.8" hidden="false" customHeight="false" outlineLevel="0" collapsed="false">
      <c r="A56" s="0" t="s">
        <v>644</v>
      </c>
      <c r="B56" s="0" t="s">
        <v>2247</v>
      </c>
      <c r="C56" s="0" t="s">
        <v>2248</v>
      </c>
      <c r="D56" s="0" t="s">
        <v>2249</v>
      </c>
    </row>
    <row r="57" customFormat="false" ht="13.8" hidden="false" customHeight="false" outlineLevel="0" collapsed="false">
      <c r="A57" s="0" t="s">
        <v>644</v>
      </c>
      <c r="B57" s="0" t="s">
        <v>2250</v>
      </c>
      <c r="C57" s="0" t="s">
        <v>2251</v>
      </c>
      <c r="D57" s="0" t="s">
        <v>2252</v>
      </c>
    </row>
    <row r="58" customFormat="false" ht="13.8" hidden="false" customHeight="false" outlineLevel="0" collapsed="false">
      <c r="A58" s="0" t="s">
        <v>644</v>
      </c>
      <c r="B58" s="0" t="s">
        <v>2253</v>
      </c>
      <c r="C58" s="0" t="s">
        <v>2254</v>
      </c>
      <c r="D58" s="0" t="s">
        <v>2255</v>
      </c>
      <c r="E58" s="0" t="s">
        <v>2097</v>
      </c>
    </row>
    <row r="59" customFormat="false" ht="13.8" hidden="false" customHeight="false" outlineLevel="0" collapsed="false">
      <c r="A59" s="0" t="s">
        <v>644</v>
      </c>
      <c r="B59" s="0" t="s">
        <v>2256</v>
      </c>
      <c r="C59" s="0" t="s">
        <v>2257</v>
      </c>
      <c r="D59" s="0" t="s">
        <v>2258</v>
      </c>
    </row>
    <row r="60" customFormat="false" ht="13.8" hidden="false" customHeight="false" outlineLevel="0" collapsed="false">
      <c r="A60" s="0" t="s">
        <v>644</v>
      </c>
      <c r="B60" s="0" t="s">
        <v>2259</v>
      </c>
      <c r="C60" s="0" t="s">
        <v>2260</v>
      </c>
      <c r="D60" s="0" t="s">
        <v>2261</v>
      </c>
    </row>
    <row r="61" customFormat="false" ht="13.8" hidden="false" customHeight="false" outlineLevel="0" collapsed="false">
      <c r="A61" s="0" t="s">
        <v>644</v>
      </c>
      <c r="B61" s="0" t="s">
        <v>2262</v>
      </c>
      <c r="C61" s="0" t="s">
        <v>2263</v>
      </c>
      <c r="D61" s="0" t="s">
        <v>2264</v>
      </c>
      <c r="E61" s="0" t="s">
        <v>2097</v>
      </c>
    </row>
    <row r="62" customFormat="false" ht="13.8" hidden="false" customHeight="false" outlineLevel="0" collapsed="false">
      <c r="A62" s="0" t="s">
        <v>644</v>
      </c>
      <c r="B62" s="0" t="s">
        <v>2265</v>
      </c>
      <c r="C62" s="0" t="s">
        <v>2266</v>
      </c>
      <c r="D62" s="0" t="s">
        <v>2264</v>
      </c>
    </row>
    <row r="63" customFormat="false" ht="13.8" hidden="false" customHeight="false" outlineLevel="0" collapsed="false">
      <c r="A63" s="0" t="s">
        <v>644</v>
      </c>
      <c r="B63" s="0" t="s">
        <v>2267</v>
      </c>
      <c r="C63" s="0" t="s">
        <v>2268</v>
      </c>
      <c r="D63" s="0" t="s">
        <v>2269</v>
      </c>
    </row>
    <row r="64" customFormat="false" ht="13.8" hidden="false" customHeight="false" outlineLevel="0" collapsed="false">
      <c r="A64" s="0" t="s">
        <v>644</v>
      </c>
      <c r="B64" s="0" t="s">
        <v>2270</v>
      </c>
      <c r="C64" s="0" t="s">
        <v>2271</v>
      </c>
      <c r="D64" s="0" t="s">
        <v>2272</v>
      </c>
    </row>
    <row r="65" customFormat="false" ht="13.8" hidden="false" customHeight="false" outlineLevel="0" collapsed="false">
      <c r="A65" s="0" t="s">
        <v>644</v>
      </c>
      <c r="B65" s="0" t="s">
        <v>2273</v>
      </c>
      <c r="C65" s="0" t="s">
        <v>2274</v>
      </c>
      <c r="D65" s="0" t="s">
        <v>2275</v>
      </c>
    </row>
    <row r="66" customFormat="false" ht="13.8" hidden="false" customHeight="false" outlineLevel="0" collapsed="false">
      <c r="A66" s="0" t="s">
        <v>644</v>
      </c>
      <c r="B66" s="0" t="s">
        <v>2276</v>
      </c>
      <c r="C66" s="0" t="s">
        <v>2277</v>
      </c>
      <c r="D66" s="0" t="s">
        <v>2278</v>
      </c>
      <c r="E66" s="0" t="s">
        <v>2097</v>
      </c>
    </row>
    <row r="67" customFormat="false" ht="13.8" hidden="false" customHeight="false" outlineLevel="0" collapsed="false">
      <c r="A67" s="0" t="s">
        <v>644</v>
      </c>
      <c r="B67" s="0" t="s">
        <v>2279</v>
      </c>
      <c r="C67" s="0" t="s">
        <v>2280</v>
      </c>
      <c r="D67" s="0" t="s">
        <v>2281</v>
      </c>
    </row>
    <row r="68" customFormat="false" ht="13.8" hidden="false" customHeight="false" outlineLevel="0" collapsed="false">
      <c r="A68" s="0" t="s">
        <v>644</v>
      </c>
      <c r="B68" s="0" t="s">
        <v>2282</v>
      </c>
      <c r="C68" s="0" t="s">
        <v>2283</v>
      </c>
      <c r="D68" s="0" t="s">
        <v>2284</v>
      </c>
    </row>
    <row r="69" customFormat="false" ht="13.8" hidden="false" customHeight="false" outlineLevel="0" collapsed="false">
      <c r="A69" s="0" t="s">
        <v>644</v>
      </c>
      <c r="B69" s="0" t="s">
        <v>2285</v>
      </c>
      <c r="C69" s="0" t="s">
        <v>2286</v>
      </c>
      <c r="D69" s="0" t="s">
        <v>2287</v>
      </c>
    </row>
    <row r="70" customFormat="false" ht="13.8" hidden="false" customHeight="false" outlineLevel="0" collapsed="false">
      <c r="A70" s="0" t="s">
        <v>644</v>
      </c>
      <c r="B70" s="0" t="s">
        <v>2288</v>
      </c>
      <c r="C70" s="0" t="s">
        <v>2289</v>
      </c>
      <c r="D70" s="0" t="s">
        <v>2290</v>
      </c>
    </row>
    <row r="71" customFormat="false" ht="13.8" hidden="false" customHeight="false" outlineLevel="0" collapsed="false">
      <c r="A71" s="0" t="s">
        <v>644</v>
      </c>
      <c r="B71" s="0" t="s">
        <v>2291</v>
      </c>
      <c r="C71" s="0" t="s">
        <v>2292</v>
      </c>
      <c r="D71" s="0" t="s">
        <v>2293</v>
      </c>
    </row>
    <row r="72" customFormat="false" ht="13.8" hidden="false" customHeight="false" outlineLevel="0" collapsed="false">
      <c r="A72" s="0" t="s">
        <v>644</v>
      </c>
      <c r="B72" s="0" t="s">
        <v>2294</v>
      </c>
      <c r="C72" s="0" t="s">
        <v>2295</v>
      </c>
      <c r="D72" s="0" t="s">
        <v>2296</v>
      </c>
    </row>
    <row r="73" customFormat="false" ht="13.8" hidden="false" customHeight="false" outlineLevel="0" collapsed="false">
      <c r="A73" s="0" t="s">
        <v>644</v>
      </c>
      <c r="B73" s="0" t="s">
        <v>2297</v>
      </c>
      <c r="C73" s="0" t="s">
        <v>2298</v>
      </c>
      <c r="D73" s="0" t="s">
        <v>2299</v>
      </c>
    </row>
    <row r="74" customFormat="false" ht="13.8" hidden="false" customHeight="false" outlineLevel="0" collapsed="false">
      <c r="A74" s="0" t="s">
        <v>644</v>
      </c>
      <c r="B74" s="0" t="s">
        <v>2300</v>
      </c>
      <c r="C74" s="0" t="s">
        <v>2301</v>
      </c>
      <c r="D74" s="0" t="s">
        <v>2302</v>
      </c>
    </row>
    <row r="75" customFormat="false" ht="13.8" hidden="false" customHeight="false" outlineLevel="0" collapsed="false">
      <c r="A75" s="0" t="s">
        <v>644</v>
      </c>
      <c r="B75" s="0" t="s">
        <v>2303</v>
      </c>
      <c r="C75" s="0" t="s">
        <v>2304</v>
      </c>
      <c r="D75" s="0" t="s">
        <v>2305</v>
      </c>
      <c r="E75" s="0" t="s">
        <v>2097</v>
      </c>
    </row>
    <row r="76" customFormat="false" ht="13.8" hidden="false" customHeight="false" outlineLevel="0" collapsed="false">
      <c r="A76" s="0" t="s">
        <v>644</v>
      </c>
      <c r="B76" s="0" t="s">
        <v>2306</v>
      </c>
      <c r="C76" s="0" t="s">
        <v>2307</v>
      </c>
      <c r="D76" s="0" t="s">
        <v>2308</v>
      </c>
    </row>
    <row r="77" customFormat="false" ht="13.8" hidden="false" customHeight="false" outlineLevel="0" collapsed="false">
      <c r="A77" s="0" t="s">
        <v>644</v>
      </c>
      <c r="B77" s="0" t="s">
        <v>2309</v>
      </c>
      <c r="C77" s="0" t="s">
        <v>2310</v>
      </c>
      <c r="D77" s="0" t="s">
        <v>2311</v>
      </c>
    </row>
    <row r="78" customFormat="false" ht="13.8" hidden="false" customHeight="false" outlineLevel="0" collapsed="false">
      <c r="A78" s="0" t="s">
        <v>644</v>
      </c>
      <c r="B78" s="0" t="s">
        <v>2312</v>
      </c>
      <c r="C78" s="0" t="s">
        <v>2313</v>
      </c>
      <c r="D78" s="0" t="s">
        <v>2314</v>
      </c>
    </row>
    <row r="79" customFormat="false" ht="13.8" hidden="false" customHeight="false" outlineLevel="0" collapsed="false">
      <c r="A79" s="0" t="s">
        <v>644</v>
      </c>
      <c r="B79" s="0" t="s">
        <v>2315</v>
      </c>
      <c r="C79" s="0" t="s">
        <v>2316</v>
      </c>
      <c r="D79" s="0" t="s">
        <v>2317</v>
      </c>
    </row>
    <row r="80" customFormat="false" ht="13.8" hidden="false" customHeight="false" outlineLevel="0" collapsed="false">
      <c r="A80" s="0" t="s">
        <v>644</v>
      </c>
      <c r="B80" s="0" t="s">
        <v>2318</v>
      </c>
      <c r="C80" s="0" t="s">
        <v>2319</v>
      </c>
      <c r="D80" s="0" t="s">
        <v>2320</v>
      </c>
    </row>
    <row r="81" customFormat="false" ht="13.8" hidden="false" customHeight="false" outlineLevel="0" collapsed="false">
      <c r="A81" s="0" t="s">
        <v>644</v>
      </c>
      <c r="B81" s="0" t="s">
        <v>2321</v>
      </c>
      <c r="C81" s="0" t="s">
        <v>2322</v>
      </c>
      <c r="D81" s="0" t="s">
        <v>2323</v>
      </c>
      <c r="E81" s="0" t="s">
        <v>2097</v>
      </c>
    </row>
    <row r="82" customFormat="false" ht="13.8" hidden="false" customHeight="false" outlineLevel="0" collapsed="false">
      <c r="A82" s="0" t="s">
        <v>644</v>
      </c>
      <c r="B82" s="0" t="s">
        <v>2324</v>
      </c>
      <c r="C82" s="0" t="s">
        <v>2325</v>
      </c>
      <c r="D82" s="0" t="s">
        <v>2326</v>
      </c>
    </row>
    <row r="83" customFormat="false" ht="13.8" hidden="false" customHeight="false" outlineLevel="0" collapsed="false">
      <c r="A83" s="0" t="s">
        <v>644</v>
      </c>
      <c r="B83" s="0" t="s">
        <v>2327</v>
      </c>
      <c r="C83" s="0" t="s">
        <v>2328</v>
      </c>
      <c r="D83" s="0" t="s">
        <v>2329</v>
      </c>
    </row>
    <row r="84" customFormat="false" ht="13.8" hidden="false" customHeight="false" outlineLevel="0" collapsed="false">
      <c r="A84" s="0" t="s">
        <v>644</v>
      </c>
      <c r="B84" s="0" t="s">
        <v>2330</v>
      </c>
      <c r="C84" s="0" t="s">
        <v>2331</v>
      </c>
      <c r="D84" s="0" t="s">
        <v>2332</v>
      </c>
    </row>
    <row r="85" customFormat="false" ht="13.8" hidden="false" customHeight="false" outlineLevel="0" collapsed="false">
      <c r="A85" s="0" t="s">
        <v>644</v>
      </c>
      <c r="B85" s="0" t="s">
        <v>2333</v>
      </c>
      <c r="C85" s="0" t="s">
        <v>2334</v>
      </c>
      <c r="D85" s="0" t="s">
        <v>2335</v>
      </c>
    </row>
    <row r="86" customFormat="false" ht="13.8" hidden="false" customHeight="false" outlineLevel="0" collapsed="false">
      <c r="A86" s="0" t="s">
        <v>644</v>
      </c>
      <c r="B86" s="0" t="s">
        <v>2336</v>
      </c>
      <c r="C86" s="0" t="s">
        <v>2337</v>
      </c>
      <c r="D86" s="0" t="s">
        <v>2338</v>
      </c>
    </row>
    <row r="87" customFormat="false" ht="13.8" hidden="false" customHeight="false" outlineLevel="0" collapsed="false">
      <c r="A87" s="0" t="s">
        <v>644</v>
      </c>
      <c r="B87" s="0" t="s">
        <v>2339</v>
      </c>
      <c r="C87" s="0" t="s">
        <v>2340</v>
      </c>
      <c r="D87" s="0" t="s">
        <v>2341</v>
      </c>
    </row>
    <row r="88" customFormat="false" ht="13.8" hidden="false" customHeight="false" outlineLevel="0" collapsed="false">
      <c r="A88" s="0" t="s">
        <v>644</v>
      </c>
      <c r="B88" s="0" t="s">
        <v>2342</v>
      </c>
      <c r="C88" s="0" t="s">
        <v>2343</v>
      </c>
      <c r="D88" s="0" t="s">
        <v>2344</v>
      </c>
    </row>
    <row r="89" customFormat="false" ht="13.8" hidden="false" customHeight="false" outlineLevel="0" collapsed="false">
      <c r="A89" s="0" t="s">
        <v>644</v>
      </c>
      <c r="B89" s="0" t="s">
        <v>2345</v>
      </c>
      <c r="C89" s="0" t="s">
        <v>2346</v>
      </c>
      <c r="D89" s="0" t="s">
        <v>2347</v>
      </c>
    </row>
    <row r="90" customFormat="false" ht="13.8" hidden="false" customHeight="false" outlineLevel="0" collapsed="false">
      <c r="A90" s="0" t="s">
        <v>644</v>
      </c>
      <c r="B90" s="0" t="s">
        <v>2348</v>
      </c>
      <c r="C90" s="0" t="s">
        <v>2349</v>
      </c>
      <c r="D90" s="0" t="s">
        <v>2350</v>
      </c>
    </row>
    <row r="91" customFormat="false" ht="13.8" hidden="false" customHeight="false" outlineLevel="0" collapsed="false">
      <c r="A91" s="0" t="s">
        <v>644</v>
      </c>
      <c r="B91" s="0" t="s">
        <v>2351</v>
      </c>
      <c r="C91" s="0" t="s">
        <v>2352</v>
      </c>
      <c r="D91" s="0" t="s">
        <v>2353</v>
      </c>
    </row>
    <row r="92" customFormat="false" ht="13.8" hidden="false" customHeight="false" outlineLevel="0" collapsed="false">
      <c r="A92" s="0" t="s">
        <v>644</v>
      </c>
      <c r="B92" s="0" t="s">
        <v>2354</v>
      </c>
      <c r="C92" s="0" t="s">
        <v>2355</v>
      </c>
      <c r="D92" s="0" t="s">
        <v>2356</v>
      </c>
    </row>
    <row r="93" customFormat="false" ht="13.8" hidden="false" customHeight="false" outlineLevel="0" collapsed="false">
      <c r="A93" s="0" t="s">
        <v>644</v>
      </c>
      <c r="B93" s="0" t="s">
        <v>2357</v>
      </c>
      <c r="C93" s="0" t="s">
        <v>2358</v>
      </c>
      <c r="D93" s="0" t="s">
        <v>2359</v>
      </c>
    </row>
    <row r="94" customFormat="false" ht="13.8" hidden="false" customHeight="false" outlineLevel="0" collapsed="false">
      <c r="A94" s="0" t="s">
        <v>644</v>
      </c>
      <c r="B94" s="0" t="s">
        <v>2360</v>
      </c>
      <c r="C94" s="0" t="s">
        <v>2361</v>
      </c>
      <c r="D94" s="0" t="s">
        <v>2362</v>
      </c>
    </row>
    <row r="95" customFormat="false" ht="13.8" hidden="false" customHeight="false" outlineLevel="0" collapsed="false">
      <c r="A95" s="0" t="s">
        <v>644</v>
      </c>
      <c r="B95" s="0" t="s">
        <v>2363</v>
      </c>
      <c r="C95" s="0" t="s">
        <v>2364</v>
      </c>
      <c r="D95" s="0" t="s">
        <v>2365</v>
      </c>
    </row>
    <row r="96" customFormat="false" ht="13.8" hidden="false" customHeight="false" outlineLevel="0" collapsed="false">
      <c r="A96" s="0" t="s">
        <v>644</v>
      </c>
      <c r="B96" s="0" t="s">
        <v>2366</v>
      </c>
      <c r="C96" s="0" t="s">
        <v>2367</v>
      </c>
      <c r="D96" s="0" t="s">
        <v>2368</v>
      </c>
    </row>
    <row r="97" customFormat="false" ht="13.8" hidden="false" customHeight="false" outlineLevel="0" collapsed="false">
      <c r="A97" s="0" t="s">
        <v>644</v>
      </c>
      <c r="B97" s="0" t="s">
        <v>2369</v>
      </c>
      <c r="C97" s="0" t="s">
        <v>2370</v>
      </c>
      <c r="D97" s="0" t="s">
        <v>2371</v>
      </c>
    </row>
    <row r="98" customFormat="false" ht="13.8" hidden="false" customHeight="false" outlineLevel="0" collapsed="false">
      <c r="A98" s="0" t="s">
        <v>644</v>
      </c>
      <c r="B98" s="0" t="s">
        <v>2372</v>
      </c>
      <c r="C98" s="0" t="s">
        <v>2373</v>
      </c>
      <c r="D98" s="0" t="s">
        <v>2374</v>
      </c>
    </row>
    <row r="99" customFormat="false" ht="13.8" hidden="false" customHeight="false" outlineLevel="0" collapsed="false">
      <c r="A99" s="0" t="s">
        <v>644</v>
      </c>
      <c r="B99" s="0" t="s">
        <v>2375</v>
      </c>
      <c r="C99" s="0" t="s">
        <v>2376</v>
      </c>
      <c r="D99" s="0" t="s">
        <v>2377</v>
      </c>
      <c r="E99" s="0" t="s">
        <v>2097</v>
      </c>
    </row>
    <row r="100" customFormat="false" ht="13.8" hidden="false" customHeight="false" outlineLevel="0" collapsed="false">
      <c r="A100" s="0" t="s">
        <v>644</v>
      </c>
      <c r="B100" s="0" t="s">
        <v>2378</v>
      </c>
      <c r="C100" s="0" t="s">
        <v>2379</v>
      </c>
      <c r="D100" s="0" t="s">
        <v>2380</v>
      </c>
      <c r="E100" s="0" t="s">
        <v>2097</v>
      </c>
    </row>
    <row r="101" customFormat="false" ht="13.8" hidden="false" customHeight="false" outlineLevel="0" collapsed="false">
      <c r="A101" s="0" t="s">
        <v>644</v>
      </c>
      <c r="B101" s="0" t="s">
        <v>2381</v>
      </c>
      <c r="C101" s="0" t="s">
        <v>2382</v>
      </c>
      <c r="D101" s="0" t="s">
        <v>2383</v>
      </c>
      <c r="E101" s="0" t="s">
        <v>2097</v>
      </c>
    </row>
    <row r="102" customFormat="false" ht="13.8" hidden="false" customHeight="false" outlineLevel="0" collapsed="false">
      <c r="A102" s="0" t="s">
        <v>644</v>
      </c>
      <c r="B102" s="0" t="s">
        <v>2384</v>
      </c>
      <c r="C102" s="0" t="s">
        <v>2385</v>
      </c>
      <c r="D102" s="0" t="s">
        <v>2386</v>
      </c>
    </row>
    <row r="103" customFormat="false" ht="13.8" hidden="false" customHeight="false" outlineLevel="0" collapsed="false">
      <c r="A103" s="0" t="s">
        <v>644</v>
      </c>
      <c r="B103" s="0" t="s">
        <v>2387</v>
      </c>
      <c r="C103" s="0" t="s">
        <v>2388</v>
      </c>
      <c r="D103" s="0" t="s">
        <v>2389</v>
      </c>
    </row>
    <row r="104" customFormat="false" ht="13.8" hidden="false" customHeight="false" outlineLevel="0" collapsed="false">
      <c r="A104" s="0" t="s">
        <v>644</v>
      </c>
      <c r="B104" s="0" t="s">
        <v>2390</v>
      </c>
      <c r="C104" s="0" t="s">
        <v>2391</v>
      </c>
      <c r="D104" s="0" t="s">
        <v>2392</v>
      </c>
    </row>
    <row r="105" customFormat="false" ht="13.8" hidden="false" customHeight="false" outlineLevel="0" collapsed="false">
      <c r="A105" s="0" t="s">
        <v>644</v>
      </c>
      <c r="B105" s="0" t="s">
        <v>2393</v>
      </c>
      <c r="C105" s="0" t="s">
        <v>2394</v>
      </c>
      <c r="D105" s="0" t="s">
        <v>2395</v>
      </c>
    </row>
    <row r="106" customFormat="false" ht="13.8" hidden="false" customHeight="false" outlineLevel="0" collapsed="false">
      <c r="A106" s="0" t="s">
        <v>644</v>
      </c>
      <c r="B106" s="0" t="s">
        <v>2396</v>
      </c>
      <c r="C106" s="0" t="s">
        <v>2397</v>
      </c>
      <c r="D106" s="0" t="s">
        <v>2398</v>
      </c>
    </row>
    <row r="107" customFormat="false" ht="13.8" hidden="false" customHeight="false" outlineLevel="0" collapsed="false">
      <c r="A107" s="0" t="s">
        <v>644</v>
      </c>
      <c r="B107" s="0" t="s">
        <v>2399</v>
      </c>
      <c r="C107" s="0" t="s">
        <v>2400</v>
      </c>
      <c r="D107" s="0" t="s">
        <v>2401</v>
      </c>
    </row>
    <row r="108" customFormat="false" ht="13.8" hidden="false" customHeight="false" outlineLevel="0" collapsed="false">
      <c r="A108" s="0" t="s">
        <v>644</v>
      </c>
      <c r="B108" s="0" t="s">
        <v>1181</v>
      </c>
      <c r="C108" s="0" t="s">
        <v>2402</v>
      </c>
      <c r="D108" s="0" t="s">
        <v>2403</v>
      </c>
    </row>
    <row r="109" customFormat="false" ht="13.8" hidden="false" customHeight="false" outlineLevel="0" collapsed="false">
      <c r="A109" s="0" t="s">
        <v>644</v>
      </c>
      <c r="B109" s="0" t="s">
        <v>2404</v>
      </c>
      <c r="C109" s="0" t="s">
        <v>2405</v>
      </c>
      <c r="D109" s="0" t="s">
        <v>2406</v>
      </c>
    </row>
    <row r="110" customFormat="false" ht="13.8" hidden="false" customHeight="false" outlineLevel="0" collapsed="false">
      <c r="A110" s="0" t="s">
        <v>644</v>
      </c>
      <c r="B110" s="0" t="s">
        <v>2407</v>
      </c>
      <c r="C110" s="0" t="s">
        <v>2408</v>
      </c>
      <c r="D110" s="0" t="s">
        <v>2409</v>
      </c>
      <c r="E110" s="0" t="s">
        <v>2097</v>
      </c>
    </row>
    <row r="111" customFormat="false" ht="13.8" hidden="false" customHeight="false" outlineLevel="0" collapsed="false">
      <c r="A111" s="0" t="s">
        <v>644</v>
      </c>
      <c r="B111" s="0" t="s">
        <v>2410</v>
      </c>
      <c r="C111" s="0" t="s">
        <v>2411</v>
      </c>
      <c r="D111" s="0" t="s">
        <v>2409</v>
      </c>
    </row>
    <row r="112" customFormat="false" ht="13.8" hidden="false" customHeight="false" outlineLevel="0" collapsed="false">
      <c r="A112" s="0" t="s">
        <v>644</v>
      </c>
      <c r="B112" s="0" t="s">
        <v>2412</v>
      </c>
      <c r="C112" s="0" t="s">
        <v>2413</v>
      </c>
      <c r="D112" s="0" t="s">
        <v>2414</v>
      </c>
      <c r="E112" s="0" t="s">
        <v>2097</v>
      </c>
    </row>
    <row r="113" customFormat="false" ht="13.8" hidden="false" customHeight="false" outlineLevel="0" collapsed="false">
      <c r="A113" s="0" t="s">
        <v>644</v>
      </c>
      <c r="B113" s="0" t="s">
        <v>2415</v>
      </c>
      <c r="C113" s="0" t="s">
        <v>2416</v>
      </c>
      <c r="D113" s="0" t="s">
        <v>2417</v>
      </c>
    </row>
    <row r="114" customFormat="false" ht="13.8" hidden="false" customHeight="false" outlineLevel="0" collapsed="false">
      <c r="A114" s="0" t="s">
        <v>644</v>
      </c>
      <c r="B114" s="0" t="s">
        <v>2418</v>
      </c>
      <c r="C114" s="0" t="s">
        <v>2419</v>
      </c>
      <c r="D114" s="0" t="s">
        <v>2420</v>
      </c>
    </row>
    <row r="115" customFormat="false" ht="13.8" hidden="false" customHeight="false" outlineLevel="0" collapsed="false">
      <c r="A115" s="0" t="s">
        <v>644</v>
      </c>
      <c r="B115" s="0" t="s">
        <v>2421</v>
      </c>
      <c r="C115" s="0" t="s">
        <v>2422</v>
      </c>
      <c r="D115" s="0" t="s">
        <v>2423</v>
      </c>
    </row>
    <row r="116" customFormat="false" ht="13.8" hidden="false" customHeight="false" outlineLevel="0" collapsed="false">
      <c r="A116" s="0" t="s">
        <v>644</v>
      </c>
      <c r="B116" s="0" t="s">
        <v>2424</v>
      </c>
      <c r="C116" s="0" t="s">
        <v>2425</v>
      </c>
      <c r="D116" s="0" t="s">
        <v>2426</v>
      </c>
    </row>
    <row r="117" customFormat="false" ht="13.8" hidden="false" customHeight="false" outlineLevel="0" collapsed="false">
      <c r="A117" s="0" t="s">
        <v>644</v>
      </c>
      <c r="B117" s="0" t="s">
        <v>2427</v>
      </c>
      <c r="C117" s="0" t="s">
        <v>2425</v>
      </c>
      <c r="D117" s="0" t="s">
        <v>2426</v>
      </c>
      <c r="E117" s="0" t="s">
        <v>2097</v>
      </c>
    </row>
    <row r="118" customFormat="false" ht="13.8" hidden="false" customHeight="false" outlineLevel="0" collapsed="false">
      <c r="A118" s="0" t="s">
        <v>644</v>
      </c>
      <c r="B118" s="0" t="s">
        <v>2428</v>
      </c>
      <c r="C118" s="0" t="s">
        <v>2429</v>
      </c>
      <c r="D118" s="0" t="s">
        <v>2426</v>
      </c>
    </row>
    <row r="119" customFormat="false" ht="13.8" hidden="false" customHeight="false" outlineLevel="0" collapsed="false">
      <c r="A119" s="0" t="s">
        <v>644</v>
      </c>
      <c r="B119" s="0" t="s">
        <v>2430</v>
      </c>
      <c r="C119" s="0" t="s">
        <v>2431</v>
      </c>
      <c r="D119" s="0" t="s">
        <v>2432</v>
      </c>
    </row>
    <row r="120" customFormat="false" ht="13.8" hidden="false" customHeight="false" outlineLevel="0" collapsed="false">
      <c r="A120" s="0" t="s">
        <v>644</v>
      </c>
      <c r="B120" s="0" t="s">
        <v>2433</v>
      </c>
      <c r="C120" s="0" t="s">
        <v>2434</v>
      </c>
      <c r="D120" s="0" t="s">
        <v>2435</v>
      </c>
      <c r="E120" s="0" t="s">
        <v>2097</v>
      </c>
    </row>
    <row r="121" customFormat="false" ht="13.8" hidden="false" customHeight="false" outlineLevel="0" collapsed="false">
      <c r="A121" s="0" t="s">
        <v>644</v>
      </c>
      <c r="B121" s="0" t="s">
        <v>2436</v>
      </c>
      <c r="C121" s="0" t="s">
        <v>2437</v>
      </c>
      <c r="D121" s="0" t="s">
        <v>2435</v>
      </c>
    </row>
    <row r="122" customFormat="false" ht="13.8" hidden="false" customHeight="false" outlineLevel="0" collapsed="false">
      <c r="A122" s="0" t="s">
        <v>644</v>
      </c>
      <c r="B122" s="0" t="s">
        <v>2438</v>
      </c>
      <c r="C122" s="0" t="s">
        <v>2439</v>
      </c>
      <c r="D122" s="0" t="s">
        <v>2440</v>
      </c>
    </row>
    <row r="123" customFormat="false" ht="13.8" hidden="false" customHeight="false" outlineLevel="0" collapsed="false">
      <c r="A123" s="0" t="s">
        <v>644</v>
      </c>
      <c r="B123" s="0" t="s">
        <v>2441</v>
      </c>
      <c r="C123" s="0" t="s">
        <v>2442</v>
      </c>
      <c r="D123" s="0" t="s">
        <v>2443</v>
      </c>
    </row>
    <row r="124" customFormat="false" ht="13.8" hidden="false" customHeight="false" outlineLevel="0" collapsed="false">
      <c r="A124" s="0" t="s">
        <v>644</v>
      </c>
      <c r="B124" s="0" t="s">
        <v>2444</v>
      </c>
      <c r="C124" s="0" t="s">
        <v>2445</v>
      </c>
      <c r="D124" s="0" t="s">
        <v>2446</v>
      </c>
    </row>
    <row r="125" customFormat="false" ht="13.8" hidden="false" customHeight="false" outlineLevel="0" collapsed="false">
      <c r="A125" s="0" t="s">
        <v>644</v>
      </c>
      <c r="B125" s="0" t="s">
        <v>2447</v>
      </c>
      <c r="C125" s="0" t="s">
        <v>2448</v>
      </c>
      <c r="D125" s="0" t="s">
        <v>2308</v>
      </c>
      <c r="E125" s="0" t="s">
        <v>2449</v>
      </c>
    </row>
    <row r="126" customFormat="false" ht="13.8" hidden="false" customHeight="false" outlineLevel="0" collapsed="false">
      <c r="A126" s="0" t="s">
        <v>644</v>
      </c>
      <c r="B126" s="0" t="s">
        <v>2450</v>
      </c>
      <c r="C126" s="0" t="s">
        <v>2451</v>
      </c>
      <c r="D126" s="0" t="s">
        <v>2108</v>
      </c>
      <c r="E126" s="0" t="s">
        <v>2097</v>
      </c>
    </row>
    <row r="127" customFormat="false" ht="13.8" hidden="false" customHeight="false" outlineLevel="0" collapsed="false">
      <c r="A127" s="0" t="s">
        <v>644</v>
      </c>
      <c r="B127" s="0" t="s">
        <v>2452</v>
      </c>
      <c r="C127" s="0" t="s">
        <v>2453</v>
      </c>
      <c r="D127" s="0" t="s">
        <v>2454</v>
      </c>
    </row>
    <row r="128" customFormat="false" ht="13.8" hidden="false" customHeight="false" outlineLevel="0" collapsed="false">
      <c r="A128" s="0" t="s">
        <v>644</v>
      </c>
      <c r="B128" s="0" t="s">
        <v>2455</v>
      </c>
      <c r="C128" s="0" t="s">
        <v>2456</v>
      </c>
      <c r="D128" s="0" t="s">
        <v>2457</v>
      </c>
    </row>
    <row r="129" customFormat="false" ht="13.8" hidden="false" customHeight="false" outlineLevel="0" collapsed="false">
      <c r="A129" s="0" t="s">
        <v>644</v>
      </c>
      <c r="B129" s="0" t="s">
        <v>2458</v>
      </c>
      <c r="C129" s="0" t="s">
        <v>2459</v>
      </c>
      <c r="D129" s="0" t="s">
        <v>2460</v>
      </c>
    </row>
    <row r="130" customFormat="false" ht="13.8" hidden="false" customHeight="false" outlineLevel="0" collapsed="false">
      <c r="A130" s="0" t="s">
        <v>644</v>
      </c>
      <c r="B130" s="0" t="s">
        <v>2461</v>
      </c>
      <c r="C130" s="0" t="s">
        <v>2462</v>
      </c>
      <c r="D130" s="0" t="s">
        <v>2463</v>
      </c>
    </row>
    <row r="131" customFormat="false" ht="13.8" hidden="false" customHeight="false" outlineLevel="0" collapsed="false">
      <c r="A131" s="0" t="s">
        <v>644</v>
      </c>
      <c r="B131" s="0" t="s">
        <v>2464</v>
      </c>
      <c r="C131" s="0" t="s">
        <v>2465</v>
      </c>
      <c r="D131" s="0" t="s">
        <v>2466</v>
      </c>
    </row>
    <row r="132" customFormat="false" ht="13.8" hidden="false" customHeight="false" outlineLevel="0" collapsed="false">
      <c r="A132" s="0" t="s">
        <v>644</v>
      </c>
      <c r="B132" s="0" t="s">
        <v>2467</v>
      </c>
      <c r="C132" s="0" t="s">
        <v>2468</v>
      </c>
      <c r="D132" s="0" t="s">
        <v>2469</v>
      </c>
    </row>
    <row r="133" customFormat="false" ht="13.8" hidden="false" customHeight="false" outlineLevel="0" collapsed="false">
      <c r="A133" s="0" t="s">
        <v>644</v>
      </c>
      <c r="B133" s="0" t="s">
        <v>2470</v>
      </c>
      <c r="C133" s="0" t="s">
        <v>2471</v>
      </c>
      <c r="D133" s="0" t="s">
        <v>2472</v>
      </c>
    </row>
    <row r="134" customFormat="false" ht="13.8" hidden="false" customHeight="false" outlineLevel="0" collapsed="false">
      <c r="A134" s="0" t="s">
        <v>644</v>
      </c>
      <c r="B134" s="0" t="s">
        <v>2473</v>
      </c>
      <c r="C134" s="0" t="s">
        <v>2474</v>
      </c>
      <c r="D134" s="0" t="s">
        <v>2475</v>
      </c>
    </row>
    <row r="135" customFormat="false" ht="13.8" hidden="false" customHeight="false" outlineLevel="0" collapsed="false">
      <c r="A135" s="0" t="s">
        <v>644</v>
      </c>
      <c r="B135" s="0" t="s">
        <v>2476</v>
      </c>
      <c r="C135" s="0" t="s">
        <v>2477</v>
      </c>
      <c r="D135" s="0" t="s">
        <v>2478</v>
      </c>
    </row>
    <row r="136" customFormat="false" ht="13.8" hidden="false" customHeight="false" outlineLevel="0" collapsed="false">
      <c r="A136" s="0" t="s">
        <v>644</v>
      </c>
      <c r="B136" s="0" t="s">
        <v>2479</v>
      </c>
      <c r="C136" s="0" t="s">
        <v>2480</v>
      </c>
      <c r="D136" s="0" t="s">
        <v>2481</v>
      </c>
    </row>
    <row r="137" customFormat="false" ht="13.8" hidden="false" customHeight="false" outlineLevel="0" collapsed="false">
      <c r="A137" s="0" t="s">
        <v>644</v>
      </c>
      <c r="B137" s="0" t="s">
        <v>2482</v>
      </c>
      <c r="C137" s="0" t="s">
        <v>2483</v>
      </c>
      <c r="D137" s="0" t="s">
        <v>2484</v>
      </c>
      <c r="E137" s="0" t="s">
        <v>2097</v>
      </c>
    </row>
    <row r="138" customFormat="false" ht="13.8" hidden="false" customHeight="false" outlineLevel="0" collapsed="false">
      <c r="A138" s="0" t="s">
        <v>644</v>
      </c>
      <c r="B138" s="0" t="s">
        <v>2485</v>
      </c>
      <c r="C138" s="0" t="s">
        <v>2486</v>
      </c>
      <c r="D138" s="0" t="s">
        <v>2487</v>
      </c>
    </row>
    <row r="139" customFormat="false" ht="13.8" hidden="false" customHeight="false" outlineLevel="0" collapsed="false">
      <c r="A139" s="0" t="s">
        <v>644</v>
      </c>
      <c r="B139" s="0" t="s">
        <v>2488</v>
      </c>
      <c r="C139" s="0" t="s">
        <v>2489</v>
      </c>
      <c r="D139" s="0" t="s">
        <v>2490</v>
      </c>
    </row>
    <row r="140" customFormat="false" ht="13.8" hidden="false" customHeight="false" outlineLevel="0" collapsed="false">
      <c r="A140" s="0" t="s">
        <v>644</v>
      </c>
      <c r="B140" s="0" t="s">
        <v>2491</v>
      </c>
      <c r="C140" s="0" t="s">
        <v>2492</v>
      </c>
      <c r="D140" s="0" t="s">
        <v>2493</v>
      </c>
      <c r="E140" s="0" t="s">
        <v>2097</v>
      </c>
    </row>
    <row r="141" customFormat="false" ht="13.8" hidden="false" customHeight="false" outlineLevel="0" collapsed="false">
      <c r="A141" s="0" t="s">
        <v>644</v>
      </c>
      <c r="B141" s="0" t="s">
        <v>2494</v>
      </c>
      <c r="C141" s="0" t="s">
        <v>2495</v>
      </c>
      <c r="D141" s="0" t="s">
        <v>2493</v>
      </c>
    </row>
    <row r="142" customFormat="false" ht="13.8" hidden="false" customHeight="false" outlineLevel="0" collapsed="false">
      <c r="A142" s="0" t="s">
        <v>644</v>
      </c>
      <c r="B142" s="0" t="s">
        <v>2496</v>
      </c>
      <c r="C142" s="0" t="s">
        <v>2497</v>
      </c>
      <c r="D142" s="0" t="s">
        <v>2498</v>
      </c>
    </row>
    <row r="143" customFormat="false" ht="13.8" hidden="false" customHeight="false" outlineLevel="0" collapsed="false">
      <c r="A143" s="0" t="s">
        <v>644</v>
      </c>
      <c r="B143" s="0" t="s">
        <v>2499</v>
      </c>
      <c r="C143" s="0" t="s">
        <v>2500</v>
      </c>
      <c r="D143" s="0" t="s">
        <v>2501</v>
      </c>
    </row>
    <row r="144" customFormat="false" ht="13.8" hidden="false" customHeight="false" outlineLevel="0" collapsed="false">
      <c r="A144" s="0" t="s">
        <v>644</v>
      </c>
      <c r="B144" s="0" t="s">
        <v>2502</v>
      </c>
      <c r="C144" s="0" t="s">
        <v>2503</v>
      </c>
      <c r="D144" s="0" t="s">
        <v>2504</v>
      </c>
    </row>
    <row r="145" customFormat="false" ht="13.8" hidden="false" customHeight="false" outlineLevel="0" collapsed="false">
      <c r="A145" s="0" t="s">
        <v>644</v>
      </c>
      <c r="B145" s="0" t="s">
        <v>2505</v>
      </c>
      <c r="C145" s="0" t="s">
        <v>2506</v>
      </c>
      <c r="D145" s="0" t="s">
        <v>2507</v>
      </c>
    </row>
    <row r="146" customFormat="false" ht="13.8" hidden="false" customHeight="false" outlineLevel="0" collapsed="false">
      <c r="A146" s="0" t="s">
        <v>644</v>
      </c>
      <c r="B146" s="0" t="s">
        <v>2508</v>
      </c>
      <c r="C146" s="0" t="s">
        <v>2509</v>
      </c>
      <c r="D146" s="0" t="s">
        <v>2510</v>
      </c>
    </row>
    <row r="147" customFormat="false" ht="13.8" hidden="false" customHeight="false" outlineLevel="0" collapsed="false">
      <c r="A147" s="0" t="s">
        <v>644</v>
      </c>
      <c r="B147" s="0" t="s">
        <v>2511</v>
      </c>
      <c r="C147" s="0" t="s">
        <v>2512</v>
      </c>
      <c r="D147" s="0" t="s">
        <v>2513</v>
      </c>
    </row>
    <row r="148" customFormat="false" ht="13.8" hidden="false" customHeight="false" outlineLevel="0" collapsed="false">
      <c r="A148" s="0" t="s">
        <v>644</v>
      </c>
      <c r="B148" s="0" t="s">
        <v>2514</v>
      </c>
      <c r="C148" s="0" t="s">
        <v>2515</v>
      </c>
      <c r="D148" s="0" t="s">
        <v>2516</v>
      </c>
      <c r="E148" s="0" t="s">
        <v>2097</v>
      </c>
    </row>
    <row r="149" customFormat="false" ht="13.8" hidden="false" customHeight="false" outlineLevel="0" collapsed="false">
      <c r="A149" s="0" t="s">
        <v>644</v>
      </c>
      <c r="B149" s="0" t="s">
        <v>2517</v>
      </c>
      <c r="C149" s="0" t="s">
        <v>2518</v>
      </c>
      <c r="D149" s="0" t="s">
        <v>2516</v>
      </c>
    </row>
    <row r="150" customFormat="false" ht="13.8" hidden="false" customHeight="false" outlineLevel="0" collapsed="false">
      <c r="A150" s="0" t="s">
        <v>644</v>
      </c>
      <c r="B150" s="0" t="s">
        <v>2519</v>
      </c>
      <c r="C150" s="0" t="s">
        <v>2520</v>
      </c>
      <c r="D150" s="0" t="s">
        <v>2521</v>
      </c>
    </row>
    <row r="151" customFormat="false" ht="13.8" hidden="false" customHeight="false" outlineLevel="0" collapsed="false">
      <c r="A151" s="0" t="s">
        <v>644</v>
      </c>
      <c r="B151" s="0" t="s">
        <v>2522</v>
      </c>
      <c r="C151" s="0" t="s">
        <v>2523</v>
      </c>
      <c r="D151" s="0" t="s">
        <v>2524</v>
      </c>
    </row>
    <row r="152" customFormat="false" ht="13.8" hidden="false" customHeight="false" outlineLevel="0" collapsed="false">
      <c r="A152" s="0" t="s">
        <v>644</v>
      </c>
      <c r="B152" s="0" t="s">
        <v>2525</v>
      </c>
      <c r="C152" s="0" t="s">
        <v>2526</v>
      </c>
      <c r="D152" s="0" t="s">
        <v>2527</v>
      </c>
    </row>
    <row r="153" customFormat="false" ht="13.8" hidden="false" customHeight="false" outlineLevel="0" collapsed="false">
      <c r="A153" s="0" t="s">
        <v>644</v>
      </c>
      <c r="B153" s="0" t="s">
        <v>2528</v>
      </c>
      <c r="C153" s="0" t="s">
        <v>2529</v>
      </c>
      <c r="D153" s="0" t="s">
        <v>2530</v>
      </c>
      <c r="E153" s="0" t="s">
        <v>2097</v>
      </c>
    </row>
    <row r="154" customFormat="false" ht="13.8" hidden="false" customHeight="false" outlineLevel="0" collapsed="false">
      <c r="A154" s="0" t="s">
        <v>644</v>
      </c>
      <c r="B154" s="0" t="s">
        <v>2531</v>
      </c>
      <c r="C154" s="0" t="s">
        <v>2532</v>
      </c>
      <c r="D154" s="0" t="s">
        <v>2533</v>
      </c>
      <c r="E154" s="0" t="s">
        <v>2097</v>
      </c>
    </row>
    <row r="155" customFormat="false" ht="13.8" hidden="false" customHeight="false" outlineLevel="0" collapsed="false">
      <c r="A155" s="0" t="s">
        <v>644</v>
      </c>
      <c r="B155" s="0" t="s">
        <v>2534</v>
      </c>
      <c r="C155" s="0" t="s">
        <v>2535</v>
      </c>
      <c r="D155" s="0" t="s">
        <v>2536</v>
      </c>
    </row>
    <row r="156" customFormat="false" ht="13.8" hidden="false" customHeight="false" outlineLevel="0" collapsed="false">
      <c r="A156" s="0" t="s">
        <v>644</v>
      </c>
      <c r="B156" s="0" t="s">
        <v>2537</v>
      </c>
      <c r="C156" s="0" t="s">
        <v>2538</v>
      </c>
      <c r="D156" s="0" t="s">
        <v>2539</v>
      </c>
    </row>
    <row r="157" customFormat="false" ht="13.8" hidden="false" customHeight="false" outlineLevel="0" collapsed="false">
      <c r="A157" s="0" t="s">
        <v>644</v>
      </c>
      <c r="B157" s="0" t="s">
        <v>2540</v>
      </c>
      <c r="C157" s="0" t="s">
        <v>2541</v>
      </c>
      <c r="D157" s="0" t="s">
        <v>2542</v>
      </c>
    </row>
    <row r="158" customFormat="false" ht="13.8" hidden="false" customHeight="false" outlineLevel="0" collapsed="false">
      <c r="A158" s="0" t="s">
        <v>644</v>
      </c>
      <c r="B158" s="0" t="s">
        <v>2543</v>
      </c>
      <c r="C158" s="0" t="s">
        <v>2544</v>
      </c>
      <c r="D158" s="0" t="s">
        <v>2545</v>
      </c>
    </row>
    <row r="159" customFormat="false" ht="13.8" hidden="false" customHeight="false" outlineLevel="0" collapsed="false">
      <c r="A159" s="0" t="s">
        <v>644</v>
      </c>
      <c r="B159" s="0" t="s">
        <v>2546</v>
      </c>
      <c r="C159" s="0" t="s">
        <v>2547</v>
      </c>
      <c r="D159" s="0" t="s">
        <v>2548</v>
      </c>
      <c r="E159" s="0" t="s">
        <v>2097</v>
      </c>
    </row>
    <row r="160" customFormat="false" ht="13.8" hidden="false" customHeight="false" outlineLevel="0" collapsed="false">
      <c r="A160" s="0" t="s">
        <v>644</v>
      </c>
      <c r="B160" s="0" t="s">
        <v>2549</v>
      </c>
      <c r="C160" s="0" t="s">
        <v>2550</v>
      </c>
      <c r="D160" s="0" t="s">
        <v>2548</v>
      </c>
    </row>
    <row r="161" customFormat="false" ht="13.8" hidden="false" customHeight="false" outlineLevel="0" collapsed="false">
      <c r="A161" s="0" t="s">
        <v>644</v>
      </c>
      <c r="B161" s="0" t="s">
        <v>2551</v>
      </c>
      <c r="C161" s="0" t="s">
        <v>2552</v>
      </c>
      <c r="D161" s="0" t="s">
        <v>2553</v>
      </c>
    </row>
    <row r="162" customFormat="false" ht="13.8" hidden="false" customHeight="false" outlineLevel="0" collapsed="false">
      <c r="A162" s="0" t="s">
        <v>644</v>
      </c>
      <c r="B162" s="0" t="s">
        <v>2554</v>
      </c>
      <c r="C162" s="0" t="s">
        <v>2555</v>
      </c>
      <c r="D162" s="0" t="s">
        <v>2556</v>
      </c>
    </row>
    <row r="163" customFormat="false" ht="13.8" hidden="false" customHeight="false" outlineLevel="0" collapsed="false">
      <c r="A163" s="0" t="s">
        <v>644</v>
      </c>
      <c r="B163" s="0" t="s">
        <v>2557</v>
      </c>
      <c r="C163" s="0" t="s">
        <v>2558</v>
      </c>
      <c r="D163" s="0" t="s">
        <v>2559</v>
      </c>
    </row>
    <row r="164" customFormat="false" ht="13.8" hidden="false" customHeight="false" outlineLevel="0" collapsed="false">
      <c r="A164" s="0" t="s">
        <v>644</v>
      </c>
      <c r="B164" s="0" t="s">
        <v>2560</v>
      </c>
      <c r="C164" s="0" t="s">
        <v>2561</v>
      </c>
      <c r="D164" s="0" t="s">
        <v>2562</v>
      </c>
    </row>
    <row r="165" customFormat="false" ht="13.8" hidden="false" customHeight="false" outlineLevel="0" collapsed="false">
      <c r="A165" s="0" t="s">
        <v>644</v>
      </c>
      <c r="B165" s="0" t="s">
        <v>2563</v>
      </c>
      <c r="C165" s="0" t="s">
        <v>2564</v>
      </c>
      <c r="D165" s="0" t="s">
        <v>2565</v>
      </c>
    </row>
    <row r="166" customFormat="false" ht="13.8" hidden="false" customHeight="false" outlineLevel="0" collapsed="false">
      <c r="A166" s="0" t="s">
        <v>644</v>
      </c>
      <c r="B166" s="0" t="s">
        <v>2566</v>
      </c>
      <c r="C166" s="0" t="s">
        <v>2567</v>
      </c>
      <c r="D166" s="0" t="s">
        <v>2568</v>
      </c>
      <c r="E166" s="0" t="s">
        <v>2097</v>
      </c>
    </row>
    <row r="167" customFormat="false" ht="13.8" hidden="false" customHeight="false" outlineLevel="0" collapsed="false">
      <c r="A167" s="0" t="s">
        <v>644</v>
      </c>
      <c r="B167" s="0" t="s">
        <v>2569</v>
      </c>
      <c r="C167" s="0" t="s">
        <v>2570</v>
      </c>
      <c r="D167" s="0" t="s">
        <v>2568</v>
      </c>
    </row>
    <row r="168" customFormat="false" ht="13.8" hidden="false" customHeight="false" outlineLevel="0" collapsed="false">
      <c r="A168" s="0" t="s">
        <v>644</v>
      </c>
      <c r="B168" s="0" t="s">
        <v>2571</v>
      </c>
      <c r="C168" s="0" t="s">
        <v>2572</v>
      </c>
      <c r="D168" s="0" t="s">
        <v>2573</v>
      </c>
    </row>
    <row r="169" customFormat="false" ht="13.8" hidden="false" customHeight="false" outlineLevel="0" collapsed="false">
      <c r="A169" s="0" t="s">
        <v>644</v>
      </c>
      <c r="B169" s="0" t="s">
        <v>2574</v>
      </c>
      <c r="C169" s="0" t="s">
        <v>2575</v>
      </c>
      <c r="D169" s="0" t="s">
        <v>2576</v>
      </c>
    </row>
    <row r="170" customFormat="false" ht="13.8" hidden="false" customHeight="false" outlineLevel="0" collapsed="false">
      <c r="A170" s="0" t="s">
        <v>644</v>
      </c>
      <c r="B170" s="0" t="s">
        <v>2577</v>
      </c>
      <c r="C170" s="0" t="s">
        <v>2578</v>
      </c>
      <c r="D170" s="0" t="s">
        <v>2579</v>
      </c>
      <c r="E170" s="0" t="s">
        <v>2097</v>
      </c>
    </row>
    <row r="171" customFormat="false" ht="13.8" hidden="false" customHeight="false" outlineLevel="0" collapsed="false">
      <c r="A171" s="0" t="s">
        <v>644</v>
      </c>
      <c r="B171" s="0" t="s">
        <v>2580</v>
      </c>
      <c r="C171" s="0" t="s">
        <v>2581</v>
      </c>
      <c r="D171" s="0" t="s">
        <v>2579</v>
      </c>
    </row>
    <row r="172" customFormat="false" ht="13.8" hidden="false" customHeight="false" outlineLevel="0" collapsed="false">
      <c r="A172" s="0" t="s">
        <v>644</v>
      </c>
      <c r="B172" s="0" t="s">
        <v>2582</v>
      </c>
      <c r="C172" s="0" t="s">
        <v>2583</v>
      </c>
      <c r="D172" s="0" t="s">
        <v>2584</v>
      </c>
    </row>
    <row r="173" customFormat="false" ht="13.8" hidden="false" customHeight="false" outlineLevel="0" collapsed="false">
      <c r="A173" s="0" t="s">
        <v>644</v>
      </c>
      <c r="B173" s="0" t="s">
        <v>2585</v>
      </c>
      <c r="C173" s="0" t="s">
        <v>2586</v>
      </c>
      <c r="D173" s="0" t="s">
        <v>2587</v>
      </c>
    </row>
    <row r="174" customFormat="false" ht="13.8" hidden="false" customHeight="false" outlineLevel="0" collapsed="false">
      <c r="A174" s="0" t="s">
        <v>644</v>
      </c>
      <c r="B174" s="0" t="s">
        <v>2588</v>
      </c>
      <c r="C174" s="0" t="s">
        <v>2589</v>
      </c>
      <c r="D174" s="0" t="s">
        <v>2590</v>
      </c>
    </row>
    <row r="175" customFormat="false" ht="13.8" hidden="false" customHeight="false" outlineLevel="0" collapsed="false">
      <c r="A175" s="0" t="s">
        <v>644</v>
      </c>
      <c r="B175" s="0" t="s">
        <v>2591</v>
      </c>
      <c r="C175" s="0" t="s">
        <v>2592</v>
      </c>
      <c r="D175" s="0" t="s">
        <v>2593</v>
      </c>
    </row>
    <row r="176" customFormat="false" ht="13.8" hidden="false" customHeight="false" outlineLevel="0" collapsed="false">
      <c r="A176" s="0" t="s">
        <v>644</v>
      </c>
      <c r="B176" s="0" t="s">
        <v>2594</v>
      </c>
      <c r="C176" s="0" t="s">
        <v>2595</v>
      </c>
      <c r="D176" s="0" t="s">
        <v>2193</v>
      </c>
      <c r="E176" s="0" t="s">
        <v>2596</v>
      </c>
    </row>
    <row r="177" customFormat="false" ht="13.8" hidden="false" customHeight="false" outlineLevel="0" collapsed="false">
      <c r="A177" s="0" t="s">
        <v>644</v>
      </c>
      <c r="B177" s="0" t="s">
        <v>2597</v>
      </c>
      <c r="C177" s="0" t="s">
        <v>2598</v>
      </c>
      <c r="D177" s="0" t="s">
        <v>2599</v>
      </c>
    </row>
    <row r="178" customFormat="false" ht="13.8" hidden="false" customHeight="false" outlineLevel="0" collapsed="false">
      <c r="A178" s="0" t="s">
        <v>644</v>
      </c>
      <c r="B178" s="0" t="s">
        <v>2600</v>
      </c>
      <c r="C178" s="0" t="s">
        <v>2601</v>
      </c>
      <c r="D178" s="0" t="s">
        <v>2602</v>
      </c>
    </row>
    <row r="179" customFormat="false" ht="13.8" hidden="false" customHeight="false" outlineLevel="0" collapsed="false">
      <c r="A179" s="0" t="s">
        <v>644</v>
      </c>
      <c r="B179" s="0" t="s">
        <v>2603</v>
      </c>
      <c r="C179" s="0" t="s">
        <v>2604</v>
      </c>
      <c r="D179" s="0" t="s">
        <v>2605</v>
      </c>
    </row>
    <row r="180" customFormat="false" ht="13.8" hidden="false" customHeight="false" outlineLevel="0" collapsed="false">
      <c r="A180" s="0" t="s">
        <v>644</v>
      </c>
      <c r="B180" s="0" t="s">
        <v>2606</v>
      </c>
      <c r="C180" s="0" t="s">
        <v>2607</v>
      </c>
      <c r="D180" s="0" t="s">
        <v>2608</v>
      </c>
    </row>
    <row r="181" customFormat="false" ht="13.8" hidden="false" customHeight="false" outlineLevel="0" collapsed="false">
      <c r="A181" s="0" t="s">
        <v>644</v>
      </c>
      <c r="B181" s="0" t="s">
        <v>2609</v>
      </c>
      <c r="C181" s="0" t="s">
        <v>2610</v>
      </c>
      <c r="D181" s="0" t="s">
        <v>2611</v>
      </c>
      <c r="E181" s="0" t="s">
        <v>2097</v>
      </c>
    </row>
    <row r="182" customFormat="false" ht="13.8" hidden="false" customHeight="false" outlineLevel="0" collapsed="false">
      <c r="A182" s="0" t="s">
        <v>644</v>
      </c>
      <c r="B182" s="0" t="s">
        <v>2612</v>
      </c>
      <c r="C182" s="0" t="s">
        <v>2613</v>
      </c>
      <c r="D182" s="0" t="s">
        <v>2611</v>
      </c>
      <c r="E182" s="0" t="s">
        <v>2097</v>
      </c>
    </row>
    <row r="183" customFormat="false" ht="13.8" hidden="false" customHeight="false" outlineLevel="0" collapsed="false">
      <c r="A183" s="0" t="s">
        <v>644</v>
      </c>
      <c r="B183" s="0" t="s">
        <v>2614</v>
      </c>
      <c r="C183" s="0" t="s">
        <v>2615</v>
      </c>
      <c r="D183" s="0" t="s">
        <v>2611</v>
      </c>
    </row>
    <row r="184" customFormat="false" ht="13.8" hidden="false" customHeight="false" outlineLevel="0" collapsed="false">
      <c r="A184" s="0" t="s">
        <v>644</v>
      </c>
      <c r="B184" s="0" t="s">
        <v>2616</v>
      </c>
      <c r="C184" s="0" t="s">
        <v>2617</v>
      </c>
      <c r="D184" s="0" t="s">
        <v>2618</v>
      </c>
    </row>
    <row r="185" customFormat="false" ht="13.8" hidden="false" customHeight="false" outlineLevel="0" collapsed="false">
      <c r="A185" s="0" t="s">
        <v>644</v>
      </c>
      <c r="B185" s="0" t="s">
        <v>2619</v>
      </c>
      <c r="C185" s="0" t="s">
        <v>2620</v>
      </c>
      <c r="D185" s="0" t="s">
        <v>2621</v>
      </c>
    </row>
    <row r="186" customFormat="false" ht="13.8" hidden="false" customHeight="false" outlineLevel="0" collapsed="false">
      <c r="A186" s="0" t="s">
        <v>644</v>
      </c>
      <c r="B186" s="0" t="s">
        <v>2622</v>
      </c>
      <c r="C186" s="0" t="s">
        <v>2623</v>
      </c>
      <c r="D186" s="0" t="s">
        <v>2624</v>
      </c>
    </row>
    <row r="187" customFormat="false" ht="13.8" hidden="false" customHeight="false" outlineLevel="0" collapsed="false">
      <c r="A187" s="0" t="s">
        <v>644</v>
      </c>
      <c r="B187" s="0" t="s">
        <v>2625</v>
      </c>
      <c r="C187" s="0" t="s">
        <v>2626</v>
      </c>
      <c r="D187" s="0" t="s">
        <v>2627</v>
      </c>
    </row>
    <row r="188" customFormat="false" ht="13.8" hidden="false" customHeight="false" outlineLevel="0" collapsed="false">
      <c r="A188" s="0" t="s">
        <v>644</v>
      </c>
      <c r="B188" s="0" t="s">
        <v>2628</v>
      </c>
      <c r="C188" s="0" t="s">
        <v>2629</v>
      </c>
      <c r="D188" s="0" t="s">
        <v>2630</v>
      </c>
    </row>
    <row r="189" customFormat="false" ht="13.8" hidden="false" customHeight="false" outlineLevel="0" collapsed="false">
      <c r="A189" s="0" t="s">
        <v>644</v>
      </c>
      <c r="B189" s="0" t="s">
        <v>2631</v>
      </c>
      <c r="C189" s="0" t="s">
        <v>2632</v>
      </c>
      <c r="D189" s="0" t="s">
        <v>2633</v>
      </c>
    </row>
    <row r="190" customFormat="false" ht="13.8" hidden="false" customHeight="false" outlineLevel="0" collapsed="false">
      <c r="A190" s="0" t="s">
        <v>644</v>
      </c>
      <c r="B190" s="0" t="s">
        <v>2634</v>
      </c>
      <c r="C190" s="0" t="s">
        <v>2635</v>
      </c>
      <c r="D190" s="0" t="s">
        <v>2636</v>
      </c>
    </row>
    <row r="191" customFormat="false" ht="13.8" hidden="false" customHeight="false" outlineLevel="0" collapsed="false">
      <c r="A191" s="0" t="s">
        <v>644</v>
      </c>
      <c r="B191" s="0" t="s">
        <v>2637</v>
      </c>
      <c r="C191" s="0" t="s">
        <v>2638</v>
      </c>
      <c r="D191" s="0" t="s">
        <v>2639</v>
      </c>
    </row>
    <row r="192" customFormat="false" ht="13.8" hidden="false" customHeight="false" outlineLevel="0" collapsed="false">
      <c r="A192" s="0" t="s">
        <v>644</v>
      </c>
      <c r="B192" s="0" t="s">
        <v>2640</v>
      </c>
      <c r="C192" s="0" t="s">
        <v>2641</v>
      </c>
      <c r="D192" s="0" t="s">
        <v>2642</v>
      </c>
    </row>
    <row r="193" customFormat="false" ht="13.8" hidden="false" customHeight="false" outlineLevel="0" collapsed="false">
      <c r="A193" s="0" t="s">
        <v>644</v>
      </c>
      <c r="B193" s="0" t="s">
        <v>2643</v>
      </c>
      <c r="C193" s="0" t="s">
        <v>2644</v>
      </c>
      <c r="D193" s="0" t="s">
        <v>2645</v>
      </c>
      <c r="E193" s="0" t="s">
        <v>2097</v>
      </c>
    </row>
    <row r="194" customFormat="false" ht="13.8" hidden="false" customHeight="false" outlineLevel="0" collapsed="false">
      <c r="A194" s="0" t="s">
        <v>644</v>
      </c>
      <c r="B194" s="0" t="s">
        <v>2646</v>
      </c>
      <c r="C194" s="0" t="s">
        <v>2647</v>
      </c>
      <c r="D194" s="0" t="s">
        <v>2645</v>
      </c>
    </row>
    <row r="195" customFormat="false" ht="13.8" hidden="false" customHeight="false" outlineLevel="0" collapsed="false">
      <c r="A195" s="0" t="s">
        <v>644</v>
      </c>
      <c r="B195" s="0" t="s">
        <v>2648</v>
      </c>
      <c r="C195" s="0" t="s">
        <v>2649</v>
      </c>
      <c r="D195" s="0" t="s">
        <v>2650</v>
      </c>
      <c r="E195" s="0" t="s">
        <v>2097</v>
      </c>
    </row>
    <row r="196" customFormat="false" ht="13.8" hidden="false" customHeight="false" outlineLevel="0" collapsed="false">
      <c r="A196" s="0" t="s">
        <v>644</v>
      </c>
      <c r="B196" s="0" t="s">
        <v>2651</v>
      </c>
      <c r="C196" s="0" t="s">
        <v>2652</v>
      </c>
      <c r="D196" s="0" t="s">
        <v>2650</v>
      </c>
    </row>
  </sheetData>
  <autoFilter ref="A1:E196"/>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1F497D"/>
    <pageSetUpPr fitToPage="false"/>
  </sheetPr>
  <dimension ref="A1:F287"/>
  <sheetViews>
    <sheetView showFormulas="false" showGridLines="true" showRowColHeaders="true" showZeros="true" rightToLeft="false" tabSelected="false" showOutlineSymbols="true" defaultGridColor="true" view="normal" topLeftCell="A2" colorId="64" zoomScale="110" zoomScaleNormal="110" zoomScalePageLayoutView="100" workbookViewId="0">
      <selection pane="topLeft" activeCell="A2" activeCellId="0" sqref="A2"/>
    </sheetView>
  </sheetViews>
  <sheetFormatPr defaultColWidth="8.6640625" defaultRowHeight="13.8" zeroHeight="false" outlineLevelRow="0" outlineLevelCol="0"/>
  <cols>
    <col collapsed="false" customWidth="true" hidden="false" outlineLevel="0" max="1" min="1" style="0" width="12.51"/>
    <col collapsed="false" customWidth="true" hidden="false" outlineLevel="0" max="2" min="2" style="0" width="10.66"/>
    <col collapsed="false" customWidth="true" hidden="false" outlineLevel="0" max="3" min="3" style="0" width="45.66"/>
    <col collapsed="false" customWidth="true" hidden="false" outlineLevel="0" max="4" min="4" style="0" width="9.17"/>
    <col collapsed="false" customWidth="true" hidden="false" outlineLevel="0" max="5" min="5" style="0" width="19.67"/>
    <col collapsed="false" customWidth="true" hidden="false" outlineLevel="0" max="6" min="6" style="0" width="55.17"/>
  </cols>
  <sheetData>
    <row r="1" s="144" customFormat="true" ht="13.8" hidden="false" customHeight="false" outlineLevel="0" collapsed="false">
      <c r="A1" s="144" t="s">
        <v>1281</v>
      </c>
      <c r="B1" s="145" t="s">
        <v>1245</v>
      </c>
      <c r="C1" s="144" t="s">
        <v>1284</v>
      </c>
      <c r="D1" s="144" t="s">
        <v>2653</v>
      </c>
      <c r="E1" s="144" t="s">
        <v>2654</v>
      </c>
      <c r="F1" s="144" t="s">
        <v>1588</v>
      </c>
    </row>
    <row r="2" customFormat="false" ht="13.8" hidden="false" customHeight="false" outlineLevel="0" collapsed="false">
      <c r="A2" s="0" t="s">
        <v>556</v>
      </c>
      <c r="B2" s="29" t="s">
        <v>2655</v>
      </c>
      <c r="C2" s="146" t="s">
        <v>2656</v>
      </c>
      <c r="D2" s="30" t="s">
        <v>1132</v>
      </c>
      <c r="E2" s="0" t="s">
        <v>2657</v>
      </c>
      <c r="F2" s="0" t="s">
        <v>2658</v>
      </c>
    </row>
    <row r="3" customFormat="false" ht="13.8" hidden="false" customHeight="false" outlineLevel="0" collapsed="false">
      <c r="A3" s="0" t="s">
        <v>556</v>
      </c>
      <c r="B3" s="147" t="s">
        <v>2659</v>
      </c>
      <c r="C3" s="146" t="s">
        <v>2660</v>
      </c>
      <c r="D3" s="30" t="s">
        <v>1132</v>
      </c>
      <c r="E3" s="0" t="s">
        <v>2661</v>
      </c>
      <c r="F3" s="0" t="s">
        <v>2662</v>
      </c>
    </row>
    <row r="4" customFormat="false" ht="13.8" hidden="false" customHeight="false" outlineLevel="0" collapsed="false">
      <c r="A4" s="0" t="s">
        <v>556</v>
      </c>
      <c r="B4" s="29" t="s">
        <v>2663</v>
      </c>
      <c r="C4" s="146" t="s">
        <v>2664</v>
      </c>
      <c r="D4" s="30" t="s">
        <v>1132</v>
      </c>
      <c r="E4" s="0" t="s">
        <v>2665</v>
      </c>
      <c r="F4" s="0" t="s">
        <v>2666</v>
      </c>
    </row>
    <row r="5" customFormat="false" ht="13.8" hidden="false" customHeight="false" outlineLevel="0" collapsed="false">
      <c r="A5" s="0" t="s">
        <v>556</v>
      </c>
      <c r="B5" s="29" t="s">
        <v>2667</v>
      </c>
      <c r="C5" s="146" t="s">
        <v>2668</v>
      </c>
      <c r="D5" s="30" t="s">
        <v>1132</v>
      </c>
      <c r="E5" s="0" t="s">
        <v>2669</v>
      </c>
      <c r="F5" s="0" t="s">
        <v>2670</v>
      </c>
    </row>
    <row r="6" customFormat="false" ht="13.8" hidden="false" customHeight="false" outlineLevel="0" collapsed="false">
      <c r="A6" s="0" t="s">
        <v>556</v>
      </c>
      <c r="B6" s="29" t="s">
        <v>2671</v>
      </c>
      <c r="C6" s="146" t="s">
        <v>2672</v>
      </c>
      <c r="D6" s="30" t="s">
        <v>633</v>
      </c>
    </row>
    <row r="7" customFormat="false" ht="13.8" hidden="false" customHeight="false" outlineLevel="0" collapsed="false">
      <c r="A7" s="0" t="s">
        <v>556</v>
      </c>
      <c r="B7" s="29" t="s">
        <v>2673</v>
      </c>
      <c r="C7" s="146" t="s">
        <v>2674</v>
      </c>
      <c r="D7" s="30" t="s">
        <v>633</v>
      </c>
    </row>
    <row r="8" customFormat="false" ht="13.8" hidden="false" customHeight="false" outlineLevel="0" collapsed="false">
      <c r="A8" s="0" t="s">
        <v>556</v>
      </c>
      <c r="B8" s="29" t="s">
        <v>2675</v>
      </c>
      <c r="C8" s="146" t="s">
        <v>2096</v>
      </c>
      <c r="D8" s="30" t="s">
        <v>633</v>
      </c>
    </row>
    <row r="9" customFormat="false" ht="13.8" hidden="false" customHeight="false" outlineLevel="0" collapsed="false">
      <c r="A9" s="0" t="s">
        <v>556</v>
      </c>
      <c r="B9" s="147" t="s">
        <v>2676</v>
      </c>
      <c r="C9" s="146" t="s">
        <v>2677</v>
      </c>
      <c r="D9" s="30" t="s">
        <v>633</v>
      </c>
    </row>
    <row r="10" customFormat="false" ht="13.8" hidden="false" customHeight="false" outlineLevel="0" collapsed="false">
      <c r="A10" s="0" t="s">
        <v>556</v>
      </c>
      <c r="B10" s="29" t="s">
        <v>2678</v>
      </c>
      <c r="C10" s="146" t="s">
        <v>2679</v>
      </c>
      <c r="D10" s="30" t="s">
        <v>633</v>
      </c>
    </row>
    <row r="11" customFormat="false" ht="13.8" hidden="false" customHeight="false" outlineLevel="0" collapsed="false">
      <c r="A11" s="0" t="s">
        <v>556</v>
      </c>
      <c r="B11" s="147" t="s">
        <v>2680</v>
      </c>
      <c r="C11" s="146" t="s">
        <v>2102</v>
      </c>
      <c r="D11" s="30" t="s">
        <v>633</v>
      </c>
    </row>
    <row r="12" customFormat="false" ht="13.8" hidden="false" customHeight="false" outlineLevel="0" collapsed="false">
      <c r="A12" s="0" t="s">
        <v>556</v>
      </c>
      <c r="B12" s="29" t="s">
        <v>2681</v>
      </c>
      <c r="C12" s="146" t="s">
        <v>2105</v>
      </c>
      <c r="D12" s="30" t="s">
        <v>633</v>
      </c>
    </row>
    <row r="13" customFormat="false" ht="13.8" hidden="false" customHeight="false" outlineLevel="0" collapsed="false">
      <c r="A13" s="0" t="s">
        <v>556</v>
      </c>
      <c r="B13" s="29" t="s">
        <v>2682</v>
      </c>
      <c r="C13" s="146" t="s">
        <v>2111</v>
      </c>
      <c r="D13" s="30" t="s">
        <v>633</v>
      </c>
    </row>
    <row r="14" customFormat="false" ht="13.8" hidden="false" customHeight="false" outlineLevel="0" collapsed="false">
      <c r="A14" s="0" t="s">
        <v>556</v>
      </c>
      <c r="B14" s="29" t="s">
        <v>2683</v>
      </c>
      <c r="C14" s="146" t="s">
        <v>2684</v>
      </c>
      <c r="D14" s="30" t="s">
        <v>633</v>
      </c>
    </row>
    <row r="15" customFormat="false" ht="13.8" hidden="false" customHeight="false" outlineLevel="0" collapsed="false">
      <c r="A15" s="0" t="s">
        <v>556</v>
      </c>
      <c r="B15" s="29" t="s">
        <v>2685</v>
      </c>
      <c r="C15" s="146" t="s">
        <v>2116</v>
      </c>
      <c r="D15" s="30" t="s">
        <v>633</v>
      </c>
    </row>
    <row r="16" customFormat="false" ht="13.8" hidden="false" customHeight="false" outlineLevel="0" collapsed="false">
      <c r="A16" s="0" t="s">
        <v>556</v>
      </c>
      <c r="B16" s="29" t="s">
        <v>2686</v>
      </c>
      <c r="C16" s="146" t="s">
        <v>2687</v>
      </c>
      <c r="D16" s="30" t="s">
        <v>633</v>
      </c>
    </row>
    <row r="17" customFormat="false" ht="13.8" hidden="false" customHeight="false" outlineLevel="0" collapsed="false">
      <c r="A17" s="0" t="s">
        <v>556</v>
      </c>
      <c r="B17" s="29" t="s">
        <v>2688</v>
      </c>
      <c r="C17" s="146" t="s">
        <v>2119</v>
      </c>
      <c r="D17" s="30" t="s">
        <v>633</v>
      </c>
    </row>
    <row r="18" customFormat="false" ht="13.8" hidden="false" customHeight="false" outlineLevel="0" collapsed="false">
      <c r="A18" s="0" t="s">
        <v>556</v>
      </c>
      <c r="B18" s="29" t="s">
        <v>2689</v>
      </c>
      <c r="C18" s="146" t="s">
        <v>2122</v>
      </c>
      <c r="D18" s="30" t="s">
        <v>633</v>
      </c>
    </row>
    <row r="19" customFormat="false" ht="13.8" hidden="false" customHeight="false" outlineLevel="0" collapsed="false">
      <c r="A19" s="0" t="s">
        <v>556</v>
      </c>
      <c r="B19" s="147" t="s">
        <v>2690</v>
      </c>
      <c r="C19" s="146" t="s">
        <v>2691</v>
      </c>
      <c r="D19" s="30" t="s">
        <v>633</v>
      </c>
    </row>
    <row r="20" customFormat="false" ht="13.8" hidden="false" customHeight="false" outlineLevel="0" collapsed="false">
      <c r="A20" s="0" t="s">
        <v>556</v>
      </c>
      <c r="B20" s="147" t="s">
        <v>2692</v>
      </c>
      <c r="C20" s="146" t="s">
        <v>2693</v>
      </c>
      <c r="D20" s="30" t="s">
        <v>633</v>
      </c>
    </row>
    <row r="21" s="148" customFormat="true" ht="13.8" hidden="false" customHeight="false" outlineLevel="0" collapsed="false">
      <c r="A21" s="148" t="s">
        <v>556</v>
      </c>
      <c r="B21" s="29" t="s">
        <v>2694</v>
      </c>
      <c r="C21" s="146" t="s">
        <v>2127</v>
      </c>
      <c r="D21" s="30" t="s">
        <v>633</v>
      </c>
      <c r="E21" s="0"/>
    </row>
    <row r="22" customFormat="false" ht="13.8" hidden="false" customHeight="false" outlineLevel="0" collapsed="false">
      <c r="A22" s="0" t="s">
        <v>556</v>
      </c>
      <c r="B22" s="29" t="s">
        <v>2695</v>
      </c>
      <c r="C22" s="146" t="s">
        <v>2696</v>
      </c>
      <c r="D22" s="30" t="s">
        <v>1132</v>
      </c>
      <c r="E22" s="0" t="s">
        <v>2697</v>
      </c>
      <c r="F22" s="0" t="s">
        <v>2698</v>
      </c>
    </row>
    <row r="23" customFormat="false" ht="13.8" hidden="false" customHeight="false" outlineLevel="0" collapsed="false">
      <c r="A23" s="0" t="s">
        <v>556</v>
      </c>
      <c r="B23" s="29" t="s">
        <v>2699</v>
      </c>
      <c r="C23" s="146" t="s">
        <v>2700</v>
      </c>
      <c r="D23" s="30" t="s">
        <v>1132</v>
      </c>
      <c r="E23" s="0" t="s">
        <v>2701</v>
      </c>
      <c r="F23" s="0" t="s">
        <v>2702</v>
      </c>
    </row>
    <row r="24" customFormat="false" ht="13.8" hidden="false" customHeight="false" outlineLevel="0" collapsed="false">
      <c r="A24" s="0" t="s">
        <v>556</v>
      </c>
      <c r="B24" s="29" t="s">
        <v>2703</v>
      </c>
      <c r="C24" s="146" t="s">
        <v>2704</v>
      </c>
      <c r="D24" s="30" t="s">
        <v>1132</v>
      </c>
      <c r="E24" s="0" t="s">
        <v>2705</v>
      </c>
      <c r="F24" s="0" t="s">
        <v>2706</v>
      </c>
    </row>
    <row r="25" customFormat="false" ht="13.8" hidden="false" customHeight="false" outlineLevel="0" collapsed="false">
      <c r="A25" s="0" t="s">
        <v>556</v>
      </c>
      <c r="B25" s="29" t="s">
        <v>2707</v>
      </c>
      <c r="C25" s="146" t="s">
        <v>2132</v>
      </c>
      <c r="D25" s="30" t="s">
        <v>633</v>
      </c>
    </row>
    <row r="26" customFormat="false" ht="13.8" hidden="false" customHeight="false" outlineLevel="0" collapsed="false">
      <c r="A26" s="0" t="s">
        <v>556</v>
      </c>
      <c r="B26" s="149" t="s">
        <v>2708</v>
      </c>
      <c r="C26" s="150" t="s">
        <v>2135</v>
      </c>
      <c r="D26" s="30" t="s">
        <v>633</v>
      </c>
      <c r="E26" s="148"/>
    </row>
    <row r="27" customFormat="false" ht="13.8" hidden="false" customHeight="false" outlineLevel="0" collapsed="false">
      <c r="A27" s="0" t="s">
        <v>556</v>
      </c>
      <c r="B27" s="29" t="s">
        <v>2709</v>
      </c>
      <c r="C27" s="146" t="s">
        <v>2138</v>
      </c>
      <c r="D27" s="30" t="s">
        <v>633</v>
      </c>
    </row>
    <row r="28" customFormat="false" ht="13.8" hidden="false" customHeight="false" outlineLevel="0" collapsed="false">
      <c r="A28" s="0" t="s">
        <v>556</v>
      </c>
      <c r="B28" s="29" t="s">
        <v>2710</v>
      </c>
      <c r="C28" s="146" t="s">
        <v>2141</v>
      </c>
      <c r="D28" s="30" t="s">
        <v>633</v>
      </c>
    </row>
    <row r="29" customFormat="false" ht="13.8" hidden="false" customHeight="false" outlineLevel="0" collapsed="false">
      <c r="A29" s="0" t="s">
        <v>556</v>
      </c>
      <c r="B29" s="29" t="s">
        <v>2711</v>
      </c>
      <c r="C29" s="146" t="s">
        <v>2712</v>
      </c>
      <c r="D29" s="30" t="s">
        <v>633</v>
      </c>
    </row>
    <row r="30" customFormat="false" ht="13.8" hidden="false" customHeight="false" outlineLevel="0" collapsed="false">
      <c r="A30" s="0" t="s">
        <v>556</v>
      </c>
      <c r="B30" s="29" t="s">
        <v>2713</v>
      </c>
      <c r="C30" s="146" t="s">
        <v>2144</v>
      </c>
      <c r="D30" s="30" t="s">
        <v>633</v>
      </c>
    </row>
    <row r="31" customFormat="false" ht="13.8" hidden="false" customHeight="false" outlineLevel="0" collapsed="false">
      <c r="A31" s="0" t="s">
        <v>556</v>
      </c>
      <c r="B31" s="29" t="s">
        <v>2714</v>
      </c>
      <c r="C31" s="146" t="s">
        <v>2149</v>
      </c>
      <c r="D31" s="30" t="s">
        <v>633</v>
      </c>
    </row>
    <row r="32" customFormat="false" ht="13.8" hidden="false" customHeight="false" outlineLevel="0" collapsed="false">
      <c r="A32" s="0" t="s">
        <v>556</v>
      </c>
      <c r="B32" s="29" t="s">
        <v>1266</v>
      </c>
      <c r="C32" s="146" t="s">
        <v>2152</v>
      </c>
      <c r="D32" s="30" t="s">
        <v>633</v>
      </c>
    </row>
    <row r="33" customFormat="false" ht="13.8" hidden="false" customHeight="false" outlineLevel="0" collapsed="false">
      <c r="A33" s="0" t="s">
        <v>556</v>
      </c>
      <c r="B33" s="29" t="s">
        <v>2715</v>
      </c>
      <c r="C33" s="146" t="s">
        <v>2716</v>
      </c>
      <c r="D33" s="30" t="s">
        <v>633</v>
      </c>
    </row>
    <row r="34" customFormat="false" ht="13.8" hidden="false" customHeight="false" outlineLevel="0" collapsed="false">
      <c r="A34" s="0" t="s">
        <v>556</v>
      </c>
      <c r="B34" s="29" t="s">
        <v>2717</v>
      </c>
      <c r="C34" s="146" t="s">
        <v>2718</v>
      </c>
      <c r="D34" s="30" t="s">
        <v>633</v>
      </c>
    </row>
    <row r="35" customFormat="false" ht="13.8" hidden="false" customHeight="false" outlineLevel="0" collapsed="false">
      <c r="A35" s="0" t="s">
        <v>556</v>
      </c>
      <c r="B35" s="29" t="s">
        <v>2719</v>
      </c>
      <c r="C35" s="146" t="s">
        <v>2155</v>
      </c>
      <c r="D35" s="30" t="s">
        <v>633</v>
      </c>
    </row>
    <row r="36" customFormat="false" ht="13.8" hidden="false" customHeight="false" outlineLevel="0" collapsed="false">
      <c r="A36" s="0" t="s">
        <v>556</v>
      </c>
      <c r="B36" s="29" t="s">
        <v>2720</v>
      </c>
      <c r="C36" s="146" t="s">
        <v>2158</v>
      </c>
      <c r="D36" s="30" t="s">
        <v>633</v>
      </c>
    </row>
    <row r="37" customFormat="false" ht="13.8" hidden="false" customHeight="false" outlineLevel="0" collapsed="false">
      <c r="A37" s="0" t="s">
        <v>556</v>
      </c>
      <c r="B37" s="29" t="s">
        <v>2721</v>
      </c>
      <c r="C37" s="146" t="s">
        <v>2161</v>
      </c>
      <c r="D37" s="30" t="s">
        <v>633</v>
      </c>
    </row>
    <row r="38" customFormat="false" ht="13.8" hidden="false" customHeight="false" outlineLevel="0" collapsed="false">
      <c r="A38" s="0" t="s">
        <v>556</v>
      </c>
      <c r="B38" s="29" t="s">
        <v>2722</v>
      </c>
      <c r="C38" s="146" t="s">
        <v>2166</v>
      </c>
      <c r="D38" s="30" t="s">
        <v>633</v>
      </c>
    </row>
    <row r="39" customFormat="false" ht="13.8" hidden="false" customHeight="false" outlineLevel="0" collapsed="false">
      <c r="A39" s="0" t="s">
        <v>556</v>
      </c>
      <c r="B39" s="29" t="s">
        <v>2723</v>
      </c>
      <c r="C39" s="146" t="s">
        <v>2169</v>
      </c>
      <c r="D39" s="30" t="s">
        <v>633</v>
      </c>
    </row>
    <row r="40" customFormat="false" ht="13.8" hidden="false" customHeight="false" outlineLevel="0" collapsed="false">
      <c r="A40" s="0" t="s">
        <v>556</v>
      </c>
      <c r="B40" s="29" t="s">
        <v>2724</v>
      </c>
      <c r="C40" s="146" t="s">
        <v>2172</v>
      </c>
      <c r="D40" s="30" t="s">
        <v>633</v>
      </c>
    </row>
    <row r="41" customFormat="false" ht="13.8" hidden="false" customHeight="false" outlineLevel="0" collapsed="false">
      <c r="A41" s="0" t="s">
        <v>556</v>
      </c>
      <c r="B41" s="29" t="s">
        <v>2725</v>
      </c>
      <c r="C41" s="146" t="s">
        <v>2726</v>
      </c>
      <c r="D41" s="30" t="s">
        <v>633</v>
      </c>
    </row>
    <row r="42" customFormat="false" ht="13.8" hidden="false" customHeight="false" outlineLevel="0" collapsed="false">
      <c r="A42" s="0" t="s">
        <v>556</v>
      </c>
      <c r="B42" s="29" t="s">
        <v>2727</v>
      </c>
      <c r="C42" s="146" t="s">
        <v>2175</v>
      </c>
      <c r="D42" s="30" t="s">
        <v>633</v>
      </c>
    </row>
    <row r="43" customFormat="false" ht="13.8" hidden="false" customHeight="false" outlineLevel="0" collapsed="false">
      <c r="A43" s="0" t="s">
        <v>556</v>
      </c>
      <c r="B43" s="29" t="s">
        <v>2728</v>
      </c>
      <c r="C43" s="146" t="s">
        <v>2178</v>
      </c>
      <c r="D43" s="30" t="s">
        <v>633</v>
      </c>
    </row>
    <row r="44" customFormat="false" ht="13.8" hidden="false" customHeight="false" outlineLevel="0" collapsed="false">
      <c r="A44" s="0" t="s">
        <v>556</v>
      </c>
      <c r="B44" s="29" t="s">
        <v>2729</v>
      </c>
      <c r="C44" s="146" t="s">
        <v>2181</v>
      </c>
      <c r="D44" s="30" t="s">
        <v>633</v>
      </c>
    </row>
    <row r="45" customFormat="false" ht="13.8" hidden="false" customHeight="false" outlineLevel="0" collapsed="false">
      <c r="A45" s="0" t="s">
        <v>556</v>
      </c>
      <c r="B45" s="29" t="s">
        <v>2730</v>
      </c>
      <c r="C45" s="146" t="s">
        <v>2731</v>
      </c>
      <c r="D45" s="30" t="s">
        <v>1132</v>
      </c>
      <c r="E45" s="0" t="s">
        <v>2732</v>
      </c>
      <c r="F45" s="0" t="s">
        <v>2733</v>
      </c>
    </row>
    <row r="46" customFormat="false" ht="13.8" hidden="false" customHeight="false" outlineLevel="0" collapsed="false">
      <c r="A46" s="0" t="s">
        <v>556</v>
      </c>
      <c r="B46" s="147" t="s">
        <v>2734</v>
      </c>
      <c r="C46" s="146" t="s">
        <v>2735</v>
      </c>
      <c r="D46" s="30" t="s">
        <v>633</v>
      </c>
      <c r="E46" s="0" t="s">
        <v>2736</v>
      </c>
      <c r="F46" s="0" t="s">
        <v>2735</v>
      </c>
    </row>
    <row r="47" customFormat="false" ht="13.8" hidden="false" customHeight="false" outlineLevel="0" collapsed="false">
      <c r="A47" s="0" t="s">
        <v>556</v>
      </c>
      <c r="B47" s="29" t="s">
        <v>2737</v>
      </c>
      <c r="C47" s="146" t="s">
        <v>2738</v>
      </c>
      <c r="D47" s="30" t="s">
        <v>1132</v>
      </c>
      <c r="E47" s="0" t="s">
        <v>2739</v>
      </c>
      <c r="F47" s="0" t="s">
        <v>2740</v>
      </c>
    </row>
    <row r="48" customFormat="false" ht="13.8" hidden="false" customHeight="false" outlineLevel="0" collapsed="false">
      <c r="A48" s="0" t="s">
        <v>556</v>
      </c>
      <c r="B48" s="29" t="s">
        <v>2741</v>
      </c>
      <c r="C48" s="146" t="s">
        <v>2184</v>
      </c>
      <c r="D48" s="30" t="s">
        <v>633</v>
      </c>
    </row>
    <row r="49" customFormat="false" ht="13.8" hidden="false" customHeight="false" outlineLevel="0" collapsed="false">
      <c r="A49" s="0" t="s">
        <v>556</v>
      </c>
      <c r="B49" s="29" t="s">
        <v>2742</v>
      </c>
      <c r="C49" s="146" t="s">
        <v>2743</v>
      </c>
      <c r="D49" s="30" t="s">
        <v>633</v>
      </c>
    </row>
    <row r="50" customFormat="false" ht="13.8" hidden="false" customHeight="false" outlineLevel="0" collapsed="false">
      <c r="A50" s="0" t="s">
        <v>556</v>
      </c>
      <c r="B50" s="29" t="s">
        <v>2744</v>
      </c>
      <c r="C50" s="146" t="s">
        <v>2745</v>
      </c>
      <c r="D50" s="30" t="s">
        <v>633</v>
      </c>
    </row>
    <row r="51" customFormat="false" ht="13.8" hidden="false" customHeight="false" outlineLevel="0" collapsed="false">
      <c r="A51" s="0" t="s">
        <v>556</v>
      </c>
      <c r="B51" s="29" t="s">
        <v>2746</v>
      </c>
      <c r="C51" s="146" t="s">
        <v>2747</v>
      </c>
      <c r="D51" s="30" t="s">
        <v>633</v>
      </c>
    </row>
    <row r="52" customFormat="false" ht="13.8" hidden="false" customHeight="false" outlineLevel="0" collapsed="false">
      <c r="A52" s="0" t="s">
        <v>556</v>
      </c>
      <c r="B52" s="29" t="s">
        <v>2748</v>
      </c>
      <c r="C52" s="146" t="s">
        <v>2749</v>
      </c>
      <c r="D52" s="30" t="s">
        <v>633</v>
      </c>
    </row>
    <row r="53" customFormat="false" ht="13.8" hidden="false" customHeight="false" outlineLevel="0" collapsed="false">
      <c r="A53" s="0" t="s">
        <v>556</v>
      </c>
      <c r="B53" s="29" t="s">
        <v>2750</v>
      </c>
      <c r="C53" s="146" t="s">
        <v>2190</v>
      </c>
      <c r="D53" s="30" t="s">
        <v>633</v>
      </c>
    </row>
    <row r="54" customFormat="false" ht="13.8" hidden="false" customHeight="false" outlineLevel="0" collapsed="false">
      <c r="A54" s="0" t="s">
        <v>556</v>
      </c>
      <c r="B54" s="29" t="s">
        <v>2751</v>
      </c>
      <c r="C54" s="146" t="s">
        <v>2752</v>
      </c>
      <c r="D54" s="30" t="s">
        <v>633</v>
      </c>
    </row>
    <row r="55" customFormat="false" ht="13.8" hidden="false" customHeight="false" outlineLevel="0" collapsed="false">
      <c r="A55" s="0" t="s">
        <v>556</v>
      </c>
      <c r="B55" s="29" t="s">
        <v>2753</v>
      </c>
      <c r="C55" s="146" t="s">
        <v>2754</v>
      </c>
      <c r="D55" s="30" t="s">
        <v>633</v>
      </c>
    </row>
    <row r="56" customFormat="false" ht="13.8" hidden="false" customHeight="false" outlineLevel="0" collapsed="false">
      <c r="A56" s="0" t="s">
        <v>556</v>
      </c>
      <c r="B56" s="29" t="s">
        <v>2755</v>
      </c>
      <c r="C56" s="146" t="s">
        <v>2193</v>
      </c>
      <c r="D56" s="30" t="s">
        <v>633</v>
      </c>
    </row>
    <row r="57" customFormat="false" ht="13.8" hidden="false" customHeight="false" outlineLevel="0" collapsed="false">
      <c r="A57" s="0" t="s">
        <v>556</v>
      </c>
      <c r="B57" s="29" t="s">
        <v>2756</v>
      </c>
      <c r="C57" s="146" t="s">
        <v>2757</v>
      </c>
      <c r="D57" s="30" t="s">
        <v>633</v>
      </c>
    </row>
    <row r="58" customFormat="false" ht="13.8" hidden="false" customHeight="false" outlineLevel="0" collapsed="false">
      <c r="A58" s="0" t="s">
        <v>556</v>
      </c>
      <c r="B58" s="147" t="s">
        <v>2758</v>
      </c>
      <c r="C58" s="146" t="s">
        <v>2198</v>
      </c>
      <c r="D58" s="30" t="s">
        <v>633</v>
      </c>
    </row>
    <row r="59" customFormat="false" ht="13.8" hidden="false" customHeight="false" outlineLevel="0" collapsed="false">
      <c r="A59" s="0" t="s">
        <v>556</v>
      </c>
      <c r="B59" s="29" t="s">
        <v>2759</v>
      </c>
      <c r="C59" s="146" t="s">
        <v>2201</v>
      </c>
      <c r="D59" s="30" t="s">
        <v>633</v>
      </c>
    </row>
    <row r="60" customFormat="false" ht="13.8" hidden="false" customHeight="false" outlineLevel="0" collapsed="false">
      <c r="A60" s="0" t="s">
        <v>556</v>
      </c>
      <c r="B60" s="29" t="s">
        <v>78</v>
      </c>
      <c r="C60" s="146" t="s">
        <v>2204</v>
      </c>
      <c r="D60" s="30" t="s">
        <v>633</v>
      </c>
    </row>
    <row r="61" customFormat="false" ht="13.8" hidden="false" customHeight="false" outlineLevel="0" collapsed="false">
      <c r="A61" s="0" t="s">
        <v>556</v>
      </c>
      <c r="B61" s="29" t="s">
        <v>2760</v>
      </c>
      <c r="C61" s="146" t="s">
        <v>2207</v>
      </c>
      <c r="D61" s="30" t="s">
        <v>633</v>
      </c>
    </row>
    <row r="62" customFormat="false" ht="13.8" hidden="false" customHeight="false" outlineLevel="0" collapsed="false">
      <c r="A62" s="0" t="s">
        <v>556</v>
      </c>
      <c r="B62" s="29" t="s">
        <v>2761</v>
      </c>
      <c r="C62" s="146" t="s">
        <v>2210</v>
      </c>
      <c r="D62" s="30" t="s">
        <v>633</v>
      </c>
    </row>
    <row r="63" customFormat="false" ht="13.8" hidden="false" customHeight="false" outlineLevel="0" collapsed="false">
      <c r="A63" s="0" t="s">
        <v>556</v>
      </c>
      <c r="B63" s="29" t="s">
        <v>2762</v>
      </c>
      <c r="C63" s="146" t="s">
        <v>2763</v>
      </c>
      <c r="D63" s="30" t="s">
        <v>633</v>
      </c>
    </row>
    <row r="64" customFormat="false" ht="13.8" hidden="false" customHeight="false" outlineLevel="0" collapsed="false">
      <c r="A64" s="0" t="s">
        <v>556</v>
      </c>
      <c r="B64" s="29" t="s">
        <v>2764</v>
      </c>
      <c r="C64" s="146" t="s">
        <v>2765</v>
      </c>
      <c r="D64" s="30" t="s">
        <v>633</v>
      </c>
    </row>
    <row r="65" customFormat="false" ht="13.8" hidden="false" customHeight="false" outlineLevel="0" collapsed="false">
      <c r="A65" s="0" t="s">
        <v>556</v>
      </c>
      <c r="B65" s="29" t="s">
        <v>2766</v>
      </c>
      <c r="C65" s="146" t="s">
        <v>2213</v>
      </c>
      <c r="D65" s="30" t="s">
        <v>633</v>
      </c>
    </row>
    <row r="66" customFormat="false" ht="13.8" hidden="false" customHeight="false" outlineLevel="0" collapsed="false">
      <c r="A66" s="0" t="s">
        <v>556</v>
      </c>
      <c r="B66" s="147" t="s">
        <v>2767</v>
      </c>
      <c r="C66" s="146" t="s">
        <v>2216</v>
      </c>
      <c r="D66" s="30" t="s">
        <v>633</v>
      </c>
    </row>
    <row r="67" customFormat="false" ht="13.8" hidden="false" customHeight="false" outlineLevel="0" collapsed="false">
      <c r="A67" s="0" t="s">
        <v>556</v>
      </c>
      <c r="B67" s="29" t="s">
        <v>2768</v>
      </c>
      <c r="C67" s="146" t="s">
        <v>2219</v>
      </c>
      <c r="D67" s="30" t="s">
        <v>633</v>
      </c>
    </row>
    <row r="68" customFormat="false" ht="13.8" hidden="false" customHeight="false" outlineLevel="0" collapsed="false">
      <c r="A68" s="0" t="s">
        <v>556</v>
      </c>
      <c r="B68" s="29" t="s">
        <v>2769</v>
      </c>
      <c r="C68" s="146" t="s">
        <v>2222</v>
      </c>
      <c r="D68" s="30" t="s">
        <v>633</v>
      </c>
    </row>
    <row r="69" customFormat="false" ht="13.8" hidden="false" customHeight="false" outlineLevel="0" collapsed="false">
      <c r="A69" s="0" t="s">
        <v>556</v>
      </c>
      <c r="B69" s="29" t="s">
        <v>2770</v>
      </c>
      <c r="C69" s="146" t="s">
        <v>2225</v>
      </c>
      <c r="D69" s="30" t="s">
        <v>633</v>
      </c>
    </row>
    <row r="70" customFormat="false" ht="13.8" hidden="false" customHeight="false" outlineLevel="0" collapsed="false">
      <c r="A70" s="0" t="s">
        <v>556</v>
      </c>
      <c r="B70" s="29" t="s">
        <v>2771</v>
      </c>
      <c r="C70" s="146" t="s">
        <v>2772</v>
      </c>
      <c r="D70" s="30" t="s">
        <v>633</v>
      </c>
    </row>
    <row r="71" customFormat="false" ht="13.8" hidden="false" customHeight="false" outlineLevel="0" collapsed="false">
      <c r="A71" s="0" t="s">
        <v>556</v>
      </c>
      <c r="B71" s="29" t="s">
        <v>2773</v>
      </c>
      <c r="C71" s="146" t="s">
        <v>2774</v>
      </c>
      <c r="D71" s="30" t="s">
        <v>633</v>
      </c>
    </row>
    <row r="72" customFormat="false" ht="13.8" hidden="false" customHeight="false" outlineLevel="0" collapsed="false">
      <c r="A72" s="0" t="s">
        <v>556</v>
      </c>
      <c r="B72" s="29" t="s">
        <v>2775</v>
      </c>
      <c r="C72" s="146" t="s">
        <v>2231</v>
      </c>
      <c r="D72" s="30" t="s">
        <v>633</v>
      </c>
    </row>
    <row r="73" customFormat="false" ht="13.8" hidden="false" customHeight="false" outlineLevel="0" collapsed="false">
      <c r="A73" s="0" t="s">
        <v>556</v>
      </c>
      <c r="B73" s="29" t="s">
        <v>2776</v>
      </c>
      <c r="C73" s="146" t="s">
        <v>2777</v>
      </c>
      <c r="D73" s="30" t="s">
        <v>1132</v>
      </c>
      <c r="E73" s="0" t="s">
        <v>2778</v>
      </c>
      <c r="F73" s="0" t="s">
        <v>2779</v>
      </c>
    </row>
    <row r="74" customFormat="false" ht="13.8" hidden="false" customHeight="false" outlineLevel="0" collapsed="false">
      <c r="A74" s="0" t="s">
        <v>556</v>
      </c>
      <c r="B74" s="29" t="s">
        <v>2780</v>
      </c>
      <c r="C74" s="146" t="s">
        <v>2781</v>
      </c>
      <c r="D74" s="30" t="s">
        <v>1132</v>
      </c>
      <c r="E74" s="0" t="s">
        <v>2782</v>
      </c>
      <c r="F74" s="0" t="s">
        <v>2783</v>
      </c>
    </row>
    <row r="75" customFormat="false" ht="13.8" hidden="false" customHeight="false" outlineLevel="0" collapsed="false">
      <c r="A75" s="0" t="s">
        <v>556</v>
      </c>
      <c r="B75" s="147" t="s">
        <v>2784</v>
      </c>
      <c r="C75" s="146" t="s">
        <v>2785</v>
      </c>
      <c r="D75" s="30" t="s">
        <v>633</v>
      </c>
    </row>
    <row r="76" customFormat="false" ht="13.8" hidden="false" customHeight="false" outlineLevel="0" collapsed="false">
      <c r="A76" s="0" t="s">
        <v>556</v>
      </c>
      <c r="B76" s="29" t="s">
        <v>2786</v>
      </c>
      <c r="C76" s="146" t="s">
        <v>2234</v>
      </c>
      <c r="D76" s="30" t="s">
        <v>633</v>
      </c>
    </row>
    <row r="77" customFormat="false" ht="13.8" hidden="false" customHeight="false" outlineLevel="0" collapsed="false">
      <c r="A77" s="0" t="s">
        <v>556</v>
      </c>
      <c r="B77" s="29" t="s">
        <v>2787</v>
      </c>
      <c r="C77" s="146" t="s">
        <v>2237</v>
      </c>
      <c r="D77" s="30" t="s">
        <v>633</v>
      </c>
    </row>
    <row r="78" customFormat="false" ht="13.8" hidden="false" customHeight="false" outlineLevel="0" collapsed="false">
      <c r="A78" s="0" t="s">
        <v>556</v>
      </c>
      <c r="B78" s="29" t="s">
        <v>2788</v>
      </c>
      <c r="C78" s="146" t="s">
        <v>2789</v>
      </c>
      <c r="D78" s="30" t="s">
        <v>633</v>
      </c>
    </row>
    <row r="79" customFormat="false" ht="13.8" hidden="false" customHeight="false" outlineLevel="0" collapsed="false">
      <c r="A79" s="0" t="s">
        <v>556</v>
      </c>
      <c r="B79" s="29" t="s">
        <v>2790</v>
      </c>
      <c r="C79" s="146" t="s">
        <v>2240</v>
      </c>
      <c r="D79" s="30" t="s">
        <v>633</v>
      </c>
    </row>
    <row r="80" customFormat="false" ht="13.8" hidden="false" customHeight="false" outlineLevel="0" collapsed="false">
      <c r="A80" s="0" t="s">
        <v>556</v>
      </c>
      <c r="B80" s="29" t="s">
        <v>2791</v>
      </c>
      <c r="C80" s="146" t="s">
        <v>2792</v>
      </c>
      <c r="D80" s="30" t="s">
        <v>633</v>
      </c>
    </row>
    <row r="81" customFormat="false" ht="13.8" hidden="false" customHeight="false" outlineLevel="0" collapsed="false">
      <c r="A81" s="0" t="s">
        <v>556</v>
      </c>
      <c r="B81" s="147" t="s">
        <v>2793</v>
      </c>
      <c r="C81" s="146" t="s">
        <v>2243</v>
      </c>
      <c r="D81" s="30" t="s">
        <v>633</v>
      </c>
    </row>
    <row r="82" customFormat="false" ht="13.8" hidden="false" customHeight="false" outlineLevel="0" collapsed="false">
      <c r="A82" s="0" t="s">
        <v>556</v>
      </c>
      <c r="B82" s="29" t="s">
        <v>2794</v>
      </c>
      <c r="C82" s="146" t="s">
        <v>2795</v>
      </c>
      <c r="D82" s="30" t="s">
        <v>1132</v>
      </c>
      <c r="E82" s="0" t="s">
        <v>2796</v>
      </c>
      <c r="F82" s="0" t="s">
        <v>2797</v>
      </c>
    </row>
    <row r="83" customFormat="false" ht="13.8" hidden="false" customHeight="false" outlineLevel="0" collapsed="false">
      <c r="A83" s="0" t="s">
        <v>556</v>
      </c>
      <c r="B83" s="29" t="s">
        <v>2798</v>
      </c>
      <c r="C83" s="146" t="s">
        <v>2799</v>
      </c>
      <c r="D83" s="30" t="s">
        <v>633</v>
      </c>
    </row>
    <row r="84" customFormat="false" ht="13.8" hidden="false" customHeight="false" outlineLevel="0" collapsed="false">
      <c r="A84" s="0" t="s">
        <v>556</v>
      </c>
      <c r="B84" s="29" t="s">
        <v>2800</v>
      </c>
      <c r="C84" s="146" t="s">
        <v>2249</v>
      </c>
      <c r="D84" s="30" t="s">
        <v>633</v>
      </c>
    </row>
    <row r="85" customFormat="false" ht="13.8" hidden="false" customHeight="false" outlineLevel="0" collapsed="false">
      <c r="A85" s="0" t="s">
        <v>556</v>
      </c>
      <c r="B85" s="29" t="s">
        <v>2801</v>
      </c>
      <c r="C85" s="146" t="s">
        <v>2802</v>
      </c>
      <c r="D85" s="30" t="s">
        <v>633</v>
      </c>
    </row>
    <row r="86" customFormat="false" ht="13.8" hidden="false" customHeight="false" outlineLevel="0" collapsed="false">
      <c r="A86" s="0" t="s">
        <v>556</v>
      </c>
      <c r="B86" s="29" t="s">
        <v>2803</v>
      </c>
      <c r="C86" s="146" t="s">
        <v>2804</v>
      </c>
      <c r="D86" s="30" t="s">
        <v>633</v>
      </c>
    </row>
    <row r="87" customFormat="false" ht="13.8" hidden="false" customHeight="false" outlineLevel="0" collapsed="false">
      <c r="A87" s="0" t="s">
        <v>556</v>
      </c>
      <c r="B87" s="29" t="s">
        <v>2805</v>
      </c>
      <c r="C87" s="146" t="s">
        <v>2806</v>
      </c>
      <c r="D87" s="30" t="s">
        <v>633</v>
      </c>
    </row>
    <row r="88" customFormat="false" ht="13.8" hidden="false" customHeight="false" outlineLevel="0" collapsed="false">
      <c r="A88" s="0" t="s">
        <v>556</v>
      </c>
      <c r="B88" s="29" t="s">
        <v>2807</v>
      </c>
      <c r="C88" s="146" t="s">
        <v>2255</v>
      </c>
      <c r="D88" s="30" t="s">
        <v>633</v>
      </c>
    </row>
    <row r="89" customFormat="false" ht="13.8" hidden="false" customHeight="false" outlineLevel="0" collapsed="false">
      <c r="A89" s="0" t="s">
        <v>556</v>
      </c>
      <c r="B89" s="29" t="s">
        <v>2808</v>
      </c>
      <c r="C89" s="146" t="s">
        <v>2809</v>
      </c>
      <c r="D89" s="30" t="s">
        <v>1132</v>
      </c>
      <c r="E89" s="0" t="s">
        <v>2810</v>
      </c>
      <c r="F89" s="0" t="s">
        <v>2811</v>
      </c>
    </row>
    <row r="90" customFormat="false" ht="13.8" hidden="false" customHeight="false" outlineLevel="0" collapsed="false">
      <c r="A90" s="0" t="s">
        <v>556</v>
      </c>
      <c r="B90" s="29" t="s">
        <v>2812</v>
      </c>
      <c r="C90" s="146" t="s">
        <v>2813</v>
      </c>
      <c r="D90" s="30" t="s">
        <v>1132</v>
      </c>
      <c r="E90" s="0" t="s">
        <v>2814</v>
      </c>
      <c r="F90" s="151" t="s">
        <v>2698</v>
      </c>
    </row>
    <row r="91" customFormat="false" ht="13.8" hidden="false" customHeight="false" outlineLevel="0" collapsed="false">
      <c r="A91" s="0" t="s">
        <v>556</v>
      </c>
      <c r="B91" s="29" t="s">
        <v>2815</v>
      </c>
      <c r="C91" s="146" t="s">
        <v>2816</v>
      </c>
      <c r="D91" s="30" t="s">
        <v>633</v>
      </c>
    </row>
    <row r="92" customFormat="false" ht="13.8" hidden="false" customHeight="false" outlineLevel="0" collapsed="false">
      <c r="A92" s="0" t="s">
        <v>556</v>
      </c>
      <c r="B92" s="29" t="s">
        <v>2817</v>
      </c>
      <c r="C92" s="146" t="s">
        <v>2258</v>
      </c>
      <c r="D92" s="30" t="s">
        <v>633</v>
      </c>
    </row>
    <row r="93" customFormat="false" ht="13.8" hidden="false" customHeight="false" outlineLevel="0" collapsed="false">
      <c r="A93" s="0" t="s">
        <v>556</v>
      </c>
      <c r="B93" s="29" t="s">
        <v>2818</v>
      </c>
      <c r="C93" s="146" t="s">
        <v>2819</v>
      </c>
      <c r="D93" s="30" t="s">
        <v>633</v>
      </c>
    </row>
    <row r="94" customFormat="false" ht="13.8" hidden="false" customHeight="false" outlineLevel="0" collapsed="false">
      <c r="A94" s="0" t="s">
        <v>556</v>
      </c>
      <c r="B94" s="29" t="s">
        <v>2820</v>
      </c>
      <c r="C94" s="146" t="s">
        <v>2261</v>
      </c>
      <c r="D94" s="30" t="s">
        <v>633</v>
      </c>
    </row>
    <row r="95" customFormat="false" ht="13.8" hidden="false" customHeight="false" outlineLevel="0" collapsed="false">
      <c r="A95" s="0" t="s">
        <v>556</v>
      </c>
      <c r="B95" s="29" t="s">
        <v>2821</v>
      </c>
      <c r="C95" s="146" t="s">
        <v>2822</v>
      </c>
      <c r="D95" s="30" t="s">
        <v>633</v>
      </c>
    </row>
    <row r="96" customFormat="false" ht="13.8" hidden="false" customHeight="false" outlineLevel="0" collapsed="false">
      <c r="A96" s="0" t="s">
        <v>556</v>
      </c>
      <c r="B96" s="29" t="s">
        <v>2823</v>
      </c>
      <c r="C96" s="146" t="s">
        <v>2824</v>
      </c>
      <c r="D96" s="30" t="s">
        <v>633</v>
      </c>
    </row>
    <row r="97" customFormat="false" ht="13.8" hidden="false" customHeight="false" outlineLevel="0" collapsed="false">
      <c r="A97" s="0" t="s">
        <v>556</v>
      </c>
      <c r="B97" s="29" t="s">
        <v>2825</v>
      </c>
      <c r="C97" s="146" t="s">
        <v>2264</v>
      </c>
      <c r="D97" s="30" t="s">
        <v>633</v>
      </c>
    </row>
    <row r="98" customFormat="false" ht="13.8" hidden="false" customHeight="false" outlineLevel="0" collapsed="false">
      <c r="A98" s="0" t="s">
        <v>556</v>
      </c>
      <c r="B98" s="29" t="s">
        <v>2826</v>
      </c>
      <c r="C98" s="146" t="s">
        <v>2269</v>
      </c>
      <c r="D98" s="30" t="s">
        <v>633</v>
      </c>
    </row>
    <row r="99" customFormat="false" ht="13.8" hidden="false" customHeight="false" outlineLevel="0" collapsed="false">
      <c r="A99" s="0" t="s">
        <v>556</v>
      </c>
      <c r="B99" s="29" t="s">
        <v>2827</v>
      </c>
      <c r="C99" s="146" t="s">
        <v>2828</v>
      </c>
      <c r="D99" s="30" t="s">
        <v>633</v>
      </c>
    </row>
    <row r="100" customFormat="false" ht="13.8" hidden="false" customHeight="false" outlineLevel="0" collapsed="false">
      <c r="A100" s="0" t="s">
        <v>556</v>
      </c>
      <c r="B100" s="147" t="s">
        <v>2829</v>
      </c>
      <c r="C100" s="146" t="s">
        <v>2830</v>
      </c>
      <c r="D100" s="30" t="s">
        <v>633</v>
      </c>
    </row>
    <row r="101" customFormat="false" ht="13.8" hidden="false" customHeight="false" outlineLevel="0" collapsed="false">
      <c r="A101" s="0" t="s">
        <v>556</v>
      </c>
      <c r="B101" s="29" t="s">
        <v>2831</v>
      </c>
      <c r="C101" s="146" t="s">
        <v>2275</v>
      </c>
      <c r="D101" s="30" t="s">
        <v>633</v>
      </c>
    </row>
    <row r="102" customFormat="false" ht="13.8" hidden="false" customHeight="false" outlineLevel="0" collapsed="false">
      <c r="A102" s="0" t="s">
        <v>556</v>
      </c>
      <c r="B102" s="29" t="s">
        <v>2832</v>
      </c>
      <c r="C102" s="146" t="s">
        <v>2833</v>
      </c>
      <c r="D102" s="30" t="s">
        <v>633</v>
      </c>
    </row>
    <row r="103" customFormat="false" ht="13.8" hidden="false" customHeight="false" outlineLevel="0" collapsed="false">
      <c r="A103" s="0" t="s">
        <v>556</v>
      </c>
      <c r="B103" s="29" t="s">
        <v>2834</v>
      </c>
      <c r="C103" s="146" t="s">
        <v>2835</v>
      </c>
      <c r="D103" s="30" t="s">
        <v>633</v>
      </c>
    </row>
    <row r="104" customFormat="false" ht="13.8" hidden="false" customHeight="false" outlineLevel="0" collapsed="false">
      <c r="A104" s="0" t="s">
        <v>556</v>
      </c>
      <c r="B104" s="29" t="s">
        <v>2836</v>
      </c>
      <c r="C104" s="146" t="s">
        <v>2278</v>
      </c>
      <c r="D104" s="30" t="s">
        <v>633</v>
      </c>
    </row>
    <row r="105" customFormat="false" ht="13.8" hidden="false" customHeight="false" outlineLevel="0" collapsed="false">
      <c r="A105" s="0" t="s">
        <v>556</v>
      </c>
      <c r="B105" s="29" t="s">
        <v>2837</v>
      </c>
      <c r="C105" s="146" t="s">
        <v>2838</v>
      </c>
      <c r="D105" s="30" t="s">
        <v>633</v>
      </c>
    </row>
    <row r="106" customFormat="false" ht="13.8" hidden="false" customHeight="false" outlineLevel="0" collapsed="false">
      <c r="A106" s="0" t="s">
        <v>556</v>
      </c>
      <c r="B106" s="29" t="s">
        <v>2839</v>
      </c>
      <c r="C106" s="146" t="s">
        <v>2281</v>
      </c>
      <c r="D106" s="30" t="s">
        <v>633</v>
      </c>
    </row>
    <row r="107" customFormat="false" ht="13.8" hidden="false" customHeight="false" outlineLevel="0" collapsed="false">
      <c r="A107" s="0" t="s">
        <v>556</v>
      </c>
      <c r="B107" s="29" t="s">
        <v>2840</v>
      </c>
      <c r="C107" s="146" t="s">
        <v>2841</v>
      </c>
      <c r="D107" s="30" t="s">
        <v>633</v>
      </c>
    </row>
    <row r="108" customFormat="false" ht="13.8" hidden="false" customHeight="false" outlineLevel="0" collapsed="false">
      <c r="A108" s="0" t="s">
        <v>556</v>
      </c>
      <c r="B108" s="29" t="s">
        <v>2842</v>
      </c>
      <c r="C108" s="146" t="s">
        <v>2843</v>
      </c>
      <c r="D108" s="30" t="s">
        <v>633</v>
      </c>
    </row>
    <row r="109" customFormat="false" ht="13.8" hidden="false" customHeight="false" outlineLevel="0" collapsed="false">
      <c r="A109" s="0" t="s">
        <v>556</v>
      </c>
      <c r="B109" s="29" t="s">
        <v>2844</v>
      </c>
      <c r="C109" s="146" t="s">
        <v>2284</v>
      </c>
      <c r="D109" s="30" t="s">
        <v>633</v>
      </c>
    </row>
    <row r="110" customFormat="false" ht="13.8" hidden="false" customHeight="false" outlineLevel="0" collapsed="false">
      <c r="A110" s="0" t="s">
        <v>556</v>
      </c>
      <c r="B110" s="29" t="s">
        <v>2845</v>
      </c>
      <c r="C110" s="146" t="s">
        <v>2287</v>
      </c>
      <c r="D110" s="30" t="s">
        <v>633</v>
      </c>
    </row>
    <row r="111" customFormat="false" ht="13.8" hidden="false" customHeight="false" outlineLevel="0" collapsed="false">
      <c r="A111" s="0" t="s">
        <v>556</v>
      </c>
      <c r="B111" s="29" t="s">
        <v>2846</v>
      </c>
      <c r="C111" s="146" t="s">
        <v>2847</v>
      </c>
      <c r="D111" s="30" t="s">
        <v>633</v>
      </c>
    </row>
    <row r="112" customFormat="false" ht="13.8" hidden="false" customHeight="false" outlineLevel="0" collapsed="false">
      <c r="A112" s="0" t="s">
        <v>556</v>
      </c>
      <c r="B112" s="29" t="s">
        <v>2848</v>
      </c>
      <c r="C112" s="146" t="s">
        <v>2290</v>
      </c>
      <c r="D112" s="30" t="s">
        <v>633</v>
      </c>
    </row>
    <row r="113" customFormat="false" ht="13.8" hidden="false" customHeight="false" outlineLevel="0" collapsed="false">
      <c r="A113" s="0" t="s">
        <v>556</v>
      </c>
      <c r="B113" s="29" t="s">
        <v>2849</v>
      </c>
      <c r="C113" s="146" t="s">
        <v>2293</v>
      </c>
      <c r="D113" s="30" t="s">
        <v>633</v>
      </c>
    </row>
    <row r="114" customFormat="false" ht="13.8" hidden="false" customHeight="false" outlineLevel="0" collapsed="false">
      <c r="A114" s="0" t="s">
        <v>556</v>
      </c>
      <c r="B114" s="29" t="s">
        <v>2850</v>
      </c>
      <c r="C114" s="146" t="s">
        <v>2296</v>
      </c>
      <c r="D114" s="30" t="s">
        <v>633</v>
      </c>
    </row>
    <row r="115" customFormat="false" ht="13.8" hidden="false" customHeight="false" outlineLevel="0" collapsed="false">
      <c r="A115" s="0" t="s">
        <v>556</v>
      </c>
      <c r="B115" s="29" t="s">
        <v>2851</v>
      </c>
      <c r="C115" s="146" t="s">
        <v>2299</v>
      </c>
      <c r="D115" s="30" t="s">
        <v>633</v>
      </c>
    </row>
    <row r="116" customFormat="false" ht="13.8" hidden="false" customHeight="false" outlineLevel="0" collapsed="false">
      <c r="A116" s="0" t="s">
        <v>556</v>
      </c>
      <c r="B116" s="29" t="s">
        <v>2852</v>
      </c>
      <c r="C116" s="146" t="s">
        <v>2853</v>
      </c>
      <c r="D116" s="30" t="s">
        <v>1132</v>
      </c>
      <c r="E116" s="0" t="s">
        <v>2854</v>
      </c>
      <c r="F116" s="0" t="s">
        <v>2779</v>
      </c>
    </row>
    <row r="117" customFormat="false" ht="13.8" hidden="false" customHeight="false" outlineLevel="0" collapsed="false">
      <c r="A117" s="0" t="s">
        <v>556</v>
      </c>
      <c r="B117" s="29" t="s">
        <v>2855</v>
      </c>
      <c r="C117" s="146" t="s">
        <v>2302</v>
      </c>
      <c r="D117" s="30" t="s">
        <v>633</v>
      </c>
    </row>
    <row r="118" customFormat="false" ht="13.8" hidden="false" customHeight="false" outlineLevel="0" collapsed="false">
      <c r="A118" s="0" t="s">
        <v>556</v>
      </c>
      <c r="B118" s="29" t="s">
        <v>2856</v>
      </c>
      <c r="C118" s="146" t="s">
        <v>2305</v>
      </c>
      <c r="D118" s="30" t="s">
        <v>633</v>
      </c>
    </row>
    <row r="119" customFormat="false" ht="13.8" hidden="false" customHeight="false" outlineLevel="0" collapsed="false">
      <c r="A119" s="0" t="s">
        <v>556</v>
      </c>
      <c r="B119" s="29" t="s">
        <v>2857</v>
      </c>
      <c r="C119" s="146" t="s">
        <v>2308</v>
      </c>
      <c r="D119" s="30" t="s">
        <v>633</v>
      </c>
    </row>
    <row r="120" customFormat="false" ht="13.8" hidden="false" customHeight="false" outlineLevel="0" collapsed="false">
      <c r="A120" s="0" t="s">
        <v>556</v>
      </c>
      <c r="B120" s="147" t="s">
        <v>2858</v>
      </c>
      <c r="C120" s="146" t="s">
        <v>2859</v>
      </c>
      <c r="D120" s="30" t="s">
        <v>633</v>
      </c>
    </row>
    <row r="121" customFormat="false" ht="13.8" hidden="false" customHeight="false" outlineLevel="0" collapsed="false">
      <c r="A121" s="0" t="s">
        <v>556</v>
      </c>
      <c r="B121" s="29" t="s">
        <v>2860</v>
      </c>
      <c r="C121" s="146" t="s">
        <v>2311</v>
      </c>
      <c r="D121" s="30" t="s">
        <v>633</v>
      </c>
    </row>
    <row r="122" customFormat="false" ht="13.8" hidden="false" customHeight="false" outlineLevel="0" collapsed="false">
      <c r="A122" s="0" t="s">
        <v>556</v>
      </c>
      <c r="B122" s="29" t="s">
        <v>2861</v>
      </c>
      <c r="C122" s="146" t="s">
        <v>2862</v>
      </c>
      <c r="D122" s="30" t="s">
        <v>633</v>
      </c>
    </row>
    <row r="123" customFormat="false" ht="13.8" hidden="false" customHeight="false" outlineLevel="0" collapsed="false">
      <c r="A123" s="0" t="s">
        <v>556</v>
      </c>
      <c r="B123" s="29" t="s">
        <v>2863</v>
      </c>
      <c r="C123" s="146" t="s">
        <v>2314</v>
      </c>
      <c r="D123" s="30" t="s">
        <v>633</v>
      </c>
    </row>
    <row r="124" customFormat="false" ht="13.8" hidden="false" customHeight="false" outlineLevel="0" collapsed="false">
      <c r="A124" s="0" t="s">
        <v>556</v>
      </c>
      <c r="B124" s="29" t="s">
        <v>2864</v>
      </c>
      <c r="C124" s="146" t="s">
        <v>2317</v>
      </c>
      <c r="D124" s="30" t="s">
        <v>633</v>
      </c>
    </row>
    <row r="125" customFormat="false" ht="13.8" hidden="false" customHeight="false" outlineLevel="0" collapsed="false">
      <c r="A125" s="0" t="s">
        <v>556</v>
      </c>
      <c r="B125" s="147" t="s">
        <v>2865</v>
      </c>
      <c r="C125" s="146" t="s">
        <v>2320</v>
      </c>
      <c r="D125" s="30" t="s">
        <v>633</v>
      </c>
    </row>
    <row r="126" customFormat="false" ht="13.8" hidden="false" customHeight="false" outlineLevel="0" collapsed="false">
      <c r="A126" s="0" t="s">
        <v>556</v>
      </c>
      <c r="B126" s="147" t="s">
        <v>2866</v>
      </c>
      <c r="C126" s="146" t="s">
        <v>2323</v>
      </c>
      <c r="D126" s="30" t="s">
        <v>633</v>
      </c>
    </row>
    <row r="127" customFormat="false" ht="13.8" hidden="false" customHeight="false" outlineLevel="0" collapsed="false">
      <c r="A127" s="0" t="s">
        <v>556</v>
      </c>
      <c r="B127" s="29" t="s">
        <v>2867</v>
      </c>
      <c r="C127" s="146" t="s">
        <v>2868</v>
      </c>
      <c r="D127" s="30" t="s">
        <v>1132</v>
      </c>
      <c r="E127" s="0" t="s">
        <v>2869</v>
      </c>
      <c r="F127" s="0" t="s">
        <v>2870</v>
      </c>
    </row>
    <row r="128" customFormat="false" ht="13.8" hidden="false" customHeight="false" outlineLevel="0" collapsed="false">
      <c r="A128" s="0" t="s">
        <v>556</v>
      </c>
      <c r="B128" s="29" t="s">
        <v>2871</v>
      </c>
      <c r="C128" s="146" t="s">
        <v>2872</v>
      </c>
      <c r="D128" s="30" t="s">
        <v>633</v>
      </c>
    </row>
    <row r="129" customFormat="false" ht="13.8" hidden="false" customHeight="false" outlineLevel="0" collapsed="false">
      <c r="A129" s="0" t="s">
        <v>556</v>
      </c>
      <c r="B129" s="29" t="s">
        <v>2873</v>
      </c>
      <c r="C129" s="146" t="s">
        <v>2326</v>
      </c>
      <c r="D129" s="30" t="s">
        <v>633</v>
      </c>
    </row>
    <row r="130" customFormat="false" ht="13.8" hidden="false" customHeight="false" outlineLevel="0" collapsed="false">
      <c r="A130" s="0" t="s">
        <v>556</v>
      </c>
      <c r="B130" s="29" t="s">
        <v>2874</v>
      </c>
      <c r="C130" s="146" t="s">
        <v>2329</v>
      </c>
      <c r="D130" s="30" t="s">
        <v>633</v>
      </c>
    </row>
    <row r="131" customFormat="false" ht="13.8" hidden="false" customHeight="false" outlineLevel="0" collapsed="false">
      <c r="A131" s="0" t="s">
        <v>556</v>
      </c>
      <c r="B131" s="29" t="s">
        <v>2875</v>
      </c>
      <c r="C131" s="146" t="s">
        <v>2332</v>
      </c>
      <c r="D131" s="30" t="s">
        <v>633</v>
      </c>
    </row>
    <row r="132" customFormat="false" ht="13.8" hidden="false" customHeight="false" outlineLevel="0" collapsed="false">
      <c r="A132" s="0" t="s">
        <v>556</v>
      </c>
      <c r="B132" s="29" t="s">
        <v>2876</v>
      </c>
      <c r="C132" s="146" t="s">
        <v>2335</v>
      </c>
      <c r="D132" s="30" t="s">
        <v>633</v>
      </c>
    </row>
    <row r="133" customFormat="false" ht="13.8" hidden="false" customHeight="false" outlineLevel="0" collapsed="false">
      <c r="A133" s="0" t="s">
        <v>556</v>
      </c>
      <c r="B133" s="29" t="s">
        <v>2877</v>
      </c>
      <c r="C133" s="146" t="s">
        <v>2338</v>
      </c>
      <c r="D133" s="30" t="s">
        <v>633</v>
      </c>
    </row>
    <row r="134" customFormat="false" ht="13.8" hidden="false" customHeight="false" outlineLevel="0" collapsed="false">
      <c r="A134" s="0" t="s">
        <v>556</v>
      </c>
      <c r="B134" s="29" t="s">
        <v>2878</v>
      </c>
      <c r="C134" s="146" t="s">
        <v>2341</v>
      </c>
      <c r="D134" s="30" t="s">
        <v>633</v>
      </c>
    </row>
    <row r="135" customFormat="false" ht="13.8" hidden="false" customHeight="false" outlineLevel="0" collapsed="false">
      <c r="A135" s="0" t="s">
        <v>556</v>
      </c>
      <c r="B135" s="29" t="s">
        <v>2879</v>
      </c>
      <c r="C135" s="146" t="s">
        <v>2880</v>
      </c>
      <c r="D135" s="30" t="s">
        <v>633</v>
      </c>
    </row>
    <row r="136" customFormat="false" ht="13.8" hidden="false" customHeight="false" outlineLevel="0" collapsed="false">
      <c r="A136" s="0" t="s">
        <v>556</v>
      </c>
      <c r="B136" s="29" t="s">
        <v>2881</v>
      </c>
      <c r="C136" s="146" t="s">
        <v>2344</v>
      </c>
      <c r="D136" s="30" t="s">
        <v>633</v>
      </c>
    </row>
    <row r="137" customFormat="false" ht="13.8" hidden="false" customHeight="false" outlineLevel="0" collapsed="false">
      <c r="A137" s="0" t="s">
        <v>556</v>
      </c>
      <c r="B137" s="147" t="s">
        <v>2882</v>
      </c>
      <c r="C137" s="146" t="s">
        <v>2883</v>
      </c>
      <c r="D137" s="30" t="s">
        <v>633</v>
      </c>
    </row>
    <row r="138" customFormat="false" ht="13.8" hidden="false" customHeight="false" outlineLevel="0" collapsed="false">
      <c r="A138" s="0" t="s">
        <v>556</v>
      </c>
      <c r="B138" s="29" t="s">
        <v>2884</v>
      </c>
      <c r="C138" s="146" t="s">
        <v>2885</v>
      </c>
      <c r="D138" s="30" t="s">
        <v>633</v>
      </c>
    </row>
    <row r="139" customFormat="false" ht="13.8" hidden="false" customHeight="false" outlineLevel="0" collapsed="false">
      <c r="A139" s="0" t="s">
        <v>556</v>
      </c>
      <c r="B139" s="29" t="s">
        <v>2886</v>
      </c>
      <c r="C139" s="146" t="s">
        <v>2887</v>
      </c>
      <c r="D139" s="30" t="s">
        <v>633</v>
      </c>
    </row>
    <row r="140" customFormat="false" ht="13.8" hidden="false" customHeight="false" outlineLevel="0" collapsed="false">
      <c r="A140" s="0" t="s">
        <v>556</v>
      </c>
      <c r="B140" s="147" t="s">
        <v>2888</v>
      </c>
      <c r="C140" s="146" t="s">
        <v>2353</v>
      </c>
      <c r="D140" s="30" t="s">
        <v>633</v>
      </c>
    </row>
    <row r="141" customFormat="false" ht="13.8" hidden="false" customHeight="false" outlineLevel="0" collapsed="false">
      <c r="A141" s="0" t="s">
        <v>556</v>
      </c>
      <c r="B141" s="29" t="s">
        <v>2889</v>
      </c>
      <c r="C141" s="146" t="s">
        <v>2356</v>
      </c>
      <c r="D141" s="30" t="s">
        <v>633</v>
      </c>
    </row>
    <row r="142" customFormat="false" ht="13.8" hidden="false" customHeight="false" outlineLevel="0" collapsed="false">
      <c r="A142" s="0" t="s">
        <v>556</v>
      </c>
      <c r="B142" s="29" t="s">
        <v>2890</v>
      </c>
      <c r="C142" s="146" t="s">
        <v>2359</v>
      </c>
      <c r="D142" s="30" t="s">
        <v>633</v>
      </c>
    </row>
    <row r="143" customFormat="false" ht="13.8" hidden="false" customHeight="false" outlineLevel="0" collapsed="false">
      <c r="A143" s="0" t="s">
        <v>556</v>
      </c>
      <c r="B143" s="29" t="s">
        <v>2891</v>
      </c>
      <c r="C143" s="146" t="s">
        <v>2892</v>
      </c>
      <c r="D143" s="30" t="s">
        <v>633</v>
      </c>
    </row>
    <row r="144" customFormat="false" ht="13.8" hidden="false" customHeight="false" outlineLevel="0" collapsed="false">
      <c r="A144" s="0" t="s">
        <v>556</v>
      </c>
      <c r="B144" s="29" t="s">
        <v>2893</v>
      </c>
      <c r="C144" s="146" t="s">
        <v>2365</v>
      </c>
      <c r="D144" s="30" t="s">
        <v>633</v>
      </c>
    </row>
    <row r="145" customFormat="false" ht="13.8" hidden="false" customHeight="false" outlineLevel="0" collapsed="false">
      <c r="A145" s="0" t="s">
        <v>556</v>
      </c>
      <c r="B145" s="29" t="s">
        <v>2894</v>
      </c>
      <c r="C145" s="146" t="s">
        <v>2895</v>
      </c>
      <c r="D145" s="30" t="s">
        <v>633</v>
      </c>
    </row>
    <row r="146" customFormat="false" ht="13.8" hidden="false" customHeight="false" outlineLevel="0" collapsed="false">
      <c r="A146" s="0" t="s">
        <v>556</v>
      </c>
      <c r="B146" s="29" t="s">
        <v>2896</v>
      </c>
      <c r="C146" s="146" t="s">
        <v>2897</v>
      </c>
      <c r="D146" s="30" t="s">
        <v>633</v>
      </c>
    </row>
    <row r="147" customFormat="false" ht="13.8" hidden="false" customHeight="false" outlineLevel="0" collapsed="false">
      <c r="A147" s="0" t="s">
        <v>556</v>
      </c>
      <c r="B147" s="29" t="s">
        <v>2898</v>
      </c>
      <c r="C147" s="146" t="s">
        <v>2368</v>
      </c>
      <c r="D147" s="30" t="s">
        <v>633</v>
      </c>
    </row>
    <row r="148" customFormat="false" ht="13.8" hidden="false" customHeight="false" outlineLevel="0" collapsed="false">
      <c r="A148" s="0" t="s">
        <v>556</v>
      </c>
      <c r="B148" s="29" t="s">
        <v>2899</v>
      </c>
      <c r="C148" s="146" t="s">
        <v>2371</v>
      </c>
      <c r="D148" s="30" t="s">
        <v>633</v>
      </c>
    </row>
    <row r="149" customFormat="false" ht="13.8" hidden="false" customHeight="false" outlineLevel="0" collapsed="false">
      <c r="A149" s="0" t="s">
        <v>556</v>
      </c>
      <c r="B149" s="29" t="s">
        <v>2900</v>
      </c>
      <c r="C149" s="146" t="s">
        <v>2374</v>
      </c>
      <c r="D149" s="30" t="s">
        <v>633</v>
      </c>
    </row>
    <row r="150" customFormat="false" ht="13.8" hidden="false" customHeight="false" outlineLevel="0" collapsed="false">
      <c r="A150" s="0" t="s">
        <v>556</v>
      </c>
      <c r="B150" s="29" t="s">
        <v>2901</v>
      </c>
      <c r="C150" s="146" t="s">
        <v>2377</v>
      </c>
      <c r="D150" s="30" t="s">
        <v>633</v>
      </c>
    </row>
    <row r="151" customFormat="false" ht="13.8" hidden="false" customHeight="false" outlineLevel="0" collapsed="false">
      <c r="A151" s="0" t="s">
        <v>556</v>
      </c>
      <c r="B151" s="29" t="s">
        <v>2902</v>
      </c>
      <c r="C151" s="146" t="s">
        <v>2380</v>
      </c>
      <c r="D151" s="30" t="s">
        <v>633</v>
      </c>
    </row>
    <row r="152" customFormat="false" ht="13.8" hidden="false" customHeight="false" outlineLevel="0" collapsed="false">
      <c r="A152" s="0" t="s">
        <v>556</v>
      </c>
      <c r="B152" s="29" t="s">
        <v>2903</v>
      </c>
      <c r="C152" s="146" t="s">
        <v>2383</v>
      </c>
      <c r="D152" s="30" t="s">
        <v>633</v>
      </c>
    </row>
    <row r="153" customFormat="false" ht="13.8" hidden="false" customHeight="false" outlineLevel="0" collapsed="false">
      <c r="A153" s="0" t="s">
        <v>556</v>
      </c>
      <c r="B153" s="29" t="s">
        <v>2904</v>
      </c>
      <c r="C153" s="146" t="s">
        <v>2386</v>
      </c>
      <c r="D153" s="30" t="s">
        <v>633</v>
      </c>
    </row>
    <row r="154" customFormat="false" ht="13.8" hidden="false" customHeight="false" outlineLevel="0" collapsed="false">
      <c r="A154" s="0" t="s">
        <v>556</v>
      </c>
      <c r="B154" s="147" t="s">
        <v>2905</v>
      </c>
      <c r="C154" s="146" t="s">
        <v>2906</v>
      </c>
      <c r="D154" s="30" t="s">
        <v>1132</v>
      </c>
      <c r="E154" s="0" t="s">
        <v>2907</v>
      </c>
      <c r="F154" s="0" t="s">
        <v>2908</v>
      </c>
    </row>
    <row r="155" customFormat="false" ht="13.8" hidden="false" customHeight="false" outlineLevel="0" collapsed="false">
      <c r="A155" s="0" t="s">
        <v>556</v>
      </c>
      <c r="B155" s="29" t="s">
        <v>2909</v>
      </c>
      <c r="C155" s="146" t="s">
        <v>2910</v>
      </c>
      <c r="D155" s="30" t="s">
        <v>1132</v>
      </c>
      <c r="E155" s="0" t="s">
        <v>2911</v>
      </c>
      <c r="F155" s="0" t="s">
        <v>2912</v>
      </c>
    </row>
    <row r="156" customFormat="false" ht="13.8" hidden="false" customHeight="false" outlineLevel="0" collapsed="false">
      <c r="A156" s="0" t="s">
        <v>556</v>
      </c>
      <c r="B156" s="29" t="s">
        <v>2913</v>
      </c>
      <c r="C156" s="146" t="s">
        <v>2914</v>
      </c>
      <c r="D156" s="30" t="s">
        <v>1132</v>
      </c>
      <c r="E156" s="0" t="s">
        <v>2915</v>
      </c>
      <c r="F156" s="0" t="s">
        <v>2916</v>
      </c>
    </row>
    <row r="157" customFormat="false" ht="13.8" hidden="false" customHeight="false" outlineLevel="0" collapsed="false">
      <c r="A157" s="0" t="s">
        <v>556</v>
      </c>
      <c r="B157" s="29" t="s">
        <v>2917</v>
      </c>
      <c r="C157" s="146" t="s">
        <v>2389</v>
      </c>
      <c r="D157" s="30" t="s">
        <v>633</v>
      </c>
    </row>
    <row r="158" customFormat="false" ht="13.8" hidden="false" customHeight="false" outlineLevel="0" collapsed="false">
      <c r="A158" s="0" t="s">
        <v>556</v>
      </c>
      <c r="B158" s="147" t="s">
        <v>2918</v>
      </c>
      <c r="C158" s="146" t="s">
        <v>2919</v>
      </c>
      <c r="D158" s="30" t="s">
        <v>633</v>
      </c>
    </row>
    <row r="159" customFormat="false" ht="13.8" hidden="false" customHeight="false" outlineLevel="0" collapsed="false">
      <c r="A159" s="0" t="s">
        <v>556</v>
      </c>
      <c r="B159" s="29" t="s">
        <v>2920</v>
      </c>
      <c r="C159" s="146" t="s">
        <v>2392</v>
      </c>
      <c r="D159" s="30" t="s">
        <v>633</v>
      </c>
    </row>
    <row r="160" customFormat="false" ht="13.8" hidden="false" customHeight="false" outlineLevel="0" collapsed="false">
      <c r="A160" s="0" t="s">
        <v>556</v>
      </c>
      <c r="B160" s="29" t="s">
        <v>2921</v>
      </c>
      <c r="C160" s="146" t="s">
        <v>2922</v>
      </c>
      <c r="D160" s="30" t="s">
        <v>633</v>
      </c>
    </row>
    <row r="161" customFormat="false" ht="13.8" hidden="false" customHeight="false" outlineLevel="0" collapsed="false">
      <c r="A161" s="0" t="s">
        <v>556</v>
      </c>
      <c r="B161" s="29" t="s">
        <v>2923</v>
      </c>
      <c r="C161" s="146" t="s">
        <v>2924</v>
      </c>
      <c r="D161" s="30" t="s">
        <v>633</v>
      </c>
    </row>
    <row r="162" customFormat="false" ht="13.8" hidden="false" customHeight="false" outlineLevel="0" collapsed="false">
      <c r="A162" s="0" t="s">
        <v>556</v>
      </c>
      <c r="B162" s="29" t="s">
        <v>2925</v>
      </c>
      <c r="C162" s="146" t="s">
        <v>2395</v>
      </c>
      <c r="D162" s="30" t="s">
        <v>633</v>
      </c>
    </row>
    <row r="163" customFormat="false" ht="13.8" hidden="false" customHeight="false" outlineLevel="0" collapsed="false">
      <c r="A163" s="0" t="s">
        <v>556</v>
      </c>
      <c r="B163" s="29" t="s">
        <v>2926</v>
      </c>
      <c r="C163" s="146" t="s">
        <v>2927</v>
      </c>
      <c r="D163" s="30" t="s">
        <v>633</v>
      </c>
    </row>
    <row r="164" customFormat="false" ht="13.8" hidden="false" customHeight="false" outlineLevel="0" collapsed="false">
      <c r="A164" s="0" t="s">
        <v>556</v>
      </c>
      <c r="B164" s="29" t="s">
        <v>2928</v>
      </c>
      <c r="C164" s="146" t="s">
        <v>2929</v>
      </c>
      <c r="D164" s="30" t="s">
        <v>633</v>
      </c>
    </row>
    <row r="165" customFormat="false" ht="13.8" hidden="false" customHeight="false" outlineLevel="0" collapsed="false">
      <c r="A165" s="0" t="s">
        <v>556</v>
      </c>
      <c r="B165" s="29" t="s">
        <v>2930</v>
      </c>
      <c r="C165" s="146" t="s">
        <v>2931</v>
      </c>
      <c r="D165" s="30" t="s">
        <v>633</v>
      </c>
    </row>
    <row r="166" customFormat="false" ht="13.8" hidden="false" customHeight="false" outlineLevel="0" collapsed="false">
      <c r="A166" s="0" t="s">
        <v>556</v>
      </c>
      <c r="B166" s="147" t="s">
        <v>2932</v>
      </c>
      <c r="C166" s="146" t="s">
        <v>2933</v>
      </c>
      <c r="D166" s="30" t="s">
        <v>633</v>
      </c>
    </row>
    <row r="167" customFormat="false" ht="13.8" hidden="false" customHeight="false" outlineLevel="0" collapsed="false">
      <c r="A167" s="0" t="s">
        <v>556</v>
      </c>
      <c r="B167" s="29" t="s">
        <v>2934</v>
      </c>
      <c r="C167" s="146" t="s">
        <v>2403</v>
      </c>
      <c r="D167" s="30" t="s">
        <v>633</v>
      </c>
    </row>
    <row r="168" customFormat="false" ht="13.8" hidden="false" customHeight="false" outlineLevel="0" collapsed="false">
      <c r="A168" s="0" t="s">
        <v>556</v>
      </c>
      <c r="B168" s="29" t="s">
        <v>2935</v>
      </c>
      <c r="C168" s="146" t="s">
        <v>2936</v>
      </c>
      <c r="D168" s="30" t="s">
        <v>633</v>
      </c>
    </row>
    <row r="169" customFormat="false" ht="13.8" hidden="false" customHeight="false" outlineLevel="0" collapsed="false">
      <c r="A169" s="0" t="s">
        <v>556</v>
      </c>
      <c r="B169" s="29" t="s">
        <v>2937</v>
      </c>
      <c r="C169" s="146" t="s">
        <v>2938</v>
      </c>
      <c r="D169" s="30" t="s">
        <v>633</v>
      </c>
    </row>
    <row r="170" customFormat="false" ht="13.8" hidden="false" customHeight="false" outlineLevel="0" collapsed="false">
      <c r="A170" s="0" t="s">
        <v>556</v>
      </c>
      <c r="B170" s="147" t="s">
        <v>2939</v>
      </c>
      <c r="C170" s="146" t="s">
        <v>2940</v>
      </c>
      <c r="D170" s="30" t="s">
        <v>633</v>
      </c>
    </row>
    <row r="171" customFormat="false" ht="13.8" hidden="false" customHeight="false" outlineLevel="0" collapsed="false">
      <c r="A171" s="0" t="s">
        <v>556</v>
      </c>
      <c r="B171" s="29" t="s">
        <v>2941</v>
      </c>
      <c r="C171" s="146" t="s">
        <v>2409</v>
      </c>
      <c r="D171" s="30" t="s">
        <v>633</v>
      </c>
    </row>
    <row r="172" customFormat="false" ht="13.8" hidden="false" customHeight="false" outlineLevel="0" collapsed="false">
      <c r="A172" s="0" t="s">
        <v>556</v>
      </c>
      <c r="B172" s="29" t="s">
        <v>2942</v>
      </c>
      <c r="C172" s="146" t="s">
        <v>2943</v>
      </c>
      <c r="D172" s="30" t="s">
        <v>633</v>
      </c>
    </row>
    <row r="173" customFormat="false" ht="13.8" hidden="false" customHeight="false" outlineLevel="0" collapsed="false">
      <c r="A173" s="0" t="s">
        <v>556</v>
      </c>
      <c r="B173" s="29" t="s">
        <v>2944</v>
      </c>
      <c r="C173" s="146" t="s">
        <v>2414</v>
      </c>
      <c r="D173" s="30" t="s">
        <v>633</v>
      </c>
    </row>
    <row r="174" customFormat="false" ht="13.8" hidden="false" customHeight="false" outlineLevel="0" collapsed="false">
      <c r="A174" s="0" t="s">
        <v>556</v>
      </c>
      <c r="B174" s="29" t="s">
        <v>2945</v>
      </c>
      <c r="C174" s="146" t="s">
        <v>2417</v>
      </c>
      <c r="D174" s="30" t="s">
        <v>633</v>
      </c>
    </row>
    <row r="175" customFormat="false" ht="13.8" hidden="false" customHeight="false" outlineLevel="0" collapsed="false">
      <c r="A175" s="0" t="s">
        <v>556</v>
      </c>
      <c r="B175" s="29" t="s">
        <v>2946</v>
      </c>
      <c r="C175" s="146" t="s">
        <v>2420</v>
      </c>
      <c r="D175" s="30" t="s">
        <v>633</v>
      </c>
    </row>
    <row r="176" customFormat="false" ht="13.8" hidden="false" customHeight="false" outlineLevel="0" collapsed="false">
      <c r="A176" s="0" t="s">
        <v>556</v>
      </c>
      <c r="B176" s="29" t="s">
        <v>2947</v>
      </c>
      <c r="C176" s="146" t="s">
        <v>2423</v>
      </c>
      <c r="D176" s="30" t="s">
        <v>633</v>
      </c>
    </row>
    <row r="177" customFormat="false" ht="13.8" hidden="false" customHeight="false" outlineLevel="0" collapsed="false">
      <c r="A177" s="0" t="s">
        <v>556</v>
      </c>
      <c r="B177" s="29" t="s">
        <v>2948</v>
      </c>
      <c r="C177" s="146" t="s">
        <v>2426</v>
      </c>
      <c r="D177" s="30" t="s">
        <v>633</v>
      </c>
    </row>
    <row r="178" customFormat="false" ht="13.8" hidden="false" customHeight="false" outlineLevel="0" collapsed="false">
      <c r="A178" s="0" t="s">
        <v>556</v>
      </c>
      <c r="B178" s="29" t="s">
        <v>2949</v>
      </c>
      <c r="C178" s="146" t="s">
        <v>2432</v>
      </c>
      <c r="D178" s="30" t="s">
        <v>633</v>
      </c>
    </row>
    <row r="179" customFormat="false" ht="13.8" hidden="false" customHeight="false" outlineLevel="0" collapsed="false">
      <c r="A179" s="0" t="s">
        <v>556</v>
      </c>
      <c r="B179" s="29" t="s">
        <v>2950</v>
      </c>
      <c r="C179" s="146" t="s">
        <v>2435</v>
      </c>
      <c r="D179" s="30" t="s">
        <v>633</v>
      </c>
    </row>
    <row r="180" customFormat="false" ht="13.8" hidden="false" customHeight="false" outlineLevel="0" collapsed="false">
      <c r="A180" s="0" t="s">
        <v>556</v>
      </c>
      <c r="B180" s="29" t="s">
        <v>2951</v>
      </c>
      <c r="C180" s="146" t="s">
        <v>2952</v>
      </c>
      <c r="D180" s="30" t="s">
        <v>1132</v>
      </c>
      <c r="E180" s="0" t="s">
        <v>2953</v>
      </c>
      <c r="F180" s="0" t="s">
        <v>2954</v>
      </c>
    </row>
    <row r="181" customFormat="false" ht="13.8" hidden="false" customHeight="false" outlineLevel="0" collapsed="false">
      <c r="A181" s="0" t="s">
        <v>556</v>
      </c>
      <c r="B181" s="147" t="s">
        <v>2955</v>
      </c>
      <c r="C181" s="146" t="s">
        <v>2956</v>
      </c>
      <c r="D181" s="30" t="s">
        <v>1132</v>
      </c>
      <c r="E181" s="0" t="s">
        <v>2957</v>
      </c>
      <c r="F181" s="0" t="s">
        <v>2958</v>
      </c>
    </row>
    <row r="182" customFormat="false" ht="13.8" hidden="false" customHeight="false" outlineLevel="0" collapsed="false">
      <c r="A182" s="0" t="s">
        <v>556</v>
      </c>
      <c r="B182" s="29" t="s">
        <v>2959</v>
      </c>
      <c r="C182" s="146" t="s">
        <v>2960</v>
      </c>
      <c r="D182" s="30" t="s">
        <v>1132</v>
      </c>
      <c r="E182" s="0" t="s">
        <v>2961</v>
      </c>
      <c r="F182" s="0" t="s">
        <v>2962</v>
      </c>
    </row>
    <row r="183" customFormat="false" ht="13.8" hidden="false" customHeight="false" outlineLevel="0" collapsed="false">
      <c r="A183" s="0" t="s">
        <v>556</v>
      </c>
      <c r="B183" s="29" t="s">
        <v>2963</v>
      </c>
      <c r="C183" s="146" t="s">
        <v>2440</v>
      </c>
      <c r="D183" s="30" t="s">
        <v>633</v>
      </c>
    </row>
    <row r="184" customFormat="false" ht="13.8" hidden="false" customHeight="false" outlineLevel="0" collapsed="false">
      <c r="A184" s="0" t="s">
        <v>556</v>
      </c>
      <c r="B184" s="29" t="s">
        <v>2964</v>
      </c>
      <c r="C184" s="146" t="s">
        <v>2965</v>
      </c>
      <c r="D184" s="30" t="s">
        <v>633</v>
      </c>
    </row>
    <row r="185" customFormat="false" ht="13.8" hidden="false" customHeight="false" outlineLevel="0" collapsed="false">
      <c r="A185" s="0" t="s">
        <v>556</v>
      </c>
      <c r="B185" s="29" t="s">
        <v>2966</v>
      </c>
      <c r="C185" s="146" t="s">
        <v>2967</v>
      </c>
      <c r="D185" s="30" t="s">
        <v>633</v>
      </c>
    </row>
    <row r="186" customFormat="false" ht="13.8" hidden="false" customHeight="false" outlineLevel="0" collapsed="false">
      <c r="A186" s="0" t="s">
        <v>556</v>
      </c>
      <c r="B186" s="29" t="s">
        <v>2968</v>
      </c>
      <c r="C186" s="146" t="s">
        <v>2969</v>
      </c>
      <c r="D186" s="30" t="s">
        <v>633</v>
      </c>
    </row>
    <row r="187" customFormat="false" ht="13.8" hidden="false" customHeight="false" outlineLevel="0" collapsed="false">
      <c r="A187" s="0" t="s">
        <v>556</v>
      </c>
      <c r="B187" s="29" t="s">
        <v>2970</v>
      </c>
      <c r="C187" s="146" t="s">
        <v>2443</v>
      </c>
      <c r="D187" s="30" t="s">
        <v>633</v>
      </c>
    </row>
    <row r="188" customFormat="false" ht="13.8" hidden="false" customHeight="false" outlineLevel="0" collapsed="false">
      <c r="A188" s="0" t="s">
        <v>556</v>
      </c>
      <c r="B188" s="29" t="s">
        <v>2971</v>
      </c>
      <c r="C188" s="146" t="s">
        <v>2446</v>
      </c>
      <c r="D188" s="30" t="s">
        <v>633</v>
      </c>
    </row>
    <row r="189" customFormat="false" ht="13.8" hidden="false" customHeight="false" outlineLevel="0" collapsed="false">
      <c r="A189" s="0" t="s">
        <v>556</v>
      </c>
      <c r="B189" s="29" t="s">
        <v>2972</v>
      </c>
      <c r="C189" s="146" t="s">
        <v>2108</v>
      </c>
      <c r="D189" s="30" t="s">
        <v>633</v>
      </c>
    </row>
    <row r="190" customFormat="false" ht="13.8" hidden="false" customHeight="false" outlineLevel="0" collapsed="false">
      <c r="A190" s="0" t="s">
        <v>556</v>
      </c>
      <c r="B190" s="29" t="s">
        <v>28</v>
      </c>
      <c r="C190" s="146" t="s">
        <v>2454</v>
      </c>
      <c r="D190" s="30" t="s">
        <v>633</v>
      </c>
    </row>
    <row r="191" customFormat="false" ht="13.8" hidden="false" customHeight="false" outlineLevel="0" collapsed="false">
      <c r="A191" s="0" t="s">
        <v>556</v>
      </c>
      <c r="B191" s="29" t="s">
        <v>2973</v>
      </c>
      <c r="C191" s="146" t="s">
        <v>2457</v>
      </c>
      <c r="D191" s="30" t="s">
        <v>633</v>
      </c>
    </row>
    <row r="192" customFormat="false" ht="13.8" hidden="false" customHeight="false" outlineLevel="0" collapsed="false">
      <c r="A192" s="0" t="s">
        <v>556</v>
      </c>
      <c r="B192" s="29" t="s">
        <v>2974</v>
      </c>
      <c r="C192" s="146" t="s">
        <v>2975</v>
      </c>
      <c r="D192" s="30" t="s">
        <v>633</v>
      </c>
    </row>
    <row r="193" customFormat="false" ht="13.8" hidden="false" customHeight="false" outlineLevel="0" collapsed="false">
      <c r="A193" s="0" t="s">
        <v>556</v>
      </c>
      <c r="B193" s="29" t="s">
        <v>2976</v>
      </c>
      <c r="C193" s="146" t="s">
        <v>2977</v>
      </c>
      <c r="D193" s="30" t="s">
        <v>633</v>
      </c>
    </row>
    <row r="194" customFormat="false" ht="13.8" hidden="false" customHeight="false" outlineLevel="0" collapsed="false">
      <c r="A194" s="0" t="s">
        <v>556</v>
      </c>
      <c r="B194" s="147" t="s">
        <v>2978</v>
      </c>
      <c r="C194" s="146" t="s">
        <v>2460</v>
      </c>
      <c r="D194" s="30" t="s">
        <v>633</v>
      </c>
      <c r="E194" s="13"/>
    </row>
    <row r="195" customFormat="false" ht="13.8" hidden="false" customHeight="false" outlineLevel="0" collapsed="false">
      <c r="A195" s="0" t="s">
        <v>556</v>
      </c>
      <c r="B195" s="147" t="s">
        <v>2979</v>
      </c>
      <c r="C195" s="146" t="s">
        <v>2463</v>
      </c>
      <c r="D195" s="30" t="s">
        <v>633</v>
      </c>
    </row>
    <row r="196" customFormat="false" ht="13.8" hidden="false" customHeight="false" outlineLevel="0" collapsed="false">
      <c r="A196" s="0" t="s">
        <v>556</v>
      </c>
      <c r="B196" s="29" t="s">
        <v>2980</v>
      </c>
      <c r="C196" s="146" t="s">
        <v>2466</v>
      </c>
      <c r="D196" s="30" t="s">
        <v>633</v>
      </c>
    </row>
    <row r="197" customFormat="false" ht="13.8" hidden="false" customHeight="false" outlineLevel="0" collapsed="false">
      <c r="A197" s="0" t="s">
        <v>556</v>
      </c>
      <c r="B197" s="0" t="s">
        <v>2981</v>
      </c>
      <c r="C197" s="0" t="s">
        <v>2469</v>
      </c>
      <c r="D197" s="30" t="s">
        <v>633</v>
      </c>
    </row>
    <row r="198" customFormat="false" ht="13.8" hidden="false" customHeight="false" outlineLevel="0" collapsed="false">
      <c r="A198" s="0" t="s">
        <v>556</v>
      </c>
      <c r="B198" s="0" t="s">
        <v>2982</v>
      </c>
      <c r="C198" s="0" t="s">
        <v>2983</v>
      </c>
      <c r="D198" s="30" t="s">
        <v>633</v>
      </c>
    </row>
    <row r="199" customFormat="false" ht="13.8" hidden="false" customHeight="false" outlineLevel="0" collapsed="false">
      <c r="A199" s="0" t="s">
        <v>556</v>
      </c>
      <c r="B199" s="0" t="s">
        <v>2984</v>
      </c>
      <c r="C199" s="0" t="s">
        <v>2472</v>
      </c>
      <c r="D199" s="30" t="s">
        <v>633</v>
      </c>
    </row>
    <row r="200" customFormat="false" ht="13.8" hidden="false" customHeight="false" outlineLevel="0" collapsed="false">
      <c r="A200" s="0" t="s">
        <v>556</v>
      </c>
      <c r="B200" s="0" t="s">
        <v>2985</v>
      </c>
      <c r="C200" s="0" t="s">
        <v>2475</v>
      </c>
      <c r="D200" s="30" t="s">
        <v>633</v>
      </c>
    </row>
    <row r="201" customFormat="false" ht="13.8" hidden="false" customHeight="false" outlineLevel="0" collapsed="false">
      <c r="A201" s="0" t="s">
        <v>556</v>
      </c>
      <c r="B201" s="0" t="s">
        <v>2986</v>
      </c>
      <c r="C201" s="0" t="s">
        <v>2478</v>
      </c>
      <c r="D201" s="30" t="s">
        <v>633</v>
      </c>
    </row>
    <row r="202" customFormat="false" ht="13.8" hidden="false" customHeight="false" outlineLevel="0" collapsed="false">
      <c r="A202" s="0" t="s">
        <v>556</v>
      </c>
      <c r="B202" s="0" t="s">
        <v>2987</v>
      </c>
      <c r="C202" s="0" t="s">
        <v>2481</v>
      </c>
      <c r="D202" s="30" t="s">
        <v>633</v>
      </c>
    </row>
    <row r="203" customFormat="false" ht="13.8" hidden="false" customHeight="false" outlineLevel="0" collapsed="false">
      <c r="A203" s="0" t="s">
        <v>556</v>
      </c>
      <c r="B203" s="0" t="s">
        <v>2988</v>
      </c>
      <c r="C203" s="0" t="s">
        <v>2989</v>
      </c>
      <c r="D203" s="30" t="s">
        <v>633</v>
      </c>
    </row>
    <row r="204" customFormat="false" ht="13.8" hidden="false" customHeight="false" outlineLevel="0" collapsed="false">
      <c r="A204" s="0" t="s">
        <v>556</v>
      </c>
      <c r="B204" s="0" t="s">
        <v>2990</v>
      </c>
      <c r="C204" s="0" t="s">
        <v>2991</v>
      </c>
      <c r="D204" s="30" t="s">
        <v>633</v>
      </c>
    </row>
    <row r="205" customFormat="false" ht="13.8" hidden="false" customHeight="false" outlineLevel="0" collapsed="false">
      <c r="A205" s="0" t="s">
        <v>556</v>
      </c>
      <c r="B205" s="13" t="s">
        <v>2992</v>
      </c>
      <c r="C205" s="0" t="s">
        <v>2993</v>
      </c>
      <c r="D205" s="30" t="s">
        <v>633</v>
      </c>
    </row>
    <row r="206" customFormat="false" ht="13.8" hidden="false" customHeight="false" outlineLevel="0" collapsed="false">
      <c r="A206" s="0" t="s">
        <v>556</v>
      </c>
      <c r="B206" s="13" t="s">
        <v>2994</v>
      </c>
      <c r="C206" s="13" t="s">
        <v>2995</v>
      </c>
      <c r="D206" s="30" t="s">
        <v>633</v>
      </c>
      <c r="E206" s="13"/>
    </row>
    <row r="207" customFormat="false" ht="13.8" hidden="false" customHeight="false" outlineLevel="0" collapsed="false">
      <c r="A207" s="0" t="s">
        <v>556</v>
      </c>
      <c r="B207" s="0" t="s">
        <v>2996</v>
      </c>
      <c r="C207" s="0" t="s">
        <v>2484</v>
      </c>
      <c r="D207" s="30" t="s">
        <v>633</v>
      </c>
    </row>
    <row r="208" customFormat="false" ht="13.8" hidden="false" customHeight="false" outlineLevel="0" collapsed="false">
      <c r="A208" s="0" t="s">
        <v>556</v>
      </c>
      <c r="B208" s="0" t="s">
        <v>2997</v>
      </c>
      <c r="C208" s="0" t="s">
        <v>2998</v>
      </c>
      <c r="D208" s="30" t="s">
        <v>633</v>
      </c>
    </row>
    <row r="209" customFormat="false" ht="13.8" hidden="false" customHeight="false" outlineLevel="0" collapsed="false">
      <c r="A209" s="0" t="s">
        <v>556</v>
      </c>
      <c r="B209" s="0" t="s">
        <v>2999</v>
      </c>
      <c r="C209" s="0" t="s">
        <v>2487</v>
      </c>
      <c r="D209" s="30" t="s">
        <v>633</v>
      </c>
    </row>
    <row r="210" customFormat="false" ht="13.8" hidden="false" customHeight="false" outlineLevel="0" collapsed="false">
      <c r="A210" s="0" t="s">
        <v>556</v>
      </c>
      <c r="B210" s="0" t="s">
        <v>3000</v>
      </c>
      <c r="C210" s="0" t="s">
        <v>2490</v>
      </c>
      <c r="D210" s="30" t="s">
        <v>633</v>
      </c>
    </row>
    <row r="211" customFormat="false" ht="13.8" hidden="false" customHeight="false" outlineLevel="0" collapsed="false">
      <c r="A211" s="0" t="s">
        <v>556</v>
      </c>
      <c r="B211" s="0" t="s">
        <v>3001</v>
      </c>
      <c r="C211" s="0" t="s">
        <v>3002</v>
      </c>
      <c r="D211" s="30" t="s">
        <v>1132</v>
      </c>
      <c r="E211" s="0" t="s">
        <v>3003</v>
      </c>
      <c r="F211" s="0" t="s">
        <v>3004</v>
      </c>
    </row>
    <row r="212" customFormat="false" ht="13.8" hidden="false" customHeight="false" outlineLevel="0" collapsed="false">
      <c r="A212" s="0" t="s">
        <v>556</v>
      </c>
      <c r="B212" s="0" t="s">
        <v>3005</v>
      </c>
      <c r="C212" s="0" t="s">
        <v>3006</v>
      </c>
      <c r="D212" s="30" t="s">
        <v>633</v>
      </c>
    </row>
    <row r="213" customFormat="false" ht="13.8" hidden="false" customHeight="false" outlineLevel="0" collapsed="false">
      <c r="A213" s="0" t="s">
        <v>556</v>
      </c>
      <c r="B213" s="0" t="s">
        <v>3007</v>
      </c>
      <c r="C213" s="0" t="s">
        <v>2493</v>
      </c>
      <c r="D213" s="30" t="s">
        <v>633</v>
      </c>
    </row>
    <row r="214" customFormat="false" ht="13.8" hidden="false" customHeight="false" outlineLevel="0" collapsed="false">
      <c r="A214" s="0" t="s">
        <v>556</v>
      </c>
      <c r="B214" s="0" t="s">
        <v>3008</v>
      </c>
      <c r="C214" s="0" t="s">
        <v>2498</v>
      </c>
      <c r="D214" s="30" t="s">
        <v>633</v>
      </c>
    </row>
    <row r="215" customFormat="false" ht="13.8" hidden="false" customHeight="false" outlineLevel="0" collapsed="false">
      <c r="A215" s="0" t="s">
        <v>556</v>
      </c>
      <c r="B215" s="0" t="s">
        <v>3009</v>
      </c>
      <c r="C215" s="0" t="s">
        <v>3010</v>
      </c>
      <c r="D215" s="30" t="s">
        <v>633</v>
      </c>
    </row>
    <row r="216" customFormat="false" ht="13.8" hidden="false" customHeight="false" outlineLevel="0" collapsed="false">
      <c r="A216" s="0" t="s">
        <v>556</v>
      </c>
      <c r="B216" s="0" t="s">
        <v>3011</v>
      </c>
      <c r="C216" s="0" t="s">
        <v>2504</v>
      </c>
      <c r="D216" s="30" t="s">
        <v>633</v>
      </c>
    </row>
    <row r="217" customFormat="false" ht="13.8" hidden="false" customHeight="false" outlineLevel="0" collapsed="false">
      <c r="A217" s="0" t="s">
        <v>556</v>
      </c>
      <c r="B217" s="0" t="s">
        <v>3012</v>
      </c>
      <c r="C217" s="0" t="s">
        <v>3013</v>
      </c>
      <c r="D217" s="30" t="s">
        <v>1132</v>
      </c>
      <c r="E217" s="0" t="s">
        <v>3014</v>
      </c>
      <c r="F217" s="0" t="s">
        <v>3015</v>
      </c>
    </row>
    <row r="218" customFormat="false" ht="13.8" hidden="false" customHeight="false" outlineLevel="0" collapsed="false">
      <c r="A218" s="0" t="s">
        <v>556</v>
      </c>
      <c r="B218" s="0" t="s">
        <v>3016</v>
      </c>
      <c r="C218" s="0" t="s">
        <v>3017</v>
      </c>
      <c r="D218" s="30" t="s">
        <v>1132</v>
      </c>
      <c r="E218" s="0" t="s">
        <v>3018</v>
      </c>
      <c r="F218" s="0" t="s">
        <v>3019</v>
      </c>
    </row>
    <row r="219" customFormat="false" ht="13.8" hidden="false" customHeight="false" outlineLevel="0" collapsed="false">
      <c r="A219" s="0" t="s">
        <v>556</v>
      </c>
      <c r="B219" s="0" t="s">
        <v>3020</v>
      </c>
      <c r="C219" s="0" t="s">
        <v>3021</v>
      </c>
      <c r="D219" s="30" t="s">
        <v>1132</v>
      </c>
      <c r="E219" s="0" t="s">
        <v>3022</v>
      </c>
      <c r="F219" s="0" t="s">
        <v>3023</v>
      </c>
    </row>
    <row r="220" customFormat="false" ht="13.8" hidden="false" customHeight="false" outlineLevel="0" collapsed="false">
      <c r="A220" s="0" t="s">
        <v>556</v>
      </c>
      <c r="B220" s="0" t="s">
        <v>3024</v>
      </c>
      <c r="C220" s="0" t="s">
        <v>2507</v>
      </c>
      <c r="D220" s="30" t="s">
        <v>633</v>
      </c>
    </row>
    <row r="221" customFormat="false" ht="13.8" hidden="false" customHeight="false" outlineLevel="0" collapsed="false">
      <c r="A221" s="0" t="s">
        <v>556</v>
      </c>
      <c r="B221" s="0" t="s">
        <v>3025</v>
      </c>
      <c r="C221" s="0" t="s">
        <v>2510</v>
      </c>
      <c r="D221" s="30" t="s">
        <v>633</v>
      </c>
    </row>
    <row r="222" customFormat="false" ht="13.8" hidden="false" customHeight="false" outlineLevel="0" collapsed="false">
      <c r="A222" s="0" t="s">
        <v>556</v>
      </c>
      <c r="B222" s="0" t="s">
        <v>3026</v>
      </c>
      <c r="C222" s="0" t="s">
        <v>2513</v>
      </c>
      <c r="D222" s="30" t="s">
        <v>633</v>
      </c>
    </row>
    <row r="223" customFormat="false" ht="13.8" hidden="false" customHeight="false" outlineLevel="0" collapsed="false">
      <c r="A223" s="0" t="s">
        <v>556</v>
      </c>
      <c r="B223" s="0" t="s">
        <v>3027</v>
      </c>
      <c r="C223" s="0" t="s">
        <v>2516</v>
      </c>
      <c r="D223" s="30" t="s">
        <v>633</v>
      </c>
    </row>
    <row r="224" customFormat="false" ht="13.8" hidden="false" customHeight="false" outlineLevel="0" collapsed="false">
      <c r="A224" s="0" t="s">
        <v>556</v>
      </c>
      <c r="B224" s="0" t="s">
        <v>3028</v>
      </c>
      <c r="C224" s="0" t="s">
        <v>2521</v>
      </c>
      <c r="D224" s="30" t="s">
        <v>633</v>
      </c>
    </row>
    <row r="225" customFormat="false" ht="13.8" hidden="false" customHeight="false" outlineLevel="0" collapsed="false">
      <c r="A225" s="0" t="s">
        <v>556</v>
      </c>
      <c r="B225" s="0" t="s">
        <v>3029</v>
      </c>
      <c r="C225" s="0" t="s">
        <v>3030</v>
      </c>
      <c r="D225" s="30" t="s">
        <v>633</v>
      </c>
    </row>
    <row r="226" customFormat="false" ht="13.8" hidden="false" customHeight="false" outlineLevel="0" collapsed="false">
      <c r="A226" s="0" t="s">
        <v>556</v>
      </c>
      <c r="B226" s="0" t="s">
        <v>3031</v>
      </c>
      <c r="C226" s="0" t="s">
        <v>3032</v>
      </c>
      <c r="D226" s="30" t="s">
        <v>633</v>
      </c>
    </row>
    <row r="227" customFormat="false" ht="13.8" hidden="false" customHeight="false" outlineLevel="0" collapsed="false">
      <c r="A227" s="0" t="s">
        <v>556</v>
      </c>
      <c r="B227" s="0" t="s">
        <v>3033</v>
      </c>
      <c r="C227" s="0" t="s">
        <v>2530</v>
      </c>
      <c r="D227" s="30" t="s">
        <v>633</v>
      </c>
    </row>
    <row r="228" customFormat="false" ht="13.8" hidden="false" customHeight="false" outlineLevel="0" collapsed="false">
      <c r="A228" s="0" t="s">
        <v>556</v>
      </c>
      <c r="B228" s="0" t="s">
        <v>3034</v>
      </c>
      <c r="C228" s="0" t="s">
        <v>3035</v>
      </c>
      <c r="D228" s="30" t="s">
        <v>633</v>
      </c>
    </row>
    <row r="229" customFormat="false" ht="13.8" hidden="false" customHeight="false" outlineLevel="0" collapsed="false">
      <c r="A229" s="0" t="s">
        <v>556</v>
      </c>
      <c r="B229" s="0" t="s">
        <v>3036</v>
      </c>
      <c r="C229" s="0" t="s">
        <v>2533</v>
      </c>
      <c r="D229" s="30" t="s">
        <v>633</v>
      </c>
    </row>
    <row r="230" customFormat="false" ht="13.8" hidden="false" customHeight="false" outlineLevel="0" collapsed="false">
      <c r="A230" s="0" t="s">
        <v>556</v>
      </c>
      <c r="B230" s="0" t="s">
        <v>3037</v>
      </c>
      <c r="C230" s="0" t="s">
        <v>2536</v>
      </c>
      <c r="D230" s="30" t="s">
        <v>633</v>
      </c>
    </row>
    <row r="231" customFormat="false" ht="13.8" hidden="false" customHeight="false" outlineLevel="0" collapsed="false">
      <c r="A231" s="0" t="s">
        <v>556</v>
      </c>
      <c r="B231" s="0" t="s">
        <v>3038</v>
      </c>
      <c r="C231" s="0" t="s">
        <v>3039</v>
      </c>
      <c r="D231" s="30" t="s">
        <v>633</v>
      </c>
    </row>
    <row r="232" customFormat="false" ht="13.8" hidden="false" customHeight="false" outlineLevel="0" collapsed="false">
      <c r="A232" s="0" t="s">
        <v>556</v>
      </c>
      <c r="B232" s="0" t="s">
        <v>3040</v>
      </c>
      <c r="C232" s="0" t="s">
        <v>3041</v>
      </c>
      <c r="D232" s="30" t="s">
        <v>633</v>
      </c>
    </row>
    <row r="233" customFormat="false" ht="13.8" hidden="false" customHeight="false" outlineLevel="0" collapsed="false">
      <c r="A233" s="0" t="s">
        <v>556</v>
      </c>
      <c r="B233" s="0" t="s">
        <v>3042</v>
      </c>
      <c r="C233" s="0" t="s">
        <v>2539</v>
      </c>
      <c r="D233" s="30" t="s">
        <v>633</v>
      </c>
    </row>
    <row r="234" customFormat="false" ht="13.8" hidden="false" customHeight="false" outlineLevel="0" collapsed="false">
      <c r="A234" s="0" t="s">
        <v>556</v>
      </c>
      <c r="B234" s="0" t="s">
        <v>3043</v>
      </c>
      <c r="C234" s="0" t="s">
        <v>2542</v>
      </c>
      <c r="D234" s="30" t="s">
        <v>633</v>
      </c>
    </row>
    <row r="235" customFormat="false" ht="13.8" hidden="false" customHeight="false" outlineLevel="0" collapsed="false">
      <c r="A235" s="0" t="s">
        <v>556</v>
      </c>
      <c r="B235" s="0" t="s">
        <v>3044</v>
      </c>
      <c r="C235" s="0" t="s">
        <v>2545</v>
      </c>
      <c r="D235" s="30" t="s">
        <v>633</v>
      </c>
    </row>
    <row r="236" customFormat="false" ht="13.8" hidden="false" customHeight="false" outlineLevel="0" collapsed="false">
      <c r="A236" s="0" t="s">
        <v>556</v>
      </c>
      <c r="B236" s="0" t="s">
        <v>3045</v>
      </c>
      <c r="C236" s="0" t="s">
        <v>3046</v>
      </c>
      <c r="D236" s="30" t="s">
        <v>633</v>
      </c>
    </row>
    <row r="237" customFormat="false" ht="13.8" hidden="false" customHeight="false" outlineLevel="0" collapsed="false">
      <c r="A237" s="0" t="s">
        <v>556</v>
      </c>
      <c r="B237" s="0" t="s">
        <v>3047</v>
      </c>
      <c r="C237" s="0" t="s">
        <v>2553</v>
      </c>
      <c r="D237" s="30" t="s">
        <v>633</v>
      </c>
    </row>
    <row r="238" customFormat="false" ht="13.8" hidden="false" customHeight="false" outlineLevel="0" collapsed="false">
      <c r="A238" s="0" t="s">
        <v>556</v>
      </c>
      <c r="B238" s="0" t="s">
        <v>3048</v>
      </c>
      <c r="C238" s="0" t="s">
        <v>3049</v>
      </c>
      <c r="D238" s="30" t="s">
        <v>633</v>
      </c>
    </row>
    <row r="239" customFormat="false" ht="13.8" hidden="false" customHeight="false" outlineLevel="0" collapsed="false">
      <c r="A239" s="0" t="s">
        <v>556</v>
      </c>
      <c r="B239" s="0" t="s">
        <v>3050</v>
      </c>
      <c r="C239" s="0" t="s">
        <v>3051</v>
      </c>
      <c r="D239" s="30" t="s">
        <v>633</v>
      </c>
    </row>
    <row r="240" customFormat="false" ht="13.8" hidden="false" customHeight="false" outlineLevel="0" collapsed="false">
      <c r="A240" s="0" t="s">
        <v>556</v>
      </c>
      <c r="B240" s="0" t="s">
        <v>3052</v>
      </c>
      <c r="C240" s="0" t="s">
        <v>2559</v>
      </c>
      <c r="D240" s="30" t="s">
        <v>633</v>
      </c>
    </row>
    <row r="241" customFormat="false" ht="13.8" hidden="false" customHeight="false" outlineLevel="0" collapsed="false">
      <c r="A241" s="0" t="s">
        <v>556</v>
      </c>
      <c r="B241" s="0" t="s">
        <v>3053</v>
      </c>
      <c r="C241" s="0" t="s">
        <v>3054</v>
      </c>
      <c r="D241" s="30" t="s">
        <v>1132</v>
      </c>
      <c r="E241" s="0" t="s">
        <v>3055</v>
      </c>
      <c r="F241" s="0" t="s">
        <v>2954</v>
      </c>
    </row>
    <row r="242" customFormat="false" ht="13.8" hidden="false" customHeight="false" outlineLevel="0" collapsed="false">
      <c r="A242" s="0" t="s">
        <v>556</v>
      </c>
      <c r="B242" s="0" t="s">
        <v>3056</v>
      </c>
      <c r="C242" s="0" t="s">
        <v>3057</v>
      </c>
      <c r="D242" s="30" t="s">
        <v>633</v>
      </c>
    </row>
    <row r="243" customFormat="false" ht="13.8" hidden="false" customHeight="false" outlineLevel="0" collapsed="false">
      <c r="A243" s="0" t="s">
        <v>556</v>
      </c>
      <c r="B243" s="0" t="s">
        <v>3058</v>
      </c>
      <c r="C243" s="0" t="s">
        <v>3059</v>
      </c>
      <c r="D243" s="30" t="s">
        <v>633</v>
      </c>
    </row>
    <row r="244" customFormat="false" ht="13.8" hidden="false" customHeight="false" outlineLevel="0" collapsed="false">
      <c r="A244" s="0" t="s">
        <v>556</v>
      </c>
      <c r="B244" s="0" t="s">
        <v>3060</v>
      </c>
      <c r="C244" s="0" t="s">
        <v>3061</v>
      </c>
      <c r="D244" s="30" t="s">
        <v>633</v>
      </c>
    </row>
    <row r="245" customFormat="false" ht="13.8" hidden="false" customHeight="false" outlineLevel="0" collapsed="false">
      <c r="A245" s="0" t="s">
        <v>556</v>
      </c>
      <c r="B245" s="0" t="s">
        <v>3062</v>
      </c>
      <c r="C245" s="0" t="s">
        <v>3063</v>
      </c>
      <c r="D245" s="30" t="s">
        <v>633</v>
      </c>
    </row>
    <row r="246" customFormat="false" ht="13.8" hidden="false" customHeight="false" outlineLevel="0" collapsed="false">
      <c r="A246" s="0" t="s">
        <v>556</v>
      </c>
      <c r="B246" s="0" t="s">
        <v>3064</v>
      </c>
      <c r="C246" s="0" t="s">
        <v>2562</v>
      </c>
      <c r="D246" s="30" t="s">
        <v>633</v>
      </c>
    </row>
    <row r="247" customFormat="false" ht="13.8" hidden="false" customHeight="false" outlineLevel="0" collapsed="false">
      <c r="A247" s="0" t="s">
        <v>556</v>
      </c>
      <c r="B247" s="0" t="s">
        <v>3065</v>
      </c>
      <c r="C247" s="0" t="s">
        <v>2565</v>
      </c>
      <c r="D247" s="30" t="s">
        <v>633</v>
      </c>
    </row>
    <row r="248" customFormat="false" ht="13.8" hidden="false" customHeight="false" outlineLevel="0" collapsed="false">
      <c r="A248" s="0" t="s">
        <v>556</v>
      </c>
      <c r="B248" s="0" t="s">
        <v>3066</v>
      </c>
      <c r="C248" s="0" t="s">
        <v>3067</v>
      </c>
      <c r="D248" s="30" t="s">
        <v>633</v>
      </c>
    </row>
    <row r="249" customFormat="false" ht="13.8" hidden="false" customHeight="false" outlineLevel="0" collapsed="false">
      <c r="A249" s="0" t="s">
        <v>556</v>
      </c>
      <c r="B249" s="0" t="s">
        <v>3068</v>
      </c>
      <c r="C249" s="0" t="s">
        <v>3069</v>
      </c>
      <c r="D249" s="30" t="s">
        <v>633</v>
      </c>
    </row>
    <row r="250" customFormat="false" ht="13.8" hidden="false" customHeight="false" outlineLevel="0" collapsed="false">
      <c r="A250" s="0" t="s">
        <v>556</v>
      </c>
      <c r="B250" s="0" t="s">
        <v>3070</v>
      </c>
      <c r="C250" s="0" t="s">
        <v>2568</v>
      </c>
      <c r="D250" s="30" t="s">
        <v>633</v>
      </c>
    </row>
    <row r="251" customFormat="false" ht="13.8" hidden="false" customHeight="false" outlineLevel="0" collapsed="false">
      <c r="A251" s="0" t="s">
        <v>556</v>
      </c>
      <c r="B251" s="0" t="s">
        <v>3071</v>
      </c>
      <c r="C251" s="0" t="s">
        <v>2573</v>
      </c>
      <c r="D251" s="30" t="s">
        <v>633</v>
      </c>
    </row>
    <row r="252" customFormat="false" ht="13.8" hidden="false" customHeight="false" outlineLevel="0" collapsed="false">
      <c r="A252" s="0" t="s">
        <v>556</v>
      </c>
      <c r="B252" s="0" t="s">
        <v>3072</v>
      </c>
      <c r="C252" s="0" t="s">
        <v>2576</v>
      </c>
      <c r="D252" s="30" t="s">
        <v>633</v>
      </c>
    </row>
    <row r="253" customFormat="false" ht="13.8" hidden="false" customHeight="false" outlineLevel="0" collapsed="false">
      <c r="A253" s="0" t="s">
        <v>556</v>
      </c>
      <c r="B253" s="0" t="s">
        <v>3073</v>
      </c>
      <c r="C253" s="0" t="s">
        <v>2579</v>
      </c>
      <c r="D253" s="30" t="s">
        <v>633</v>
      </c>
    </row>
    <row r="254" customFormat="false" ht="13.8" hidden="false" customHeight="false" outlineLevel="0" collapsed="false">
      <c r="A254" s="0" t="s">
        <v>556</v>
      </c>
      <c r="B254" s="0" t="s">
        <v>3074</v>
      </c>
      <c r="C254" s="0" t="s">
        <v>3075</v>
      </c>
      <c r="D254" s="30" t="s">
        <v>633</v>
      </c>
    </row>
    <row r="255" customFormat="false" ht="13.8" hidden="false" customHeight="false" outlineLevel="0" collapsed="false">
      <c r="A255" s="0" t="s">
        <v>556</v>
      </c>
      <c r="B255" s="0" t="s">
        <v>3076</v>
      </c>
      <c r="C255" s="0" t="s">
        <v>3077</v>
      </c>
      <c r="D255" s="30" t="s">
        <v>633</v>
      </c>
    </row>
    <row r="256" customFormat="false" ht="13.8" hidden="false" customHeight="false" outlineLevel="0" collapsed="false">
      <c r="A256" s="0" t="s">
        <v>556</v>
      </c>
      <c r="B256" s="0" t="s">
        <v>3078</v>
      </c>
      <c r="C256" s="0" t="s">
        <v>2587</v>
      </c>
      <c r="D256" s="30" t="s">
        <v>633</v>
      </c>
    </row>
    <row r="257" customFormat="false" ht="13.8" hidden="false" customHeight="false" outlineLevel="0" collapsed="false">
      <c r="A257" s="0" t="s">
        <v>556</v>
      </c>
      <c r="B257" s="0" t="s">
        <v>3079</v>
      </c>
      <c r="C257" s="0" t="s">
        <v>2590</v>
      </c>
      <c r="D257" s="30" t="s">
        <v>633</v>
      </c>
    </row>
    <row r="258" customFormat="false" ht="13.8" hidden="false" customHeight="false" outlineLevel="0" collapsed="false">
      <c r="A258" s="0" t="s">
        <v>556</v>
      </c>
      <c r="B258" s="0" t="s">
        <v>3080</v>
      </c>
      <c r="C258" s="0" t="s">
        <v>3081</v>
      </c>
      <c r="D258" s="30" t="s">
        <v>1132</v>
      </c>
      <c r="E258" s="0" t="s">
        <v>3082</v>
      </c>
      <c r="F258" s="0" t="s">
        <v>3083</v>
      </c>
    </row>
    <row r="259" customFormat="false" ht="13.8" hidden="false" customHeight="false" outlineLevel="0" collapsed="false">
      <c r="A259" s="0" t="s">
        <v>556</v>
      </c>
      <c r="B259" s="0" t="s">
        <v>3084</v>
      </c>
      <c r="C259" s="0" t="s">
        <v>2593</v>
      </c>
      <c r="D259" s="30" t="s">
        <v>633</v>
      </c>
    </row>
    <row r="260" customFormat="false" ht="13.8" hidden="false" customHeight="false" outlineLevel="0" collapsed="false">
      <c r="A260" s="0" t="s">
        <v>556</v>
      </c>
      <c r="B260" s="0" t="s">
        <v>3085</v>
      </c>
      <c r="C260" s="0" t="s">
        <v>2599</v>
      </c>
      <c r="D260" s="30" t="s">
        <v>633</v>
      </c>
    </row>
    <row r="261" customFormat="false" ht="13.8" hidden="false" customHeight="false" outlineLevel="0" collapsed="false">
      <c r="A261" s="0" t="s">
        <v>556</v>
      </c>
      <c r="B261" s="0" t="s">
        <v>3086</v>
      </c>
      <c r="C261" s="0" t="s">
        <v>3087</v>
      </c>
      <c r="D261" s="30" t="s">
        <v>633</v>
      </c>
    </row>
    <row r="262" customFormat="false" ht="13.8" hidden="false" customHeight="false" outlineLevel="0" collapsed="false">
      <c r="A262" s="0" t="s">
        <v>556</v>
      </c>
      <c r="B262" s="0" t="s">
        <v>3088</v>
      </c>
      <c r="C262" s="0" t="s">
        <v>2602</v>
      </c>
      <c r="D262" s="30" t="s">
        <v>633</v>
      </c>
    </row>
    <row r="263" customFormat="false" ht="13.8" hidden="false" customHeight="false" outlineLevel="0" collapsed="false">
      <c r="A263" s="0" t="s">
        <v>556</v>
      </c>
      <c r="B263" s="0" t="s">
        <v>3089</v>
      </c>
      <c r="C263" s="0" t="s">
        <v>2605</v>
      </c>
      <c r="D263" s="30" t="s">
        <v>633</v>
      </c>
    </row>
    <row r="264" customFormat="false" ht="13.8" hidden="false" customHeight="false" outlineLevel="0" collapsed="false">
      <c r="A264" s="0" t="s">
        <v>556</v>
      </c>
      <c r="B264" s="0" t="s">
        <v>3090</v>
      </c>
      <c r="C264" s="0" t="s">
        <v>2608</v>
      </c>
      <c r="D264" s="30" t="s">
        <v>633</v>
      </c>
    </row>
    <row r="265" customFormat="false" ht="13.8" hidden="false" customHeight="false" outlineLevel="0" collapsed="false">
      <c r="A265" s="0" t="s">
        <v>556</v>
      </c>
      <c r="B265" s="0" t="s">
        <v>3091</v>
      </c>
      <c r="C265" s="0" t="s">
        <v>3092</v>
      </c>
      <c r="D265" s="30" t="s">
        <v>1132</v>
      </c>
      <c r="E265" s="0" t="s">
        <v>3093</v>
      </c>
      <c r="F265" s="0" t="s">
        <v>3094</v>
      </c>
    </row>
    <row r="266" customFormat="false" ht="13.8" hidden="false" customHeight="false" outlineLevel="0" collapsed="false">
      <c r="A266" s="0" t="s">
        <v>556</v>
      </c>
      <c r="B266" s="0" t="s">
        <v>3095</v>
      </c>
      <c r="C266" s="0" t="s">
        <v>3096</v>
      </c>
      <c r="D266" s="30" t="s">
        <v>1132</v>
      </c>
      <c r="E266" s="0" t="s">
        <v>3097</v>
      </c>
      <c r="F266" s="0" t="s">
        <v>3023</v>
      </c>
    </row>
    <row r="267" customFormat="false" ht="13.8" hidden="false" customHeight="false" outlineLevel="0" collapsed="false">
      <c r="A267" s="0" t="s">
        <v>556</v>
      </c>
      <c r="B267" s="0" t="s">
        <v>3098</v>
      </c>
      <c r="C267" s="0" t="s">
        <v>3099</v>
      </c>
      <c r="D267" s="30" t="s">
        <v>633</v>
      </c>
    </row>
    <row r="268" customFormat="false" ht="13.8" hidden="false" customHeight="false" outlineLevel="0" collapsed="false">
      <c r="A268" s="0" t="s">
        <v>556</v>
      </c>
      <c r="B268" s="0" t="s">
        <v>3100</v>
      </c>
      <c r="C268" s="0" t="s">
        <v>3101</v>
      </c>
      <c r="D268" s="30" t="s">
        <v>633</v>
      </c>
    </row>
    <row r="269" customFormat="false" ht="13.8" hidden="false" customHeight="false" outlineLevel="0" collapsed="false">
      <c r="A269" s="0" t="s">
        <v>556</v>
      </c>
      <c r="B269" s="0" t="s">
        <v>3102</v>
      </c>
      <c r="C269" s="0" t="s">
        <v>2611</v>
      </c>
      <c r="D269" s="30" t="s">
        <v>633</v>
      </c>
    </row>
    <row r="270" customFormat="false" ht="13.8" hidden="false" customHeight="false" outlineLevel="0" collapsed="false">
      <c r="A270" s="0" t="s">
        <v>556</v>
      </c>
      <c r="B270" s="0" t="s">
        <v>3103</v>
      </c>
      <c r="C270" s="0" t="s">
        <v>3104</v>
      </c>
      <c r="D270" s="30" t="s">
        <v>633</v>
      </c>
    </row>
    <row r="271" customFormat="false" ht="13.8" hidden="false" customHeight="false" outlineLevel="0" collapsed="false">
      <c r="A271" s="0" t="s">
        <v>556</v>
      </c>
      <c r="B271" s="0" t="s">
        <v>3105</v>
      </c>
      <c r="C271" s="0" t="s">
        <v>3106</v>
      </c>
      <c r="D271" s="30" t="s">
        <v>633</v>
      </c>
    </row>
    <row r="272" customFormat="false" ht="13.8" hidden="false" customHeight="false" outlineLevel="0" collapsed="false">
      <c r="A272" s="0" t="s">
        <v>556</v>
      </c>
      <c r="B272" s="0" t="s">
        <v>3107</v>
      </c>
      <c r="C272" s="0" t="s">
        <v>2618</v>
      </c>
      <c r="D272" s="30" t="s">
        <v>633</v>
      </c>
    </row>
    <row r="273" customFormat="false" ht="13.8" hidden="false" customHeight="false" outlineLevel="0" collapsed="false">
      <c r="A273" s="0" t="s">
        <v>556</v>
      </c>
      <c r="B273" s="0" t="s">
        <v>3108</v>
      </c>
      <c r="C273" s="0" t="s">
        <v>2621</v>
      </c>
      <c r="D273" s="30" t="s">
        <v>633</v>
      </c>
    </row>
    <row r="274" customFormat="false" ht="13.8" hidden="false" customHeight="false" outlineLevel="0" collapsed="false">
      <c r="A274" s="0" t="s">
        <v>556</v>
      </c>
      <c r="B274" s="0" t="s">
        <v>3109</v>
      </c>
      <c r="C274" s="0" t="s">
        <v>3110</v>
      </c>
      <c r="D274" s="30" t="s">
        <v>1132</v>
      </c>
      <c r="E274" s="0" t="s">
        <v>3111</v>
      </c>
      <c r="F274" s="0" t="s">
        <v>2811</v>
      </c>
    </row>
    <row r="275" customFormat="false" ht="13.8" hidden="false" customHeight="false" outlineLevel="0" collapsed="false">
      <c r="A275" s="0" t="s">
        <v>556</v>
      </c>
      <c r="B275" s="0" t="s">
        <v>3112</v>
      </c>
      <c r="C275" s="0" t="s">
        <v>3113</v>
      </c>
      <c r="D275" s="30" t="s">
        <v>1132</v>
      </c>
      <c r="E275" s="0" t="s">
        <v>3114</v>
      </c>
      <c r="F275" s="0" t="s">
        <v>2740</v>
      </c>
    </row>
    <row r="276" customFormat="false" ht="13.8" hidden="false" customHeight="false" outlineLevel="0" collapsed="false">
      <c r="A276" s="0" t="s">
        <v>556</v>
      </c>
      <c r="B276" s="0" t="s">
        <v>3115</v>
      </c>
      <c r="C276" s="0" t="s">
        <v>3116</v>
      </c>
      <c r="D276" s="30" t="s">
        <v>633</v>
      </c>
    </row>
    <row r="277" customFormat="false" ht="13.8" hidden="false" customHeight="false" outlineLevel="0" collapsed="false">
      <c r="A277" s="0" t="s">
        <v>556</v>
      </c>
      <c r="B277" s="0" t="s">
        <v>3117</v>
      </c>
      <c r="C277" s="0" t="s">
        <v>3118</v>
      </c>
      <c r="D277" s="30" t="s">
        <v>633</v>
      </c>
    </row>
    <row r="278" customFormat="false" ht="13.8" hidden="false" customHeight="false" outlineLevel="0" collapsed="false">
      <c r="A278" s="0" t="s">
        <v>556</v>
      </c>
      <c r="B278" s="0" t="s">
        <v>3119</v>
      </c>
      <c r="C278" s="0" t="s">
        <v>3120</v>
      </c>
      <c r="D278" s="30" t="s">
        <v>633</v>
      </c>
      <c r="E278" s="0" t="s">
        <v>3121</v>
      </c>
    </row>
    <row r="279" customFormat="false" ht="13.8" hidden="false" customHeight="false" outlineLevel="0" collapsed="false">
      <c r="A279" s="0" t="s">
        <v>556</v>
      </c>
      <c r="B279" s="0" t="s">
        <v>3122</v>
      </c>
      <c r="C279" s="0" t="s">
        <v>3123</v>
      </c>
      <c r="D279" s="30" t="s">
        <v>633</v>
      </c>
      <c r="E279" s="0" t="s">
        <v>3121</v>
      </c>
    </row>
    <row r="280" customFormat="false" ht="13.8" hidden="false" customHeight="false" outlineLevel="0" collapsed="false">
      <c r="A280" s="0" t="s">
        <v>556</v>
      </c>
      <c r="B280" s="0" t="s">
        <v>3124</v>
      </c>
      <c r="C280" s="0" t="s">
        <v>3125</v>
      </c>
      <c r="D280" s="30" t="s">
        <v>633</v>
      </c>
      <c r="E280" s="0" t="s">
        <v>3121</v>
      </c>
    </row>
    <row r="281" customFormat="false" ht="13.8" hidden="false" customHeight="false" outlineLevel="0" collapsed="false">
      <c r="A281" s="0" t="s">
        <v>556</v>
      </c>
      <c r="B281" s="0" t="s">
        <v>3126</v>
      </c>
      <c r="C281" s="0" t="s">
        <v>3127</v>
      </c>
      <c r="D281" s="30" t="s">
        <v>633</v>
      </c>
      <c r="E281" s="0" t="s">
        <v>3121</v>
      </c>
    </row>
    <row r="282" customFormat="false" ht="13.8" hidden="false" customHeight="false" outlineLevel="0" collapsed="false">
      <c r="A282" s="0" t="s">
        <v>556</v>
      </c>
      <c r="B282" s="0" t="s">
        <v>3128</v>
      </c>
      <c r="C282" s="0" t="s">
        <v>3129</v>
      </c>
      <c r="D282" s="30" t="s">
        <v>633</v>
      </c>
      <c r="E282" s="0" t="s">
        <v>3121</v>
      </c>
    </row>
    <row r="283" customFormat="false" ht="13.8" hidden="false" customHeight="false" outlineLevel="0" collapsed="false">
      <c r="A283" s="0" t="s">
        <v>556</v>
      </c>
      <c r="B283" s="0" t="s">
        <v>3130</v>
      </c>
      <c r="C283" s="0" t="s">
        <v>2639</v>
      </c>
      <c r="D283" s="30" t="s">
        <v>633</v>
      </c>
    </row>
    <row r="284" customFormat="false" ht="13.8" hidden="false" customHeight="false" outlineLevel="0" collapsed="false">
      <c r="A284" s="0" t="s">
        <v>556</v>
      </c>
      <c r="B284" s="0" t="s">
        <v>3131</v>
      </c>
      <c r="C284" s="0" t="s">
        <v>3132</v>
      </c>
      <c r="D284" s="30" t="s">
        <v>633</v>
      </c>
    </row>
    <row r="285" customFormat="false" ht="13.8" hidden="false" customHeight="false" outlineLevel="0" collapsed="false">
      <c r="A285" s="0" t="s">
        <v>556</v>
      </c>
      <c r="B285" s="0" t="s">
        <v>3133</v>
      </c>
      <c r="C285" s="0" t="s">
        <v>2642</v>
      </c>
      <c r="D285" s="30" t="s">
        <v>633</v>
      </c>
    </row>
    <row r="286" customFormat="false" ht="13.8" hidden="false" customHeight="false" outlineLevel="0" collapsed="false">
      <c r="A286" s="0" t="s">
        <v>556</v>
      </c>
      <c r="B286" s="0" t="s">
        <v>3134</v>
      </c>
      <c r="C286" s="0" t="s">
        <v>2645</v>
      </c>
      <c r="D286" s="30" t="s">
        <v>633</v>
      </c>
    </row>
    <row r="287" customFormat="false" ht="13.8" hidden="false" customHeight="false" outlineLevel="0" collapsed="false">
      <c r="A287" s="0" t="s">
        <v>556</v>
      </c>
      <c r="B287" s="0" t="s">
        <v>3135</v>
      </c>
      <c r="C287" s="0" t="s">
        <v>3136</v>
      </c>
      <c r="D287" s="30" t="s">
        <v>633</v>
      </c>
    </row>
  </sheetData>
  <autoFilter ref="A1:F286"/>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12090</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2018-01-04T10:06:31Z</dcterms:created>
  <dc:creator>Spencer, Tim</dc:creator>
  <dc:description/>
  <dc:language>en-GB</dc:language>
  <cp:lastModifiedBy/>
  <cp:lastPrinted>2019-01-07T11:26:46Z</cp:lastPrinted>
  <dcterms:modified xsi:type="dcterms:W3CDTF">2022-10-19T13:29:03Z</dcterms:modified>
  <cp:revision>4</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