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asisLMF_branch\validation\examples\reinsurance1\"/>
    </mc:Choice>
  </mc:AlternateContent>
  <xr:revisionPtr revIDLastSave="0" documentId="8_{BF6751DA-89BD-4E2F-B481-B4F6446C7F2D}" xr6:coauthVersionLast="45" xr6:coauthVersionMax="45" xr10:uidLastSave="{00000000-0000-0000-0000-000000000000}"/>
  <bookViews>
    <workbookView xWindow="1092" yWindow="156" windowWidth="17280" windowHeight="10140" xr2:uid="{C89D6A58-001B-416D-922D-F79205D1FC53}"/>
  </bookViews>
  <sheets>
    <sheet name="reinsurance 1 versus individual" sheetId="1" r:id="rId1"/>
    <sheet name="individual results cat" sheetId="2" r:id="rId2"/>
  </sheets>
  <definedNames>
    <definedName name="_xlnm._FilterDatabase" localSheetId="1" hidden="1">'individual results cat'!$A$2:$F$344</definedName>
    <definedName name="_xlnm._FilterDatabase" localSheetId="0" hidden="1">'reinsurance 1 versus individual'!$A$2:$L$886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6" i="1" l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L313" i="1" s="1"/>
  <c r="I312" i="1"/>
  <c r="I311" i="1"/>
  <c r="I310" i="1"/>
  <c r="I309" i="1"/>
  <c r="I308" i="1"/>
  <c r="I307" i="1"/>
  <c r="I306" i="1"/>
  <c r="I305" i="1"/>
  <c r="L305" i="1" s="1"/>
  <c r="I304" i="1"/>
  <c r="I303" i="1"/>
  <c r="I302" i="1"/>
  <c r="I301" i="1"/>
  <c r="I300" i="1"/>
  <c r="I299" i="1"/>
  <c r="I298" i="1"/>
  <c r="I297" i="1"/>
  <c r="L297" i="1" s="1"/>
  <c r="I296" i="1"/>
  <c r="I295" i="1"/>
  <c r="I294" i="1"/>
  <c r="I293" i="1"/>
  <c r="I292" i="1"/>
  <c r="I291" i="1"/>
  <c r="I290" i="1"/>
  <c r="I289" i="1"/>
  <c r="L289" i="1" s="1"/>
  <c r="I288" i="1"/>
  <c r="I287" i="1"/>
  <c r="I286" i="1"/>
  <c r="I285" i="1"/>
  <c r="I284" i="1"/>
  <c r="I283" i="1"/>
  <c r="I282" i="1"/>
  <c r="I281" i="1"/>
  <c r="L281" i="1" s="1"/>
  <c r="I280" i="1"/>
  <c r="I279" i="1"/>
  <c r="I278" i="1"/>
  <c r="I277" i="1"/>
  <c r="I276" i="1"/>
  <c r="I275" i="1"/>
  <c r="I274" i="1"/>
  <c r="I273" i="1"/>
  <c r="L273" i="1" s="1"/>
  <c r="I272" i="1"/>
  <c r="I271" i="1"/>
  <c r="I270" i="1"/>
  <c r="L270" i="1" s="1"/>
  <c r="I269" i="1"/>
  <c r="I268" i="1"/>
  <c r="I267" i="1"/>
  <c r="I266" i="1"/>
  <c r="I265" i="1"/>
  <c r="L265" i="1" s="1"/>
  <c r="I264" i="1"/>
  <c r="I263" i="1"/>
  <c r="I262" i="1"/>
  <c r="L262" i="1" s="1"/>
  <c r="I261" i="1"/>
  <c r="I260" i="1"/>
  <c r="I259" i="1"/>
  <c r="I258" i="1"/>
  <c r="I257" i="1"/>
  <c r="L257" i="1" s="1"/>
  <c r="I256" i="1"/>
  <c r="I255" i="1"/>
  <c r="I254" i="1"/>
  <c r="L254" i="1" s="1"/>
  <c r="I253" i="1"/>
  <c r="I252" i="1"/>
  <c r="I251" i="1"/>
  <c r="I250" i="1"/>
  <c r="I249" i="1"/>
  <c r="L249" i="1" s="1"/>
  <c r="I248" i="1"/>
  <c r="I247" i="1"/>
  <c r="I246" i="1"/>
  <c r="L246" i="1" s="1"/>
  <c r="I245" i="1"/>
  <c r="I244" i="1"/>
  <c r="I243" i="1"/>
  <c r="I242" i="1"/>
  <c r="I241" i="1"/>
  <c r="L241" i="1" s="1"/>
  <c r="I240" i="1"/>
  <c r="I239" i="1"/>
  <c r="I238" i="1"/>
  <c r="L238" i="1" s="1"/>
  <c r="I237" i="1"/>
  <c r="I236" i="1"/>
  <c r="I235" i="1"/>
  <c r="I234" i="1"/>
  <c r="I233" i="1"/>
  <c r="L233" i="1" s="1"/>
  <c r="I232" i="1"/>
  <c r="I231" i="1"/>
  <c r="I230" i="1"/>
  <c r="L230" i="1" s="1"/>
  <c r="I229" i="1"/>
  <c r="I228" i="1"/>
  <c r="I227" i="1"/>
  <c r="I226" i="1"/>
  <c r="I225" i="1"/>
  <c r="L225" i="1" s="1"/>
  <c r="I224" i="1"/>
  <c r="I223" i="1"/>
  <c r="I222" i="1"/>
  <c r="L222" i="1" s="1"/>
  <c r="I221" i="1"/>
  <c r="I220" i="1"/>
  <c r="I219" i="1"/>
  <c r="I218" i="1"/>
  <c r="I217" i="1"/>
  <c r="L217" i="1" s="1"/>
  <c r="I216" i="1"/>
  <c r="I215" i="1"/>
  <c r="I214" i="1"/>
  <c r="L214" i="1" s="1"/>
  <c r="I213" i="1"/>
  <c r="I212" i="1"/>
  <c r="I211" i="1"/>
  <c r="I210" i="1"/>
  <c r="I209" i="1"/>
  <c r="L209" i="1" s="1"/>
  <c r="I208" i="1"/>
  <c r="I207" i="1"/>
  <c r="I206" i="1"/>
  <c r="L206" i="1" s="1"/>
  <c r="I205" i="1"/>
  <c r="I204" i="1"/>
  <c r="I203" i="1"/>
  <c r="I202" i="1"/>
  <c r="I201" i="1"/>
  <c r="L201" i="1" s="1"/>
  <c r="I200" i="1"/>
  <c r="I199" i="1"/>
  <c r="I198" i="1"/>
  <c r="L198" i="1" s="1"/>
  <c r="I197" i="1"/>
  <c r="I196" i="1"/>
  <c r="I195" i="1"/>
  <c r="I194" i="1"/>
  <c r="I193" i="1"/>
  <c r="L193" i="1" s="1"/>
  <c r="I192" i="1"/>
  <c r="I191" i="1"/>
  <c r="I190" i="1"/>
  <c r="L190" i="1" s="1"/>
  <c r="I189" i="1"/>
  <c r="I188" i="1"/>
  <c r="I187" i="1"/>
  <c r="I186" i="1"/>
  <c r="I185" i="1"/>
  <c r="L185" i="1" s="1"/>
  <c r="I184" i="1"/>
  <c r="I183" i="1"/>
  <c r="I182" i="1"/>
  <c r="L182" i="1" s="1"/>
  <c r="I181" i="1"/>
  <c r="I180" i="1"/>
  <c r="I179" i="1"/>
  <c r="I178" i="1"/>
  <c r="I177" i="1"/>
  <c r="L177" i="1" s="1"/>
  <c r="I176" i="1"/>
  <c r="I175" i="1"/>
  <c r="I174" i="1"/>
  <c r="L174" i="1" s="1"/>
  <c r="I173" i="1"/>
  <c r="I172" i="1"/>
  <c r="I171" i="1"/>
  <c r="I170" i="1"/>
  <c r="I169" i="1"/>
  <c r="L169" i="1" s="1"/>
  <c r="I168" i="1"/>
  <c r="I167" i="1"/>
  <c r="I166" i="1"/>
  <c r="L166" i="1" s="1"/>
  <c r="I165" i="1"/>
  <c r="I164" i="1"/>
  <c r="I163" i="1"/>
  <c r="I162" i="1"/>
  <c r="I161" i="1"/>
  <c r="L161" i="1" s="1"/>
  <c r="I160" i="1"/>
  <c r="I159" i="1"/>
  <c r="I158" i="1"/>
  <c r="L158" i="1" s="1"/>
  <c r="I157" i="1"/>
  <c r="I156" i="1"/>
  <c r="I155" i="1"/>
  <c r="I154" i="1"/>
  <c r="I153" i="1"/>
  <c r="L153" i="1" s="1"/>
  <c r="I152" i="1"/>
  <c r="I151" i="1"/>
  <c r="I150" i="1"/>
  <c r="L150" i="1" s="1"/>
  <c r="I149" i="1"/>
  <c r="I148" i="1"/>
  <c r="I147" i="1"/>
  <c r="I146" i="1"/>
  <c r="I145" i="1"/>
  <c r="L145" i="1" s="1"/>
  <c r="I144" i="1"/>
  <c r="I143" i="1"/>
  <c r="I142" i="1"/>
  <c r="L142" i="1" s="1"/>
  <c r="I141" i="1"/>
  <c r="I140" i="1"/>
  <c r="I139" i="1"/>
  <c r="I138" i="1"/>
  <c r="I137" i="1"/>
  <c r="L137" i="1" s="1"/>
  <c r="I136" i="1"/>
  <c r="I135" i="1"/>
  <c r="I134" i="1"/>
  <c r="L134" i="1" s="1"/>
  <c r="I133" i="1"/>
  <c r="I132" i="1"/>
  <c r="I131" i="1"/>
  <c r="I130" i="1"/>
  <c r="I129" i="1"/>
  <c r="L129" i="1" s="1"/>
  <c r="I128" i="1"/>
  <c r="I127" i="1"/>
  <c r="I126" i="1"/>
  <c r="L126" i="1" s="1"/>
  <c r="I125" i="1"/>
  <c r="I124" i="1"/>
  <c r="I123" i="1"/>
  <c r="I122" i="1"/>
  <c r="I121" i="1"/>
  <c r="L121" i="1" s="1"/>
  <c r="I120" i="1"/>
  <c r="I119" i="1"/>
  <c r="I118" i="1"/>
  <c r="L118" i="1" s="1"/>
  <c r="I117" i="1"/>
  <c r="I116" i="1"/>
  <c r="I115" i="1"/>
  <c r="I114" i="1"/>
  <c r="I113" i="1"/>
  <c r="L113" i="1" s="1"/>
  <c r="I112" i="1"/>
  <c r="I111" i="1"/>
  <c r="I110" i="1"/>
  <c r="L110" i="1" s="1"/>
  <c r="I109" i="1"/>
  <c r="I108" i="1"/>
  <c r="I107" i="1"/>
  <c r="I106" i="1"/>
  <c r="I105" i="1"/>
  <c r="L105" i="1" s="1"/>
  <c r="I104" i="1"/>
  <c r="I103" i="1"/>
  <c r="I102" i="1"/>
  <c r="L102" i="1" s="1"/>
  <c r="I101" i="1"/>
  <c r="I100" i="1"/>
  <c r="I99" i="1"/>
  <c r="I98" i="1"/>
  <c r="I97" i="1"/>
  <c r="L97" i="1" s="1"/>
  <c r="I96" i="1"/>
  <c r="I95" i="1"/>
  <c r="I94" i="1"/>
  <c r="L94" i="1" s="1"/>
  <c r="I93" i="1"/>
  <c r="I92" i="1"/>
  <c r="I91" i="1"/>
  <c r="I90" i="1"/>
  <c r="I89" i="1"/>
  <c r="L89" i="1" s="1"/>
  <c r="I88" i="1"/>
  <c r="I87" i="1"/>
  <c r="I86" i="1"/>
  <c r="L86" i="1" s="1"/>
  <c r="I85" i="1"/>
  <c r="I84" i="1"/>
  <c r="I83" i="1"/>
  <c r="I82" i="1"/>
  <c r="I81" i="1"/>
  <c r="L81" i="1" s="1"/>
  <c r="I80" i="1"/>
  <c r="I79" i="1"/>
  <c r="I78" i="1"/>
  <c r="L78" i="1" s="1"/>
  <c r="I77" i="1"/>
  <c r="I76" i="1"/>
  <c r="I75" i="1"/>
  <c r="I74" i="1"/>
  <c r="I73" i="1"/>
  <c r="L73" i="1" s="1"/>
  <c r="I72" i="1"/>
  <c r="I71" i="1"/>
  <c r="I70" i="1"/>
  <c r="L70" i="1" s="1"/>
  <c r="I69" i="1"/>
  <c r="I68" i="1"/>
  <c r="I67" i="1"/>
  <c r="I66" i="1"/>
  <c r="I65" i="1"/>
  <c r="L65" i="1" s="1"/>
  <c r="I64" i="1"/>
  <c r="I63" i="1"/>
  <c r="I62" i="1"/>
  <c r="L62" i="1" s="1"/>
  <c r="I61" i="1"/>
  <c r="I60" i="1"/>
  <c r="I59" i="1"/>
  <c r="I58" i="1"/>
  <c r="I57" i="1"/>
  <c r="L57" i="1" s="1"/>
  <c r="I56" i="1"/>
  <c r="I55" i="1"/>
  <c r="I54" i="1"/>
  <c r="L54" i="1" s="1"/>
  <c r="I53" i="1"/>
  <c r="I52" i="1"/>
  <c r="I51" i="1"/>
  <c r="I50" i="1"/>
  <c r="I49" i="1"/>
  <c r="L49" i="1" s="1"/>
  <c r="I48" i="1"/>
  <c r="I47" i="1"/>
  <c r="I46" i="1"/>
  <c r="L46" i="1" s="1"/>
  <c r="I45" i="1"/>
  <c r="I44" i="1"/>
  <c r="I43" i="1"/>
  <c r="I42" i="1"/>
  <c r="I41" i="1"/>
  <c r="L41" i="1" s="1"/>
  <c r="I40" i="1"/>
  <c r="I39" i="1"/>
  <c r="I38" i="1"/>
  <c r="L38" i="1" s="1"/>
  <c r="I37" i="1"/>
  <c r="I36" i="1"/>
  <c r="I35" i="1"/>
  <c r="I34" i="1"/>
  <c r="I33" i="1"/>
  <c r="L33" i="1" s="1"/>
  <c r="I32" i="1"/>
  <c r="I31" i="1"/>
  <c r="I30" i="1"/>
  <c r="L30" i="1" s="1"/>
  <c r="I29" i="1"/>
  <c r="I28" i="1"/>
  <c r="I27" i="1"/>
  <c r="I26" i="1"/>
  <c r="I25" i="1"/>
  <c r="L25" i="1" s="1"/>
  <c r="I24" i="1"/>
  <c r="I23" i="1"/>
  <c r="I22" i="1"/>
  <c r="L22" i="1" s="1"/>
  <c r="I21" i="1"/>
  <c r="I20" i="1"/>
  <c r="I19" i="1"/>
  <c r="I18" i="1"/>
  <c r="I17" i="1"/>
  <c r="L17" i="1" s="1"/>
  <c r="I16" i="1"/>
  <c r="I15" i="1"/>
  <c r="I14" i="1"/>
  <c r="L14" i="1" s="1"/>
  <c r="I13" i="1"/>
  <c r="I12" i="1"/>
  <c r="I11" i="1"/>
  <c r="I10" i="1"/>
  <c r="I9" i="1"/>
  <c r="L9" i="1" s="1"/>
  <c r="I8" i="1"/>
  <c r="I7" i="1"/>
  <c r="I6" i="1"/>
  <c r="L6" i="1" s="1"/>
  <c r="I5" i="1"/>
  <c r="I4" i="1"/>
  <c r="I3" i="1"/>
  <c r="L3" i="1" s="1"/>
  <c r="H886" i="1"/>
  <c r="H885" i="1"/>
  <c r="H884" i="1"/>
  <c r="H883" i="1"/>
  <c r="H882" i="1"/>
  <c r="H881" i="1"/>
  <c r="H880" i="1"/>
  <c r="H879" i="1"/>
  <c r="K879" i="1" s="1"/>
  <c r="H878" i="1"/>
  <c r="H877" i="1"/>
  <c r="H876" i="1"/>
  <c r="H875" i="1"/>
  <c r="H874" i="1"/>
  <c r="H873" i="1"/>
  <c r="H872" i="1"/>
  <c r="H871" i="1"/>
  <c r="K871" i="1" s="1"/>
  <c r="H870" i="1"/>
  <c r="H869" i="1"/>
  <c r="H868" i="1"/>
  <c r="H867" i="1"/>
  <c r="H866" i="1"/>
  <c r="H865" i="1"/>
  <c r="H864" i="1"/>
  <c r="H863" i="1"/>
  <c r="K863" i="1" s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K831" i="1" s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K815" i="1" s="1"/>
  <c r="H814" i="1"/>
  <c r="H813" i="1"/>
  <c r="H812" i="1"/>
  <c r="H811" i="1"/>
  <c r="H810" i="1"/>
  <c r="H809" i="1"/>
  <c r="H808" i="1"/>
  <c r="H807" i="1"/>
  <c r="K807" i="1" s="1"/>
  <c r="H806" i="1"/>
  <c r="H805" i="1"/>
  <c r="H804" i="1"/>
  <c r="H803" i="1"/>
  <c r="H802" i="1"/>
  <c r="H801" i="1"/>
  <c r="H800" i="1"/>
  <c r="H799" i="1"/>
  <c r="K799" i="1" s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K767" i="1" s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K751" i="1" s="1"/>
  <c r="H750" i="1"/>
  <c r="H749" i="1"/>
  <c r="H748" i="1"/>
  <c r="H747" i="1"/>
  <c r="H746" i="1"/>
  <c r="H745" i="1"/>
  <c r="H744" i="1"/>
  <c r="H743" i="1"/>
  <c r="K743" i="1" s="1"/>
  <c r="H742" i="1"/>
  <c r="H741" i="1"/>
  <c r="H740" i="1"/>
  <c r="H739" i="1"/>
  <c r="H738" i="1"/>
  <c r="H737" i="1"/>
  <c r="H736" i="1"/>
  <c r="H735" i="1"/>
  <c r="K735" i="1" s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K703" i="1" s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K687" i="1" s="1"/>
  <c r="H686" i="1"/>
  <c r="H685" i="1"/>
  <c r="H684" i="1"/>
  <c r="H683" i="1"/>
  <c r="H682" i="1"/>
  <c r="H681" i="1"/>
  <c r="H680" i="1"/>
  <c r="H679" i="1"/>
  <c r="K679" i="1" s="1"/>
  <c r="H678" i="1"/>
  <c r="H677" i="1"/>
  <c r="H676" i="1"/>
  <c r="H675" i="1"/>
  <c r="H674" i="1"/>
  <c r="H673" i="1"/>
  <c r="H672" i="1"/>
  <c r="H671" i="1"/>
  <c r="K671" i="1" s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K639" i="1" s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K623" i="1" s="1"/>
  <c r="H622" i="1"/>
  <c r="H621" i="1"/>
  <c r="H620" i="1"/>
  <c r="H619" i="1"/>
  <c r="H618" i="1"/>
  <c r="H617" i="1"/>
  <c r="H616" i="1"/>
  <c r="H615" i="1"/>
  <c r="K615" i="1" s="1"/>
  <c r="H614" i="1"/>
  <c r="H613" i="1"/>
  <c r="H612" i="1"/>
  <c r="H611" i="1"/>
  <c r="H610" i="1"/>
  <c r="H609" i="1"/>
  <c r="H608" i="1"/>
  <c r="H607" i="1"/>
  <c r="K607" i="1" s="1"/>
  <c r="H606" i="1"/>
  <c r="H605" i="1"/>
  <c r="H604" i="1"/>
  <c r="H603" i="1"/>
  <c r="H602" i="1"/>
  <c r="H601" i="1"/>
  <c r="H600" i="1"/>
  <c r="H599" i="1"/>
  <c r="H598" i="1"/>
  <c r="K598" i="1" s="1"/>
  <c r="H597" i="1"/>
  <c r="H596" i="1"/>
  <c r="H595" i="1"/>
  <c r="H594" i="1"/>
  <c r="H593" i="1"/>
  <c r="H592" i="1"/>
  <c r="H591" i="1"/>
  <c r="H590" i="1"/>
  <c r="K590" i="1" s="1"/>
  <c r="H589" i="1"/>
  <c r="H588" i="1"/>
  <c r="H587" i="1"/>
  <c r="H586" i="1"/>
  <c r="H585" i="1"/>
  <c r="H584" i="1"/>
  <c r="H583" i="1"/>
  <c r="H582" i="1"/>
  <c r="K582" i="1" s="1"/>
  <c r="H581" i="1"/>
  <c r="H580" i="1"/>
  <c r="H579" i="1"/>
  <c r="H578" i="1"/>
  <c r="H577" i="1"/>
  <c r="H576" i="1"/>
  <c r="H575" i="1"/>
  <c r="K575" i="1" s="1"/>
  <c r="H574" i="1"/>
  <c r="K574" i="1" s="1"/>
  <c r="H573" i="1"/>
  <c r="H572" i="1"/>
  <c r="H571" i="1"/>
  <c r="H570" i="1"/>
  <c r="H569" i="1"/>
  <c r="H568" i="1"/>
  <c r="H567" i="1"/>
  <c r="K567" i="1" s="1"/>
  <c r="H566" i="1"/>
  <c r="K566" i="1" s="1"/>
  <c r="H565" i="1"/>
  <c r="H564" i="1"/>
  <c r="H563" i="1"/>
  <c r="H562" i="1"/>
  <c r="H561" i="1"/>
  <c r="H560" i="1"/>
  <c r="H559" i="1"/>
  <c r="K559" i="1" s="1"/>
  <c r="H558" i="1"/>
  <c r="K558" i="1" s="1"/>
  <c r="H557" i="1"/>
  <c r="H556" i="1"/>
  <c r="H555" i="1"/>
  <c r="H554" i="1"/>
  <c r="H553" i="1"/>
  <c r="H552" i="1"/>
  <c r="H551" i="1"/>
  <c r="K551" i="1" s="1"/>
  <c r="H550" i="1"/>
  <c r="H549" i="1"/>
  <c r="H548" i="1"/>
  <c r="H547" i="1"/>
  <c r="H546" i="1"/>
  <c r="H545" i="1"/>
  <c r="H544" i="1"/>
  <c r="H543" i="1"/>
  <c r="K543" i="1" s="1"/>
  <c r="H542" i="1"/>
  <c r="K542" i="1" s="1"/>
  <c r="H541" i="1"/>
  <c r="H540" i="1"/>
  <c r="H539" i="1"/>
  <c r="H538" i="1"/>
  <c r="H537" i="1"/>
  <c r="H536" i="1"/>
  <c r="H535" i="1"/>
  <c r="H534" i="1"/>
  <c r="K534" i="1" s="1"/>
  <c r="H533" i="1"/>
  <c r="H532" i="1"/>
  <c r="H531" i="1"/>
  <c r="H530" i="1"/>
  <c r="H529" i="1"/>
  <c r="H528" i="1"/>
  <c r="H527" i="1"/>
  <c r="H526" i="1"/>
  <c r="K526" i="1" s="1"/>
  <c r="H525" i="1"/>
  <c r="H524" i="1"/>
  <c r="H523" i="1"/>
  <c r="H522" i="1"/>
  <c r="H521" i="1"/>
  <c r="H520" i="1"/>
  <c r="H519" i="1"/>
  <c r="H518" i="1"/>
  <c r="K518" i="1" s="1"/>
  <c r="H517" i="1"/>
  <c r="H516" i="1"/>
  <c r="H515" i="1"/>
  <c r="H514" i="1"/>
  <c r="H513" i="1"/>
  <c r="H512" i="1"/>
  <c r="H511" i="1"/>
  <c r="K511" i="1" s="1"/>
  <c r="H510" i="1"/>
  <c r="K510" i="1" s="1"/>
  <c r="H509" i="1"/>
  <c r="H508" i="1"/>
  <c r="H507" i="1"/>
  <c r="H506" i="1"/>
  <c r="H505" i="1"/>
  <c r="H504" i="1"/>
  <c r="H503" i="1"/>
  <c r="K503" i="1" s="1"/>
  <c r="H502" i="1"/>
  <c r="K502" i="1" s="1"/>
  <c r="H501" i="1"/>
  <c r="H500" i="1"/>
  <c r="H499" i="1"/>
  <c r="H498" i="1"/>
  <c r="H497" i="1"/>
  <c r="H496" i="1"/>
  <c r="H495" i="1"/>
  <c r="K495" i="1" s="1"/>
  <c r="H494" i="1"/>
  <c r="K494" i="1" s="1"/>
  <c r="H493" i="1"/>
  <c r="H492" i="1"/>
  <c r="H491" i="1"/>
  <c r="H490" i="1"/>
  <c r="H489" i="1"/>
  <c r="H488" i="1"/>
  <c r="H487" i="1"/>
  <c r="K487" i="1" s="1"/>
  <c r="H486" i="1"/>
  <c r="H485" i="1"/>
  <c r="H484" i="1"/>
  <c r="H483" i="1"/>
  <c r="H482" i="1"/>
  <c r="H481" i="1"/>
  <c r="H480" i="1"/>
  <c r="H479" i="1"/>
  <c r="K479" i="1" s="1"/>
  <c r="H478" i="1"/>
  <c r="K478" i="1" s="1"/>
  <c r="H477" i="1"/>
  <c r="H476" i="1"/>
  <c r="H475" i="1"/>
  <c r="H474" i="1"/>
  <c r="H473" i="1"/>
  <c r="H472" i="1"/>
  <c r="H471" i="1"/>
  <c r="H470" i="1"/>
  <c r="K470" i="1" s="1"/>
  <c r="H469" i="1"/>
  <c r="H468" i="1"/>
  <c r="H467" i="1"/>
  <c r="H466" i="1"/>
  <c r="H465" i="1"/>
  <c r="H464" i="1"/>
  <c r="H463" i="1"/>
  <c r="H462" i="1"/>
  <c r="K462" i="1" s="1"/>
  <c r="H461" i="1"/>
  <c r="H460" i="1"/>
  <c r="H459" i="1"/>
  <c r="H458" i="1"/>
  <c r="H457" i="1"/>
  <c r="H456" i="1"/>
  <c r="H455" i="1"/>
  <c r="H454" i="1"/>
  <c r="K454" i="1" s="1"/>
  <c r="H453" i="1"/>
  <c r="H452" i="1"/>
  <c r="H451" i="1"/>
  <c r="H450" i="1"/>
  <c r="H449" i="1"/>
  <c r="H448" i="1"/>
  <c r="H447" i="1"/>
  <c r="K447" i="1" s="1"/>
  <c r="H446" i="1"/>
  <c r="K446" i="1" s="1"/>
  <c r="H445" i="1"/>
  <c r="H444" i="1"/>
  <c r="H443" i="1"/>
  <c r="H442" i="1"/>
  <c r="H441" i="1"/>
  <c r="H440" i="1"/>
  <c r="H439" i="1"/>
  <c r="K439" i="1" s="1"/>
  <c r="H438" i="1"/>
  <c r="K438" i="1" s="1"/>
  <c r="H437" i="1"/>
  <c r="H436" i="1"/>
  <c r="H435" i="1"/>
  <c r="H434" i="1"/>
  <c r="H433" i="1"/>
  <c r="H432" i="1"/>
  <c r="H431" i="1"/>
  <c r="K431" i="1" s="1"/>
  <c r="H430" i="1"/>
  <c r="K430" i="1" s="1"/>
  <c r="H429" i="1"/>
  <c r="H428" i="1"/>
  <c r="H427" i="1"/>
  <c r="H426" i="1"/>
  <c r="H425" i="1"/>
  <c r="H424" i="1"/>
  <c r="H423" i="1"/>
  <c r="K423" i="1" s="1"/>
  <c r="H422" i="1"/>
  <c r="H421" i="1"/>
  <c r="H420" i="1"/>
  <c r="H419" i="1"/>
  <c r="H418" i="1"/>
  <c r="H417" i="1"/>
  <c r="H416" i="1"/>
  <c r="H415" i="1"/>
  <c r="K415" i="1" s="1"/>
  <c r="H414" i="1"/>
  <c r="K414" i="1" s="1"/>
  <c r="H413" i="1"/>
  <c r="H412" i="1"/>
  <c r="H411" i="1"/>
  <c r="H410" i="1"/>
  <c r="H409" i="1"/>
  <c r="H408" i="1"/>
  <c r="H407" i="1"/>
  <c r="H406" i="1"/>
  <c r="K406" i="1" s="1"/>
  <c r="H405" i="1"/>
  <c r="H404" i="1"/>
  <c r="H403" i="1"/>
  <c r="H402" i="1"/>
  <c r="H401" i="1"/>
  <c r="H400" i="1"/>
  <c r="H399" i="1"/>
  <c r="H398" i="1"/>
  <c r="K398" i="1" s="1"/>
  <c r="H397" i="1"/>
  <c r="H396" i="1"/>
  <c r="H395" i="1"/>
  <c r="H394" i="1"/>
  <c r="H393" i="1"/>
  <c r="H392" i="1"/>
  <c r="H391" i="1"/>
  <c r="K391" i="1" s="1"/>
  <c r="H390" i="1"/>
  <c r="K390" i="1" s="1"/>
  <c r="H389" i="1"/>
  <c r="H388" i="1"/>
  <c r="H387" i="1"/>
  <c r="H386" i="1"/>
  <c r="H385" i="1"/>
  <c r="H384" i="1"/>
  <c r="H383" i="1"/>
  <c r="K383" i="1" s="1"/>
  <c r="H382" i="1"/>
  <c r="K382" i="1" s="1"/>
  <c r="H381" i="1"/>
  <c r="H380" i="1"/>
  <c r="H379" i="1"/>
  <c r="H378" i="1"/>
  <c r="H377" i="1"/>
  <c r="H376" i="1"/>
  <c r="H375" i="1"/>
  <c r="K375" i="1" s="1"/>
  <c r="H374" i="1"/>
  <c r="K374" i="1" s="1"/>
  <c r="H373" i="1"/>
  <c r="H372" i="1"/>
  <c r="H371" i="1"/>
  <c r="H370" i="1"/>
  <c r="H369" i="1"/>
  <c r="H368" i="1"/>
  <c r="H367" i="1"/>
  <c r="K367" i="1" s="1"/>
  <c r="H366" i="1"/>
  <c r="K366" i="1" s="1"/>
  <c r="H365" i="1"/>
  <c r="H364" i="1"/>
  <c r="H363" i="1"/>
  <c r="H362" i="1"/>
  <c r="H361" i="1"/>
  <c r="H360" i="1"/>
  <c r="H359" i="1"/>
  <c r="K359" i="1" s="1"/>
  <c r="H358" i="1"/>
  <c r="H357" i="1"/>
  <c r="H356" i="1"/>
  <c r="H355" i="1"/>
  <c r="H354" i="1"/>
  <c r="H353" i="1"/>
  <c r="H352" i="1"/>
  <c r="H351" i="1"/>
  <c r="K351" i="1" s="1"/>
  <c r="H350" i="1"/>
  <c r="K350" i="1" s="1"/>
  <c r="H349" i="1"/>
  <c r="H348" i="1"/>
  <c r="H347" i="1"/>
  <c r="H346" i="1"/>
  <c r="H345" i="1"/>
  <c r="H344" i="1"/>
  <c r="H343" i="1"/>
  <c r="H342" i="1"/>
  <c r="K342" i="1" s="1"/>
  <c r="H341" i="1"/>
  <c r="H340" i="1"/>
  <c r="H339" i="1"/>
  <c r="H338" i="1"/>
  <c r="H337" i="1"/>
  <c r="H336" i="1"/>
  <c r="H335" i="1"/>
  <c r="H334" i="1"/>
  <c r="K334" i="1" s="1"/>
  <c r="H333" i="1"/>
  <c r="H332" i="1"/>
  <c r="H331" i="1"/>
  <c r="H330" i="1"/>
  <c r="H329" i="1"/>
  <c r="H328" i="1"/>
  <c r="H327" i="1"/>
  <c r="K327" i="1" s="1"/>
  <c r="H326" i="1"/>
  <c r="K326" i="1" s="1"/>
  <c r="H325" i="1"/>
  <c r="H324" i="1"/>
  <c r="H323" i="1"/>
  <c r="H322" i="1"/>
  <c r="H321" i="1"/>
  <c r="H320" i="1"/>
  <c r="H319" i="1"/>
  <c r="K319" i="1" s="1"/>
  <c r="H318" i="1"/>
  <c r="K318" i="1" s="1"/>
  <c r="H317" i="1"/>
  <c r="H316" i="1"/>
  <c r="H315" i="1"/>
  <c r="H314" i="1"/>
  <c r="H313" i="1"/>
  <c r="H312" i="1"/>
  <c r="H311" i="1"/>
  <c r="K311" i="1" s="1"/>
  <c r="H310" i="1"/>
  <c r="K310" i="1" s="1"/>
  <c r="H309" i="1"/>
  <c r="H308" i="1"/>
  <c r="H307" i="1"/>
  <c r="H306" i="1"/>
  <c r="H305" i="1"/>
  <c r="H304" i="1"/>
  <c r="H303" i="1"/>
  <c r="K303" i="1" s="1"/>
  <c r="H302" i="1"/>
  <c r="K302" i="1" s="1"/>
  <c r="H301" i="1"/>
  <c r="H300" i="1"/>
  <c r="H299" i="1"/>
  <c r="H298" i="1"/>
  <c r="H297" i="1"/>
  <c r="H296" i="1"/>
  <c r="H295" i="1"/>
  <c r="K295" i="1" s="1"/>
  <c r="H294" i="1"/>
  <c r="H293" i="1"/>
  <c r="H292" i="1"/>
  <c r="H291" i="1"/>
  <c r="H290" i="1"/>
  <c r="H289" i="1"/>
  <c r="H288" i="1"/>
  <c r="H287" i="1"/>
  <c r="K287" i="1" s="1"/>
  <c r="H286" i="1"/>
  <c r="K286" i="1" s="1"/>
  <c r="H285" i="1"/>
  <c r="H284" i="1"/>
  <c r="H283" i="1"/>
  <c r="H282" i="1"/>
  <c r="H281" i="1"/>
  <c r="H280" i="1"/>
  <c r="H279" i="1"/>
  <c r="H278" i="1"/>
  <c r="K278" i="1" s="1"/>
  <c r="H277" i="1"/>
  <c r="H276" i="1"/>
  <c r="H275" i="1"/>
  <c r="H274" i="1"/>
  <c r="H273" i="1"/>
  <c r="H272" i="1"/>
  <c r="H271" i="1"/>
  <c r="H270" i="1"/>
  <c r="K270" i="1" s="1"/>
  <c r="H269" i="1"/>
  <c r="H268" i="1"/>
  <c r="H267" i="1"/>
  <c r="H266" i="1"/>
  <c r="H265" i="1"/>
  <c r="H264" i="1"/>
  <c r="H263" i="1"/>
  <c r="K263" i="1" s="1"/>
  <c r="H262" i="1"/>
  <c r="K262" i="1" s="1"/>
  <c r="H261" i="1"/>
  <c r="H260" i="1"/>
  <c r="H259" i="1"/>
  <c r="H258" i="1"/>
  <c r="H257" i="1"/>
  <c r="H256" i="1"/>
  <c r="H255" i="1"/>
  <c r="K255" i="1" s="1"/>
  <c r="H254" i="1"/>
  <c r="K254" i="1" s="1"/>
  <c r="H253" i="1"/>
  <c r="H252" i="1"/>
  <c r="H251" i="1"/>
  <c r="H250" i="1"/>
  <c r="H249" i="1"/>
  <c r="H248" i="1"/>
  <c r="H247" i="1"/>
  <c r="K247" i="1" s="1"/>
  <c r="H246" i="1"/>
  <c r="K246" i="1" s="1"/>
  <c r="H245" i="1"/>
  <c r="H244" i="1"/>
  <c r="H243" i="1"/>
  <c r="H242" i="1"/>
  <c r="H241" i="1"/>
  <c r="H240" i="1"/>
  <c r="H239" i="1"/>
  <c r="K239" i="1" s="1"/>
  <c r="H238" i="1"/>
  <c r="K238" i="1" s="1"/>
  <c r="H237" i="1"/>
  <c r="H236" i="1"/>
  <c r="H235" i="1"/>
  <c r="K235" i="1" s="1"/>
  <c r="H234" i="1"/>
  <c r="H233" i="1"/>
  <c r="H232" i="1"/>
  <c r="H231" i="1"/>
  <c r="K231" i="1" s="1"/>
  <c r="H230" i="1"/>
  <c r="H229" i="1"/>
  <c r="H228" i="1"/>
  <c r="H227" i="1"/>
  <c r="H226" i="1"/>
  <c r="H225" i="1"/>
  <c r="H224" i="1"/>
  <c r="H223" i="1"/>
  <c r="K223" i="1" s="1"/>
  <c r="H222" i="1"/>
  <c r="K222" i="1" s="1"/>
  <c r="H221" i="1"/>
  <c r="H220" i="1"/>
  <c r="H219" i="1"/>
  <c r="K219" i="1" s="1"/>
  <c r="H218" i="1"/>
  <c r="H217" i="1"/>
  <c r="H216" i="1"/>
  <c r="H215" i="1"/>
  <c r="H214" i="1"/>
  <c r="K214" i="1" s="1"/>
  <c r="H213" i="1"/>
  <c r="H212" i="1"/>
  <c r="H211" i="1"/>
  <c r="H210" i="1"/>
  <c r="H209" i="1"/>
  <c r="H208" i="1"/>
  <c r="H207" i="1"/>
  <c r="H206" i="1"/>
  <c r="K206" i="1" s="1"/>
  <c r="H205" i="1"/>
  <c r="K205" i="1" s="1"/>
  <c r="H204" i="1"/>
  <c r="H203" i="1"/>
  <c r="H202" i="1"/>
  <c r="H201" i="1"/>
  <c r="H200" i="1"/>
  <c r="H199" i="1"/>
  <c r="K199" i="1" s="1"/>
  <c r="H198" i="1"/>
  <c r="K198" i="1" s="1"/>
  <c r="H197" i="1"/>
  <c r="K197" i="1" s="1"/>
  <c r="H196" i="1"/>
  <c r="H195" i="1"/>
  <c r="H194" i="1"/>
  <c r="H193" i="1"/>
  <c r="H192" i="1"/>
  <c r="H191" i="1"/>
  <c r="K191" i="1" s="1"/>
  <c r="H190" i="1"/>
  <c r="K190" i="1" s="1"/>
  <c r="H189" i="1"/>
  <c r="K189" i="1" s="1"/>
  <c r="H188" i="1"/>
  <c r="H187" i="1"/>
  <c r="H186" i="1"/>
  <c r="H185" i="1"/>
  <c r="H184" i="1"/>
  <c r="H183" i="1"/>
  <c r="K183" i="1" s="1"/>
  <c r="H182" i="1"/>
  <c r="K182" i="1" s="1"/>
  <c r="H181" i="1"/>
  <c r="K181" i="1" s="1"/>
  <c r="H180" i="1"/>
  <c r="H179" i="1"/>
  <c r="H178" i="1"/>
  <c r="H177" i="1"/>
  <c r="H176" i="1"/>
  <c r="H175" i="1"/>
  <c r="K175" i="1" s="1"/>
  <c r="H174" i="1"/>
  <c r="K174" i="1" s="1"/>
  <c r="H173" i="1"/>
  <c r="K173" i="1" s="1"/>
  <c r="H172" i="1"/>
  <c r="H171" i="1"/>
  <c r="H170" i="1"/>
  <c r="H169" i="1"/>
  <c r="H168" i="1"/>
  <c r="H167" i="1"/>
  <c r="K167" i="1" s="1"/>
  <c r="H166" i="1"/>
  <c r="K166" i="1" s="1"/>
  <c r="H165" i="1"/>
  <c r="K165" i="1" s="1"/>
  <c r="H164" i="1"/>
  <c r="H163" i="1"/>
  <c r="H162" i="1"/>
  <c r="H161" i="1"/>
  <c r="H160" i="1"/>
  <c r="H159" i="1"/>
  <c r="K159" i="1" s="1"/>
  <c r="H158" i="1"/>
  <c r="K158" i="1" s="1"/>
  <c r="H157" i="1"/>
  <c r="K157" i="1" s="1"/>
  <c r="H156" i="1"/>
  <c r="H155" i="1"/>
  <c r="H154" i="1"/>
  <c r="H153" i="1"/>
  <c r="H152" i="1"/>
  <c r="H151" i="1"/>
  <c r="K151" i="1" s="1"/>
  <c r="H150" i="1"/>
  <c r="K150" i="1" s="1"/>
  <c r="H149" i="1"/>
  <c r="K149" i="1" s="1"/>
  <c r="H148" i="1"/>
  <c r="H147" i="1"/>
  <c r="H146" i="1"/>
  <c r="H145" i="1"/>
  <c r="H144" i="1"/>
  <c r="H143" i="1"/>
  <c r="K143" i="1" s="1"/>
  <c r="H142" i="1"/>
  <c r="K142" i="1" s="1"/>
  <c r="H141" i="1"/>
  <c r="K141" i="1" s="1"/>
  <c r="H140" i="1"/>
  <c r="H139" i="1"/>
  <c r="H138" i="1"/>
  <c r="H137" i="1"/>
  <c r="H136" i="1"/>
  <c r="H135" i="1"/>
  <c r="K135" i="1" s="1"/>
  <c r="H134" i="1"/>
  <c r="K134" i="1" s="1"/>
  <c r="H133" i="1"/>
  <c r="K133" i="1" s="1"/>
  <c r="H132" i="1"/>
  <c r="H131" i="1"/>
  <c r="H130" i="1"/>
  <c r="H129" i="1"/>
  <c r="H128" i="1"/>
  <c r="H127" i="1"/>
  <c r="K127" i="1" s="1"/>
  <c r="H126" i="1"/>
  <c r="K126" i="1" s="1"/>
  <c r="H125" i="1"/>
  <c r="K125" i="1" s="1"/>
  <c r="H124" i="1"/>
  <c r="H123" i="1"/>
  <c r="H122" i="1"/>
  <c r="H121" i="1"/>
  <c r="H120" i="1"/>
  <c r="H119" i="1"/>
  <c r="K119" i="1" s="1"/>
  <c r="H118" i="1"/>
  <c r="K118" i="1" s="1"/>
  <c r="H117" i="1"/>
  <c r="K117" i="1" s="1"/>
  <c r="H116" i="1"/>
  <c r="H115" i="1"/>
  <c r="H114" i="1"/>
  <c r="H113" i="1"/>
  <c r="H112" i="1"/>
  <c r="H111" i="1"/>
  <c r="K111" i="1" s="1"/>
  <c r="H110" i="1"/>
  <c r="K110" i="1" s="1"/>
  <c r="H109" i="1"/>
  <c r="K109" i="1" s="1"/>
  <c r="H108" i="1"/>
  <c r="H107" i="1"/>
  <c r="H106" i="1"/>
  <c r="H105" i="1"/>
  <c r="H104" i="1"/>
  <c r="H103" i="1"/>
  <c r="K103" i="1" s="1"/>
  <c r="H102" i="1"/>
  <c r="K102" i="1" s="1"/>
  <c r="H101" i="1"/>
  <c r="K101" i="1" s="1"/>
  <c r="H100" i="1"/>
  <c r="H99" i="1"/>
  <c r="H98" i="1"/>
  <c r="H97" i="1"/>
  <c r="H96" i="1"/>
  <c r="H95" i="1"/>
  <c r="K95" i="1" s="1"/>
  <c r="H94" i="1"/>
  <c r="K94" i="1" s="1"/>
  <c r="H93" i="1"/>
  <c r="K93" i="1" s="1"/>
  <c r="H92" i="1"/>
  <c r="H91" i="1"/>
  <c r="H90" i="1"/>
  <c r="H89" i="1"/>
  <c r="H88" i="1"/>
  <c r="H87" i="1"/>
  <c r="K87" i="1" s="1"/>
  <c r="H86" i="1"/>
  <c r="K86" i="1" s="1"/>
  <c r="H85" i="1"/>
  <c r="K85" i="1" s="1"/>
  <c r="H84" i="1"/>
  <c r="H83" i="1"/>
  <c r="H82" i="1"/>
  <c r="H81" i="1"/>
  <c r="H80" i="1"/>
  <c r="H79" i="1"/>
  <c r="K79" i="1" s="1"/>
  <c r="H78" i="1"/>
  <c r="K78" i="1" s="1"/>
  <c r="H77" i="1"/>
  <c r="K77" i="1" s="1"/>
  <c r="H76" i="1"/>
  <c r="H75" i="1"/>
  <c r="H74" i="1"/>
  <c r="H73" i="1"/>
  <c r="H72" i="1"/>
  <c r="H71" i="1"/>
  <c r="K71" i="1" s="1"/>
  <c r="H70" i="1"/>
  <c r="K70" i="1" s="1"/>
  <c r="H69" i="1"/>
  <c r="K69" i="1" s="1"/>
  <c r="H68" i="1"/>
  <c r="H67" i="1"/>
  <c r="H66" i="1"/>
  <c r="H65" i="1"/>
  <c r="H64" i="1"/>
  <c r="H63" i="1"/>
  <c r="K63" i="1" s="1"/>
  <c r="H62" i="1"/>
  <c r="K62" i="1" s="1"/>
  <c r="H61" i="1"/>
  <c r="K61" i="1" s="1"/>
  <c r="H60" i="1"/>
  <c r="H59" i="1"/>
  <c r="H58" i="1"/>
  <c r="H57" i="1"/>
  <c r="H56" i="1"/>
  <c r="H55" i="1"/>
  <c r="K55" i="1" s="1"/>
  <c r="H54" i="1"/>
  <c r="K54" i="1" s="1"/>
  <c r="H53" i="1"/>
  <c r="K53" i="1" s="1"/>
  <c r="H52" i="1"/>
  <c r="H51" i="1"/>
  <c r="H50" i="1"/>
  <c r="H49" i="1"/>
  <c r="H48" i="1"/>
  <c r="H47" i="1"/>
  <c r="K47" i="1" s="1"/>
  <c r="H46" i="1"/>
  <c r="K46" i="1" s="1"/>
  <c r="H45" i="1"/>
  <c r="K45" i="1" s="1"/>
  <c r="H44" i="1"/>
  <c r="H43" i="1"/>
  <c r="H42" i="1"/>
  <c r="H41" i="1"/>
  <c r="H40" i="1"/>
  <c r="H39" i="1"/>
  <c r="K39" i="1" s="1"/>
  <c r="H38" i="1"/>
  <c r="K38" i="1" s="1"/>
  <c r="H37" i="1"/>
  <c r="K37" i="1" s="1"/>
  <c r="H36" i="1"/>
  <c r="H35" i="1"/>
  <c r="H34" i="1"/>
  <c r="H33" i="1"/>
  <c r="H32" i="1"/>
  <c r="H31" i="1"/>
  <c r="K31" i="1" s="1"/>
  <c r="H30" i="1"/>
  <c r="K30" i="1" s="1"/>
  <c r="H29" i="1"/>
  <c r="K29" i="1" s="1"/>
  <c r="H28" i="1"/>
  <c r="H27" i="1"/>
  <c r="H26" i="1"/>
  <c r="H25" i="1"/>
  <c r="H24" i="1"/>
  <c r="H23" i="1"/>
  <c r="K23" i="1" s="1"/>
  <c r="H22" i="1"/>
  <c r="K22" i="1" s="1"/>
  <c r="H21" i="1"/>
  <c r="K21" i="1" s="1"/>
  <c r="H20" i="1"/>
  <c r="H19" i="1"/>
  <c r="H18" i="1"/>
  <c r="H17" i="1"/>
  <c r="H16" i="1"/>
  <c r="H15" i="1"/>
  <c r="K15" i="1" s="1"/>
  <c r="H14" i="1"/>
  <c r="K14" i="1" s="1"/>
  <c r="H13" i="1"/>
  <c r="K13" i="1" s="1"/>
  <c r="H12" i="1"/>
  <c r="H11" i="1"/>
  <c r="H10" i="1"/>
  <c r="H9" i="1"/>
  <c r="H8" i="1"/>
  <c r="H7" i="1"/>
  <c r="K7" i="1" s="1"/>
  <c r="H6" i="1"/>
  <c r="K6" i="1" s="1"/>
  <c r="H5" i="1"/>
  <c r="K5" i="1" s="1"/>
  <c r="H4" i="1"/>
  <c r="H3" i="1"/>
  <c r="K3" i="1" s="1"/>
  <c r="K855" i="1"/>
  <c r="K847" i="1"/>
  <c r="K839" i="1"/>
  <c r="K823" i="1"/>
  <c r="K791" i="1"/>
  <c r="K783" i="1"/>
  <c r="K775" i="1"/>
  <c r="K759" i="1"/>
  <c r="K727" i="1"/>
  <c r="K719" i="1"/>
  <c r="K711" i="1"/>
  <c r="K695" i="1"/>
  <c r="K663" i="1"/>
  <c r="K655" i="1"/>
  <c r="K647" i="1"/>
  <c r="K631" i="1"/>
  <c r="K599" i="1"/>
  <c r="K591" i="1"/>
  <c r="K583" i="1"/>
  <c r="K535" i="1"/>
  <c r="K527" i="1"/>
  <c r="K519" i="1"/>
  <c r="K471" i="1"/>
  <c r="K463" i="1"/>
  <c r="K455" i="1"/>
  <c r="K407" i="1"/>
  <c r="K399" i="1"/>
  <c r="K343" i="1"/>
  <c r="K335" i="1"/>
  <c r="K279" i="1"/>
  <c r="K271" i="1"/>
  <c r="K215" i="1"/>
  <c r="K207" i="1"/>
  <c r="G3" i="1"/>
  <c r="J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J115" i="1" s="1"/>
  <c r="G116" i="1"/>
  <c r="G117" i="1"/>
  <c r="G118" i="1"/>
  <c r="G119" i="1"/>
  <c r="G120" i="1"/>
  <c r="G121" i="1"/>
  <c r="G122" i="1"/>
  <c r="G123" i="1"/>
  <c r="J123" i="1" s="1"/>
  <c r="G124" i="1"/>
  <c r="G125" i="1"/>
  <c r="G126" i="1"/>
  <c r="G127" i="1"/>
  <c r="G128" i="1"/>
  <c r="G129" i="1"/>
  <c r="G130" i="1"/>
  <c r="G131" i="1"/>
  <c r="J131" i="1" s="1"/>
  <c r="G132" i="1"/>
  <c r="G133" i="1"/>
  <c r="G134" i="1"/>
  <c r="G135" i="1"/>
  <c r="G136" i="1"/>
  <c r="G137" i="1"/>
  <c r="G138" i="1"/>
  <c r="G139" i="1"/>
  <c r="J139" i="1" s="1"/>
  <c r="G140" i="1"/>
  <c r="G141" i="1"/>
  <c r="G142" i="1"/>
  <c r="G143" i="1"/>
  <c r="G144" i="1"/>
  <c r="G145" i="1"/>
  <c r="G146" i="1"/>
  <c r="G147" i="1"/>
  <c r="J147" i="1" s="1"/>
  <c r="G148" i="1"/>
  <c r="G149" i="1"/>
  <c r="G150" i="1"/>
  <c r="G151" i="1"/>
  <c r="G152" i="1"/>
  <c r="G153" i="1"/>
  <c r="G154" i="1"/>
  <c r="G155" i="1"/>
  <c r="J155" i="1" s="1"/>
  <c r="G156" i="1"/>
  <c r="G157" i="1"/>
  <c r="G158" i="1"/>
  <c r="G159" i="1"/>
  <c r="G160" i="1"/>
  <c r="G161" i="1"/>
  <c r="G162" i="1"/>
  <c r="G163" i="1"/>
  <c r="J163" i="1" s="1"/>
  <c r="G164" i="1"/>
  <c r="G165" i="1"/>
  <c r="G166" i="1"/>
  <c r="G167" i="1"/>
  <c r="G168" i="1"/>
  <c r="G169" i="1"/>
  <c r="G170" i="1"/>
  <c r="G171" i="1"/>
  <c r="J171" i="1" s="1"/>
  <c r="G172" i="1"/>
  <c r="G173" i="1"/>
  <c r="G174" i="1"/>
  <c r="G175" i="1"/>
  <c r="G176" i="1"/>
  <c r="G177" i="1"/>
  <c r="G178" i="1"/>
  <c r="G179" i="1"/>
  <c r="J179" i="1" s="1"/>
  <c r="G180" i="1"/>
  <c r="G181" i="1"/>
  <c r="G182" i="1"/>
  <c r="G183" i="1"/>
  <c r="G184" i="1"/>
  <c r="G185" i="1"/>
  <c r="G186" i="1"/>
  <c r="G187" i="1"/>
  <c r="J187" i="1" s="1"/>
  <c r="G188" i="1"/>
  <c r="G189" i="1"/>
  <c r="G190" i="1"/>
  <c r="G191" i="1"/>
  <c r="G192" i="1"/>
  <c r="G193" i="1"/>
  <c r="G194" i="1"/>
  <c r="G195" i="1"/>
  <c r="J195" i="1" s="1"/>
  <c r="G196" i="1"/>
  <c r="G197" i="1"/>
  <c r="G198" i="1"/>
  <c r="G199" i="1"/>
  <c r="G200" i="1"/>
  <c r="G201" i="1"/>
  <c r="G202" i="1"/>
  <c r="G203" i="1"/>
  <c r="J203" i="1" s="1"/>
  <c r="G204" i="1"/>
  <c r="G205" i="1"/>
  <c r="G206" i="1"/>
  <c r="G207" i="1"/>
  <c r="G208" i="1"/>
  <c r="G209" i="1"/>
  <c r="J209" i="1" s="1"/>
  <c r="G210" i="1"/>
  <c r="G211" i="1"/>
  <c r="J211" i="1" s="1"/>
  <c r="G212" i="1"/>
  <c r="G213" i="1"/>
  <c r="G214" i="1"/>
  <c r="G215" i="1"/>
  <c r="G216" i="1"/>
  <c r="G217" i="1"/>
  <c r="J217" i="1" s="1"/>
  <c r="G218" i="1"/>
  <c r="G219" i="1"/>
  <c r="G220" i="1"/>
  <c r="G221" i="1"/>
  <c r="G222" i="1"/>
  <c r="G223" i="1"/>
  <c r="G224" i="1"/>
  <c r="G225" i="1"/>
  <c r="J225" i="1" s="1"/>
  <c r="G226" i="1"/>
  <c r="G227" i="1"/>
  <c r="J227" i="1" s="1"/>
  <c r="G228" i="1"/>
  <c r="G229" i="1"/>
  <c r="G230" i="1"/>
  <c r="G231" i="1"/>
  <c r="G232" i="1"/>
  <c r="G233" i="1"/>
  <c r="J233" i="1" s="1"/>
  <c r="G234" i="1"/>
  <c r="G235" i="1"/>
  <c r="G236" i="1"/>
  <c r="G237" i="1"/>
  <c r="G238" i="1"/>
  <c r="G239" i="1"/>
  <c r="G240" i="1"/>
  <c r="G241" i="1"/>
  <c r="J241" i="1" s="1"/>
  <c r="G242" i="1"/>
  <c r="G243" i="1"/>
  <c r="J243" i="1" s="1"/>
  <c r="G244" i="1"/>
  <c r="G245" i="1"/>
  <c r="G246" i="1"/>
  <c r="G247" i="1"/>
  <c r="G248" i="1"/>
  <c r="G249" i="1"/>
  <c r="J249" i="1" s="1"/>
  <c r="G250" i="1"/>
  <c r="G251" i="1"/>
  <c r="J251" i="1" s="1"/>
  <c r="G252" i="1"/>
  <c r="G253" i="1"/>
  <c r="G254" i="1"/>
  <c r="G255" i="1"/>
  <c r="G256" i="1"/>
  <c r="G257" i="1"/>
  <c r="J257" i="1" s="1"/>
  <c r="G258" i="1"/>
  <c r="G259" i="1"/>
  <c r="J259" i="1" s="1"/>
  <c r="G260" i="1"/>
  <c r="G261" i="1"/>
  <c r="G262" i="1"/>
  <c r="G263" i="1"/>
  <c r="G264" i="1"/>
  <c r="G265" i="1"/>
  <c r="J265" i="1" s="1"/>
  <c r="G266" i="1"/>
  <c r="G267" i="1"/>
  <c r="J267" i="1" s="1"/>
  <c r="G268" i="1"/>
  <c r="G269" i="1"/>
  <c r="G270" i="1"/>
  <c r="G271" i="1"/>
  <c r="G272" i="1"/>
  <c r="G273" i="1"/>
  <c r="J273" i="1" s="1"/>
  <c r="G274" i="1"/>
  <c r="G275" i="1"/>
  <c r="J275" i="1" s="1"/>
  <c r="G276" i="1"/>
  <c r="G277" i="1"/>
  <c r="G278" i="1"/>
  <c r="G279" i="1"/>
  <c r="G280" i="1"/>
  <c r="G281" i="1"/>
  <c r="J281" i="1" s="1"/>
  <c r="G282" i="1"/>
  <c r="G283" i="1"/>
  <c r="J283" i="1" s="1"/>
  <c r="G284" i="1"/>
  <c r="G285" i="1"/>
  <c r="G286" i="1"/>
  <c r="G287" i="1"/>
  <c r="G288" i="1"/>
  <c r="G289" i="1"/>
  <c r="J289" i="1" s="1"/>
  <c r="G290" i="1"/>
  <c r="G291" i="1"/>
  <c r="J291" i="1" s="1"/>
  <c r="G292" i="1"/>
  <c r="G293" i="1"/>
  <c r="G294" i="1"/>
  <c r="G295" i="1"/>
  <c r="G296" i="1"/>
  <c r="G297" i="1"/>
  <c r="J297" i="1" s="1"/>
  <c r="G298" i="1"/>
  <c r="G299" i="1"/>
  <c r="J299" i="1" s="1"/>
  <c r="G300" i="1"/>
  <c r="G301" i="1"/>
  <c r="G302" i="1"/>
  <c r="G303" i="1"/>
  <c r="G304" i="1"/>
  <c r="G305" i="1"/>
  <c r="J305" i="1" s="1"/>
  <c r="G306" i="1"/>
  <c r="G307" i="1"/>
  <c r="J307" i="1" s="1"/>
  <c r="G308" i="1"/>
  <c r="G309" i="1"/>
  <c r="G310" i="1"/>
  <c r="G311" i="1"/>
  <c r="G312" i="1"/>
  <c r="G313" i="1"/>
  <c r="J313" i="1" s="1"/>
  <c r="G314" i="1"/>
  <c r="G315" i="1"/>
  <c r="J315" i="1" s="1"/>
  <c r="G316" i="1"/>
  <c r="G317" i="1"/>
  <c r="G318" i="1"/>
  <c r="G319" i="1"/>
  <c r="G320" i="1"/>
  <c r="G321" i="1"/>
  <c r="J321" i="1" s="1"/>
  <c r="G322" i="1"/>
  <c r="G323" i="1"/>
  <c r="J323" i="1" s="1"/>
  <c r="G324" i="1"/>
  <c r="G325" i="1"/>
  <c r="G326" i="1"/>
  <c r="G327" i="1"/>
  <c r="G328" i="1"/>
  <c r="G329" i="1"/>
  <c r="J329" i="1" s="1"/>
  <c r="G330" i="1"/>
  <c r="G331" i="1"/>
  <c r="J331" i="1" s="1"/>
  <c r="G332" i="1"/>
  <c r="G333" i="1"/>
  <c r="G334" i="1"/>
  <c r="G335" i="1"/>
  <c r="G336" i="1"/>
  <c r="G337" i="1"/>
  <c r="J337" i="1" s="1"/>
  <c r="G338" i="1"/>
  <c r="G339" i="1"/>
  <c r="J339" i="1" s="1"/>
  <c r="G340" i="1"/>
  <c r="G341" i="1"/>
  <c r="G342" i="1"/>
  <c r="G343" i="1"/>
  <c r="G344" i="1"/>
  <c r="G345" i="1"/>
  <c r="J345" i="1" s="1"/>
  <c r="G346" i="1"/>
  <c r="G347" i="1"/>
  <c r="J347" i="1" s="1"/>
  <c r="G348" i="1"/>
  <c r="G349" i="1"/>
  <c r="G350" i="1"/>
  <c r="G351" i="1"/>
  <c r="G352" i="1"/>
  <c r="G353" i="1"/>
  <c r="J353" i="1" s="1"/>
  <c r="G354" i="1"/>
  <c r="G355" i="1"/>
  <c r="J355" i="1" s="1"/>
  <c r="G356" i="1"/>
  <c r="G357" i="1"/>
  <c r="G358" i="1"/>
  <c r="G359" i="1"/>
  <c r="G360" i="1"/>
  <c r="G361" i="1"/>
  <c r="J361" i="1" s="1"/>
  <c r="G362" i="1"/>
  <c r="G363" i="1"/>
  <c r="J363" i="1" s="1"/>
  <c r="G364" i="1"/>
  <c r="G365" i="1"/>
  <c r="G366" i="1"/>
  <c r="G367" i="1"/>
  <c r="G368" i="1"/>
  <c r="G369" i="1"/>
  <c r="J369" i="1" s="1"/>
  <c r="G370" i="1"/>
  <c r="G371" i="1"/>
  <c r="J371" i="1" s="1"/>
  <c r="G372" i="1"/>
  <c r="G373" i="1"/>
  <c r="G374" i="1"/>
  <c r="G375" i="1"/>
  <c r="G376" i="1"/>
  <c r="G377" i="1"/>
  <c r="J377" i="1" s="1"/>
  <c r="G378" i="1"/>
  <c r="G379" i="1"/>
  <c r="J379" i="1" s="1"/>
  <c r="G380" i="1"/>
  <c r="G381" i="1"/>
  <c r="G382" i="1"/>
  <c r="G383" i="1"/>
  <c r="G384" i="1"/>
  <c r="G385" i="1"/>
  <c r="J385" i="1" s="1"/>
  <c r="G386" i="1"/>
  <c r="G387" i="1"/>
  <c r="J387" i="1" s="1"/>
  <c r="G388" i="1"/>
  <c r="G389" i="1"/>
  <c r="G390" i="1"/>
  <c r="G391" i="1"/>
  <c r="G392" i="1"/>
  <c r="G393" i="1"/>
  <c r="J393" i="1" s="1"/>
  <c r="G394" i="1"/>
  <c r="G395" i="1"/>
  <c r="J395" i="1" s="1"/>
  <c r="G396" i="1"/>
  <c r="G397" i="1"/>
  <c r="G398" i="1"/>
  <c r="G399" i="1"/>
  <c r="G400" i="1"/>
  <c r="G401" i="1"/>
  <c r="J401" i="1" s="1"/>
  <c r="G402" i="1"/>
  <c r="G403" i="1"/>
  <c r="J403" i="1" s="1"/>
  <c r="G404" i="1"/>
  <c r="G405" i="1"/>
  <c r="G406" i="1"/>
  <c r="G407" i="1"/>
  <c r="G408" i="1"/>
  <c r="G409" i="1"/>
  <c r="J409" i="1" s="1"/>
  <c r="G410" i="1"/>
  <c r="G411" i="1"/>
  <c r="J411" i="1" s="1"/>
  <c r="G412" i="1"/>
  <c r="G413" i="1"/>
  <c r="G414" i="1"/>
  <c r="G415" i="1"/>
  <c r="G416" i="1"/>
  <c r="G417" i="1"/>
  <c r="J417" i="1" s="1"/>
  <c r="G418" i="1"/>
  <c r="G419" i="1"/>
  <c r="J419" i="1" s="1"/>
  <c r="G420" i="1"/>
  <c r="G421" i="1"/>
  <c r="G422" i="1"/>
  <c r="G423" i="1"/>
  <c r="G424" i="1"/>
  <c r="G425" i="1"/>
  <c r="J425" i="1" s="1"/>
  <c r="G426" i="1"/>
  <c r="G427" i="1"/>
  <c r="J427" i="1" s="1"/>
  <c r="G428" i="1"/>
  <c r="G429" i="1"/>
  <c r="G430" i="1"/>
  <c r="G431" i="1"/>
  <c r="G432" i="1"/>
  <c r="G433" i="1"/>
  <c r="J433" i="1" s="1"/>
  <c r="G434" i="1"/>
  <c r="G435" i="1"/>
  <c r="J435" i="1" s="1"/>
  <c r="G436" i="1"/>
  <c r="G437" i="1"/>
  <c r="G438" i="1"/>
  <c r="G439" i="1"/>
  <c r="G440" i="1"/>
  <c r="G441" i="1"/>
  <c r="J441" i="1" s="1"/>
  <c r="G442" i="1"/>
  <c r="G443" i="1"/>
  <c r="J443" i="1" s="1"/>
  <c r="G444" i="1"/>
  <c r="G445" i="1"/>
  <c r="G446" i="1"/>
  <c r="G447" i="1"/>
  <c r="G448" i="1"/>
  <c r="G449" i="1"/>
  <c r="J449" i="1" s="1"/>
  <c r="G450" i="1"/>
  <c r="G451" i="1"/>
  <c r="J451" i="1" s="1"/>
  <c r="G452" i="1"/>
  <c r="G453" i="1"/>
  <c r="G454" i="1"/>
  <c r="G455" i="1"/>
  <c r="G456" i="1"/>
  <c r="G457" i="1"/>
  <c r="J457" i="1" s="1"/>
  <c r="G458" i="1"/>
  <c r="G459" i="1"/>
  <c r="J459" i="1" s="1"/>
  <c r="G460" i="1"/>
  <c r="G461" i="1"/>
  <c r="G462" i="1"/>
  <c r="G463" i="1"/>
  <c r="G464" i="1"/>
  <c r="G465" i="1"/>
  <c r="J465" i="1" s="1"/>
  <c r="G466" i="1"/>
  <c r="G467" i="1"/>
  <c r="J467" i="1" s="1"/>
  <c r="G468" i="1"/>
  <c r="G469" i="1"/>
  <c r="G470" i="1"/>
  <c r="G471" i="1"/>
  <c r="G472" i="1"/>
  <c r="G473" i="1"/>
  <c r="J473" i="1" s="1"/>
  <c r="G474" i="1"/>
  <c r="G475" i="1"/>
  <c r="J475" i="1" s="1"/>
  <c r="G476" i="1"/>
  <c r="G477" i="1"/>
  <c r="G478" i="1"/>
  <c r="G479" i="1"/>
  <c r="G480" i="1"/>
  <c r="G481" i="1"/>
  <c r="J481" i="1" s="1"/>
  <c r="G482" i="1"/>
  <c r="G483" i="1"/>
  <c r="J483" i="1" s="1"/>
  <c r="G484" i="1"/>
  <c r="G485" i="1"/>
  <c r="G486" i="1"/>
  <c r="G487" i="1"/>
  <c r="G488" i="1"/>
  <c r="G489" i="1"/>
  <c r="J489" i="1" s="1"/>
  <c r="G490" i="1"/>
  <c r="G491" i="1"/>
  <c r="J491" i="1" s="1"/>
  <c r="G492" i="1"/>
  <c r="G493" i="1"/>
  <c r="G494" i="1"/>
  <c r="G495" i="1"/>
  <c r="G496" i="1"/>
  <c r="G497" i="1"/>
  <c r="J497" i="1" s="1"/>
  <c r="G498" i="1"/>
  <c r="G499" i="1"/>
  <c r="J499" i="1" s="1"/>
  <c r="G500" i="1"/>
  <c r="G501" i="1"/>
  <c r="G502" i="1"/>
  <c r="G503" i="1"/>
  <c r="G504" i="1"/>
  <c r="G505" i="1"/>
  <c r="J505" i="1" s="1"/>
  <c r="G506" i="1"/>
  <c r="G507" i="1"/>
  <c r="J507" i="1" s="1"/>
  <c r="G508" i="1"/>
  <c r="G509" i="1"/>
  <c r="G510" i="1"/>
  <c r="G511" i="1"/>
  <c r="G512" i="1"/>
  <c r="G513" i="1"/>
  <c r="J513" i="1" s="1"/>
  <c r="G514" i="1"/>
  <c r="G515" i="1"/>
  <c r="J515" i="1" s="1"/>
  <c r="G516" i="1"/>
  <c r="G517" i="1"/>
  <c r="G518" i="1"/>
  <c r="G519" i="1"/>
  <c r="G520" i="1"/>
  <c r="G521" i="1"/>
  <c r="J521" i="1" s="1"/>
  <c r="G522" i="1"/>
  <c r="G523" i="1"/>
  <c r="J523" i="1" s="1"/>
  <c r="G524" i="1"/>
  <c r="G525" i="1"/>
  <c r="G526" i="1"/>
  <c r="G527" i="1"/>
  <c r="G528" i="1"/>
  <c r="G529" i="1"/>
  <c r="J529" i="1" s="1"/>
  <c r="G530" i="1"/>
  <c r="G531" i="1"/>
  <c r="J531" i="1" s="1"/>
  <c r="G532" i="1"/>
  <c r="G533" i="1"/>
  <c r="G534" i="1"/>
  <c r="G535" i="1"/>
  <c r="G536" i="1"/>
  <c r="G537" i="1"/>
  <c r="J537" i="1" s="1"/>
  <c r="G538" i="1"/>
  <c r="G539" i="1"/>
  <c r="J539" i="1" s="1"/>
  <c r="G540" i="1"/>
  <c r="G541" i="1"/>
  <c r="G542" i="1"/>
  <c r="G543" i="1"/>
  <c r="G544" i="1"/>
  <c r="G545" i="1"/>
  <c r="J545" i="1" s="1"/>
  <c r="G546" i="1"/>
  <c r="G547" i="1"/>
  <c r="J547" i="1" s="1"/>
  <c r="G548" i="1"/>
  <c r="G549" i="1"/>
  <c r="G550" i="1"/>
  <c r="G551" i="1"/>
  <c r="G552" i="1"/>
  <c r="G553" i="1"/>
  <c r="J553" i="1" s="1"/>
  <c r="G554" i="1"/>
  <c r="G555" i="1"/>
  <c r="J555" i="1" s="1"/>
  <c r="G556" i="1"/>
  <c r="G557" i="1"/>
  <c r="G558" i="1"/>
  <c r="G559" i="1"/>
  <c r="G560" i="1"/>
  <c r="G561" i="1"/>
  <c r="J561" i="1" s="1"/>
  <c r="G562" i="1"/>
  <c r="G563" i="1"/>
  <c r="J563" i="1" s="1"/>
  <c r="G564" i="1"/>
  <c r="G565" i="1"/>
  <c r="G566" i="1"/>
  <c r="G567" i="1"/>
  <c r="G568" i="1"/>
  <c r="G569" i="1"/>
  <c r="J569" i="1" s="1"/>
  <c r="G570" i="1"/>
  <c r="G571" i="1"/>
  <c r="J571" i="1" s="1"/>
  <c r="G572" i="1"/>
  <c r="G573" i="1"/>
  <c r="G574" i="1"/>
  <c r="G575" i="1"/>
  <c r="G576" i="1"/>
  <c r="G577" i="1"/>
  <c r="J577" i="1" s="1"/>
  <c r="G578" i="1"/>
  <c r="G579" i="1"/>
  <c r="J579" i="1" s="1"/>
  <c r="G580" i="1"/>
  <c r="G581" i="1"/>
  <c r="G582" i="1"/>
  <c r="G583" i="1"/>
  <c r="G584" i="1"/>
  <c r="G585" i="1"/>
  <c r="J585" i="1" s="1"/>
  <c r="G586" i="1"/>
  <c r="G587" i="1"/>
  <c r="J587" i="1" s="1"/>
  <c r="G588" i="1"/>
  <c r="G589" i="1"/>
  <c r="G590" i="1"/>
  <c r="G591" i="1"/>
  <c r="G592" i="1"/>
  <c r="G593" i="1"/>
  <c r="J593" i="1" s="1"/>
  <c r="G594" i="1"/>
  <c r="G595" i="1"/>
  <c r="J595" i="1" s="1"/>
  <c r="G596" i="1"/>
  <c r="G597" i="1"/>
  <c r="G598" i="1"/>
  <c r="G599" i="1"/>
  <c r="G600" i="1"/>
  <c r="G601" i="1"/>
  <c r="J601" i="1" s="1"/>
  <c r="G602" i="1"/>
  <c r="G603" i="1"/>
  <c r="J603" i="1" s="1"/>
  <c r="G604" i="1"/>
  <c r="G605" i="1"/>
  <c r="G606" i="1"/>
  <c r="G607" i="1"/>
  <c r="G608" i="1"/>
  <c r="G609" i="1"/>
  <c r="J609" i="1" s="1"/>
  <c r="G610" i="1"/>
  <c r="G611" i="1"/>
  <c r="J611" i="1" s="1"/>
  <c r="G612" i="1"/>
  <c r="G613" i="1"/>
  <c r="G614" i="1"/>
  <c r="G615" i="1"/>
  <c r="G616" i="1"/>
  <c r="G617" i="1"/>
  <c r="J617" i="1" s="1"/>
  <c r="G618" i="1"/>
  <c r="G619" i="1"/>
  <c r="J619" i="1" s="1"/>
  <c r="G620" i="1"/>
  <c r="G621" i="1"/>
  <c r="G622" i="1"/>
  <c r="G623" i="1"/>
  <c r="G624" i="1"/>
  <c r="G625" i="1"/>
  <c r="J625" i="1" s="1"/>
  <c r="G626" i="1"/>
  <c r="G627" i="1"/>
  <c r="J627" i="1" s="1"/>
  <c r="G628" i="1"/>
  <c r="G629" i="1"/>
  <c r="G630" i="1"/>
  <c r="G631" i="1"/>
  <c r="G632" i="1"/>
  <c r="G633" i="1"/>
  <c r="J633" i="1" s="1"/>
  <c r="G634" i="1"/>
  <c r="G635" i="1"/>
  <c r="J635" i="1" s="1"/>
  <c r="G636" i="1"/>
  <c r="G637" i="1"/>
  <c r="G638" i="1"/>
  <c r="G639" i="1"/>
  <c r="G640" i="1"/>
  <c r="G641" i="1"/>
  <c r="J641" i="1" s="1"/>
  <c r="G642" i="1"/>
  <c r="G643" i="1"/>
  <c r="J643" i="1" s="1"/>
  <c r="G644" i="1"/>
  <c r="G645" i="1"/>
  <c r="G646" i="1"/>
  <c r="G647" i="1"/>
  <c r="G648" i="1"/>
  <c r="G649" i="1"/>
  <c r="J649" i="1" s="1"/>
  <c r="G650" i="1"/>
  <c r="G651" i="1"/>
  <c r="J651" i="1" s="1"/>
  <c r="G652" i="1"/>
  <c r="G653" i="1"/>
  <c r="G654" i="1"/>
  <c r="G655" i="1"/>
  <c r="G656" i="1"/>
  <c r="G657" i="1"/>
  <c r="J657" i="1" s="1"/>
  <c r="G658" i="1"/>
  <c r="G659" i="1"/>
  <c r="J659" i="1" s="1"/>
  <c r="G660" i="1"/>
  <c r="G661" i="1"/>
  <c r="G662" i="1"/>
  <c r="G663" i="1"/>
  <c r="G664" i="1"/>
  <c r="G665" i="1"/>
  <c r="J665" i="1" s="1"/>
  <c r="G666" i="1"/>
  <c r="G667" i="1"/>
  <c r="J667" i="1" s="1"/>
  <c r="G668" i="1"/>
  <c r="G669" i="1"/>
  <c r="G670" i="1"/>
  <c r="G671" i="1"/>
  <c r="G672" i="1"/>
  <c r="G673" i="1"/>
  <c r="J673" i="1" s="1"/>
  <c r="G674" i="1"/>
  <c r="G675" i="1"/>
  <c r="J675" i="1" s="1"/>
  <c r="G676" i="1"/>
  <c r="G677" i="1"/>
  <c r="G678" i="1"/>
  <c r="G679" i="1"/>
  <c r="G680" i="1"/>
  <c r="G681" i="1"/>
  <c r="J681" i="1" s="1"/>
  <c r="G682" i="1"/>
  <c r="G683" i="1"/>
  <c r="J683" i="1" s="1"/>
  <c r="G684" i="1"/>
  <c r="G685" i="1"/>
  <c r="G686" i="1"/>
  <c r="G687" i="1"/>
  <c r="G688" i="1"/>
  <c r="G689" i="1"/>
  <c r="J689" i="1" s="1"/>
  <c r="G690" i="1"/>
  <c r="G691" i="1"/>
  <c r="J691" i="1" s="1"/>
  <c r="G692" i="1"/>
  <c r="G693" i="1"/>
  <c r="G694" i="1"/>
  <c r="G695" i="1"/>
  <c r="G696" i="1"/>
  <c r="G697" i="1"/>
  <c r="J697" i="1" s="1"/>
  <c r="G698" i="1"/>
  <c r="G699" i="1"/>
  <c r="J699" i="1" s="1"/>
  <c r="G700" i="1"/>
  <c r="G701" i="1"/>
  <c r="G702" i="1"/>
  <c r="G703" i="1"/>
  <c r="G704" i="1"/>
  <c r="G705" i="1"/>
  <c r="J705" i="1" s="1"/>
  <c r="G706" i="1"/>
  <c r="G707" i="1"/>
  <c r="J707" i="1" s="1"/>
  <c r="G708" i="1"/>
  <c r="G709" i="1"/>
  <c r="G710" i="1"/>
  <c r="G711" i="1"/>
  <c r="G712" i="1"/>
  <c r="G713" i="1"/>
  <c r="J713" i="1" s="1"/>
  <c r="G714" i="1"/>
  <c r="G715" i="1"/>
  <c r="J715" i="1" s="1"/>
  <c r="G716" i="1"/>
  <c r="G717" i="1"/>
  <c r="G718" i="1"/>
  <c r="G719" i="1"/>
  <c r="G720" i="1"/>
  <c r="G721" i="1"/>
  <c r="J721" i="1" s="1"/>
  <c r="G722" i="1"/>
  <c r="G723" i="1"/>
  <c r="J723" i="1" s="1"/>
  <c r="G724" i="1"/>
  <c r="G725" i="1"/>
  <c r="G726" i="1"/>
  <c r="G727" i="1"/>
  <c r="G728" i="1"/>
  <c r="G729" i="1"/>
  <c r="J729" i="1" s="1"/>
  <c r="G730" i="1"/>
  <c r="G731" i="1"/>
  <c r="J731" i="1" s="1"/>
  <c r="G732" i="1"/>
  <c r="G733" i="1"/>
  <c r="G734" i="1"/>
  <c r="G735" i="1"/>
  <c r="G736" i="1"/>
  <c r="G737" i="1"/>
  <c r="J737" i="1" s="1"/>
  <c r="G738" i="1"/>
  <c r="G739" i="1"/>
  <c r="J739" i="1" s="1"/>
  <c r="G740" i="1"/>
  <c r="G741" i="1"/>
  <c r="G742" i="1"/>
  <c r="G743" i="1"/>
  <c r="G744" i="1"/>
  <c r="G745" i="1"/>
  <c r="J745" i="1" s="1"/>
  <c r="G746" i="1"/>
  <c r="G747" i="1"/>
  <c r="J747" i="1" s="1"/>
  <c r="G748" i="1"/>
  <c r="G749" i="1"/>
  <c r="G750" i="1"/>
  <c r="G751" i="1"/>
  <c r="G752" i="1"/>
  <c r="G753" i="1"/>
  <c r="J753" i="1" s="1"/>
  <c r="G754" i="1"/>
  <c r="G755" i="1"/>
  <c r="J755" i="1" s="1"/>
  <c r="G756" i="1"/>
  <c r="G757" i="1"/>
  <c r="G758" i="1"/>
  <c r="G759" i="1"/>
  <c r="G760" i="1"/>
  <c r="G761" i="1"/>
  <c r="J761" i="1" s="1"/>
  <c r="G762" i="1"/>
  <c r="G763" i="1"/>
  <c r="J763" i="1" s="1"/>
  <c r="G764" i="1"/>
  <c r="G765" i="1"/>
  <c r="G766" i="1"/>
  <c r="G767" i="1"/>
  <c r="G768" i="1"/>
  <c r="G769" i="1"/>
  <c r="J769" i="1" s="1"/>
  <c r="G770" i="1"/>
  <c r="G771" i="1"/>
  <c r="J771" i="1" s="1"/>
  <c r="G772" i="1"/>
  <c r="G773" i="1"/>
  <c r="G774" i="1"/>
  <c r="G775" i="1"/>
  <c r="G776" i="1"/>
  <c r="G777" i="1"/>
  <c r="J777" i="1" s="1"/>
  <c r="G778" i="1"/>
  <c r="G779" i="1"/>
  <c r="J779" i="1" s="1"/>
  <c r="G780" i="1"/>
  <c r="G781" i="1"/>
  <c r="G782" i="1"/>
  <c r="G783" i="1"/>
  <c r="G784" i="1"/>
  <c r="G785" i="1"/>
  <c r="J785" i="1" s="1"/>
  <c r="G786" i="1"/>
  <c r="G787" i="1"/>
  <c r="J787" i="1" s="1"/>
  <c r="G788" i="1"/>
  <c r="G789" i="1"/>
  <c r="G790" i="1"/>
  <c r="G791" i="1"/>
  <c r="G792" i="1"/>
  <c r="G793" i="1"/>
  <c r="J793" i="1" s="1"/>
  <c r="G794" i="1"/>
  <c r="G795" i="1"/>
  <c r="J795" i="1" s="1"/>
  <c r="G796" i="1"/>
  <c r="G797" i="1"/>
  <c r="G798" i="1"/>
  <c r="G799" i="1"/>
  <c r="G800" i="1"/>
  <c r="G801" i="1"/>
  <c r="J801" i="1" s="1"/>
  <c r="G802" i="1"/>
  <c r="G803" i="1"/>
  <c r="J803" i="1" s="1"/>
  <c r="G804" i="1"/>
  <c r="G805" i="1"/>
  <c r="G806" i="1"/>
  <c r="G807" i="1"/>
  <c r="G808" i="1"/>
  <c r="G809" i="1"/>
  <c r="J809" i="1" s="1"/>
  <c r="G810" i="1"/>
  <c r="G811" i="1"/>
  <c r="J811" i="1" s="1"/>
  <c r="G812" i="1"/>
  <c r="G813" i="1"/>
  <c r="G814" i="1"/>
  <c r="G815" i="1"/>
  <c r="G816" i="1"/>
  <c r="G817" i="1"/>
  <c r="J817" i="1" s="1"/>
  <c r="G818" i="1"/>
  <c r="G819" i="1"/>
  <c r="J819" i="1" s="1"/>
  <c r="G820" i="1"/>
  <c r="G821" i="1"/>
  <c r="G822" i="1"/>
  <c r="G823" i="1"/>
  <c r="G824" i="1"/>
  <c r="G825" i="1"/>
  <c r="J825" i="1" s="1"/>
  <c r="G826" i="1"/>
  <c r="G827" i="1"/>
  <c r="J827" i="1" s="1"/>
  <c r="G828" i="1"/>
  <c r="G829" i="1"/>
  <c r="G830" i="1"/>
  <c r="G831" i="1"/>
  <c r="G832" i="1"/>
  <c r="G833" i="1"/>
  <c r="J833" i="1" s="1"/>
  <c r="G834" i="1"/>
  <c r="G835" i="1"/>
  <c r="J835" i="1" s="1"/>
  <c r="G836" i="1"/>
  <c r="G837" i="1"/>
  <c r="G838" i="1"/>
  <c r="G839" i="1"/>
  <c r="G840" i="1"/>
  <c r="G841" i="1"/>
  <c r="J841" i="1" s="1"/>
  <c r="G842" i="1"/>
  <c r="G843" i="1"/>
  <c r="J843" i="1" s="1"/>
  <c r="G844" i="1"/>
  <c r="G845" i="1"/>
  <c r="G846" i="1"/>
  <c r="G847" i="1"/>
  <c r="G848" i="1"/>
  <c r="G849" i="1"/>
  <c r="J849" i="1" s="1"/>
  <c r="G850" i="1"/>
  <c r="G851" i="1"/>
  <c r="J851" i="1" s="1"/>
  <c r="G852" i="1"/>
  <c r="G853" i="1"/>
  <c r="G854" i="1"/>
  <c r="G855" i="1"/>
  <c r="J855" i="1" s="1"/>
  <c r="G856" i="1"/>
  <c r="G857" i="1"/>
  <c r="J857" i="1" s="1"/>
  <c r="G858" i="1"/>
  <c r="G859" i="1"/>
  <c r="J859" i="1" s="1"/>
  <c r="G860" i="1"/>
  <c r="G861" i="1"/>
  <c r="G862" i="1"/>
  <c r="G863" i="1"/>
  <c r="G864" i="1"/>
  <c r="G865" i="1"/>
  <c r="J865" i="1" s="1"/>
  <c r="G866" i="1"/>
  <c r="G867" i="1"/>
  <c r="J867" i="1" s="1"/>
  <c r="G868" i="1"/>
  <c r="G869" i="1"/>
  <c r="J869" i="1" s="1"/>
  <c r="G870" i="1"/>
  <c r="G871" i="1"/>
  <c r="J871" i="1" s="1"/>
  <c r="G872" i="1"/>
  <c r="G873" i="1"/>
  <c r="J873" i="1" s="1"/>
  <c r="G874" i="1"/>
  <c r="G875" i="1"/>
  <c r="J875" i="1" s="1"/>
  <c r="G876" i="1"/>
  <c r="G877" i="1"/>
  <c r="J877" i="1" s="1"/>
  <c r="G878" i="1"/>
  <c r="G879" i="1"/>
  <c r="J879" i="1" s="1"/>
  <c r="G880" i="1"/>
  <c r="G881" i="1"/>
  <c r="J881" i="1" s="1"/>
  <c r="G882" i="1"/>
  <c r="G883" i="1"/>
  <c r="J883" i="1" s="1"/>
  <c r="G884" i="1"/>
  <c r="G885" i="1"/>
  <c r="J885" i="1" s="1"/>
  <c r="G886" i="1"/>
  <c r="J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2" i="1"/>
  <c r="L311" i="1"/>
  <c r="L310" i="1"/>
  <c r="L309" i="1"/>
  <c r="L308" i="1"/>
  <c r="L307" i="1"/>
  <c r="L306" i="1"/>
  <c r="L304" i="1"/>
  <c r="L303" i="1"/>
  <c r="L302" i="1"/>
  <c r="L301" i="1"/>
  <c r="L300" i="1"/>
  <c r="L299" i="1"/>
  <c r="L298" i="1"/>
  <c r="L296" i="1"/>
  <c r="L295" i="1"/>
  <c r="L294" i="1"/>
  <c r="L293" i="1"/>
  <c r="L292" i="1"/>
  <c r="L291" i="1"/>
  <c r="L290" i="1"/>
  <c r="L288" i="1"/>
  <c r="L287" i="1"/>
  <c r="L286" i="1"/>
  <c r="L285" i="1"/>
  <c r="L284" i="1"/>
  <c r="L283" i="1"/>
  <c r="L282" i="1"/>
  <c r="L280" i="1"/>
  <c r="L279" i="1"/>
  <c r="L278" i="1"/>
  <c r="L277" i="1"/>
  <c r="L276" i="1"/>
  <c r="L275" i="1"/>
  <c r="L274" i="1"/>
  <c r="L272" i="1"/>
  <c r="L271" i="1"/>
  <c r="L269" i="1"/>
  <c r="L268" i="1"/>
  <c r="L267" i="1"/>
  <c r="L266" i="1"/>
  <c r="L264" i="1"/>
  <c r="L263" i="1"/>
  <c r="L261" i="1"/>
  <c r="L260" i="1"/>
  <c r="L259" i="1"/>
  <c r="L258" i="1"/>
  <c r="L256" i="1"/>
  <c r="L255" i="1"/>
  <c r="L253" i="1"/>
  <c r="L252" i="1"/>
  <c r="L251" i="1"/>
  <c r="L250" i="1"/>
  <c r="L248" i="1"/>
  <c r="L247" i="1"/>
  <c r="L245" i="1"/>
  <c r="L244" i="1"/>
  <c r="L243" i="1"/>
  <c r="L242" i="1"/>
  <c r="L240" i="1"/>
  <c r="L239" i="1"/>
  <c r="L237" i="1"/>
  <c r="L236" i="1"/>
  <c r="L235" i="1"/>
  <c r="L234" i="1"/>
  <c r="L232" i="1"/>
  <c r="L231" i="1"/>
  <c r="L229" i="1"/>
  <c r="L228" i="1"/>
  <c r="L227" i="1"/>
  <c r="L226" i="1"/>
  <c r="L224" i="1"/>
  <c r="L223" i="1"/>
  <c r="L221" i="1"/>
  <c r="L220" i="1"/>
  <c r="L219" i="1"/>
  <c r="L218" i="1"/>
  <c r="L216" i="1"/>
  <c r="L215" i="1"/>
  <c r="L213" i="1"/>
  <c r="L212" i="1"/>
  <c r="L211" i="1"/>
  <c r="L210" i="1"/>
  <c r="L208" i="1"/>
  <c r="L207" i="1"/>
  <c r="L205" i="1"/>
  <c r="L204" i="1"/>
  <c r="L203" i="1"/>
  <c r="L202" i="1"/>
  <c r="L200" i="1"/>
  <c r="L199" i="1"/>
  <c r="L197" i="1"/>
  <c r="L196" i="1"/>
  <c r="L195" i="1"/>
  <c r="L194" i="1"/>
  <c r="L192" i="1"/>
  <c r="L191" i="1"/>
  <c r="L189" i="1"/>
  <c r="L188" i="1"/>
  <c r="L187" i="1"/>
  <c r="L186" i="1"/>
  <c r="L184" i="1"/>
  <c r="L183" i="1"/>
  <c r="L181" i="1"/>
  <c r="L180" i="1"/>
  <c r="L179" i="1"/>
  <c r="L178" i="1"/>
  <c r="L176" i="1"/>
  <c r="L175" i="1"/>
  <c r="L173" i="1"/>
  <c r="L172" i="1"/>
  <c r="L171" i="1"/>
  <c r="L170" i="1"/>
  <c r="L168" i="1"/>
  <c r="L167" i="1"/>
  <c r="L165" i="1"/>
  <c r="L164" i="1"/>
  <c r="L163" i="1"/>
  <c r="L162" i="1"/>
  <c r="L160" i="1"/>
  <c r="L159" i="1"/>
  <c r="L157" i="1"/>
  <c r="L156" i="1"/>
  <c r="L155" i="1"/>
  <c r="L154" i="1"/>
  <c r="L152" i="1"/>
  <c r="L151" i="1"/>
  <c r="L149" i="1"/>
  <c r="L148" i="1"/>
  <c r="L147" i="1"/>
  <c r="L146" i="1"/>
  <c r="L144" i="1"/>
  <c r="L143" i="1"/>
  <c r="L141" i="1"/>
  <c r="L140" i="1"/>
  <c r="L139" i="1"/>
  <c r="L138" i="1"/>
  <c r="L136" i="1"/>
  <c r="L135" i="1"/>
  <c r="L133" i="1"/>
  <c r="L132" i="1"/>
  <c r="L131" i="1"/>
  <c r="L130" i="1"/>
  <c r="L128" i="1"/>
  <c r="L127" i="1"/>
  <c r="L125" i="1"/>
  <c r="L124" i="1"/>
  <c r="L123" i="1"/>
  <c r="L122" i="1"/>
  <c r="L120" i="1"/>
  <c r="L119" i="1"/>
  <c r="L117" i="1"/>
  <c r="L116" i="1"/>
  <c r="L115" i="1"/>
  <c r="L114" i="1"/>
  <c r="L112" i="1"/>
  <c r="L111" i="1"/>
  <c r="L109" i="1"/>
  <c r="L108" i="1"/>
  <c r="L107" i="1"/>
  <c r="L106" i="1"/>
  <c r="L104" i="1"/>
  <c r="L103" i="1"/>
  <c r="L101" i="1"/>
  <c r="L100" i="1"/>
  <c r="L99" i="1"/>
  <c r="L98" i="1"/>
  <c r="L96" i="1"/>
  <c r="L95" i="1"/>
  <c r="L93" i="1"/>
  <c r="L92" i="1"/>
  <c r="L91" i="1"/>
  <c r="L90" i="1"/>
  <c r="L88" i="1"/>
  <c r="L87" i="1"/>
  <c r="L85" i="1"/>
  <c r="L84" i="1"/>
  <c r="L83" i="1"/>
  <c r="L82" i="1"/>
  <c r="L80" i="1"/>
  <c r="L79" i="1"/>
  <c r="L77" i="1"/>
  <c r="L76" i="1"/>
  <c r="L75" i="1"/>
  <c r="L74" i="1"/>
  <c r="L72" i="1"/>
  <c r="L71" i="1"/>
  <c r="L69" i="1"/>
  <c r="L68" i="1"/>
  <c r="L67" i="1"/>
  <c r="L66" i="1"/>
  <c r="L64" i="1"/>
  <c r="L63" i="1"/>
  <c r="L61" i="1"/>
  <c r="L60" i="1"/>
  <c r="L59" i="1"/>
  <c r="L58" i="1"/>
  <c r="L56" i="1"/>
  <c r="L55" i="1"/>
  <c r="L53" i="1"/>
  <c r="L52" i="1"/>
  <c r="L51" i="1"/>
  <c r="L50" i="1"/>
  <c r="L48" i="1"/>
  <c r="L47" i="1"/>
  <c r="L45" i="1"/>
  <c r="L44" i="1"/>
  <c r="L43" i="1"/>
  <c r="L42" i="1"/>
  <c r="L40" i="1"/>
  <c r="L39" i="1"/>
  <c r="L37" i="1"/>
  <c r="L36" i="1"/>
  <c r="L35" i="1"/>
  <c r="L34" i="1"/>
  <c r="L32" i="1"/>
  <c r="L31" i="1"/>
  <c r="L29" i="1"/>
  <c r="L28" i="1"/>
  <c r="L27" i="1"/>
  <c r="L26" i="1"/>
  <c r="L24" i="1"/>
  <c r="L23" i="1"/>
  <c r="L21" i="1"/>
  <c r="L20" i="1"/>
  <c r="L19" i="1"/>
  <c r="L18" i="1"/>
  <c r="L16" i="1"/>
  <c r="L15" i="1"/>
  <c r="L13" i="1"/>
  <c r="L12" i="1"/>
  <c r="L11" i="1"/>
  <c r="L10" i="1"/>
  <c r="L8" i="1"/>
  <c r="L7" i="1"/>
  <c r="L5" i="1"/>
  <c r="L4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0" i="1"/>
  <c r="K869" i="1"/>
  <c r="K868" i="1"/>
  <c r="K867" i="1"/>
  <c r="K866" i="1"/>
  <c r="K865" i="1"/>
  <c r="K864" i="1"/>
  <c r="K862" i="1"/>
  <c r="K861" i="1"/>
  <c r="K860" i="1"/>
  <c r="K859" i="1"/>
  <c r="K858" i="1"/>
  <c r="K857" i="1"/>
  <c r="K856" i="1"/>
  <c r="K854" i="1"/>
  <c r="K853" i="1"/>
  <c r="K852" i="1"/>
  <c r="K851" i="1"/>
  <c r="K850" i="1"/>
  <c r="K849" i="1"/>
  <c r="K848" i="1"/>
  <c r="K846" i="1"/>
  <c r="K845" i="1"/>
  <c r="K844" i="1"/>
  <c r="K843" i="1"/>
  <c r="K842" i="1"/>
  <c r="K841" i="1"/>
  <c r="K840" i="1"/>
  <c r="K838" i="1"/>
  <c r="K837" i="1"/>
  <c r="K836" i="1"/>
  <c r="K835" i="1"/>
  <c r="K834" i="1"/>
  <c r="K833" i="1"/>
  <c r="K832" i="1"/>
  <c r="K830" i="1"/>
  <c r="K829" i="1"/>
  <c r="K828" i="1"/>
  <c r="K827" i="1"/>
  <c r="K826" i="1"/>
  <c r="K825" i="1"/>
  <c r="K824" i="1"/>
  <c r="K822" i="1"/>
  <c r="K821" i="1"/>
  <c r="K820" i="1"/>
  <c r="K819" i="1"/>
  <c r="K818" i="1"/>
  <c r="K817" i="1"/>
  <c r="K816" i="1"/>
  <c r="K814" i="1"/>
  <c r="K813" i="1"/>
  <c r="K812" i="1"/>
  <c r="K811" i="1"/>
  <c r="K810" i="1"/>
  <c r="K809" i="1"/>
  <c r="K808" i="1"/>
  <c r="K806" i="1"/>
  <c r="K805" i="1"/>
  <c r="K804" i="1"/>
  <c r="K803" i="1"/>
  <c r="K802" i="1"/>
  <c r="K801" i="1"/>
  <c r="K800" i="1"/>
  <c r="K798" i="1"/>
  <c r="K797" i="1"/>
  <c r="K796" i="1"/>
  <c r="K795" i="1"/>
  <c r="K794" i="1"/>
  <c r="K793" i="1"/>
  <c r="K792" i="1"/>
  <c r="K790" i="1"/>
  <c r="K789" i="1"/>
  <c r="K788" i="1"/>
  <c r="K787" i="1"/>
  <c r="K786" i="1"/>
  <c r="K785" i="1"/>
  <c r="K784" i="1"/>
  <c r="K782" i="1"/>
  <c r="K781" i="1"/>
  <c r="K780" i="1"/>
  <c r="K779" i="1"/>
  <c r="K778" i="1"/>
  <c r="K777" i="1"/>
  <c r="K776" i="1"/>
  <c r="K774" i="1"/>
  <c r="K773" i="1"/>
  <c r="K772" i="1"/>
  <c r="K771" i="1"/>
  <c r="K770" i="1"/>
  <c r="K769" i="1"/>
  <c r="K768" i="1"/>
  <c r="K766" i="1"/>
  <c r="K765" i="1"/>
  <c r="K764" i="1"/>
  <c r="K763" i="1"/>
  <c r="K762" i="1"/>
  <c r="K761" i="1"/>
  <c r="K760" i="1"/>
  <c r="K758" i="1"/>
  <c r="K757" i="1"/>
  <c r="K756" i="1"/>
  <c r="K755" i="1"/>
  <c r="K754" i="1"/>
  <c r="K753" i="1"/>
  <c r="K752" i="1"/>
  <c r="K750" i="1"/>
  <c r="K749" i="1"/>
  <c r="K748" i="1"/>
  <c r="K747" i="1"/>
  <c r="K746" i="1"/>
  <c r="K745" i="1"/>
  <c r="K744" i="1"/>
  <c r="K742" i="1"/>
  <c r="K741" i="1"/>
  <c r="K740" i="1"/>
  <c r="K739" i="1"/>
  <c r="K738" i="1"/>
  <c r="K737" i="1"/>
  <c r="K736" i="1"/>
  <c r="K734" i="1"/>
  <c r="K733" i="1"/>
  <c r="K732" i="1"/>
  <c r="K731" i="1"/>
  <c r="K730" i="1"/>
  <c r="K729" i="1"/>
  <c r="K728" i="1"/>
  <c r="K726" i="1"/>
  <c r="K725" i="1"/>
  <c r="K724" i="1"/>
  <c r="K723" i="1"/>
  <c r="K722" i="1"/>
  <c r="K721" i="1"/>
  <c r="K720" i="1"/>
  <c r="K718" i="1"/>
  <c r="K717" i="1"/>
  <c r="K716" i="1"/>
  <c r="K715" i="1"/>
  <c r="K714" i="1"/>
  <c r="K713" i="1"/>
  <c r="K712" i="1"/>
  <c r="K710" i="1"/>
  <c r="K709" i="1"/>
  <c r="K708" i="1"/>
  <c r="K707" i="1"/>
  <c r="K706" i="1"/>
  <c r="K705" i="1"/>
  <c r="K704" i="1"/>
  <c r="K702" i="1"/>
  <c r="K701" i="1"/>
  <c r="K700" i="1"/>
  <c r="K699" i="1"/>
  <c r="K698" i="1"/>
  <c r="K697" i="1"/>
  <c r="K696" i="1"/>
  <c r="K694" i="1"/>
  <c r="K693" i="1"/>
  <c r="K692" i="1"/>
  <c r="K691" i="1"/>
  <c r="K690" i="1"/>
  <c r="K689" i="1"/>
  <c r="K688" i="1"/>
  <c r="K686" i="1"/>
  <c r="K685" i="1"/>
  <c r="K684" i="1"/>
  <c r="K683" i="1"/>
  <c r="K682" i="1"/>
  <c r="K681" i="1"/>
  <c r="K680" i="1"/>
  <c r="K678" i="1"/>
  <c r="K677" i="1"/>
  <c r="K676" i="1"/>
  <c r="K675" i="1"/>
  <c r="K674" i="1"/>
  <c r="K673" i="1"/>
  <c r="K672" i="1"/>
  <c r="K670" i="1"/>
  <c r="K669" i="1"/>
  <c r="K668" i="1"/>
  <c r="K667" i="1"/>
  <c r="K666" i="1"/>
  <c r="K665" i="1"/>
  <c r="K664" i="1"/>
  <c r="K662" i="1"/>
  <c r="K661" i="1"/>
  <c r="K660" i="1"/>
  <c r="K659" i="1"/>
  <c r="K658" i="1"/>
  <c r="K657" i="1"/>
  <c r="K656" i="1"/>
  <c r="K654" i="1"/>
  <c r="K653" i="1"/>
  <c r="K652" i="1"/>
  <c r="K651" i="1"/>
  <c r="K650" i="1"/>
  <c r="K649" i="1"/>
  <c r="K648" i="1"/>
  <c r="K646" i="1"/>
  <c r="K645" i="1"/>
  <c r="K644" i="1"/>
  <c r="K643" i="1"/>
  <c r="K642" i="1"/>
  <c r="K641" i="1"/>
  <c r="K640" i="1"/>
  <c r="K638" i="1"/>
  <c r="K637" i="1"/>
  <c r="K636" i="1"/>
  <c r="K635" i="1"/>
  <c r="K634" i="1"/>
  <c r="K633" i="1"/>
  <c r="K632" i="1"/>
  <c r="K630" i="1"/>
  <c r="K629" i="1"/>
  <c r="K628" i="1"/>
  <c r="K627" i="1"/>
  <c r="K626" i="1"/>
  <c r="K625" i="1"/>
  <c r="K624" i="1"/>
  <c r="K622" i="1"/>
  <c r="K621" i="1"/>
  <c r="K620" i="1"/>
  <c r="K619" i="1"/>
  <c r="K618" i="1"/>
  <c r="K617" i="1"/>
  <c r="K616" i="1"/>
  <c r="K614" i="1"/>
  <c r="K613" i="1"/>
  <c r="K612" i="1"/>
  <c r="K611" i="1"/>
  <c r="K610" i="1"/>
  <c r="K609" i="1"/>
  <c r="K608" i="1"/>
  <c r="K606" i="1"/>
  <c r="K605" i="1"/>
  <c r="K604" i="1"/>
  <c r="K603" i="1"/>
  <c r="K602" i="1"/>
  <c r="K601" i="1"/>
  <c r="K600" i="1"/>
  <c r="K597" i="1"/>
  <c r="K596" i="1"/>
  <c r="K595" i="1"/>
  <c r="K594" i="1"/>
  <c r="K593" i="1"/>
  <c r="K592" i="1"/>
  <c r="K589" i="1"/>
  <c r="K588" i="1"/>
  <c r="K587" i="1"/>
  <c r="K586" i="1"/>
  <c r="K585" i="1"/>
  <c r="K584" i="1"/>
  <c r="K581" i="1"/>
  <c r="K580" i="1"/>
  <c r="K579" i="1"/>
  <c r="K578" i="1"/>
  <c r="K577" i="1"/>
  <c r="K576" i="1"/>
  <c r="K573" i="1"/>
  <c r="K572" i="1"/>
  <c r="K571" i="1"/>
  <c r="K570" i="1"/>
  <c r="K569" i="1"/>
  <c r="K568" i="1"/>
  <c r="K565" i="1"/>
  <c r="K564" i="1"/>
  <c r="K563" i="1"/>
  <c r="K562" i="1"/>
  <c r="K561" i="1"/>
  <c r="K560" i="1"/>
  <c r="K557" i="1"/>
  <c r="K556" i="1"/>
  <c r="K555" i="1"/>
  <c r="K554" i="1"/>
  <c r="K553" i="1"/>
  <c r="K552" i="1"/>
  <c r="K550" i="1"/>
  <c r="K549" i="1"/>
  <c r="K548" i="1"/>
  <c r="K547" i="1"/>
  <c r="K546" i="1"/>
  <c r="K545" i="1"/>
  <c r="K544" i="1"/>
  <c r="K541" i="1"/>
  <c r="K540" i="1"/>
  <c r="K539" i="1"/>
  <c r="K538" i="1"/>
  <c r="K537" i="1"/>
  <c r="K536" i="1"/>
  <c r="K533" i="1"/>
  <c r="K532" i="1"/>
  <c r="K531" i="1"/>
  <c r="K530" i="1"/>
  <c r="K529" i="1"/>
  <c r="K528" i="1"/>
  <c r="K525" i="1"/>
  <c r="K524" i="1"/>
  <c r="K523" i="1"/>
  <c r="K522" i="1"/>
  <c r="K521" i="1"/>
  <c r="K520" i="1"/>
  <c r="K517" i="1"/>
  <c r="K516" i="1"/>
  <c r="K515" i="1"/>
  <c r="K514" i="1"/>
  <c r="K513" i="1"/>
  <c r="K512" i="1"/>
  <c r="K509" i="1"/>
  <c r="K508" i="1"/>
  <c r="K507" i="1"/>
  <c r="K506" i="1"/>
  <c r="K505" i="1"/>
  <c r="K504" i="1"/>
  <c r="K501" i="1"/>
  <c r="K500" i="1"/>
  <c r="K499" i="1"/>
  <c r="K498" i="1"/>
  <c r="K497" i="1"/>
  <c r="K496" i="1"/>
  <c r="K493" i="1"/>
  <c r="K492" i="1"/>
  <c r="K491" i="1"/>
  <c r="K490" i="1"/>
  <c r="K489" i="1"/>
  <c r="K488" i="1"/>
  <c r="K486" i="1"/>
  <c r="K485" i="1"/>
  <c r="K484" i="1"/>
  <c r="K483" i="1"/>
  <c r="K482" i="1"/>
  <c r="K481" i="1"/>
  <c r="K480" i="1"/>
  <c r="K477" i="1"/>
  <c r="K476" i="1"/>
  <c r="K475" i="1"/>
  <c r="K474" i="1"/>
  <c r="K473" i="1"/>
  <c r="K472" i="1"/>
  <c r="K469" i="1"/>
  <c r="K468" i="1"/>
  <c r="K467" i="1"/>
  <c r="K466" i="1"/>
  <c r="K465" i="1"/>
  <c r="K464" i="1"/>
  <c r="K461" i="1"/>
  <c r="K460" i="1"/>
  <c r="K459" i="1"/>
  <c r="K458" i="1"/>
  <c r="K457" i="1"/>
  <c r="K456" i="1"/>
  <c r="K453" i="1"/>
  <c r="K452" i="1"/>
  <c r="K451" i="1"/>
  <c r="K450" i="1"/>
  <c r="K449" i="1"/>
  <c r="K448" i="1"/>
  <c r="K445" i="1"/>
  <c r="K444" i="1"/>
  <c r="K443" i="1"/>
  <c r="K442" i="1"/>
  <c r="K441" i="1"/>
  <c r="K440" i="1"/>
  <c r="K437" i="1"/>
  <c r="K436" i="1"/>
  <c r="K435" i="1"/>
  <c r="K434" i="1"/>
  <c r="K433" i="1"/>
  <c r="K432" i="1"/>
  <c r="K429" i="1"/>
  <c r="K428" i="1"/>
  <c r="K427" i="1"/>
  <c r="K426" i="1"/>
  <c r="K425" i="1"/>
  <c r="K424" i="1"/>
  <c r="K422" i="1"/>
  <c r="K421" i="1"/>
  <c r="K420" i="1"/>
  <c r="K419" i="1"/>
  <c r="K418" i="1"/>
  <c r="K417" i="1"/>
  <c r="K416" i="1"/>
  <c r="K413" i="1"/>
  <c r="K412" i="1"/>
  <c r="K411" i="1"/>
  <c r="K410" i="1"/>
  <c r="K409" i="1"/>
  <c r="K408" i="1"/>
  <c r="K405" i="1"/>
  <c r="K404" i="1"/>
  <c r="K403" i="1"/>
  <c r="K402" i="1"/>
  <c r="K401" i="1"/>
  <c r="K400" i="1"/>
  <c r="K397" i="1"/>
  <c r="K396" i="1"/>
  <c r="K395" i="1"/>
  <c r="K394" i="1"/>
  <c r="K393" i="1"/>
  <c r="K392" i="1"/>
  <c r="K389" i="1"/>
  <c r="K388" i="1"/>
  <c r="K387" i="1"/>
  <c r="K386" i="1"/>
  <c r="K385" i="1"/>
  <c r="K384" i="1"/>
  <c r="K381" i="1"/>
  <c r="K380" i="1"/>
  <c r="K379" i="1"/>
  <c r="K378" i="1"/>
  <c r="K377" i="1"/>
  <c r="K376" i="1"/>
  <c r="K373" i="1"/>
  <c r="K372" i="1"/>
  <c r="K371" i="1"/>
  <c r="K370" i="1"/>
  <c r="K369" i="1"/>
  <c r="K368" i="1"/>
  <c r="K365" i="1"/>
  <c r="K364" i="1"/>
  <c r="K363" i="1"/>
  <c r="K362" i="1"/>
  <c r="K361" i="1"/>
  <c r="K360" i="1"/>
  <c r="K358" i="1"/>
  <c r="K357" i="1"/>
  <c r="K356" i="1"/>
  <c r="K355" i="1"/>
  <c r="K354" i="1"/>
  <c r="K353" i="1"/>
  <c r="K352" i="1"/>
  <c r="K349" i="1"/>
  <c r="K348" i="1"/>
  <c r="K347" i="1"/>
  <c r="K346" i="1"/>
  <c r="K345" i="1"/>
  <c r="K344" i="1"/>
  <c r="K341" i="1"/>
  <c r="K340" i="1"/>
  <c r="K339" i="1"/>
  <c r="K338" i="1"/>
  <c r="K337" i="1"/>
  <c r="K336" i="1"/>
  <c r="K333" i="1"/>
  <c r="K332" i="1"/>
  <c r="K331" i="1"/>
  <c r="K330" i="1"/>
  <c r="K329" i="1"/>
  <c r="K328" i="1"/>
  <c r="K325" i="1"/>
  <c r="K324" i="1"/>
  <c r="K323" i="1"/>
  <c r="K322" i="1"/>
  <c r="K321" i="1"/>
  <c r="K320" i="1"/>
  <c r="K317" i="1"/>
  <c r="K316" i="1"/>
  <c r="K315" i="1"/>
  <c r="K314" i="1"/>
  <c r="K313" i="1"/>
  <c r="K312" i="1"/>
  <c r="K309" i="1"/>
  <c r="K308" i="1"/>
  <c r="K307" i="1"/>
  <c r="K306" i="1"/>
  <c r="K305" i="1"/>
  <c r="K304" i="1"/>
  <c r="K301" i="1"/>
  <c r="K300" i="1"/>
  <c r="K299" i="1"/>
  <c r="K298" i="1"/>
  <c r="K297" i="1"/>
  <c r="K296" i="1"/>
  <c r="K294" i="1"/>
  <c r="K293" i="1"/>
  <c r="K292" i="1"/>
  <c r="K291" i="1"/>
  <c r="K290" i="1"/>
  <c r="K289" i="1"/>
  <c r="K288" i="1"/>
  <c r="K285" i="1"/>
  <c r="K284" i="1"/>
  <c r="K283" i="1"/>
  <c r="K282" i="1"/>
  <c r="K281" i="1"/>
  <c r="K280" i="1"/>
  <c r="K277" i="1"/>
  <c r="K276" i="1"/>
  <c r="K275" i="1"/>
  <c r="K274" i="1"/>
  <c r="K273" i="1"/>
  <c r="K272" i="1"/>
  <c r="K269" i="1"/>
  <c r="K268" i="1"/>
  <c r="K267" i="1"/>
  <c r="K266" i="1"/>
  <c r="K265" i="1"/>
  <c r="K264" i="1"/>
  <c r="K261" i="1"/>
  <c r="K260" i="1"/>
  <c r="K259" i="1"/>
  <c r="K258" i="1"/>
  <c r="K257" i="1"/>
  <c r="K256" i="1"/>
  <c r="K253" i="1"/>
  <c r="K252" i="1"/>
  <c r="K251" i="1"/>
  <c r="K250" i="1"/>
  <c r="K249" i="1"/>
  <c r="K248" i="1"/>
  <c r="K245" i="1"/>
  <c r="K244" i="1"/>
  <c r="K243" i="1"/>
  <c r="K242" i="1"/>
  <c r="K241" i="1"/>
  <c r="K240" i="1"/>
  <c r="K237" i="1"/>
  <c r="K236" i="1"/>
  <c r="K234" i="1"/>
  <c r="K233" i="1"/>
  <c r="K232" i="1"/>
  <c r="K230" i="1"/>
  <c r="K229" i="1"/>
  <c r="K228" i="1"/>
  <c r="K227" i="1"/>
  <c r="K226" i="1"/>
  <c r="K225" i="1"/>
  <c r="K224" i="1"/>
  <c r="K221" i="1"/>
  <c r="K220" i="1"/>
  <c r="K218" i="1"/>
  <c r="K217" i="1"/>
  <c r="K216" i="1"/>
  <c r="K213" i="1"/>
  <c r="K212" i="1"/>
  <c r="K211" i="1"/>
  <c r="K210" i="1"/>
  <c r="K209" i="1"/>
  <c r="K208" i="1"/>
  <c r="K204" i="1"/>
  <c r="K203" i="1"/>
  <c r="K202" i="1"/>
  <c r="K201" i="1"/>
  <c r="K200" i="1"/>
  <c r="K196" i="1"/>
  <c r="K195" i="1"/>
  <c r="K194" i="1"/>
  <c r="K193" i="1"/>
  <c r="K192" i="1"/>
  <c r="K188" i="1"/>
  <c r="K187" i="1"/>
  <c r="K186" i="1"/>
  <c r="K185" i="1"/>
  <c r="K184" i="1"/>
  <c r="K180" i="1"/>
  <c r="K179" i="1"/>
  <c r="K178" i="1"/>
  <c r="K177" i="1"/>
  <c r="K176" i="1"/>
  <c r="K172" i="1"/>
  <c r="K171" i="1"/>
  <c r="K170" i="1"/>
  <c r="K169" i="1"/>
  <c r="K168" i="1"/>
  <c r="K164" i="1"/>
  <c r="K163" i="1"/>
  <c r="K162" i="1"/>
  <c r="K161" i="1"/>
  <c r="K160" i="1"/>
  <c r="K156" i="1"/>
  <c r="K155" i="1"/>
  <c r="K154" i="1"/>
  <c r="K153" i="1"/>
  <c r="K152" i="1"/>
  <c r="K148" i="1"/>
  <c r="K147" i="1"/>
  <c r="K146" i="1"/>
  <c r="K145" i="1"/>
  <c r="K144" i="1"/>
  <c r="K140" i="1"/>
  <c r="K139" i="1"/>
  <c r="K138" i="1"/>
  <c r="K137" i="1"/>
  <c r="K136" i="1"/>
  <c r="K132" i="1"/>
  <c r="K131" i="1"/>
  <c r="K130" i="1"/>
  <c r="K129" i="1"/>
  <c r="K128" i="1"/>
  <c r="K124" i="1"/>
  <c r="K123" i="1"/>
  <c r="K122" i="1"/>
  <c r="K121" i="1"/>
  <c r="K120" i="1"/>
  <c r="K116" i="1"/>
  <c r="K115" i="1"/>
  <c r="K114" i="1"/>
  <c r="K113" i="1"/>
  <c r="K112" i="1"/>
  <c r="K108" i="1"/>
  <c r="K107" i="1"/>
  <c r="K106" i="1"/>
  <c r="K105" i="1"/>
  <c r="K104" i="1"/>
  <c r="K100" i="1"/>
  <c r="K99" i="1"/>
  <c r="K98" i="1"/>
  <c r="K97" i="1"/>
  <c r="K96" i="1"/>
  <c r="K92" i="1"/>
  <c r="K91" i="1"/>
  <c r="K90" i="1"/>
  <c r="K89" i="1"/>
  <c r="K88" i="1"/>
  <c r="K84" i="1"/>
  <c r="K83" i="1"/>
  <c r="K82" i="1"/>
  <c r="K81" i="1"/>
  <c r="K80" i="1"/>
  <c r="K76" i="1"/>
  <c r="K75" i="1"/>
  <c r="K74" i="1"/>
  <c r="K73" i="1"/>
  <c r="K72" i="1"/>
  <c r="K68" i="1"/>
  <c r="K67" i="1"/>
  <c r="K66" i="1"/>
  <c r="K65" i="1"/>
  <c r="K64" i="1"/>
  <c r="K60" i="1"/>
  <c r="K59" i="1"/>
  <c r="K58" i="1"/>
  <c r="K57" i="1"/>
  <c r="K56" i="1"/>
  <c r="K52" i="1"/>
  <c r="K51" i="1"/>
  <c r="K50" i="1"/>
  <c r="K49" i="1"/>
  <c r="K48" i="1"/>
  <c r="K44" i="1"/>
  <c r="K43" i="1"/>
  <c r="K42" i="1"/>
  <c r="K41" i="1"/>
  <c r="K40" i="1"/>
  <c r="K36" i="1"/>
  <c r="K35" i="1"/>
  <c r="K34" i="1"/>
  <c r="K33" i="1"/>
  <c r="K32" i="1"/>
  <c r="K28" i="1"/>
  <c r="K27" i="1"/>
  <c r="K26" i="1"/>
  <c r="K25" i="1"/>
  <c r="K24" i="1"/>
  <c r="K20" i="1"/>
  <c r="K19" i="1"/>
  <c r="K18" i="1"/>
  <c r="K17" i="1"/>
  <c r="K16" i="1"/>
  <c r="K12" i="1"/>
  <c r="K11" i="1"/>
  <c r="K10" i="1"/>
  <c r="K9" i="1"/>
  <c r="K8" i="1"/>
  <c r="K4" i="1"/>
  <c r="J886" i="1"/>
  <c r="J884" i="1"/>
  <c r="J882" i="1"/>
  <c r="J880" i="1"/>
  <c r="J878" i="1"/>
  <c r="J876" i="1"/>
  <c r="J874" i="1"/>
  <c r="J872" i="1"/>
  <c r="J870" i="1"/>
  <c r="J868" i="1"/>
  <c r="J866" i="1"/>
  <c r="J864" i="1"/>
  <c r="J863" i="1"/>
  <c r="J862" i="1"/>
  <c r="J861" i="1"/>
  <c r="J860" i="1"/>
  <c r="J858" i="1"/>
  <c r="J856" i="1"/>
  <c r="J854" i="1"/>
  <c r="J853" i="1"/>
  <c r="J852" i="1"/>
  <c r="J850" i="1"/>
  <c r="J848" i="1"/>
  <c r="J847" i="1"/>
  <c r="J846" i="1"/>
  <c r="J845" i="1"/>
  <c r="J844" i="1"/>
  <c r="J842" i="1"/>
  <c r="J840" i="1"/>
  <c r="J839" i="1"/>
  <c r="J838" i="1"/>
  <c r="J837" i="1"/>
  <c r="J836" i="1"/>
  <c r="J834" i="1"/>
  <c r="J832" i="1"/>
  <c r="J831" i="1"/>
  <c r="J830" i="1"/>
  <c r="J829" i="1"/>
  <c r="J828" i="1"/>
  <c r="J826" i="1"/>
  <c r="J824" i="1"/>
  <c r="J823" i="1"/>
  <c r="J822" i="1"/>
  <c r="J821" i="1"/>
  <c r="J820" i="1"/>
  <c r="J818" i="1"/>
  <c r="J816" i="1"/>
  <c r="J815" i="1"/>
  <c r="J814" i="1"/>
  <c r="J813" i="1"/>
  <c r="J812" i="1"/>
  <c r="J810" i="1"/>
  <c r="J808" i="1"/>
  <c r="J807" i="1"/>
  <c r="J806" i="1"/>
  <c r="J805" i="1"/>
  <c r="J804" i="1"/>
  <c r="J802" i="1"/>
  <c r="J800" i="1"/>
  <c r="J799" i="1"/>
  <c r="J798" i="1"/>
  <c r="J797" i="1"/>
  <c r="J796" i="1"/>
  <c r="J794" i="1"/>
  <c r="J792" i="1"/>
  <c r="J791" i="1"/>
  <c r="J790" i="1"/>
  <c r="J789" i="1"/>
  <c r="J788" i="1"/>
  <c r="J786" i="1"/>
  <c r="J784" i="1"/>
  <c r="J783" i="1"/>
  <c r="J782" i="1"/>
  <c r="J781" i="1"/>
  <c r="J780" i="1"/>
  <c r="J778" i="1"/>
  <c r="J776" i="1"/>
  <c r="J775" i="1"/>
  <c r="J774" i="1"/>
  <c r="J773" i="1"/>
  <c r="J772" i="1"/>
  <c r="J770" i="1"/>
  <c r="J768" i="1"/>
  <c r="J767" i="1"/>
  <c r="J766" i="1"/>
  <c r="J765" i="1"/>
  <c r="J764" i="1"/>
  <c r="J762" i="1"/>
  <c r="J760" i="1"/>
  <c r="J759" i="1"/>
  <c r="J758" i="1"/>
  <c r="J757" i="1"/>
  <c r="J756" i="1"/>
  <c r="J754" i="1"/>
  <c r="J752" i="1"/>
  <c r="J751" i="1"/>
  <c r="J750" i="1"/>
  <c r="J749" i="1"/>
  <c r="J748" i="1"/>
  <c r="J746" i="1"/>
  <c r="J744" i="1"/>
  <c r="J743" i="1"/>
  <c r="J742" i="1"/>
  <c r="J741" i="1"/>
  <c r="J740" i="1"/>
  <c r="J738" i="1"/>
  <c r="J736" i="1"/>
  <c r="J735" i="1"/>
  <c r="J734" i="1"/>
  <c r="J733" i="1"/>
  <c r="J732" i="1"/>
  <c r="J730" i="1"/>
  <c r="J728" i="1"/>
  <c r="J727" i="1"/>
  <c r="J726" i="1"/>
  <c r="J725" i="1"/>
  <c r="J724" i="1"/>
  <c r="J722" i="1"/>
  <c r="J720" i="1"/>
  <c r="J719" i="1"/>
  <c r="J718" i="1"/>
  <c r="J717" i="1"/>
  <c r="J716" i="1"/>
  <c r="J714" i="1"/>
  <c r="J712" i="1"/>
  <c r="J711" i="1"/>
  <c r="J710" i="1"/>
  <c r="J709" i="1"/>
  <c r="J708" i="1"/>
  <c r="J706" i="1"/>
  <c r="J704" i="1"/>
  <c r="J703" i="1"/>
  <c r="J702" i="1"/>
  <c r="J701" i="1"/>
  <c r="J700" i="1"/>
  <c r="J698" i="1"/>
  <c r="J696" i="1"/>
  <c r="J695" i="1"/>
  <c r="J694" i="1"/>
  <c r="J693" i="1"/>
  <c r="J692" i="1"/>
  <c r="J690" i="1"/>
  <c r="J688" i="1"/>
  <c r="J687" i="1"/>
  <c r="J686" i="1"/>
  <c r="J685" i="1"/>
  <c r="J684" i="1"/>
  <c r="J682" i="1"/>
  <c r="J680" i="1"/>
  <c r="J679" i="1"/>
  <c r="J678" i="1"/>
  <c r="J677" i="1"/>
  <c r="J676" i="1"/>
  <c r="J674" i="1"/>
  <c r="J672" i="1"/>
  <c r="J671" i="1"/>
  <c r="J670" i="1"/>
  <c r="J669" i="1"/>
  <c r="J668" i="1"/>
  <c r="J666" i="1"/>
  <c r="J664" i="1"/>
  <c r="J663" i="1"/>
  <c r="J662" i="1"/>
  <c r="J661" i="1"/>
  <c r="J660" i="1"/>
  <c r="J658" i="1"/>
  <c r="J656" i="1"/>
  <c r="J655" i="1"/>
  <c r="J654" i="1"/>
  <c r="J653" i="1"/>
  <c r="J652" i="1"/>
  <c r="J650" i="1"/>
  <c r="J648" i="1"/>
  <c r="J647" i="1"/>
  <c r="J646" i="1"/>
  <c r="J645" i="1"/>
  <c r="J644" i="1"/>
  <c r="J642" i="1"/>
  <c r="J640" i="1"/>
  <c r="J639" i="1"/>
  <c r="J638" i="1"/>
  <c r="J637" i="1"/>
  <c r="J636" i="1"/>
  <c r="J634" i="1"/>
  <c r="J632" i="1"/>
  <c r="J631" i="1"/>
  <c r="J630" i="1"/>
  <c r="J629" i="1"/>
  <c r="J628" i="1"/>
  <c r="J626" i="1"/>
  <c r="J624" i="1"/>
  <c r="J623" i="1"/>
  <c r="J622" i="1"/>
  <c r="J621" i="1"/>
  <c r="J620" i="1"/>
  <c r="J618" i="1"/>
  <c r="J616" i="1"/>
  <c r="J615" i="1"/>
  <c r="J614" i="1"/>
  <c r="J613" i="1"/>
  <c r="J612" i="1"/>
  <c r="J610" i="1"/>
  <c r="J608" i="1"/>
  <c r="J607" i="1"/>
  <c r="J606" i="1"/>
  <c r="J605" i="1"/>
  <c r="J604" i="1"/>
  <c r="J602" i="1"/>
  <c r="J600" i="1"/>
  <c r="J599" i="1"/>
  <c r="J598" i="1"/>
  <c r="J597" i="1"/>
  <c r="J596" i="1"/>
  <c r="J594" i="1"/>
  <c r="J592" i="1"/>
  <c r="J591" i="1"/>
  <c r="J590" i="1"/>
  <c r="J589" i="1"/>
  <c r="J588" i="1"/>
  <c r="J586" i="1"/>
  <c r="J584" i="1"/>
  <c r="J583" i="1"/>
  <c r="J582" i="1"/>
  <c r="J581" i="1"/>
  <c r="J580" i="1"/>
  <c r="J578" i="1"/>
  <c r="J576" i="1"/>
  <c r="J575" i="1"/>
  <c r="J574" i="1"/>
  <c r="J573" i="1"/>
  <c r="J572" i="1"/>
  <c r="J570" i="1"/>
  <c r="J568" i="1"/>
  <c r="J567" i="1"/>
  <c r="J566" i="1"/>
  <c r="J565" i="1"/>
  <c r="J564" i="1"/>
  <c r="J562" i="1"/>
  <c r="J560" i="1"/>
  <c r="J559" i="1"/>
  <c r="J558" i="1"/>
  <c r="J557" i="1"/>
  <c r="J556" i="1"/>
  <c r="J554" i="1"/>
  <c r="J552" i="1"/>
  <c r="J551" i="1"/>
  <c r="J550" i="1"/>
  <c r="J549" i="1"/>
  <c r="J548" i="1"/>
  <c r="J546" i="1"/>
  <c r="J544" i="1"/>
  <c r="J543" i="1"/>
  <c r="J542" i="1"/>
  <c r="J541" i="1"/>
  <c r="J540" i="1"/>
  <c r="J538" i="1"/>
  <c r="J536" i="1"/>
  <c r="J535" i="1"/>
  <c r="J534" i="1"/>
  <c r="J533" i="1"/>
  <c r="J532" i="1"/>
  <c r="J530" i="1"/>
  <c r="J528" i="1"/>
  <c r="J527" i="1"/>
  <c r="J526" i="1"/>
  <c r="J525" i="1"/>
  <c r="J524" i="1"/>
  <c r="J522" i="1"/>
  <c r="J520" i="1"/>
  <c r="J519" i="1"/>
  <c r="J518" i="1"/>
  <c r="J517" i="1"/>
  <c r="J516" i="1"/>
  <c r="J514" i="1"/>
  <c r="J512" i="1"/>
  <c r="J511" i="1"/>
  <c r="J510" i="1"/>
  <c r="J509" i="1"/>
  <c r="J508" i="1"/>
  <c r="J506" i="1"/>
  <c r="J504" i="1"/>
  <c r="J503" i="1"/>
  <c r="J502" i="1"/>
  <c r="J501" i="1"/>
  <c r="J500" i="1"/>
  <c r="J498" i="1"/>
  <c r="J496" i="1"/>
  <c r="J495" i="1"/>
  <c r="J494" i="1"/>
  <c r="J493" i="1"/>
  <c r="J492" i="1"/>
  <c r="J490" i="1"/>
  <c r="J488" i="1"/>
  <c r="J487" i="1"/>
  <c r="J486" i="1"/>
  <c r="J485" i="1"/>
  <c r="J484" i="1"/>
  <c r="J482" i="1"/>
  <c r="J480" i="1"/>
  <c r="J479" i="1"/>
  <c r="J478" i="1"/>
  <c r="J477" i="1"/>
  <c r="J476" i="1"/>
  <c r="J474" i="1"/>
  <c r="J472" i="1"/>
  <c r="J471" i="1"/>
  <c r="J470" i="1"/>
  <c r="J469" i="1"/>
  <c r="J468" i="1"/>
  <c r="J466" i="1"/>
  <c r="J464" i="1"/>
  <c r="J463" i="1"/>
  <c r="J462" i="1"/>
  <c r="J461" i="1"/>
  <c r="J460" i="1"/>
  <c r="J458" i="1"/>
  <c r="J456" i="1"/>
  <c r="J455" i="1"/>
  <c r="J454" i="1"/>
  <c r="J453" i="1"/>
  <c r="J452" i="1"/>
  <c r="J450" i="1"/>
  <c r="J448" i="1"/>
  <c r="J447" i="1"/>
  <c r="J446" i="1"/>
  <c r="J445" i="1"/>
  <c r="J444" i="1"/>
  <c r="J442" i="1"/>
  <c r="J440" i="1"/>
  <c r="J439" i="1"/>
  <c r="J438" i="1"/>
  <c r="J437" i="1"/>
  <c r="J436" i="1"/>
  <c r="J434" i="1"/>
  <c r="J432" i="1"/>
  <c r="J431" i="1"/>
  <c r="J430" i="1"/>
  <c r="J429" i="1"/>
  <c r="J428" i="1"/>
  <c r="J426" i="1"/>
  <c r="J424" i="1"/>
  <c r="J423" i="1"/>
  <c r="J422" i="1"/>
  <c r="J421" i="1"/>
  <c r="J420" i="1"/>
  <c r="J418" i="1"/>
  <c r="J416" i="1"/>
  <c r="J415" i="1"/>
  <c r="J414" i="1"/>
  <c r="J413" i="1"/>
  <c r="J412" i="1"/>
  <c r="J410" i="1"/>
  <c r="J408" i="1"/>
  <c r="J407" i="1"/>
  <c r="J406" i="1"/>
  <c r="J405" i="1"/>
  <c r="J404" i="1"/>
  <c r="J402" i="1"/>
  <c r="J400" i="1"/>
  <c r="J399" i="1"/>
  <c r="J398" i="1"/>
  <c r="J397" i="1"/>
  <c r="J396" i="1"/>
  <c r="J394" i="1"/>
  <c r="J392" i="1"/>
  <c r="J391" i="1"/>
  <c r="J390" i="1"/>
  <c r="J389" i="1"/>
  <c r="J388" i="1"/>
  <c r="J386" i="1"/>
  <c r="J384" i="1"/>
  <c r="J383" i="1"/>
  <c r="J382" i="1"/>
  <c r="J381" i="1"/>
  <c r="J380" i="1"/>
  <c r="J378" i="1"/>
  <c r="J376" i="1"/>
  <c r="J375" i="1"/>
  <c r="J374" i="1"/>
  <c r="J373" i="1"/>
  <c r="J372" i="1"/>
  <c r="J370" i="1"/>
  <c r="J368" i="1"/>
  <c r="J367" i="1"/>
  <c r="J366" i="1"/>
  <c r="J365" i="1"/>
  <c r="J364" i="1"/>
  <c r="J362" i="1"/>
  <c r="J360" i="1"/>
  <c r="J359" i="1"/>
  <c r="J358" i="1"/>
  <c r="J357" i="1"/>
  <c r="J356" i="1"/>
  <c r="J354" i="1"/>
  <c r="J352" i="1"/>
  <c r="J351" i="1"/>
  <c r="J350" i="1"/>
  <c r="J349" i="1"/>
  <c r="J348" i="1"/>
  <c r="J346" i="1"/>
  <c r="J344" i="1"/>
  <c r="J343" i="1"/>
  <c r="J342" i="1"/>
  <c r="J341" i="1"/>
  <c r="J340" i="1"/>
  <c r="J338" i="1"/>
  <c r="J336" i="1"/>
  <c r="J335" i="1"/>
  <c r="J334" i="1"/>
  <c r="J333" i="1"/>
  <c r="J332" i="1"/>
  <c r="J330" i="1"/>
  <c r="J328" i="1"/>
  <c r="J327" i="1"/>
  <c r="J326" i="1"/>
  <c r="J325" i="1"/>
  <c r="J324" i="1"/>
  <c r="J322" i="1"/>
  <c r="J320" i="1"/>
  <c r="J319" i="1"/>
  <c r="J318" i="1"/>
  <c r="J317" i="1"/>
  <c r="J316" i="1"/>
  <c r="J314" i="1"/>
  <c r="J312" i="1"/>
  <c r="J311" i="1"/>
  <c r="J310" i="1"/>
  <c r="J309" i="1"/>
  <c r="J308" i="1"/>
  <c r="J306" i="1"/>
  <c r="J304" i="1"/>
  <c r="J303" i="1"/>
  <c r="J302" i="1"/>
  <c r="J301" i="1"/>
  <c r="J300" i="1"/>
  <c r="J298" i="1"/>
  <c r="J296" i="1"/>
  <c r="J295" i="1"/>
  <c r="J294" i="1"/>
  <c r="J293" i="1"/>
  <c r="J292" i="1"/>
  <c r="J290" i="1"/>
  <c r="J288" i="1"/>
  <c r="J287" i="1"/>
  <c r="J286" i="1"/>
  <c r="J285" i="1"/>
  <c r="J284" i="1"/>
  <c r="J282" i="1"/>
  <c r="J280" i="1"/>
  <c r="J279" i="1"/>
  <c r="J278" i="1"/>
  <c r="J277" i="1"/>
  <c r="J276" i="1"/>
  <c r="J274" i="1"/>
  <c r="J272" i="1"/>
  <c r="J271" i="1"/>
  <c r="J270" i="1"/>
  <c r="J269" i="1"/>
  <c r="J268" i="1"/>
  <c r="J266" i="1"/>
  <c r="J264" i="1"/>
  <c r="J263" i="1"/>
  <c r="J262" i="1"/>
  <c r="J261" i="1"/>
  <c r="J260" i="1"/>
  <c r="J258" i="1"/>
  <c r="J256" i="1"/>
  <c r="J255" i="1"/>
  <c r="J254" i="1"/>
  <c r="J253" i="1"/>
  <c r="J252" i="1"/>
  <c r="J250" i="1"/>
  <c r="J248" i="1"/>
  <c r="J247" i="1"/>
  <c r="J246" i="1"/>
  <c r="J245" i="1"/>
  <c r="J244" i="1"/>
  <c r="J242" i="1"/>
  <c r="J240" i="1"/>
  <c r="J239" i="1"/>
  <c r="J238" i="1"/>
  <c r="J237" i="1"/>
  <c r="J236" i="1"/>
  <c r="J235" i="1"/>
  <c r="J234" i="1"/>
  <c r="J232" i="1"/>
  <c r="J231" i="1"/>
  <c r="J230" i="1"/>
  <c r="J229" i="1"/>
  <c r="J228" i="1"/>
  <c r="J226" i="1"/>
  <c r="J224" i="1"/>
  <c r="J223" i="1"/>
  <c r="J222" i="1"/>
  <c r="J221" i="1"/>
  <c r="J220" i="1"/>
  <c r="J219" i="1"/>
  <c r="J218" i="1"/>
  <c r="J216" i="1"/>
  <c r="J215" i="1"/>
  <c r="J214" i="1"/>
  <c r="J213" i="1"/>
  <c r="J212" i="1"/>
  <c r="J210" i="1"/>
  <c r="J208" i="1"/>
  <c r="J207" i="1"/>
  <c r="J206" i="1"/>
  <c r="J205" i="1"/>
  <c r="J204" i="1"/>
  <c r="J202" i="1"/>
  <c r="J201" i="1"/>
  <c r="J200" i="1"/>
  <c r="J199" i="1"/>
  <c r="J198" i="1"/>
  <c r="J197" i="1"/>
  <c r="J196" i="1"/>
  <c r="J194" i="1"/>
  <c r="J193" i="1"/>
  <c r="J192" i="1"/>
  <c r="J191" i="1"/>
  <c r="J190" i="1"/>
  <c r="J189" i="1"/>
  <c r="J188" i="1"/>
  <c r="J186" i="1"/>
  <c r="J185" i="1"/>
  <c r="J184" i="1"/>
  <c r="J183" i="1"/>
  <c r="J182" i="1"/>
  <c r="J181" i="1"/>
  <c r="J180" i="1"/>
  <c r="J178" i="1"/>
  <c r="J177" i="1"/>
  <c r="J176" i="1"/>
  <c r="J175" i="1"/>
  <c r="J174" i="1"/>
  <c r="J173" i="1"/>
  <c r="J172" i="1"/>
  <c r="J170" i="1"/>
  <c r="J169" i="1"/>
  <c r="J168" i="1"/>
  <c r="J167" i="1"/>
  <c r="J166" i="1"/>
  <c r="J165" i="1"/>
  <c r="J164" i="1"/>
  <c r="J162" i="1"/>
  <c r="J161" i="1"/>
  <c r="J160" i="1"/>
  <c r="J159" i="1"/>
  <c r="J158" i="1"/>
  <c r="J157" i="1"/>
  <c r="J156" i="1"/>
  <c r="J154" i="1"/>
  <c r="J153" i="1"/>
  <c r="J152" i="1"/>
  <c r="J151" i="1"/>
  <c r="J150" i="1"/>
  <c r="J149" i="1"/>
  <c r="J148" i="1"/>
  <c r="J146" i="1"/>
  <c r="J145" i="1"/>
  <c r="J144" i="1"/>
  <c r="J143" i="1"/>
  <c r="J142" i="1"/>
  <c r="J141" i="1"/>
  <c r="J140" i="1"/>
  <c r="J138" i="1"/>
  <c r="J137" i="1"/>
  <c r="J136" i="1"/>
  <c r="J135" i="1"/>
  <c r="J134" i="1"/>
  <c r="J133" i="1"/>
  <c r="J132" i="1"/>
  <c r="J130" i="1"/>
  <c r="J129" i="1"/>
  <c r="J128" i="1"/>
  <c r="J127" i="1"/>
  <c r="J126" i="1"/>
  <c r="J125" i="1"/>
  <c r="J124" i="1"/>
  <c r="J122" i="1"/>
  <c r="J121" i="1"/>
  <c r="J120" i="1"/>
  <c r="J119" i="1"/>
  <c r="J118" i="1"/>
  <c r="J117" i="1"/>
  <c r="J116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6" i="1"/>
  <c r="J5" i="1"/>
  <c r="J4" i="1"/>
</calcChain>
</file>

<file path=xl/sharedStrings.xml><?xml version="1.0" encoding="utf-8"?>
<sst xmlns="http://schemas.openxmlformats.org/spreadsheetml/2006/main" count="3701" uniqueCount="1255">
  <si>
    <t>portnumber</t>
  </si>
  <si>
    <t>accnumber</t>
  </si>
  <si>
    <t>locnumber</t>
  </si>
  <si>
    <t>loss_gul</t>
  </si>
  <si>
    <t>loss_il</t>
  </si>
  <si>
    <t>loss_ri</t>
  </si>
  <si>
    <t>OEDTest</t>
  </si>
  <si>
    <t>CX29_05</t>
  </si>
  <si>
    <t>CX29_05_1</t>
  </si>
  <si>
    <t>CX29_05_2</t>
  </si>
  <si>
    <t>CX29_08</t>
  </si>
  <si>
    <t>CX29_08_1</t>
  </si>
  <si>
    <t>CX29_08_2</t>
  </si>
  <si>
    <t>CX29_08_3</t>
  </si>
  <si>
    <t>CX29_08_4</t>
  </si>
  <si>
    <t>CX29_06</t>
  </si>
  <si>
    <t>CX29_06_1</t>
  </si>
  <si>
    <t>CX29_06_2</t>
  </si>
  <si>
    <t>SS01_04</t>
  </si>
  <si>
    <t>SS01_04_1</t>
  </si>
  <si>
    <t>SS01_04_2</t>
  </si>
  <si>
    <t>CX30_05</t>
  </si>
  <si>
    <t>CX30_05_1</t>
  </si>
  <si>
    <t>CX30_05_2</t>
  </si>
  <si>
    <t>CX30_08</t>
  </si>
  <si>
    <t>CX30_08_1</t>
  </si>
  <si>
    <t>CX30_08_2</t>
  </si>
  <si>
    <t>CX30_08_3</t>
  </si>
  <si>
    <t>CX30_08_4</t>
  </si>
  <si>
    <t>CX30_09</t>
  </si>
  <si>
    <t>CX30_09_1</t>
  </si>
  <si>
    <t>CX30_09_2</t>
  </si>
  <si>
    <t>CX30_01</t>
  </si>
  <si>
    <t>CX30_01_1</t>
  </si>
  <si>
    <t>CX30_02</t>
  </si>
  <si>
    <t>CX30_02_1</t>
  </si>
  <si>
    <t>CX30_02_2</t>
  </si>
  <si>
    <t>CX31_03</t>
  </si>
  <si>
    <t>CX31_03_1</t>
  </si>
  <si>
    <t>CX31_03_2</t>
  </si>
  <si>
    <t>CX31_03_3</t>
  </si>
  <si>
    <t>CX31_07</t>
  </si>
  <si>
    <t>CX31_07_1</t>
  </si>
  <si>
    <t>CX31_07_2</t>
  </si>
  <si>
    <t>CX31_07_3</t>
  </si>
  <si>
    <t>CX31_07_4</t>
  </si>
  <si>
    <t>CX31_08</t>
  </si>
  <si>
    <t>CX31_08_1</t>
  </si>
  <si>
    <t>CX31_08_2</t>
  </si>
  <si>
    <t>CX31_08_3</t>
  </si>
  <si>
    <t>CX31_08_4</t>
  </si>
  <si>
    <t>CX31_09</t>
  </si>
  <si>
    <t>CX31_09_1</t>
  </si>
  <si>
    <t>CX31_09_2</t>
  </si>
  <si>
    <t>CX32_05</t>
  </si>
  <si>
    <t>CX32_05_1</t>
  </si>
  <si>
    <t>CX32_05_2</t>
  </si>
  <si>
    <t>CX32_06</t>
  </si>
  <si>
    <t>CX32_06_1</t>
  </si>
  <si>
    <t>CX32_06_2</t>
  </si>
  <si>
    <t>CX32_08</t>
  </si>
  <si>
    <t>CX32_08_1</t>
  </si>
  <si>
    <t>CX32_08_2</t>
  </si>
  <si>
    <t>CX32_08_3</t>
  </si>
  <si>
    <t>CX32_08_4</t>
  </si>
  <si>
    <t>CX32_09</t>
  </si>
  <si>
    <t>CX32_09_1</t>
  </si>
  <si>
    <t>CX32_09_2</t>
  </si>
  <si>
    <t>FA37_02</t>
  </si>
  <si>
    <t>FA37_02_1</t>
  </si>
  <si>
    <t>FA37_02_2</t>
  </si>
  <si>
    <t>FA37_01</t>
  </si>
  <si>
    <t>FA37_01_1</t>
  </si>
  <si>
    <t>FA38_03</t>
  </si>
  <si>
    <t>FA38_03_1</t>
  </si>
  <si>
    <t>FA38_03_2</t>
  </si>
  <si>
    <t>FA38_03_3</t>
  </si>
  <si>
    <t>FA38_07</t>
  </si>
  <si>
    <t>FA38_07_1</t>
  </si>
  <si>
    <t>FA38_07_2</t>
  </si>
  <si>
    <t>FA38_07_3</t>
  </si>
  <si>
    <t>FA38_07_4</t>
  </si>
  <si>
    <t>FA39_05</t>
  </si>
  <si>
    <t>FA39_05_1</t>
  </si>
  <si>
    <t>FA39_05_2</t>
  </si>
  <si>
    <t>FA39_06</t>
  </si>
  <si>
    <t>FA39_06_1</t>
  </si>
  <si>
    <t>FA39_06_2</t>
  </si>
  <si>
    <t>FA40_01</t>
  </si>
  <si>
    <t>FA40_01_1</t>
  </si>
  <si>
    <t>FA40_02</t>
  </si>
  <si>
    <t>FA40_02_1</t>
  </si>
  <si>
    <t>FA40_02_2</t>
  </si>
  <si>
    <t>FA41_03</t>
  </si>
  <si>
    <t>FA41_03_1</t>
  </si>
  <si>
    <t>FA41_03_2</t>
  </si>
  <si>
    <t>FA41_03_3</t>
  </si>
  <si>
    <t>FA41_07</t>
  </si>
  <si>
    <t>FA41_07_1</t>
  </si>
  <si>
    <t>FA41_07_2</t>
  </si>
  <si>
    <t>FA41_07_3</t>
  </si>
  <si>
    <t>FA41_07_4</t>
  </si>
  <si>
    <t>FA42_05</t>
  </si>
  <si>
    <t>FA42_05_1</t>
  </si>
  <si>
    <t>FA42_05_2</t>
  </si>
  <si>
    <t>FA42_06</t>
  </si>
  <si>
    <t>FA42_06_1</t>
  </si>
  <si>
    <t>FA42_06_2</t>
  </si>
  <si>
    <t>FA43_01</t>
  </si>
  <si>
    <t>FA43_01_1</t>
  </si>
  <si>
    <t>FA43_02</t>
  </si>
  <si>
    <t>FA43_02_1</t>
  </si>
  <si>
    <t>FA43_02_2</t>
  </si>
  <si>
    <t>PR13_03</t>
  </si>
  <si>
    <t>PR13_03_1</t>
  </si>
  <si>
    <t>PR13_03_2</t>
  </si>
  <si>
    <t>PR13_03_3</t>
  </si>
  <si>
    <t>PR13_07</t>
  </si>
  <si>
    <t>PR13_07_1</t>
  </si>
  <si>
    <t>PR13_07_2</t>
  </si>
  <si>
    <t>PR13_07_3</t>
  </si>
  <si>
    <t>PR13_07_4</t>
  </si>
  <si>
    <t>PR13_08</t>
  </si>
  <si>
    <t>PR13_08_1</t>
  </si>
  <si>
    <t>PR13_08_2</t>
  </si>
  <si>
    <t>PR13_08_3</t>
  </si>
  <si>
    <t>PR13_08_4</t>
  </si>
  <si>
    <t>PR13_09</t>
  </si>
  <si>
    <t>PR13_09_1</t>
  </si>
  <si>
    <t>PR13_09_2</t>
  </si>
  <si>
    <t>PR14_05</t>
  </si>
  <si>
    <t>PR14_05_1</t>
  </si>
  <si>
    <t>PR14_05_2</t>
  </si>
  <si>
    <t>PR14_06</t>
  </si>
  <si>
    <t>PR14_06_1</t>
  </si>
  <si>
    <t>PR14_06_2</t>
  </si>
  <si>
    <t>PR15_01</t>
  </si>
  <si>
    <t>PR15_01_1</t>
  </si>
  <si>
    <t>PR15_02</t>
  </si>
  <si>
    <t>PR15_02_1</t>
  </si>
  <si>
    <t>PR15_02_2</t>
  </si>
  <si>
    <t>PR16_03</t>
  </si>
  <si>
    <t>PR16_03_1</t>
  </si>
  <si>
    <t>PR16_03_2</t>
  </si>
  <si>
    <t>PR16_03_3</t>
  </si>
  <si>
    <t>PR16_07</t>
  </si>
  <si>
    <t>PR16_07_1</t>
  </si>
  <si>
    <t>PR16_07_2</t>
  </si>
  <si>
    <t>PR16_07_3</t>
  </si>
  <si>
    <t>PR16_07_4</t>
  </si>
  <si>
    <t>PR17_05</t>
  </si>
  <si>
    <t>PR17_05_1</t>
  </si>
  <si>
    <t>PR17_05_2</t>
  </si>
  <si>
    <t>PR17_06</t>
  </si>
  <si>
    <t>PR17_06_1</t>
  </si>
  <si>
    <t>PR17_06_2</t>
  </si>
  <si>
    <t>PR17_08</t>
  </si>
  <si>
    <t>PR17_08_1</t>
  </si>
  <si>
    <t>PR17_08_2</t>
  </si>
  <si>
    <t>PR17_08_3</t>
  </si>
  <si>
    <t>PR17_08_4</t>
  </si>
  <si>
    <t>PR17_09</t>
  </si>
  <si>
    <t>PR17_09_1</t>
  </si>
  <si>
    <t>PR17_09_2</t>
  </si>
  <si>
    <t>PR18_01</t>
  </si>
  <si>
    <t>PR18_01_1</t>
  </si>
  <si>
    <t>PR18_02</t>
  </si>
  <si>
    <t>PR18_02_1</t>
  </si>
  <si>
    <t>PR18_02_2</t>
  </si>
  <si>
    <t>PR19_03</t>
  </si>
  <si>
    <t>PR19_03_1</t>
  </si>
  <si>
    <t>PR19_03_2</t>
  </si>
  <si>
    <t>PR19_03_3</t>
  </si>
  <si>
    <t>PR19_07</t>
  </si>
  <si>
    <t>PR19_07_1</t>
  </si>
  <si>
    <t>PR19_07_2</t>
  </si>
  <si>
    <t>PR19_07_3</t>
  </si>
  <si>
    <t>PR19_07_4</t>
  </si>
  <si>
    <t>PR20_05</t>
  </si>
  <si>
    <t>PR20_05_1</t>
  </si>
  <si>
    <t>PR20_05_2</t>
  </si>
  <si>
    <t>PR20_06</t>
  </si>
  <si>
    <t>PR20_06_1</t>
  </si>
  <si>
    <t>PR20_06_2</t>
  </si>
  <si>
    <t>PR21_01</t>
  </si>
  <si>
    <t>PR21_01_1</t>
  </si>
  <si>
    <t>PR21_02</t>
  </si>
  <si>
    <t>PR21_02_1</t>
  </si>
  <si>
    <t>PR21_02_2</t>
  </si>
  <si>
    <t>PR22_03</t>
  </si>
  <si>
    <t>PR22_03_1</t>
  </si>
  <si>
    <t>PR22_03_2</t>
  </si>
  <si>
    <t>PR22_03_3</t>
  </si>
  <si>
    <t>PR22_07</t>
  </si>
  <si>
    <t>PR22_07_1</t>
  </si>
  <si>
    <t>PR22_07_2</t>
  </si>
  <si>
    <t>PR22_07_3</t>
  </si>
  <si>
    <t>PR22_07_4</t>
  </si>
  <si>
    <t>PR23_05</t>
  </si>
  <si>
    <t>PR23_05_1</t>
  </si>
  <si>
    <t>PR23_05_2</t>
  </si>
  <si>
    <t>PR23_06</t>
  </si>
  <si>
    <t>PR23_06_1</t>
  </si>
  <si>
    <t>PR23_06_2</t>
  </si>
  <si>
    <t>PR24_01</t>
  </si>
  <si>
    <t>PR24_01_1</t>
  </si>
  <si>
    <t>PR24_02</t>
  </si>
  <si>
    <t>PR24_02_1</t>
  </si>
  <si>
    <t>PR24_02_2</t>
  </si>
  <si>
    <t>PR25_03</t>
  </si>
  <si>
    <t>PR25_03_1</t>
  </si>
  <si>
    <t>PR25_03_2</t>
  </si>
  <si>
    <t>PR25_03_3</t>
  </si>
  <si>
    <t>PR25_07</t>
  </si>
  <si>
    <t>PR25_07_1</t>
  </si>
  <si>
    <t>PR25_07_2</t>
  </si>
  <si>
    <t>PR25_07_3</t>
  </si>
  <si>
    <t>PR25_07_4</t>
  </si>
  <si>
    <t>PR25_08</t>
  </si>
  <si>
    <t>PR25_08_1</t>
  </si>
  <si>
    <t>PR25_08_2</t>
  </si>
  <si>
    <t>PR25_08_3</t>
  </si>
  <si>
    <t>PR25_08_4</t>
  </si>
  <si>
    <t>PR25_09</t>
  </si>
  <si>
    <t>PR25_09_1</t>
  </si>
  <si>
    <t>PR25_09_2</t>
  </si>
  <si>
    <t>PR26_05</t>
  </si>
  <si>
    <t>PR26_05_1</t>
  </si>
  <si>
    <t>PR26_05_2</t>
  </si>
  <si>
    <t>PR26_06</t>
  </si>
  <si>
    <t>PR26_06_1</t>
  </si>
  <si>
    <t>PR26_06_2</t>
  </si>
  <si>
    <t>PR27_01</t>
  </si>
  <si>
    <t>PR27_01_1</t>
  </si>
  <si>
    <t>PR27_02</t>
  </si>
  <si>
    <t>PR27_02_1</t>
  </si>
  <si>
    <t>PR27_02_2</t>
  </si>
  <si>
    <t>PR28_03</t>
  </si>
  <si>
    <t>PR28_03_1</t>
  </si>
  <si>
    <t>PR28_03_2</t>
  </si>
  <si>
    <t>PR28_03_3</t>
  </si>
  <si>
    <t>PR28_07</t>
  </si>
  <si>
    <t>PR28_07_1</t>
  </si>
  <si>
    <t>PR28_07_2</t>
  </si>
  <si>
    <t>PR28_07_3</t>
  </si>
  <si>
    <t>PR28_07_4</t>
  </si>
  <si>
    <t>QS05_05</t>
  </si>
  <si>
    <t>QS05_05_1</t>
  </si>
  <si>
    <t>QS05_05_2</t>
  </si>
  <si>
    <t>QS05_06</t>
  </si>
  <si>
    <t>QS05_06_1</t>
  </si>
  <si>
    <t>QS05_06_2</t>
  </si>
  <si>
    <t>QS05_08</t>
  </si>
  <si>
    <t>QS05_08_1</t>
  </si>
  <si>
    <t>QS05_08_2</t>
  </si>
  <si>
    <t>QS05_08_3</t>
  </si>
  <si>
    <t>QS05_08_4</t>
  </si>
  <si>
    <t>QS05_09</t>
  </si>
  <si>
    <t>QS05_09_1</t>
  </si>
  <si>
    <t>QS05_09_2</t>
  </si>
  <si>
    <t>QS06_01</t>
  </si>
  <si>
    <t>QS06_01_1</t>
  </si>
  <si>
    <t>QS06_02</t>
  </si>
  <si>
    <t>QS06_02_1</t>
  </si>
  <si>
    <t>QS06_02_2</t>
  </si>
  <si>
    <t>QS07_03</t>
  </si>
  <si>
    <t>QS07_03_1</t>
  </si>
  <si>
    <t>QS07_03_2</t>
  </si>
  <si>
    <t>QS07_03_3</t>
  </si>
  <si>
    <t>QS07_07</t>
  </si>
  <si>
    <t>QS07_07_1</t>
  </si>
  <si>
    <t>QS07_07_2</t>
  </si>
  <si>
    <t>QS07_07_3</t>
  </si>
  <si>
    <t>QS07_07_4</t>
  </si>
  <si>
    <t>QS08_05</t>
  </si>
  <si>
    <t>QS08_05_1</t>
  </si>
  <si>
    <t>QS08_05_2</t>
  </si>
  <si>
    <t>QS08_06</t>
  </si>
  <si>
    <t>QS08_06_1</t>
  </si>
  <si>
    <t>QS08_06_2</t>
  </si>
  <si>
    <t>QS09_01</t>
  </si>
  <si>
    <t>QS09_01_1</t>
  </si>
  <si>
    <t>QS09_02</t>
  </si>
  <si>
    <t>QS09_02_1</t>
  </si>
  <si>
    <t>QS09_02_2</t>
  </si>
  <si>
    <t>QS09_08</t>
  </si>
  <si>
    <t>QS09_08_1</t>
  </si>
  <si>
    <t>QS09_08_2</t>
  </si>
  <si>
    <t>QS09_08_3</t>
  </si>
  <si>
    <t>QS09_08_4</t>
  </si>
  <si>
    <t>QS09_09</t>
  </si>
  <si>
    <t>QS09_09_1</t>
  </si>
  <si>
    <t>QS09_09_2</t>
  </si>
  <si>
    <t>QS10_03</t>
  </si>
  <si>
    <t>QS10_03_1</t>
  </si>
  <si>
    <t>QS10_03_2</t>
  </si>
  <si>
    <t>QS10_03_3</t>
  </si>
  <si>
    <t>QS10_07</t>
  </si>
  <si>
    <t>QS10_07_1</t>
  </si>
  <si>
    <t>QS10_07_2</t>
  </si>
  <si>
    <t>QS10_07_3</t>
  </si>
  <si>
    <t>QS10_07_4</t>
  </si>
  <si>
    <t>QS11_05</t>
  </si>
  <si>
    <t>QS11_05_1</t>
  </si>
  <si>
    <t>QS11_05_2</t>
  </si>
  <si>
    <t>QS11_06</t>
  </si>
  <si>
    <t>QS11_06_1</t>
  </si>
  <si>
    <t>QS11_06_2</t>
  </si>
  <si>
    <t>QS11_08</t>
  </si>
  <si>
    <t>QS11_08_1</t>
  </si>
  <si>
    <t>QS11_08_2</t>
  </si>
  <si>
    <t>QS11_08_3</t>
  </si>
  <si>
    <t>QS11_08_4</t>
  </si>
  <si>
    <t>QS11_09</t>
  </si>
  <si>
    <t>QS11_09_1</t>
  </si>
  <si>
    <t>QS11_09_2</t>
  </si>
  <si>
    <t>QS12_01</t>
  </si>
  <si>
    <t>QS12_01_1</t>
  </si>
  <si>
    <t>QS12_02</t>
  </si>
  <si>
    <t>QS12_02_1</t>
  </si>
  <si>
    <t>QS12_02_2</t>
  </si>
  <si>
    <t>SS01_03</t>
  </si>
  <si>
    <t>SS01_03_1</t>
  </si>
  <si>
    <t>SS01_03_2</t>
  </si>
  <si>
    <t>SS01_03_3</t>
  </si>
  <si>
    <t>SS01_07</t>
  </si>
  <si>
    <t>SS01_07_1</t>
  </si>
  <si>
    <t>SS01_07_2</t>
  </si>
  <si>
    <t>SS01_07_3</t>
  </si>
  <si>
    <t>SS01_07_4</t>
  </si>
  <si>
    <t>SS02_05</t>
  </si>
  <si>
    <t>SS02_05_1</t>
  </si>
  <si>
    <t>SS02_05_2</t>
  </si>
  <si>
    <t>SS02_06</t>
  </si>
  <si>
    <t>SS02_06_1</t>
  </si>
  <si>
    <t>SS02_06_2</t>
  </si>
  <si>
    <t>SS03_01</t>
  </si>
  <si>
    <t>SS03_01_1</t>
  </si>
  <si>
    <t>SS03_02</t>
  </si>
  <si>
    <t>SS03_02_1</t>
  </si>
  <si>
    <t>SS03_02_2</t>
  </si>
  <si>
    <t>SS04_03</t>
  </si>
  <si>
    <t>SS04_03_1</t>
  </si>
  <si>
    <t>SS04_03_2</t>
  </si>
  <si>
    <t>SS04_03_3</t>
  </si>
  <si>
    <t>SS04_07</t>
  </si>
  <si>
    <t>SS04_07_1</t>
  </si>
  <si>
    <t>SS04_07_2</t>
  </si>
  <si>
    <t>SS04_07_3</t>
  </si>
  <si>
    <t>SS04_07_4</t>
  </si>
  <si>
    <t>reinsurance1</t>
  </si>
  <si>
    <t>OasisTest</t>
  </si>
  <si>
    <t>CX29_01</t>
  </si>
  <si>
    <t>CX29_01_1</t>
  </si>
  <si>
    <t>CX29_02</t>
  </si>
  <si>
    <t>CX29_02_1</t>
  </si>
  <si>
    <t>CX29_02_2</t>
  </si>
  <si>
    <t>CX29_03</t>
  </si>
  <si>
    <t>CX29_03_1</t>
  </si>
  <si>
    <t>CX29_03_2</t>
  </si>
  <si>
    <t>CX29_03_3</t>
  </si>
  <si>
    <t>CX29_07</t>
  </si>
  <si>
    <t>CX29_07_1</t>
  </si>
  <si>
    <t>CX29_07_2</t>
  </si>
  <si>
    <t>CX29_07_3</t>
  </si>
  <si>
    <t>CX29_07_4</t>
  </si>
  <si>
    <t>CX29_09</t>
  </si>
  <si>
    <t>CX29_09_1</t>
  </si>
  <si>
    <t>CX29_09_2</t>
  </si>
  <si>
    <t>CX30_03</t>
  </si>
  <si>
    <t>CX30_03_1</t>
  </si>
  <si>
    <t>CX30_03_2</t>
  </si>
  <si>
    <t>CX30_03_3</t>
  </si>
  <si>
    <t>CX30_06</t>
  </si>
  <si>
    <t>CX30_06_1</t>
  </si>
  <si>
    <t>CX30_06_2</t>
  </si>
  <si>
    <t>CX30_07</t>
  </si>
  <si>
    <t>CX30_07_1</t>
  </si>
  <si>
    <t>CX30_07_2</t>
  </si>
  <si>
    <t>CX30_07_3</t>
  </si>
  <si>
    <t>CX30_07_4</t>
  </si>
  <si>
    <t>CX31_01</t>
  </si>
  <si>
    <t>CX31_01_1</t>
  </si>
  <si>
    <t>CX31_02</t>
  </si>
  <si>
    <t>CX31_02_1</t>
  </si>
  <si>
    <t>CX31_02_2</t>
  </si>
  <si>
    <t>CX31_05</t>
  </si>
  <si>
    <t>CX31_05_1</t>
  </si>
  <si>
    <t>CX31_05_2</t>
  </si>
  <si>
    <t>CX31_06</t>
  </si>
  <si>
    <t>CX31_06_1</t>
  </si>
  <si>
    <t>CX31_06_2</t>
  </si>
  <si>
    <t>CX32_01</t>
  </si>
  <si>
    <t>CX32_01_1</t>
  </si>
  <si>
    <t>CX32_02</t>
  </si>
  <si>
    <t>CX32_02_1</t>
  </si>
  <si>
    <t>CX32_02_2</t>
  </si>
  <si>
    <t>CX32_03</t>
  </si>
  <si>
    <t>CX32_03_1</t>
  </si>
  <si>
    <t>CX32_03_2</t>
  </si>
  <si>
    <t>CX32_03_3</t>
  </si>
  <si>
    <t>CX32_07</t>
  </si>
  <si>
    <t>CX32_07_1</t>
  </si>
  <si>
    <t>CX32_07_2</t>
  </si>
  <si>
    <t>CX32_07_3</t>
  </si>
  <si>
    <t>CX32_07_4</t>
  </si>
  <si>
    <t>CX33_01</t>
  </si>
  <si>
    <t>CX33_01_1</t>
  </si>
  <si>
    <t>CX33_02</t>
  </si>
  <si>
    <t>CX33_02_1</t>
  </si>
  <si>
    <t>CX33_02_2</t>
  </si>
  <si>
    <t>CX33_03</t>
  </si>
  <si>
    <t>CX33_03_1</t>
  </si>
  <si>
    <t>CX33_03_2</t>
  </si>
  <si>
    <t>CX33_03_3</t>
  </si>
  <si>
    <t>CX33_05</t>
  </si>
  <si>
    <t>CX33_05_1</t>
  </si>
  <si>
    <t>CX33_05_2</t>
  </si>
  <si>
    <t>CX33_06</t>
  </si>
  <si>
    <t>CX33_06_1</t>
  </si>
  <si>
    <t>CX33_06_2</t>
  </si>
  <si>
    <t>CX33_07</t>
  </si>
  <si>
    <t>CX33_07_1</t>
  </si>
  <si>
    <t>CX33_07_2</t>
  </si>
  <si>
    <t>CX33_07_3</t>
  </si>
  <si>
    <t>CX33_07_4</t>
  </si>
  <si>
    <t>CX33_08</t>
  </si>
  <si>
    <t>CX33_08_1</t>
  </si>
  <si>
    <t>CX33_08_2</t>
  </si>
  <si>
    <t>CX33_08_3</t>
  </si>
  <si>
    <t>CX33_08_4</t>
  </si>
  <si>
    <t>CX33_09</t>
  </si>
  <si>
    <t>CX33_09_1</t>
  </si>
  <si>
    <t>CX33_09_2</t>
  </si>
  <si>
    <t>CX34_01</t>
  </si>
  <si>
    <t>CX34_01_1</t>
  </si>
  <si>
    <t>CX34_02</t>
  </si>
  <si>
    <t>CX34_02_1</t>
  </si>
  <si>
    <t>CX34_02_2</t>
  </si>
  <si>
    <t>CX34_03</t>
  </si>
  <si>
    <t>CX34_03_1</t>
  </si>
  <si>
    <t>CX34_03_2</t>
  </si>
  <si>
    <t>CX34_03_3</t>
  </si>
  <si>
    <t>CX34_05</t>
  </si>
  <si>
    <t>CX34_05_1</t>
  </si>
  <si>
    <t>CX34_05_2</t>
  </si>
  <si>
    <t>CX34_06</t>
  </si>
  <si>
    <t>CX34_06_1</t>
  </si>
  <si>
    <t>CX34_06_2</t>
  </si>
  <si>
    <t>CX34_07</t>
  </si>
  <si>
    <t>CX34_07_1</t>
  </si>
  <si>
    <t>CX34_07_2</t>
  </si>
  <si>
    <t>CX34_07_3</t>
  </si>
  <si>
    <t>CX34_07_4</t>
  </si>
  <si>
    <t>CX34_08</t>
  </si>
  <si>
    <t>CX34_08_1</t>
  </si>
  <si>
    <t>CX34_08_2</t>
  </si>
  <si>
    <t>CX34_08_3</t>
  </si>
  <si>
    <t>CX34_08_4</t>
  </si>
  <si>
    <t>CX34_09</t>
  </si>
  <si>
    <t>CX34_09_1</t>
  </si>
  <si>
    <t>CX34_09_2</t>
  </si>
  <si>
    <t>CX35_01</t>
  </si>
  <si>
    <t>CX35_01_1</t>
  </si>
  <si>
    <t>CX35_02</t>
  </si>
  <si>
    <t>CX35_02_1</t>
  </si>
  <si>
    <t>CX35_02_2</t>
  </si>
  <si>
    <t>CX35_03</t>
  </si>
  <si>
    <t>CX35_03_1</t>
  </si>
  <si>
    <t>CX35_03_2</t>
  </si>
  <si>
    <t>CX35_03_3</t>
  </si>
  <si>
    <t>CX35_05</t>
  </si>
  <si>
    <t>CX35_05_1</t>
  </si>
  <si>
    <t>CX35_05_2</t>
  </si>
  <si>
    <t>CX35_06</t>
  </si>
  <si>
    <t>CX35_06_1</t>
  </si>
  <si>
    <t>CX35_06_2</t>
  </si>
  <si>
    <t>CX35_07</t>
  </si>
  <si>
    <t>CX35_07_1</t>
  </si>
  <si>
    <t>CX35_07_2</t>
  </si>
  <si>
    <t>CX35_07_3</t>
  </si>
  <si>
    <t>CX35_07_4</t>
  </si>
  <si>
    <t>CX35_08</t>
  </si>
  <si>
    <t>CX35_08_1</t>
  </si>
  <si>
    <t>CX35_08_2</t>
  </si>
  <si>
    <t>CX35_08_3</t>
  </si>
  <si>
    <t>CX35_08_4</t>
  </si>
  <si>
    <t>CX35_09</t>
  </si>
  <si>
    <t>CX35_09_1</t>
  </si>
  <si>
    <t>CX35_09_2</t>
  </si>
  <si>
    <t>CX36_01</t>
  </si>
  <si>
    <t>CX36_01_1</t>
  </si>
  <si>
    <t>CX36_02</t>
  </si>
  <si>
    <t>CX36_02_1</t>
  </si>
  <si>
    <t>CX36_02_2</t>
  </si>
  <si>
    <t>CX36_03</t>
  </si>
  <si>
    <t>CX36_03_1</t>
  </si>
  <si>
    <t>CX36_03_2</t>
  </si>
  <si>
    <t>CX36_03_3</t>
  </si>
  <si>
    <t>CX36_05</t>
  </si>
  <si>
    <t>CX36_05_1</t>
  </si>
  <si>
    <t>CX36_05_2</t>
  </si>
  <si>
    <t>CX36_06</t>
  </si>
  <si>
    <t>CX36_06_1</t>
  </si>
  <si>
    <t>CX36_06_2</t>
  </si>
  <si>
    <t>CX36_07</t>
  </si>
  <si>
    <t>CX36_07_1</t>
  </si>
  <si>
    <t>CX36_07_2</t>
  </si>
  <si>
    <t>CX36_07_3</t>
  </si>
  <si>
    <t>CX36_07_4</t>
  </si>
  <si>
    <t>CX36_08</t>
  </si>
  <si>
    <t>CX36_08_1</t>
  </si>
  <si>
    <t>CX36_08_2</t>
  </si>
  <si>
    <t>CX36_08_3</t>
  </si>
  <si>
    <t>CX36_08_4</t>
  </si>
  <si>
    <t>CX36_09</t>
  </si>
  <si>
    <t>CX36_09_1</t>
  </si>
  <si>
    <t>CX36_09_2</t>
  </si>
  <si>
    <t>FA37_03</t>
  </si>
  <si>
    <t>FA37_03_1</t>
  </si>
  <si>
    <t>FA37_03_2</t>
  </si>
  <si>
    <t>FA37_03_3</t>
  </si>
  <si>
    <t>FA37_05</t>
  </si>
  <si>
    <t>FA37_05_1</t>
  </si>
  <si>
    <t>FA37_05_2</t>
  </si>
  <si>
    <t>FA37_06</t>
  </si>
  <si>
    <t>FA37_06_1</t>
  </si>
  <si>
    <t>FA37_06_2</t>
  </si>
  <si>
    <t>FA37_07</t>
  </si>
  <si>
    <t>FA37_07_1</t>
  </si>
  <si>
    <t>FA37_07_2</t>
  </si>
  <si>
    <t>FA37_07_3</t>
  </si>
  <si>
    <t>FA37_07_4</t>
  </si>
  <si>
    <t>FA37_08</t>
  </si>
  <si>
    <t>FA37_08_1</t>
  </si>
  <si>
    <t>FA37_08_2</t>
  </si>
  <si>
    <t>FA37_08_3</t>
  </si>
  <si>
    <t>FA37_08_4</t>
  </si>
  <si>
    <t>FA37_09</t>
  </si>
  <si>
    <t>FA37_09_1</t>
  </si>
  <si>
    <t>FA37_09_2</t>
  </si>
  <si>
    <t>FA38_01</t>
  </si>
  <si>
    <t>FA38_01_1</t>
  </si>
  <si>
    <t>FA38_02</t>
  </si>
  <si>
    <t>FA38_02_1</t>
  </si>
  <si>
    <t>FA38_02_2</t>
  </si>
  <si>
    <t>FA38_05</t>
  </si>
  <si>
    <t>FA38_05_1</t>
  </si>
  <si>
    <t>FA38_05_2</t>
  </si>
  <si>
    <t>FA38_06</t>
  </si>
  <si>
    <t>FA38_06_1</t>
  </si>
  <si>
    <t>FA38_06_2</t>
  </si>
  <si>
    <t>FA38_08</t>
  </si>
  <si>
    <t>FA38_08_1</t>
  </si>
  <si>
    <t>FA38_08_2</t>
  </si>
  <si>
    <t>FA38_08_3</t>
  </si>
  <si>
    <t>FA38_08_4</t>
  </si>
  <si>
    <t>FA38_09</t>
  </si>
  <si>
    <t>FA38_09_1</t>
  </si>
  <si>
    <t>FA38_09_2</t>
  </si>
  <si>
    <t>FA39_01</t>
  </si>
  <si>
    <t>FA39_01_1</t>
  </si>
  <si>
    <t>FA39_02</t>
  </si>
  <si>
    <t>FA39_02_1</t>
  </si>
  <si>
    <t>FA39_02_2</t>
  </si>
  <si>
    <t>FA39_03</t>
  </si>
  <si>
    <t>FA39_03_1</t>
  </si>
  <si>
    <t>FA39_03_2</t>
  </si>
  <si>
    <t>FA39_03_3</t>
  </si>
  <si>
    <t>FA39_07</t>
  </si>
  <si>
    <t>FA39_07_1</t>
  </si>
  <si>
    <t>FA39_07_2</t>
  </si>
  <si>
    <t>FA39_07_3</t>
  </si>
  <si>
    <t>FA39_07_4</t>
  </si>
  <si>
    <t>FA39_08</t>
  </si>
  <si>
    <t>FA39_08_1</t>
  </si>
  <si>
    <t>FA39_08_2</t>
  </si>
  <si>
    <t>FA39_08_3</t>
  </si>
  <si>
    <t>FA39_08_4</t>
  </si>
  <si>
    <t>FA39_09</t>
  </si>
  <si>
    <t>FA39_09_1</t>
  </si>
  <si>
    <t>FA39_09_2</t>
  </si>
  <si>
    <t>FA40_03</t>
  </si>
  <si>
    <t>FA40_03_1</t>
  </si>
  <si>
    <t>FA40_03_2</t>
  </si>
  <si>
    <t>FA40_03_3</t>
  </si>
  <si>
    <t>FA40_05</t>
  </si>
  <si>
    <t>FA40_05_1</t>
  </si>
  <si>
    <t>FA40_05_2</t>
  </si>
  <si>
    <t>FA40_06</t>
  </si>
  <si>
    <t>FA40_06_1</t>
  </si>
  <si>
    <t>FA40_06_2</t>
  </si>
  <si>
    <t>FA40_07</t>
  </si>
  <si>
    <t>FA40_07_1</t>
  </si>
  <si>
    <t>FA40_07_2</t>
  </si>
  <si>
    <t>FA40_07_3</t>
  </si>
  <si>
    <t>FA40_07_4</t>
  </si>
  <si>
    <t>FA40_08</t>
  </si>
  <si>
    <t>FA40_08_1</t>
  </si>
  <si>
    <t>FA40_08_2</t>
  </si>
  <si>
    <t>FA40_08_3</t>
  </si>
  <si>
    <t>FA40_08_4</t>
  </si>
  <si>
    <t>FA40_09</t>
  </si>
  <si>
    <t>FA40_09_1</t>
  </si>
  <si>
    <t>FA40_09_2</t>
  </si>
  <si>
    <t>FA41_01</t>
  </si>
  <si>
    <t>FA41_01_1</t>
  </si>
  <si>
    <t>FA41_02</t>
  </si>
  <si>
    <t>FA41_02_1</t>
  </si>
  <si>
    <t>FA41_02_2</t>
  </si>
  <si>
    <t>FA41_05</t>
  </si>
  <si>
    <t>FA41_05_1</t>
  </si>
  <si>
    <t>FA41_05_2</t>
  </si>
  <si>
    <t>FA41_06</t>
  </si>
  <si>
    <t>FA41_06_1</t>
  </si>
  <si>
    <t>FA41_06_2</t>
  </si>
  <si>
    <t>FA41_08</t>
  </si>
  <si>
    <t>FA41_08_1</t>
  </si>
  <si>
    <t>FA41_08_2</t>
  </si>
  <si>
    <t>FA41_08_3</t>
  </si>
  <si>
    <t>FA41_08_4</t>
  </si>
  <si>
    <t>FA41_09</t>
  </si>
  <si>
    <t>FA41_09_1</t>
  </si>
  <si>
    <t>FA41_09_2</t>
  </si>
  <si>
    <t>FA42_01</t>
  </si>
  <si>
    <t>FA42_01_1</t>
  </si>
  <si>
    <t>FA42_02</t>
  </si>
  <si>
    <t>FA42_02_1</t>
  </si>
  <si>
    <t>FA42_02_2</t>
  </si>
  <si>
    <t>FA42_03</t>
  </si>
  <si>
    <t>FA42_03_1</t>
  </si>
  <si>
    <t>FA42_03_2</t>
  </si>
  <si>
    <t>FA42_03_3</t>
  </si>
  <si>
    <t>FA42_07</t>
  </si>
  <si>
    <t>FA42_07_1</t>
  </si>
  <si>
    <t>FA42_07_2</t>
  </si>
  <si>
    <t>FA42_07_3</t>
  </si>
  <si>
    <t>FA42_07_4</t>
  </si>
  <si>
    <t>FA42_08</t>
  </si>
  <si>
    <t>FA42_08_1</t>
  </si>
  <si>
    <t>FA42_08_2</t>
  </si>
  <si>
    <t>FA42_08_3</t>
  </si>
  <si>
    <t>FA42_08_4</t>
  </si>
  <si>
    <t>FA42_09</t>
  </si>
  <si>
    <t>FA42_09_1</t>
  </si>
  <si>
    <t>FA42_09_2</t>
  </si>
  <si>
    <t>FA43_03</t>
  </si>
  <si>
    <t>FA43_03_1</t>
  </si>
  <si>
    <t>FA43_03_2</t>
  </si>
  <si>
    <t>FA43_03_3</t>
  </si>
  <si>
    <t>FA43_05</t>
  </si>
  <si>
    <t>FA43_05_1</t>
  </si>
  <si>
    <t>FA43_05_2</t>
  </si>
  <si>
    <t>FA43_06</t>
  </si>
  <si>
    <t>FA43_06_1</t>
  </si>
  <si>
    <t>FA43_06_2</t>
  </si>
  <si>
    <t>FA43_07</t>
  </si>
  <si>
    <t>FA43_07_1</t>
  </si>
  <si>
    <t>FA43_07_2</t>
  </si>
  <si>
    <t>FA43_07_3</t>
  </si>
  <si>
    <t>FA43_07_4</t>
  </si>
  <si>
    <t>FA43_08</t>
  </si>
  <si>
    <t>FA43_08_1</t>
  </si>
  <si>
    <t>FA43_08_2</t>
  </si>
  <si>
    <t>FA43_08_3</t>
  </si>
  <si>
    <t>FA43_08_4</t>
  </si>
  <si>
    <t>FA43_09</t>
  </si>
  <si>
    <t>FA43_09_1</t>
  </si>
  <si>
    <t>FA43_09_2</t>
  </si>
  <si>
    <t>FA44_01</t>
  </si>
  <si>
    <t>FA44_01_1</t>
  </si>
  <si>
    <t>FA44_02</t>
  </si>
  <si>
    <t>FA44_02_1</t>
  </si>
  <si>
    <t>FA44_02_2</t>
  </si>
  <si>
    <t>FA44_03</t>
  </si>
  <si>
    <t>FA44_03_1</t>
  </si>
  <si>
    <t>FA44_03_2</t>
  </si>
  <si>
    <t>FA44_03_3</t>
  </si>
  <si>
    <t>FA44_05</t>
  </si>
  <si>
    <t>FA44_05_1</t>
  </si>
  <si>
    <t>FA44_05_2</t>
  </si>
  <si>
    <t>FA44_06</t>
  </si>
  <si>
    <t>FA44_06_1</t>
  </si>
  <si>
    <t>FA44_06_2</t>
  </si>
  <si>
    <t>FA44_07</t>
  </si>
  <si>
    <t>FA44_07_1</t>
  </si>
  <si>
    <t>FA44_07_2</t>
  </si>
  <si>
    <t>FA44_07_3</t>
  </si>
  <si>
    <t>FA44_07_4</t>
  </si>
  <si>
    <t>FA44_08</t>
  </si>
  <si>
    <t>FA44_08_1</t>
  </si>
  <si>
    <t>FA44_08_2</t>
  </si>
  <si>
    <t>FA44_08_3</t>
  </si>
  <si>
    <t>FA44_08_4</t>
  </si>
  <si>
    <t>FA44_09</t>
  </si>
  <si>
    <t>FA44_09_1</t>
  </si>
  <si>
    <t>FA44_09_2</t>
  </si>
  <si>
    <t>PR13_01</t>
  </si>
  <si>
    <t>PR13_01_1</t>
  </si>
  <si>
    <t>PR13_02</t>
  </si>
  <si>
    <t>PR13_02_1</t>
  </si>
  <si>
    <t>PR13_02_2</t>
  </si>
  <si>
    <t>PR13_05</t>
  </si>
  <si>
    <t>PR13_05_1</t>
  </si>
  <si>
    <t>PR13_05_2</t>
  </si>
  <si>
    <t>PR13_06</t>
  </si>
  <si>
    <t>PR13_06_1</t>
  </si>
  <si>
    <t>PR13_06_2</t>
  </si>
  <si>
    <t>PR14_01</t>
  </si>
  <si>
    <t>PR14_01_1</t>
  </si>
  <si>
    <t>PR14_02</t>
  </si>
  <si>
    <t>PR14_02_1</t>
  </si>
  <si>
    <t>PR14_02_2</t>
  </si>
  <si>
    <t>PR14_03</t>
  </si>
  <si>
    <t>PR14_03_1</t>
  </si>
  <si>
    <t>PR14_03_2</t>
  </si>
  <si>
    <t>PR14_03_3</t>
  </si>
  <si>
    <t>PR14_07</t>
  </si>
  <si>
    <t>PR14_07_1</t>
  </si>
  <si>
    <t>PR14_07_2</t>
  </si>
  <si>
    <t>PR14_07_3</t>
  </si>
  <si>
    <t>PR14_07_4</t>
  </si>
  <si>
    <t>PR14_08</t>
  </si>
  <si>
    <t>PR14_08_1</t>
  </si>
  <si>
    <t>PR14_08_2</t>
  </si>
  <si>
    <t>PR14_08_3</t>
  </si>
  <si>
    <t>PR14_08_4</t>
  </si>
  <si>
    <t>PR14_09</t>
  </si>
  <si>
    <t>PR14_09_1</t>
  </si>
  <si>
    <t>PR14_09_2</t>
  </si>
  <si>
    <t>PR15_03</t>
  </si>
  <si>
    <t>PR15_03_1</t>
  </si>
  <si>
    <t>PR15_03_2</t>
  </si>
  <si>
    <t>PR15_03_3</t>
  </si>
  <si>
    <t>PR15_05</t>
  </si>
  <si>
    <t>PR15_05_1</t>
  </si>
  <si>
    <t>PR15_05_2</t>
  </si>
  <si>
    <t>PR15_06</t>
  </si>
  <si>
    <t>PR15_06_1</t>
  </si>
  <si>
    <t>PR15_06_2</t>
  </si>
  <si>
    <t>PR15_07</t>
  </si>
  <si>
    <t>PR15_07_1</t>
  </si>
  <si>
    <t>PR15_07_2</t>
  </si>
  <si>
    <t>PR15_07_3</t>
  </si>
  <si>
    <t>PR15_07_4</t>
  </si>
  <si>
    <t>PR15_08</t>
  </si>
  <si>
    <t>PR15_08_1</t>
  </si>
  <si>
    <t>PR15_08_2</t>
  </si>
  <si>
    <t>PR15_08_3</t>
  </si>
  <si>
    <t>PR15_08_4</t>
  </si>
  <si>
    <t>PR15_09</t>
  </si>
  <si>
    <t>PR15_09_1</t>
  </si>
  <si>
    <t>PR15_09_2</t>
  </si>
  <si>
    <t>PR16_01</t>
  </si>
  <si>
    <t>PR16_01_1</t>
  </si>
  <si>
    <t>PR16_02</t>
  </si>
  <si>
    <t>PR16_02_1</t>
  </si>
  <si>
    <t>PR16_02_2</t>
  </si>
  <si>
    <t>PR16_05</t>
  </si>
  <si>
    <t>PR16_05_1</t>
  </si>
  <si>
    <t>PR16_05_2</t>
  </si>
  <si>
    <t>PR16_06</t>
  </si>
  <si>
    <t>PR16_06_1</t>
  </si>
  <si>
    <t>PR16_06_2</t>
  </si>
  <si>
    <t>PR16_08</t>
  </si>
  <si>
    <t>PR16_08_1</t>
  </si>
  <si>
    <t>PR16_08_2</t>
  </si>
  <si>
    <t>PR16_08_3</t>
  </si>
  <si>
    <t>PR16_08_4</t>
  </si>
  <si>
    <t>PR16_09</t>
  </si>
  <si>
    <t>PR16_09_1</t>
  </si>
  <si>
    <t>PR16_09_2</t>
  </si>
  <si>
    <t>PR17_01</t>
  </si>
  <si>
    <t>PR17_01_1</t>
  </si>
  <si>
    <t>PR17_02</t>
  </si>
  <si>
    <t>PR17_02_1</t>
  </si>
  <si>
    <t>PR17_02_2</t>
  </si>
  <si>
    <t>PR17_03</t>
  </si>
  <si>
    <t>PR17_03_1</t>
  </si>
  <si>
    <t>PR17_03_2</t>
  </si>
  <si>
    <t>PR17_03_3</t>
  </si>
  <si>
    <t>PR17_07</t>
  </si>
  <si>
    <t>PR17_07_1</t>
  </si>
  <si>
    <t>PR17_07_2</t>
  </si>
  <si>
    <t>PR17_07_3</t>
  </si>
  <si>
    <t>PR17_07_4</t>
  </si>
  <si>
    <t>PR18_03</t>
  </si>
  <si>
    <t>PR18_03_1</t>
  </si>
  <si>
    <t>PR18_03_2</t>
  </si>
  <si>
    <t>PR18_03_3</t>
  </si>
  <si>
    <t>PR18_05</t>
  </si>
  <si>
    <t>PR18_05_1</t>
  </si>
  <si>
    <t>PR18_05_2</t>
  </si>
  <si>
    <t>PR18_06</t>
  </si>
  <si>
    <t>PR18_06_1</t>
  </si>
  <si>
    <t>PR18_06_2</t>
  </si>
  <si>
    <t>PR18_07</t>
  </si>
  <si>
    <t>PR18_07_1</t>
  </si>
  <si>
    <t>PR18_07_2</t>
  </si>
  <si>
    <t>PR18_07_3</t>
  </si>
  <si>
    <t>PR18_07_4</t>
  </si>
  <si>
    <t>PR18_08</t>
  </si>
  <si>
    <t>PR18_08_1</t>
  </si>
  <si>
    <t>PR18_08_2</t>
  </si>
  <si>
    <t>PR18_08_3</t>
  </si>
  <si>
    <t>PR18_08_4</t>
  </si>
  <si>
    <t>PR18_09</t>
  </si>
  <si>
    <t>PR18_09_1</t>
  </si>
  <si>
    <t>PR18_09_2</t>
  </si>
  <si>
    <t>PR19_01</t>
  </si>
  <si>
    <t>PR19_01_1</t>
  </si>
  <si>
    <t>PR19_02</t>
  </si>
  <si>
    <t>PR19_02_1</t>
  </si>
  <si>
    <t>PR19_02_2</t>
  </si>
  <si>
    <t>PR19_05</t>
  </si>
  <si>
    <t>PR19_05_1</t>
  </si>
  <si>
    <t>PR19_05_2</t>
  </si>
  <si>
    <t>PR19_06</t>
  </si>
  <si>
    <t>PR19_06_1</t>
  </si>
  <si>
    <t>PR19_06_2</t>
  </si>
  <si>
    <t>PR19_08</t>
  </si>
  <si>
    <t>PR19_08_1</t>
  </si>
  <si>
    <t>PR19_08_2</t>
  </si>
  <si>
    <t>PR19_08_3</t>
  </si>
  <si>
    <t>PR19_08_4</t>
  </si>
  <si>
    <t>PR19_09</t>
  </si>
  <si>
    <t>PR19_09_1</t>
  </si>
  <si>
    <t>PR19_09_2</t>
  </si>
  <si>
    <t>PR20_01</t>
  </si>
  <si>
    <t>PR20_01_1</t>
  </si>
  <si>
    <t>PR20_02</t>
  </si>
  <si>
    <t>PR20_02_1</t>
  </si>
  <si>
    <t>PR20_02_2</t>
  </si>
  <si>
    <t>PR20_03</t>
  </si>
  <si>
    <t>PR20_03_1</t>
  </si>
  <si>
    <t>PR20_03_2</t>
  </si>
  <si>
    <t>PR20_03_3</t>
  </si>
  <si>
    <t>PR20_07</t>
  </si>
  <si>
    <t>PR20_07_1</t>
  </si>
  <si>
    <t>PR20_07_2</t>
  </si>
  <si>
    <t>PR20_07_3</t>
  </si>
  <si>
    <t>PR20_07_4</t>
  </si>
  <si>
    <t>PR20_08</t>
  </si>
  <si>
    <t>PR20_08_1</t>
  </si>
  <si>
    <t>PR20_08_2</t>
  </si>
  <si>
    <t>PR20_08_3</t>
  </si>
  <si>
    <t>PR20_08_4</t>
  </si>
  <si>
    <t>PR20_09</t>
  </si>
  <si>
    <t>PR20_09_1</t>
  </si>
  <si>
    <t>PR20_09_2</t>
  </si>
  <si>
    <t>PR21_03</t>
  </si>
  <si>
    <t>PR21_03_1</t>
  </si>
  <si>
    <t>PR21_03_2</t>
  </si>
  <si>
    <t>PR21_03_3</t>
  </si>
  <si>
    <t>PR21_05</t>
  </si>
  <si>
    <t>PR21_05_1</t>
  </si>
  <si>
    <t>PR21_05_2</t>
  </si>
  <si>
    <t>PR21_06</t>
  </si>
  <si>
    <t>PR21_06_1</t>
  </si>
  <si>
    <t>PR21_06_2</t>
  </si>
  <si>
    <t>PR21_07</t>
  </si>
  <si>
    <t>PR21_07_1</t>
  </si>
  <si>
    <t>PR21_07_2</t>
  </si>
  <si>
    <t>PR21_07_3</t>
  </si>
  <si>
    <t>PR21_07_4</t>
  </si>
  <si>
    <t>PR21_08</t>
  </si>
  <si>
    <t>PR21_08_1</t>
  </si>
  <si>
    <t>PR21_08_2</t>
  </si>
  <si>
    <t>PR21_08_3</t>
  </si>
  <si>
    <t>PR21_08_4</t>
  </si>
  <si>
    <t>PR21_09</t>
  </si>
  <si>
    <t>PR21_09_1</t>
  </si>
  <si>
    <t>PR21_09_2</t>
  </si>
  <si>
    <t>PR22_01</t>
  </si>
  <si>
    <t>PR22_01_1</t>
  </si>
  <si>
    <t>PR22_02</t>
  </si>
  <si>
    <t>PR22_02_1</t>
  </si>
  <si>
    <t>PR22_02_2</t>
  </si>
  <si>
    <t>PR22_05</t>
  </si>
  <si>
    <t>PR22_05_1</t>
  </si>
  <si>
    <t>PR22_05_2</t>
  </si>
  <si>
    <t>PR22_06</t>
  </si>
  <si>
    <t>PR22_06_1</t>
  </si>
  <si>
    <t>PR22_06_2</t>
  </si>
  <si>
    <t>PR22_08</t>
  </si>
  <si>
    <t>PR22_08_1</t>
  </si>
  <si>
    <t>PR22_08_2</t>
  </si>
  <si>
    <t>PR22_08_3</t>
  </si>
  <si>
    <t>PR22_08_4</t>
  </si>
  <si>
    <t>PR22_09</t>
  </si>
  <si>
    <t>PR22_09_1</t>
  </si>
  <si>
    <t>PR22_09_2</t>
  </si>
  <si>
    <t>PR23_01</t>
  </si>
  <si>
    <t>PR23_01_1</t>
  </si>
  <si>
    <t>PR23_02</t>
  </si>
  <si>
    <t>PR23_02_1</t>
  </si>
  <si>
    <t>PR23_02_2</t>
  </si>
  <si>
    <t>PR23_03</t>
  </si>
  <si>
    <t>PR23_03_1</t>
  </si>
  <si>
    <t>PR23_03_2</t>
  </si>
  <si>
    <t>PR23_03_3</t>
  </si>
  <si>
    <t>PR23_07</t>
  </si>
  <si>
    <t>PR23_07_1</t>
  </si>
  <si>
    <t>PR23_07_2</t>
  </si>
  <si>
    <t>PR23_07_3</t>
  </si>
  <si>
    <t>PR23_07_4</t>
  </si>
  <si>
    <t>PR23_08</t>
  </si>
  <si>
    <t>PR23_08_1</t>
  </si>
  <si>
    <t>PR23_08_2</t>
  </si>
  <si>
    <t>PR23_08_3</t>
  </si>
  <si>
    <t>PR23_08_4</t>
  </si>
  <si>
    <t>PR23_09</t>
  </si>
  <si>
    <t>PR23_09_1</t>
  </si>
  <si>
    <t>PR23_09_2</t>
  </si>
  <si>
    <t>PR24_03</t>
  </si>
  <si>
    <t>PR24_03_1</t>
  </si>
  <si>
    <t>PR24_03_2</t>
  </si>
  <si>
    <t>PR24_03_3</t>
  </si>
  <si>
    <t>PR24_05</t>
  </si>
  <si>
    <t>PR24_05_1</t>
  </si>
  <si>
    <t>PR24_05_2</t>
  </si>
  <si>
    <t>PR24_06</t>
  </si>
  <si>
    <t>PR24_06_1</t>
  </si>
  <si>
    <t>PR24_06_2</t>
  </si>
  <si>
    <t>PR24_07</t>
  </si>
  <si>
    <t>PR24_07_1</t>
  </si>
  <si>
    <t>PR24_07_2</t>
  </si>
  <si>
    <t>PR24_07_3</t>
  </si>
  <si>
    <t>PR24_07_4</t>
  </si>
  <si>
    <t>PR24_08</t>
  </si>
  <si>
    <t>PR24_08_1</t>
  </si>
  <si>
    <t>PR24_08_2</t>
  </si>
  <si>
    <t>PR24_08_3</t>
  </si>
  <si>
    <t>PR24_08_4</t>
  </si>
  <si>
    <t>PR24_09</t>
  </si>
  <si>
    <t>PR24_09_1</t>
  </si>
  <si>
    <t>PR24_09_2</t>
  </si>
  <si>
    <t>PR25_01</t>
  </si>
  <si>
    <t>PR25_01_1</t>
  </si>
  <si>
    <t>PR25_02</t>
  </si>
  <si>
    <t>PR25_02_1</t>
  </si>
  <si>
    <t>PR25_02_2</t>
  </si>
  <si>
    <t>PR25_05</t>
  </si>
  <si>
    <t>PR25_05_1</t>
  </si>
  <si>
    <t>PR25_05_2</t>
  </si>
  <si>
    <t>PR25_06</t>
  </si>
  <si>
    <t>PR25_06_1</t>
  </si>
  <si>
    <t>PR25_06_2</t>
  </si>
  <si>
    <t>PR26_01</t>
  </si>
  <si>
    <t>PR26_01_1</t>
  </si>
  <si>
    <t>PR26_02</t>
  </si>
  <si>
    <t>PR26_02_1</t>
  </si>
  <si>
    <t>PR26_02_2</t>
  </si>
  <si>
    <t>PR26_03</t>
  </si>
  <si>
    <t>PR26_03_1</t>
  </si>
  <si>
    <t>PR26_03_2</t>
  </si>
  <si>
    <t>PR26_03_3</t>
  </si>
  <si>
    <t>PR26_07</t>
  </si>
  <si>
    <t>PR26_07_1</t>
  </si>
  <si>
    <t>PR26_07_2</t>
  </si>
  <si>
    <t>PR26_07_3</t>
  </si>
  <si>
    <t>PR26_07_4</t>
  </si>
  <si>
    <t>PR26_08</t>
  </si>
  <si>
    <t>PR26_08_1</t>
  </si>
  <si>
    <t>PR26_08_2</t>
  </si>
  <si>
    <t>PR26_08_3</t>
  </si>
  <si>
    <t>PR26_08_4</t>
  </si>
  <si>
    <t>PR26_09</t>
  </si>
  <si>
    <t>PR26_09_1</t>
  </si>
  <si>
    <t>PR26_09_2</t>
  </si>
  <si>
    <t>PR27_03</t>
  </si>
  <si>
    <t>PR27_03_1</t>
  </si>
  <si>
    <t>PR27_03_2</t>
  </si>
  <si>
    <t>PR27_03_3</t>
  </si>
  <si>
    <t>PR27_05</t>
  </si>
  <si>
    <t>PR27_05_1</t>
  </si>
  <si>
    <t>PR27_05_2</t>
  </si>
  <si>
    <t>PR27_06</t>
  </si>
  <si>
    <t>PR27_06_1</t>
  </si>
  <si>
    <t>PR27_06_2</t>
  </si>
  <si>
    <t>PR27_07</t>
  </si>
  <si>
    <t>PR27_07_1</t>
  </si>
  <si>
    <t>PR27_07_2</t>
  </si>
  <si>
    <t>PR27_07_3</t>
  </si>
  <si>
    <t>PR27_07_4</t>
  </si>
  <si>
    <t>PR27_08</t>
  </si>
  <si>
    <t>PR27_08_1</t>
  </si>
  <si>
    <t>PR27_08_2</t>
  </si>
  <si>
    <t>PR27_08_3</t>
  </si>
  <si>
    <t>PR27_08_4</t>
  </si>
  <si>
    <t>PR27_09</t>
  </si>
  <si>
    <t>PR27_09_1</t>
  </si>
  <si>
    <t>PR27_09_2</t>
  </si>
  <si>
    <t>PR28_01</t>
  </si>
  <si>
    <t>PR28_01_1</t>
  </si>
  <si>
    <t>PR28_02</t>
  </si>
  <si>
    <t>PR28_02_1</t>
  </si>
  <si>
    <t>PR28_02_2</t>
  </si>
  <si>
    <t>PR28_05</t>
  </si>
  <si>
    <t>PR28_05_1</t>
  </si>
  <si>
    <t>PR28_05_2</t>
  </si>
  <si>
    <t>PR28_06</t>
  </si>
  <si>
    <t>PR28_06_1</t>
  </si>
  <si>
    <t>PR28_06_2</t>
  </si>
  <si>
    <t>PR28_08</t>
  </si>
  <si>
    <t>PR28_08_1</t>
  </si>
  <si>
    <t>PR28_08_2</t>
  </si>
  <si>
    <t>PR28_08_3</t>
  </si>
  <si>
    <t>PR28_08_4</t>
  </si>
  <si>
    <t>PR28_09</t>
  </si>
  <si>
    <t>PR28_09_1</t>
  </si>
  <si>
    <t>PR28_09_2</t>
  </si>
  <si>
    <t>QS05_01</t>
  </si>
  <si>
    <t>QS05_01_1</t>
  </si>
  <si>
    <t>QS05_02</t>
  </si>
  <si>
    <t>QS05_02_1</t>
  </si>
  <si>
    <t>QS05_02_2</t>
  </si>
  <si>
    <t>QS05_03</t>
  </si>
  <si>
    <t>QS05_03_1</t>
  </si>
  <si>
    <t>QS05_03_2</t>
  </si>
  <si>
    <t>QS05_03_3</t>
  </si>
  <si>
    <t>QS05_07</t>
  </si>
  <si>
    <t>QS05_07_1</t>
  </si>
  <si>
    <t>QS05_07_2</t>
  </si>
  <si>
    <t>QS05_07_3</t>
  </si>
  <si>
    <t>QS05_07_4</t>
  </si>
  <si>
    <t>QS06_03</t>
  </si>
  <si>
    <t>QS06_03_1</t>
  </si>
  <si>
    <t>QS06_03_2</t>
  </si>
  <si>
    <t>QS06_03_3</t>
  </si>
  <si>
    <t>QS06_05</t>
  </si>
  <si>
    <t>QS06_05_1</t>
  </si>
  <si>
    <t>QS06_05_2</t>
  </si>
  <si>
    <t>QS06_06</t>
  </si>
  <si>
    <t>QS06_06_1</t>
  </si>
  <si>
    <t>QS06_06_2</t>
  </si>
  <si>
    <t>QS06_07</t>
  </si>
  <si>
    <t>QS06_07_1</t>
  </si>
  <si>
    <t>QS06_07_2</t>
  </si>
  <si>
    <t>QS06_07_3</t>
  </si>
  <si>
    <t>QS06_07_4</t>
  </si>
  <si>
    <t>QS06_08</t>
  </si>
  <si>
    <t>QS06_08_1</t>
  </si>
  <si>
    <t>QS06_08_2</t>
  </si>
  <si>
    <t>QS06_08_3</t>
  </si>
  <si>
    <t>QS06_08_4</t>
  </si>
  <si>
    <t>QS06_09</t>
  </si>
  <si>
    <t>QS06_09_1</t>
  </si>
  <si>
    <t>QS06_09_2</t>
  </si>
  <si>
    <t>QS07_01</t>
  </si>
  <si>
    <t>QS07_01_1</t>
  </si>
  <si>
    <t>QS07_02</t>
  </si>
  <si>
    <t>QS07_02_1</t>
  </si>
  <si>
    <t>QS07_02_2</t>
  </si>
  <si>
    <t>QS07_05</t>
  </si>
  <si>
    <t>QS07_05_1</t>
  </si>
  <si>
    <t>QS07_05_2</t>
  </si>
  <si>
    <t>QS07_06</t>
  </si>
  <si>
    <t>QS07_06_1</t>
  </si>
  <si>
    <t>QS07_06_2</t>
  </si>
  <si>
    <t>QS07_08</t>
  </si>
  <si>
    <t>QS07_08_1</t>
  </si>
  <si>
    <t>QS07_08_2</t>
  </si>
  <si>
    <t>QS07_08_3</t>
  </si>
  <si>
    <t>QS07_08_4</t>
  </si>
  <si>
    <t>QS07_09</t>
  </si>
  <si>
    <t>QS07_09_1</t>
  </si>
  <si>
    <t>QS07_09_2</t>
  </si>
  <si>
    <t>QS08_01</t>
  </si>
  <si>
    <t>QS08_01_1</t>
  </si>
  <si>
    <t>QS08_02</t>
  </si>
  <si>
    <t>QS08_02_1</t>
  </si>
  <si>
    <t>QS08_02_2</t>
  </si>
  <si>
    <t>QS08_03</t>
  </si>
  <si>
    <t>QS08_03_1</t>
  </si>
  <si>
    <t>QS08_03_2</t>
  </si>
  <si>
    <t>QS08_03_3</t>
  </si>
  <si>
    <t>QS08_07</t>
  </si>
  <si>
    <t>QS08_07_1</t>
  </si>
  <si>
    <t>QS08_07_2</t>
  </si>
  <si>
    <t>QS08_07_3</t>
  </si>
  <si>
    <t>QS08_07_4</t>
  </si>
  <si>
    <t>QS08_08</t>
  </si>
  <si>
    <t>QS08_08_1</t>
  </si>
  <si>
    <t>QS08_08_2</t>
  </si>
  <si>
    <t>QS08_08_3</t>
  </si>
  <si>
    <t>QS08_08_4</t>
  </si>
  <si>
    <t>QS08_09</t>
  </si>
  <si>
    <t>QS08_09_1</t>
  </si>
  <si>
    <t>QS08_09_2</t>
  </si>
  <si>
    <t>QS09_03</t>
  </si>
  <si>
    <t>QS09_03_1</t>
  </si>
  <si>
    <t>QS09_03_2</t>
  </si>
  <si>
    <t>QS09_03_3</t>
  </si>
  <si>
    <t>QS09_05</t>
  </si>
  <si>
    <t>QS09_05_1</t>
  </si>
  <si>
    <t>QS09_05_2</t>
  </si>
  <si>
    <t>QS09_06</t>
  </si>
  <si>
    <t>QS09_06_1</t>
  </si>
  <si>
    <t>QS09_06_2</t>
  </si>
  <si>
    <t>QS09_07</t>
  </si>
  <si>
    <t>QS09_07_1</t>
  </si>
  <si>
    <t>QS09_07_2</t>
  </si>
  <si>
    <t>QS09_07_3</t>
  </si>
  <si>
    <t>QS09_07_4</t>
  </si>
  <si>
    <t>QS10_01</t>
  </si>
  <si>
    <t>QS10_01_1</t>
  </si>
  <si>
    <t>QS10_02</t>
  </si>
  <si>
    <t>QS10_02_1</t>
  </si>
  <si>
    <t>QS10_02_2</t>
  </si>
  <si>
    <t>QS10_05</t>
  </si>
  <si>
    <t>QS10_05_1</t>
  </si>
  <si>
    <t>QS10_05_2</t>
  </si>
  <si>
    <t>QS10_06</t>
  </si>
  <si>
    <t>QS10_06_1</t>
  </si>
  <si>
    <t>QS10_06_2</t>
  </si>
  <si>
    <t>QS10_08</t>
  </si>
  <si>
    <t>QS10_08_1</t>
  </si>
  <si>
    <t>QS10_08_2</t>
  </si>
  <si>
    <t>QS10_08_3</t>
  </si>
  <si>
    <t>QS10_08_4</t>
  </si>
  <si>
    <t>QS10_09</t>
  </si>
  <si>
    <t>QS10_09_1</t>
  </si>
  <si>
    <t>QS10_09_2</t>
  </si>
  <si>
    <t>QS11_01</t>
  </si>
  <si>
    <t>QS11_01_1</t>
  </si>
  <si>
    <t>QS11_02</t>
  </si>
  <si>
    <t>QS11_02_1</t>
  </si>
  <si>
    <t>QS11_02_2</t>
  </si>
  <si>
    <t>QS11_03</t>
  </si>
  <si>
    <t>QS11_03_1</t>
  </si>
  <si>
    <t>QS11_03_2</t>
  </si>
  <si>
    <t>QS11_03_3</t>
  </si>
  <si>
    <t>QS11_07</t>
  </si>
  <si>
    <t>QS11_07_1</t>
  </si>
  <si>
    <t>QS11_07_2</t>
  </si>
  <si>
    <t>QS11_07_3</t>
  </si>
  <si>
    <t>QS11_07_4</t>
  </si>
  <si>
    <t>QS12_03</t>
  </si>
  <si>
    <t>QS12_03_1</t>
  </si>
  <si>
    <t>QS12_03_2</t>
  </si>
  <si>
    <t>QS12_03_3</t>
  </si>
  <si>
    <t>QS12_05</t>
  </si>
  <si>
    <t>QS12_05_1</t>
  </si>
  <si>
    <t>QS12_05_2</t>
  </si>
  <si>
    <t>QS12_06</t>
  </si>
  <si>
    <t>QS12_06_1</t>
  </si>
  <si>
    <t>QS12_06_2</t>
  </si>
  <si>
    <t>QS12_07</t>
  </si>
  <si>
    <t>QS12_07_1</t>
  </si>
  <si>
    <t>QS12_07_2</t>
  </si>
  <si>
    <t>QS12_07_3</t>
  </si>
  <si>
    <t>QS12_07_4</t>
  </si>
  <si>
    <t>QS12_08</t>
  </si>
  <si>
    <t>QS12_08_1</t>
  </si>
  <si>
    <t>QS12_08_2</t>
  </si>
  <si>
    <t>QS12_08_3</t>
  </si>
  <si>
    <t>QS12_08_4</t>
  </si>
  <si>
    <t>QS12_09</t>
  </si>
  <si>
    <t>QS12_09_1</t>
  </si>
  <si>
    <t>QS12_09_2</t>
  </si>
  <si>
    <t>SS01_01</t>
  </si>
  <si>
    <t>SS01_01_1</t>
  </si>
  <si>
    <t>SS01_02</t>
  </si>
  <si>
    <t>SS01_02_1</t>
  </si>
  <si>
    <t>SS01_02_2</t>
  </si>
  <si>
    <t>SS01_05</t>
  </si>
  <si>
    <t>SS01_05_1</t>
  </si>
  <si>
    <t>SS01_05_2</t>
  </si>
  <si>
    <t>SS01_06</t>
  </si>
  <si>
    <t>SS01_06_1</t>
  </si>
  <si>
    <t>SS01_06_2</t>
  </si>
  <si>
    <t>SS01_08</t>
  </si>
  <si>
    <t>SS01_08_1</t>
  </si>
  <si>
    <t>SS01_08_2</t>
  </si>
  <si>
    <t>SS01_08_3</t>
  </si>
  <si>
    <t>SS01_08_4</t>
  </si>
  <si>
    <t>SS01_09</t>
  </si>
  <si>
    <t>SS01_09_1</t>
  </si>
  <si>
    <t>SS01_09_2</t>
  </si>
  <si>
    <t>SS01_10</t>
  </si>
  <si>
    <t>SS01_10_1</t>
  </si>
  <si>
    <t>SS01_10_2</t>
  </si>
  <si>
    <t>SS02_01</t>
  </si>
  <si>
    <t>SS02_01_1</t>
  </si>
  <si>
    <t>SS02_02</t>
  </si>
  <si>
    <t>SS02_02_1</t>
  </si>
  <si>
    <t>SS02_02_2</t>
  </si>
  <si>
    <t>SS02_03</t>
  </si>
  <si>
    <t>SS02_03_1</t>
  </si>
  <si>
    <t>SS02_03_2</t>
  </si>
  <si>
    <t>SS02_03_3</t>
  </si>
  <si>
    <t>SS02_07</t>
  </si>
  <si>
    <t>SS02_07_1</t>
  </si>
  <si>
    <t>SS02_07_2</t>
  </si>
  <si>
    <t>SS02_07_3</t>
  </si>
  <si>
    <t>SS02_07_4</t>
  </si>
  <si>
    <t>SS02_08</t>
  </si>
  <si>
    <t>SS02_08_1</t>
  </si>
  <si>
    <t>SS02_08_2</t>
  </si>
  <si>
    <t>SS02_08_3</t>
  </si>
  <si>
    <t>SS02_08_4</t>
  </si>
  <si>
    <t>SS02_09</t>
  </si>
  <si>
    <t>SS02_09_1</t>
  </si>
  <si>
    <t>SS02_09_2</t>
  </si>
  <si>
    <t>SS03_03</t>
  </si>
  <si>
    <t>SS03_03_1</t>
  </si>
  <si>
    <t>SS03_03_2</t>
  </si>
  <si>
    <t>SS03_03_3</t>
  </si>
  <si>
    <t>SS03_05</t>
  </si>
  <si>
    <t>SS03_05_1</t>
  </si>
  <si>
    <t>SS03_05_2</t>
  </si>
  <si>
    <t>SS03_06</t>
  </si>
  <si>
    <t>SS03_06_1</t>
  </si>
  <si>
    <t>SS03_06_2</t>
  </si>
  <si>
    <t>SS03_07</t>
  </si>
  <si>
    <t>SS03_07_1</t>
  </si>
  <si>
    <t>SS03_07_2</t>
  </si>
  <si>
    <t>SS03_07_3</t>
  </si>
  <si>
    <t>SS03_07_4</t>
  </si>
  <si>
    <t>SS03_08</t>
  </si>
  <si>
    <t>SS03_08_1</t>
  </si>
  <si>
    <t>SS03_08_2</t>
  </si>
  <si>
    <t>SS03_08_3</t>
  </si>
  <si>
    <t>SS03_08_4</t>
  </si>
  <si>
    <t>SS03_09</t>
  </si>
  <si>
    <t>SS03_09_1</t>
  </si>
  <si>
    <t>SS03_09_2</t>
  </si>
  <si>
    <t>SS04_01</t>
  </si>
  <si>
    <t>SS04_01_1</t>
  </si>
  <si>
    <t>SS04_02</t>
  </si>
  <si>
    <t>SS04_02_1</t>
  </si>
  <si>
    <t>SS04_02_2</t>
  </si>
  <si>
    <t>SS04_05</t>
  </si>
  <si>
    <t>SS04_05_1</t>
  </si>
  <si>
    <t>SS04_05_2</t>
  </si>
  <si>
    <t>SS04_06</t>
  </si>
  <si>
    <t>SS04_06_1</t>
  </si>
  <si>
    <t>SS04_06_2</t>
  </si>
  <si>
    <t>SS04_08</t>
  </si>
  <si>
    <t>SS04_08_1</t>
  </si>
  <si>
    <t>SS04_08_2</t>
  </si>
  <si>
    <t>SS04_08_3</t>
  </si>
  <si>
    <t>SS04_08_4</t>
  </si>
  <si>
    <t>SS04_09</t>
  </si>
  <si>
    <t>SS04_09_1</t>
  </si>
  <si>
    <t>SS04_09_2</t>
  </si>
  <si>
    <t>expected individual tests</t>
  </si>
  <si>
    <t>gul</t>
  </si>
  <si>
    <t>il</t>
  </si>
  <si>
    <t>ri</t>
  </si>
  <si>
    <t>gul diff</t>
  </si>
  <si>
    <t>individual</t>
  </si>
  <si>
    <t>il_diff</t>
  </si>
  <si>
    <t>ri_diff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</si>
</sst>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DDB5-9492-4F3A-9EC1-31C538BC8B52}">
  <dimension ref="A1:L886"/>
  <sheetViews>
    <sheetView tabSelected="1" workbookViewId="0">
      <selection activeCell="K9" sqref="K9"/>
    </sheetView>
  </sheetViews>
  <sheetFormatPr defaultRowHeight="14.4" x14ac:dyDescent="0.3"/>
  <cols>
    <col min="1" max="1" width="11.44140625" bestFit="1" customWidth="1"/>
    <col min="2" max="2" width="10" bestFit="1" customWidth="1"/>
    <col min="3" max="3" width="10.21875" bestFit="1" customWidth="1"/>
    <col min="4" max="9" width="10" bestFit="1" customWidth="1"/>
  </cols>
  <sheetData>
    <row r="1" spans="1:12" x14ac:dyDescent="0.3">
      <c r="A1" t="s">
        <v>350</v>
      </c>
      <c r="G1" t="s">
        <v>1252</v>
      </c>
      <c r="H1" t="s">
        <v>1252</v>
      </c>
      <c r="I1" t="s">
        <v>1252</v>
      </c>
    </row>
    <row r="2" spans="1:12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1248</v>
      </c>
      <c r="H2" t="s">
        <v>1249</v>
      </c>
      <c r="I2" t="s">
        <v>1250</v>
      </c>
      <c r="J2" t="s">
        <v>1251</v>
      </c>
      <c r="K2" t="s">
        <v>1253</v>
      </c>
      <c r="L2" t="s">
        <v>1254</v>
      </c>
    </row>
    <row r="3" spans="1:12" x14ac:dyDescent="0.3">
      <c r="A3" t="s">
        <v>351</v>
      </c>
      <c r="B3" t="s">
        <v>352</v>
      </c>
      <c r="C3" t="s">
        <v>353</v>
      </c>
      <c r="D3">
        <v>100000000</v>
      </c>
      <c r="E3">
        <v>99000010</v>
      </c>
      <c r="F3">
        <v>99000010</v>
      </c>
      <c r="G3" t="e">
        <f>VLOOKUP($C3,'individual results cat'!$C$3:$F$344,2,FALSE)</f>
        <v>#N/A</v>
      </c>
      <c r="H3" t="e">
        <f>VLOOKUP($C3,'individual results cat'!$C$3:$F$344,3,FALSE)</f>
        <v>#N/A</v>
      </c>
      <c r="I3" t="e">
        <f>VLOOKUP($C3,'individual results cat'!$C$3:$F$344,4,FALSE)</f>
        <v>#N/A</v>
      </c>
      <c r="J3" t="e">
        <f>D3-G3</f>
        <v>#N/A</v>
      </c>
      <c r="K3" t="e">
        <f>E3-H3</f>
        <v>#N/A</v>
      </c>
      <c r="L3" t="e">
        <f>F3-I3</f>
        <v>#N/A</v>
      </c>
    </row>
    <row r="4" spans="1:12" x14ac:dyDescent="0.3">
      <c r="A4" t="s">
        <v>351</v>
      </c>
      <c r="B4" t="s">
        <v>354</v>
      </c>
      <c r="C4" t="s">
        <v>355</v>
      </c>
      <c r="D4">
        <v>100000000</v>
      </c>
      <c r="E4">
        <v>49500000</v>
      </c>
      <c r="F4">
        <v>49500000</v>
      </c>
      <c r="G4" t="e">
        <f>VLOOKUP($C4,'individual results cat'!$C$3:$F$344,2,FALSE)</f>
        <v>#N/A</v>
      </c>
      <c r="H4" t="e">
        <f>VLOOKUP($C4,'individual results cat'!$C$3:$F$344,3,FALSE)</f>
        <v>#N/A</v>
      </c>
      <c r="I4" t="e">
        <f>VLOOKUP($C4,'individual results cat'!$C$3:$F$344,4,FALSE)</f>
        <v>#N/A</v>
      </c>
      <c r="J4" t="e">
        <f t="shared" ref="J4:J67" si="0">D4-G4</f>
        <v>#N/A</v>
      </c>
      <c r="K4" t="e">
        <f t="shared" ref="K4:K67" si="1">E4-H4</f>
        <v>#N/A</v>
      </c>
      <c r="L4" t="e">
        <f t="shared" ref="L4:L67" si="2">F4-I4</f>
        <v>#N/A</v>
      </c>
    </row>
    <row r="5" spans="1:12" x14ac:dyDescent="0.3">
      <c r="A5" t="s">
        <v>351</v>
      </c>
      <c r="B5" t="s">
        <v>354</v>
      </c>
      <c r="C5" t="s">
        <v>356</v>
      </c>
      <c r="D5">
        <v>100000000</v>
      </c>
      <c r="E5">
        <v>49500000</v>
      </c>
      <c r="F5">
        <v>49500000</v>
      </c>
      <c r="G5" t="e">
        <f>VLOOKUP($C5,'individual results cat'!$C$3:$F$344,2,FALSE)</f>
        <v>#N/A</v>
      </c>
      <c r="H5" t="e">
        <f>VLOOKUP($C5,'individual results cat'!$C$3:$F$344,3,FALSE)</f>
        <v>#N/A</v>
      </c>
      <c r="I5" t="e">
        <f>VLOOKUP($C5,'individual results cat'!$C$3:$F$344,4,FALSE)</f>
        <v>#N/A</v>
      </c>
      <c r="J5" t="e">
        <f t="shared" si="0"/>
        <v>#N/A</v>
      </c>
      <c r="K5" t="e">
        <f t="shared" si="1"/>
        <v>#N/A</v>
      </c>
      <c r="L5" t="e">
        <f t="shared" si="2"/>
        <v>#N/A</v>
      </c>
    </row>
    <row r="6" spans="1:12" x14ac:dyDescent="0.3">
      <c r="A6" t="s">
        <v>351</v>
      </c>
      <c r="B6" t="s">
        <v>357</v>
      </c>
      <c r="C6" t="s">
        <v>358</v>
      </c>
      <c r="D6">
        <v>100000000</v>
      </c>
      <c r="E6">
        <v>666666.63</v>
      </c>
      <c r="F6">
        <v>666666.63</v>
      </c>
      <c r="G6" t="e">
        <f>VLOOKUP($C6,'individual results cat'!$C$3:$F$344,2,FALSE)</f>
        <v>#N/A</v>
      </c>
      <c r="H6" t="e">
        <f>VLOOKUP($C6,'individual results cat'!$C$3:$F$344,3,FALSE)</f>
        <v>#N/A</v>
      </c>
      <c r="I6" t="e">
        <f>VLOOKUP($C6,'individual results cat'!$C$3:$F$344,4,FALSE)</f>
        <v>#N/A</v>
      </c>
      <c r="J6" t="e">
        <f t="shared" si="0"/>
        <v>#N/A</v>
      </c>
      <c r="K6" t="e">
        <f t="shared" si="1"/>
        <v>#N/A</v>
      </c>
      <c r="L6" t="e">
        <f t="shared" si="2"/>
        <v>#N/A</v>
      </c>
    </row>
    <row r="7" spans="1:12" x14ac:dyDescent="0.3">
      <c r="A7" t="s">
        <v>351</v>
      </c>
      <c r="B7" t="s">
        <v>357</v>
      </c>
      <c r="C7" t="s">
        <v>359</v>
      </c>
      <c r="D7">
        <v>100000000</v>
      </c>
      <c r="E7">
        <v>666666.63</v>
      </c>
      <c r="F7">
        <v>666666.63</v>
      </c>
      <c r="G7" t="e">
        <f>VLOOKUP($C7,'individual results cat'!$C$3:$F$344,2,FALSE)</f>
        <v>#N/A</v>
      </c>
      <c r="H7" t="e">
        <f>VLOOKUP($C7,'individual results cat'!$C$3:$F$344,3,FALSE)</f>
        <v>#N/A</v>
      </c>
      <c r="I7" t="e">
        <f>VLOOKUP($C7,'individual results cat'!$C$3:$F$344,4,FALSE)</f>
        <v>#N/A</v>
      </c>
      <c r="J7" t="e">
        <f>D7-G7</f>
        <v>#N/A</v>
      </c>
      <c r="K7" t="e">
        <f t="shared" si="1"/>
        <v>#N/A</v>
      </c>
      <c r="L7" t="e">
        <f t="shared" si="2"/>
        <v>#N/A</v>
      </c>
    </row>
    <row r="8" spans="1:12" x14ac:dyDescent="0.3">
      <c r="A8" t="s">
        <v>351</v>
      </c>
      <c r="B8" t="s">
        <v>357</v>
      </c>
      <c r="C8" t="s">
        <v>360</v>
      </c>
      <c r="D8">
        <v>100000000</v>
      </c>
      <c r="E8">
        <v>666666.63</v>
      </c>
      <c r="F8">
        <v>666666.63</v>
      </c>
      <c r="G8" t="e">
        <f>VLOOKUP($C8,'individual results cat'!$C$3:$F$344,2,FALSE)</f>
        <v>#N/A</v>
      </c>
      <c r="H8" t="e">
        <f>VLOOKUP($C8,'individual results cat'!$C$3:$F$344,3,FALSE)</f>
        <v>#N/A</v>
      </c>
      <c r="I8" t="e">
        <f>VLOOKUP($C8,'individual results cat'!$C$3:$F$344,4,FALSE)</f>
        <v>#N/A</v>
      </c>
      <c r="J8" t="e">
        <f t="shared" si="0"/>
        <v>#N/A</v>
      </c>
      <c r="K8" t="e">
        <f t="shared" si="1"/>
        <v>#N/A</v>
      </c>
      <c r="L8" t="e">
        <f t="shared" si="2"/>
        <v>#N/A</v>
      </c>
    </row>
    <row r="9" spans="1:12" x14ac:dyDescent="0.3">
      <c r="A9" t="s">
        <v>351</v>
      </c>
      <c r="B9" t="s">
        <v>7</v>
      </c>
      <c r="C9" t="s">
        <v>8</v>
      </c>
      <c r="D9">
        <v>100000000</v>
      </c>
      <c r="E9">
        <v>99000000</v>
      </c>
      <c r="F9">
        <v>99000000</v>
      </c>
      <c r="G9">
        <f>VLOOKUP($C9,'individual results cat'!$C$3:$F$344,2,FALSE)</f>
        <v>100000000</v>
      </c>
      <c r="H9">
        <f>VLOOKUP($C9,'individual results cat'!$C$3:$F$344,3,FALSE)</f>
        <v>99000000</v>
      </c>
      <c r="I9">
        <f>VLOOKUP($C9,'individual results cat'!$C$3:$F$344,4,FALSE)</f>
        <v>79200000</v>
      </c>
      <c r="J9">
        <f t="shared" si="0"/>
        <v>0</v>
      </c>
      <c r="K9">
        <f t="shared" si="1"/>
        <v>0</v>
      </c>
      <c r="L9">
        <f t="shared" si="2"/>
        <v>19800000</v>
      </c>
    </row>
    <row r="10" spans="1:12" x14ac:dyDescent="0.3">
      <c r="A10" t="s">
        <v>351</v>
      </c>
      <c r="B10" t="s">
        <v>7</v>
      </c>
      <c r="C10" t="s">
        <v>9</v>
      </c>
      <c r="D10">
        <v>100000000</v>
      </c>
      <c r="E10">
        <v>99000000</v>
      </c>
      <c r="F10">
        <v>99000000</v>
      </c>
      <c r="G10">
        <f>VLOOKUP($C10,'individual results cat'!$C$3:$F$344,2,FALSE)</f>
        <v>100000000</v>
      </c>
      <c r="H10">
        <f>VLOOKUP($C10,'individual results cat'!$C$3:$F$344,3,FALSE)</f>
        <v>99000000</v>
      </c>
      <c r="I10">
        <f>VLOOKUP($C10,'individual results cat'!$C$3:$F$344,4,FALSE)</f>
        <v>79200000</v>
      </c>
      <c r="J10">
        <f t="shared" si="0"/>
        <v>0</v>
      </c>
      <c r="K10">
        <f t="shared" si="1"/>
        <v>0</v>
      </c>
      <c r="L10">
        <f t="shared" si="2"/>
        <v>19800000</v>
      </c>
    </row>
    <row r="11" spans="1:12" x14ac:dyDescent="0.3">
      <c r="A11" t="s">
        <v>351</v>
      </c>
      <c r="B11" t="s">
        <v>15</v>
      </c>
      <c r="C11" t="s">
        <v>16</v>
      </c>
      <c r="D11">
        <v>100000000</v>
      </c>
      <c r="E11">
        <v>19800000</v>
      </c>
      <c r="F11">
        <v>19800000</v>
      </c>
      <c r="G11">
        <f>VLOOKUP($C11,'individual results cat'!$C$3:$F$344,2,FALSE)</f>
        <v>100000000</v>
      </c>
      <c r="H11">
        <f>VLOOKUP($C11,'individual results cat'!$C$3:$F$344,3,FALSE)</f>
        <v>19800000</v>
      </c>
      <c r="I11">
        <f>VLOOKUP($C11,'individual results cat'!$C$3:$F$344,4,FALSE)</f>
        <v>15840000</v>
      </c>
      <c r="J11">
        <f t="shared" si="0"/>
        <v>0</v>
      </c>
      <c r="K11">
        <f t="shared" si="1"/>
        <v>0</v>
      </c>
      <c r="L11">
        <f t="shared" si="2"/>
        <v>3960000</v>
      </c>
    </row>
    <row r="12" spans="1:12" x14ac:dyDescent="0.3">
      <c r="A12" t="s">
        <v>351</v>
      </c>
      <c r="B12" t="s">
        <v>15</v>
      </c>
      <c r="C12" t="s">
        <v>17</v>
      </c>
      <c r="D12">
        <v>100000000</v>
      </c>
      <c r="E12">
        <v>19800000</v>
      </c>
      <c r="F12">
        <v>19800000</v>
      </c>
      <c r="G12">
        <f>VLOOKUP($C12,'individual results cat'!$C$3:$F$344,2,FALSE)</f>
        <v>100000000</v>
      </c>
      <c r="H12">
        <f>VLOOKUP($C12,'individual results cat'!$C$3:$F$344,3,FALSE)</f>
        <v>19800000</v>
      </c>
      <c r="I12">
        <f>VLOOKUP($C12,'individual results cat'!$C$3:$F$344,4,FALSE)</f>
        <v>15840000</v>
      </c>
      <c r="J12">
        <f t="shared" si="0"/>
        <v>0</v>
      </c>
      <c r="K12">
        <f t="shared" si="1"/>
        <v>0</v>
      </c>
      <c r="L12">
        <f t="shared" si="2"/>
        <v>3960000</v>
      </c>
    </row>
    <row r="13" spans="1:12" x14ac:dyDescent="0.3">
      <c r="A13" t="s">
        <v>351</v>
      </c>
      <c r="B13" t="s">
        <v>361</v>
      </c>
      <c r="C13" t="s">
        <v>362</v>
      </c>
      <c r="D13">
        <v>100000000</v>
      </c>
      <c r="E13">
        <v>98999990</v>
      </c>
      <c r="F13">
        <v>98999990</v>
      </c>
      <c r="G13" t="e">
        <f>VLOOKUP($C13,'individual results cat'!$C$3:$F$344,2,FALSE)</f>
        <v>#N/A</v>
      </c>
      <c r="H13" t="e">
        <f>VLOOKUP($C13,'individual results cat'!$C$3:$F$344,3,FALSE)</f>
        <v>#N/A</v>
      </c>
      <c r="I13" t="e">
        <f>VLOOKUP($C13,'individual results cat'!$C$3:$F$344,4,FALSE)</f>
        <v>#N/A</v>
      </c>
      <c r="J13" t="e">
        <f t="shared" si="0"/>
        <v>#N/A</v>
      </c>
      <c r="K13" t="e">
        <f t="shared" si="1"/>
        <v>#N/A</v>
      </c>
      <c r="L13" t="e">
        <f t="shared" si="2"/>
        <v>#N/A</v>
      </c>
    </row>
    <row r="14" spans="1:12" x14ac:dyDescent="0.3">
      <c r="A14" t="s">
        <v>351</v>
      </c>
      <c r="B14" t="s">
        <v>361</v>
      </c>
      <c r="C14" t="s">
        <v>363</v>
      </c>
      <c r="D14">
        <v>100000000</v>
      </c>
      <c r="E14">
        <v>98999990</v>
      </c>
      <c r="F14">
        <v>98999990</v>
      </c>
      <c r="G14" t="e">
        <f>VLOOKUP($C14,'individual results cat'!$C$3:$F$344,2,FALSE)</f>
        <v>#N/A</v>
      </c>
      <c r="H14" t="e">
        <f>VLOOKUP($C14,'individual results cat'!$C$3:$F$344,3,FALSE)</f>
        <v>#N/A</v>
      </c>
      <c r="I14" t="e">
        <f>VLOOKUP($C14,'individual results cat'!$C$3:$F$344,4,FALSE)</f>
        <v>#N/A</v>
      </c>
      <c r="J14" t="e">
        <f t="shared" si="0"/>
        <v>#N/A</v>
      </c>
      <c r="K14" t="e">
        <f t="shared" si="1"/>
        <v>#N/A</v>
      </c>
      <c r="L14" t="e">
        <f t="shared" si="2"/>
        <v>#N/A</v>
      </c>
    </row>
    <row r="15" spans="1:12" x14ac:dyDescent="0.3">
      <c r="A15" t="s">
        <v>351</v>
      </c>
      <c r="B15" t="s">
        <v>361</v>
      </c>
      <c r="C15" t="s">
        <v>364</v>
      </c>
      <c r="D15">
        <v>100000000</v>
      </c>
      <c r="E15">
        <v>98999990</v>
      </c>
      <c r="F15">
        <v>98999990</v>
      </c>
      <c r="G15" t="e">
        <f>VLOOKUP($C15,'individual results cat'!$C$3:$F$344,2,FALSE)</f>
        <v>#N/A</v>
      </c>
      <c r="H15" t="e">
        <f>VLOOKUP($C15,'individual results cat'!$C$3:$F$344,3,FALSE)</f>
        <v>#N/A</v>
      </c>
      <c r="I15" t="e">
        <f>VLOOKUP($C15,'individual results cat'!$C$3:$F$344,4,FALSE)</f>
        <v>#N/A</v>
      </c>
      <c r="J15" t="e">
        <f t="shared" si="0"/>
        <v>#N/A</v>
      </c>
      <c r="K15" t="e">
        <f t="shared" si="1"/>
        <v>#N/A</v>
      </c>
      <c r="L15" t="e">
        <f t="shared" si="2"/>
        <v>#N/A</v>
      </c>
    </row>
    <row r="16" spans="1:12" x14ac:dyDescent="0.3">
      <c r="A16" t="s">
        <v>351</v>
      </c>
      <c r="B16" t="s">
        <v>361</v>
      </c>
      <c r="C16" t="s">
        <v>365</v>
      </c>
      <c r="D16">
        <v>100000000</v>
      </c>
      <c r="E16">
        <v>98999990</v>
      </c>
      <c r="F16">
        <v>98999990</v>
      </c>
      <c r="G16" t="e">
        <f>VLOOKUP($C16,'individual results cat'!$C$3:$F$344,2,FALSE)</f>
        <v>#N/A</v>
      </c>
      <c r="H16" t="e">
        <f>VLOOKUP($C16,'individual results cat'!$C$3:$F$344,3,FALSE)</f>
        <v>#N/A</v>
      </c>
      <c r="I16" t="e">
        <f>VLOOKUP($C16,'individual results cat'!$C$3:$F$344,4,FALSE)</f>
        <v>#N/A</v>
      </c>
      <c r="J16" t="e">
        <f t="shared" si="0"/>
        <v>#N/A</v>
      </c>
      <c r="K16" t="e">
        <f t="shared" si="1"/>
        <v>#N/A</v>
      </c>
      <c r="L16" t="e">
        <f t="shared" si="2"/>
        <v>#N/A</v>
      </c>
    </row>
    <row r="17" spans="1:12" x14ac:dyDescent="0.3">
      <c r="A17" t="s">
        <v>351</v>
      </c>
      <c r="B17" t="s">
        <v>10</v>
      </c>
      <c r="C17" t="s">
        <v>11</v>
      </c>
      <c r="D17">
        <v>100000000</v>
      </c>
      <c r="E17">
        <v>98999990</v>
      </c>
      <c r="F17">
        <v>98999990</v>
      </c>
      <c r="G17">
        <f>VLOOKUP($C17,'individual results cat'!$C$3:$F$344,2,FALSE)</f>
        <v>100000000</v>
      </c>
      <c r="H17">
        <f>VLOOKUP($C17,'individual results cat'!$C$3:$F$344,3,FALSE)</f>
        <v>99000000</v>
      </c>
      <c r="I17">
        <f>VLOOKUP($C17,'individual results cat'!$C$3:$F$344,4,FALSE)</f>
        <v>79200000</v>
      </c>
      <c r="J17">
        <f t="shared" si="0"/>
        <v>0</v>
      </c>
      <c r="K17">
        <f t="shared" si="1"/>
        <v>-10</v>
      </c>
      <c r="L17">
        <f t="shared" si="2"/>
        <v>19799990</v>
      </c>
    </row>
    <row r="18" spans="1:12" x14ac:dyDescent="0.3">
      <c r="A18" t="s">
        <v>351</v>
      </c>
      <c r="B18" t="s">
        <v>10</v>
      </c>
      <c r="C18" t="s">
        <v>12</v>
      </c>
      <c r="D18">
        <v>100000000</v>
      </c>
      <c r="E18">
        <v>98999990</v>
      </c>
      <c r="F18">
        <v>98999990</v>
      </c>
      <c r="G18">
        <f>VLOOKUP($C18,'individual results cat'!$C$3:$F$344,2,FALSE)</f>
        <v>100000000</v>
      </c>
      <c r="H18">
        <f>VLOOKUP($C18,'individual results cat'!$C$3:$F$344,3,FALSE)</f>
        <v>99000000</v>
      </c>
      <c r="I18">
        <f>VLOOKUP($C18,'individual results cat'!$C$3:$F$344,4,FALSE)</f>
        <v>79200000</v>
      </c>
      <c r="J18">
        <f t="shared" si="0"/>
        <v>0</v>
      </c>
      <c r="K18">
        <f t="shared" si="1"/>
        <v>-10</v>
      </c>
      <c r="L18">
        <f t="shared" si="2"/>
        <v>19799990</v>
      </c>
    </row>
    <row r="19" spans="1:12" x14ac:dyDescent="0.3">
      <c r="A19" t="s">
        <v>351</v>
      </c>
      <c r="B19" t="s">
        <v>10</v>
      </c>
      <c r="C19" t="s">
        <v>13</v>
      </c>
      <c r="D19">
        <v>100000000</v>
      </c>
      <c r="E19">
        <v>98999990</v>
      </c>
      <c r="F19">
        <v>98999990</v>
      </c>
      <c r="G19">
        <f>VLOOKUP($C19,'individual results cat'!$C$3:$F$344,2,FALSE)</f>
        <v>100000000</v>
      </c>
      <c r="H19">
        <f>VLOOKUP($C19,'individual results cat'!$C$3:$F$344,3,FALSE)</f>
        <v>99000000</v>
      </c>
      <c r="I19">
        <f>VLOOKUP($C19,'individual results cat'!$C$3:$F$344,4,FALSE)</f>
        <v>99000000</v>
      </c>
      <c r="J19">
        <f t="shared" si="0"/>
        <v>0</v>
      </c>
      <c r="K19">
        <f t="shared" si="1"/>
        <v>-10</v>
      </c>
      <c r="L19">
        <f t="shared" si="2"/>
        <v>-10</v>
      </c>
    </row>
    <row r="20" spans="1:12" x14ac:dyDescent="0.3">
      <c r="A20" t="s">
        <v>351</v>
      </c>
      <c r="B20" t="s">
        <v>10</v>
      </c>
      <c r="C20" t="s">
        <v>14</v>
      </c>
      <c r="D20">
        <v>100000000</v>
      </c>
      <c r="E20">
        <v>98999990</v>
      </c>
      <c r="F20">
        <v>98999990</v>
      </c>
      <c r="G20">
        <f>VLOOKUP($C20,'individual results cat'!$C$3:$F$344,2,FALSE)</f>
        <v>100000000</v>
      </c>
      <c r="H20">
        <f>VLOOKUP($C20,'individual results cat'!$C$3:$F$344,3,FALSE)</f>
        <v>99000000</v>
      </c>
      <c r="I20">
        <f>VLOOKUP($C20,'individual results cat'!$C$3:$F$344,4,FALSE)</f>
        <v>99000000</v>
      </c>
      <c r="J20">
        <f t="shared" si="0"/>
        <v>0</v>
      </c>
      <c r="K20">
        <f t="shared" si="1"/>
        <v>-10</v>
      </c>
      <c r="L20">
        <f t="shared" si="2"/>
        <v>-10</v>
      </c>
    </row>
    <row r="21" spans="1:12" x14ac:dyDescent="0.3">
      <c r="A21" t="s">
        <v>351</v>
      </c>
      <c r="B21" t="s">
        <v>366</v>
      </c>
      <c r="C21" t="s">
        <v>367</v>
      </c>
      <c r="D21">
        <v>100000000</v>
      </c>
      <c r="E21">
        <v>49500000</v>
      </c>
      <c r="F21">
        <v>49500000</v>
      </c>
      <c r="G21" t="e">
        <f>VLOOKUP($C21,'individual results cat'!$C$3:$F$344,2,FALSE)</f>
        <v>#N/A</v>
      </c>
      <c r="H21" t="e">
        <f>VLOOKUP($C21,'individual results cat'!$C$3:$F$344,3,FALSE)</f>
        <v>#N/A</v>
      </c>
      <c r="I21" t="e">
        <f>VLOOKUP($C21,'individual results cat'!$C$3:$F$344,4,FALSE)</f>
        <v>#N/A</v>
      </c>
      <c r="J21" t="e">
        <f t="shared" si="0"/>
        <v>#N/A</v>
      </c>
      <c r="K21" t="e">
        <f t="shared" si="1"/>
        <v>#N/A</v>
      </c>
      <c r="L21" t="e">
        <f t="shared" si="2"/>
        <v>#N/A</v>
      </c>
    </row>
    <row r="22" spans="1:12" x14ac:dyDescent="0.3">
      <c r="A22" t="s">
        <v>351</v>
      </c>
      <c r="B22" t="s">
        <v>366</v>
      </c>
      <c r="C22" t="s">
        <v>368</v>
      </c>
      <c r="D22">
        <v>100000000</v>
      </c>
      <c r="E22">
        <v>49500000</v>
      </c>
      <c r="F22">
        <v>49500000</v>
      </c>
      <c r="G22" t="e">
        <f>VLOOKUP($C22,'individual results cat'!$C$3:$F$344,2,FALSE)</f>
        <v>#N/A</v>
      </c>
      <c r="H22" t="e">
        <f>VLOOKUP($C22,'individual results cat'!$C$3:$F$344,3,FALSE)</f>
        <v>#N/A</v>
      </c>
      <c r="I22" t="e">
        <f>VLOOKUP($C22,'individual results cat'!$C$3:$F$344,4,FALSE)</f>
        <v>#N/A</v>
      </c>
      <c r="J22" t="e">
        <f t="shared" si="0"/>
        <v>#N/A</v>
      </c>
      <c r="K22" t="e">
        <f t="shared" si="1"/>
        <v>#N/A</v>
      </c>
      <c r="L22" t="e">
        <f t="shared" si="2"/>
        <v>#N/A</v>
      </c>
    </row>
    <row r="23" spans="1:12" x14ac:dyDescent="0.3">
      <c r="A23" t="s">
        <v>351</v>
      </c>
      <c r="B23" t="s">
        <v>32</v>
      </c>
      <c r="C23" t="s">
        <v>33</v>
      </c>
      <c r="D23">
        <v>100000000</v>
      </c>
      <c r="E23">
        <v>99000010</v>
      </c>
      <c r="F23">
        <v>99000010</v>
      </c>
      <c r="G23">
        <f>VLOOKUP($C23,'individual results cat'!$C$3:$F$344,2,FALSE)</f>
        <v>100000000</v>
      </c>
      <c r="H23">
        <f>VLOOKUP($C23,'individual results cat'!$C$3:$F$344,3,FALSE)</f>
        <v>99000000</v>
      </c>
      <c r="I23">
        <f>VLOOKUP($C23,'individual results cat'!$C$3:$F$344,4,FALSE)</f>
        <v>79866667</v>
      </c>
      <c r="J23">
        <f t="shared" si="0"/>
        <v>0</v>
      </c>
      <c r="K23">
        <f t="shared" si="1"/>
        <v>10</v>
      </c>
      <c r="L23">
        <f t="shared" si="2"/>
        <v>19133343</v>
      </c>
    </row>
    <row r="24" spans="1:12" x14ac:dyDescent="0.3">
      <c r="A24" t="s">
        <v>351</v>
      </c>
      <c r="B24" t="s">
        <v>34</v>
      </c>
      <c r="C24" t="s">
        <v>35</v>
      </c>
      <c r="D24">
        <v>100000000</v>
      </c>
      <c r="E24">
        <v>49500000</v>
      </c>
      <c r="F24">
        <v>49500000</v>
      </c>
      <c r="G24">
        <f>VLOOKUP($C24,'individual results cat'!$C$3:$F$344,2,FALSE)</f>
        <v>100000000</v>
      </c>
      <c r="H24">
        <f>VLOOKUP($C24,'individual results cat'!$C$3:$F$344,3,FALSE)</f>
        <v>49500004.5</v>
      </c>
      <c r="I24">
        <f>VLOOKUP($C24,'individual results cat'!$C$3:$F$344,4,FALSE)</f>
        <v>49500004.5</v>
      </c>
      <c r="J24">
        <f t="shared" si="0"/>
        <v>0</v>
      </c>
      <c r="K24">
        <f t="shared" si="1"/>
        <v>-4.5</v>
      </c>
      <c r="L24">
        <f t="shared" si="2"/>
        <v>-4.5</v>
      </c>
    </row>
    <row r="25" spans="1:12" x14ac:dyDescent="0.3">
      <c r="A25" t="s">
        <v>351</v>
      </c>
      <c r="B25" t="s">
        <v>34</v>
      </c>
      <c r="C25" t="s">
        <v>36</v>
      </c>
      <c r="D25">
        <v>100000000</v>
      </c>
      <c r="E25">
        <v>49500000</v>
      </c>
      <c r="F25">
        <v>49500000</v>
      </c>
      <c r="G25">
        <f>VLOOKUP($C25,'individual results cat'!$C$3:$F$344,2,FALSE)</f>
        <v>100000000</v>
      </c>
      <c r="H25">
        <f>VLOOKUP($C25,'individual results cat'!$C$3:$F$344,3,FALSE)</f>
        <v>49500004.5</v>
      </c>
      <c r="I25">
        <f>VLOOKUP($C25,'individual results cat'!$C$3:$F$344,4,FALSE)</f>
        <v>39933338</v>
      </c>
      <c r="J25">
        <f t="shared" si="0"/>
        <v>0</v>
      </c>
      <c r="K25">
        <f t="shared" si="1"/>
        <v>-4.5</v>
      </c>
      <c r="L25">
        <f t="shared" si="2"/>
        <v>9566662</v>
      </c>
    </row>
    <row r="26" spans="1:12" x14ac:dyDescent="0.3">
      <c r="A26" t="s">
        <v>351</v>
      </c>
      <c r="B26" t="s">
        <v>369</v>
      </c>
      <c r="C26" t="s">
        <v>370</v>
      </c>
      <c r="D26">
        <v>100000000</v>
      </c>
      <c r="E26">
        <v>666666.63</v>
      </c>
      <c r="F26">
        <v>666666.63</v>
      </c>
      <c r="G26" t="e">
        <f>VLOOKUP($C26,'individual results cat'!$C$3:$F$344,2,FALSE)</f>
        <v>#N/A</v>
      </c>
      <c r="H26" t="e">
        <f>VLOOKUP($C26,'individual results cat'!$C$3:$F$344,3,FALSE)</f>
        <v>#N/A</v>
      </c>
      <c r="I26" t="e">
        <f>VLOOKUP($C26,'individual results cat'!$C$3:$F$344,4,FALSE)</f>
        <v>#N/A</v>
      </c>
      <c r="J26" t="e">
        <f t="shared" si="0"/>
        <v>#N/A</v>
      </c>
      <c r="K26" t="e">
        <f t="shared" si="1"/>
        <v>#N/A</v>
      </c>
      <c r="L26" t="e">
        <f t="shared" si="2"/>
        <v>#N/A</v>
      </c>
    </row>
    <row r="27" spans="1:12" x14ac:dyDescent="0.3">
      <c r="A27" t="s">
        <v>351</v>
      </c>
      <c r="B27" t="s">
        <v>369</v>
      </c>
      <c r="C27" t="s">
        <v>371</v>
      </c>
      <c r="D27">
        <v>100000000</v>
      </c>
      <c r="E27">
        <v>666666.63</v>
      </c>
      <c r="F27">
        <v>666666.63</v>
      </c>
      <c r="G27" t="e">
        <f>VLOOKUP($C27,'individual results cat'!$C$3:$F$344,2,FALSE)</f>
        <v>#N/A</v>
      </c>
      <c r="H27" t="e">
        <f>VLOOKUP($C27,'individual results cat'!$C$3:$F$344,3,FALSE)</f>
        <v>#N/A</v>
      </c>
      <c r="I27" t="e">
        <f>VLOOKUP($C27,'individual results cat'!$C$3:$F$344,4,FALSE)</f>
        <v>#N/A</v>
      </c>
      <c r="J27" t="e">
        <f t="shared" si="0"/>
        <v>#N/A</v>
      </c>
      <c r="K27" t="e">
        <f t="shared" si="1"/>
        <v>#N/A</v>
      </c>
      <c r="L27" t="e">
        <f t="shared" si="2"/>
        <v>#N/A</v>
      </c>
    </row>
    <row r="28" spans="1:12" x14ac:dyDescent="0.3">
      <c r="A28" t="s">
        <v>351</v>
      </c>
      <c r="B28" t="s">
        <v>369</v>
      </c>
      <c r="C28" t="s">
        <v>372</v>
      </c>
      <c r="D28">
        <v>100000000</v>
      </c>
      <c r="E28">
        <v>666666.63</v>
      </c>
      <c r="F28">
        <v>666666.63</v>
      </c>
      <c r="G28" t="e">
        <f>VLOOKUP($C28,'individual results cat'!$C$3:$F$344,2,FALSE)</f>
        <v>#N/A</v>
      </c>
      <c r="H28" t="e">
        <f>VLOOKUP($C28,'individual results cat'!$C$3:$F$344,3,FALSE)</f>
        <v>#N/A</v>
      </c>
      <c r="I28" t="e">
        <f>VLOOKUP($C28,'individual results cat'!$C$3:$F$344,4,FALSE)</f>
        <v>#N/A</v>
      </c>
      <c r="J28" t="e">
        <f t="shared" si="0"/>
        <v>#N/A</v>
      </c>
      <c r="K28" t="e">
        <f t="shared" si="1"/>
        <v>#N/A</v>
      </c>
      <c r="L28" t="e">
        <f t="shared" si="2"/>
        <v>#N/A</v>
      </c>
    </row>
    <row r="29" spans="1:12" x14ac:dyDescent="0.3">
      <c r="A29" t="s">
        <v>351</v>
      </c>
      <c r="B29" t="s">
        <v>21</v>
      </c>
      <c r="C29" t="s">
        <v>22</v>
      </c>
      <c r="D29">
        <v>100000000</v>
      </c>
      <c r="E29">
        <v>99000000</v>
      </c>
      <c r="F29">
        <v>99000000</v>
      </c>
      <c r="G29">
        <f>VLOOKUP($C29,'individual results cat'!$C$3:$F$344,2,FALSE)</f>
        <v>100000000</v>
      </c>
      <c r="H29">
        <f>VLOOKUP($C29,'individual results cat'!$C$3:$F$344,3,FALSE)</f>
        <v>99000000</v>
      </c>
      <c r="I29">
        <f>VLOOKUP($C29,'individual results cat'!$C$3:$F$344,4,FALSE)</f>
        <v>79200000</v>
      </c>
      <c r="J29">
        <f t="shared" si="0"/>
        <v>0</v>
      </c>
      <c r="K29">
        <f t="shared" si="1"/>
        <v>0</v>
      </c>
      <c r="L29">
        <f t="shared" si="2"/>
        <v>19800000</v>
      </c>
    </row>
    <row r="30" spans="1:12" x14ac:dyDescent="0.3">
      <c r="A30" t="s">
        <v>351</v>
      </c>
      <c r="B30" t="s">
        <v>21</v>
      </c>
      <c r="C30" t="s">
        <v>23</v>
      </c>
      <c r="D30">
        <v>100000000</v>
      </c>
      <c r="E30">
        <v>99000000</v>
      </c>
      <c r="F30">
        <v>99000000</v>
      </c>
      <c r="G30">
        <f>VLOOKUP($C30,'individual results cat'!$C$3:$F$344,2,FALSE)</f>
        <v>100000000</v>
      </c>
      <c r="H30">
        <f>VLOOKUP($C30,'individual results cat'!$C$3:$F$344,3,FALSE)</f>
        <v>99000000</v>
      </c>
      <c r="I30">
        <f>VLOOKUP($C30,'individual results cat'!$C$3:$F$344,4,FALSE)</f>
        <v>79200000</v>
      </c>
      <c r="J30">
        <f t="shared" si="0"/>
        <v>0</v>
      </c>
      <c r="K30">
        <f t="shared" si="1"/>
        <v>0</v>
      </c>
      <c r="L30">
        <f t="shared" si="2"/>
        <v>19800000</v>
      </c>
    </row>
    <row r="31" spans="1:12" x14ac:dyDescent="0.3">
      <c r="A31" t="s">
        <v>351</v>
      </c>
      <c r="B31" t="s">
        <v>373</v>
      </c>
      <c r="C31" t="s">
        <v>374</v>
      </c>
      <c r="D31">
        <v>100000000</v>
      </c>
      <c r="E31">
        <v>19800000</v>
      </c>
      <c r="F31">
        <v>19800000</v>
      </c>
      <c r="G31" t="e">
        <f>VLOOKUP($C31,'individual results cat'!$C$3:$F$344,2,FALSE)</f>
        <v>#N/A</v>
      </c>
      <c r="H31" t="e">
        <f>VLOOKUP($C31,'individual results cat'!$C$3:$F$344,3,FALSE)</f>
        <v>#N/A</v>
      </c>
      <c r="I31" t="e">
        <f>VLOOKUP($C31,'individual results cat'!$C$3:$F$344,4,FALSE)</f>
        <v>#N/A</v>
      </c>
      <c r="J31" t="e">
        <f t="shared" si="0"/>
        <v>#N/A</v>
      </c>
      <c r="K31" t="e">
        <f t="shared" si="1"/>
        <v>#N/A</v>
      </c>
      <c r="L31" t="e">
        <f t="shared" si="2"/>
        <v>#N/A</v>
      </c>
    </row>
    <row r="32" spans="1:12" x14ac:dyDescent="0.3">
      <c r="A32" t="s">
        <v>351</v>
      </c>
      <c r="B32" t="s">
        <v>373</v>
      </c>
      <c r="C32" t="s">
        <v>375</v>
      </c>
      <c r="D32">
        <v>100000000</v>
      </c>
      <c r="E32">
        <v>19800000</v>
      </c>
      <c r="F32">
        <v>19800000</v>
      </c>
      <c r="G32" t="e">
        <f>VLOOKUP($C32,'individual results cat'!$C$3:$F$344,2,FALSE)</f>
        <v>#N/A</v>
      </c>
      <c r="H32" t="e">
        <f>VLOOKUP($C32,'individual results cat'!$C$3:$F$344,3,FALSE)</f>
        <v>#N/A</v>
      </c>
      <c r="I32" t="e">
        <f>VLOOKUP($C32,'individual results cat'!$C$3:$F$344,4,FALSE)</f>
        <v>#N/A</v>
      </c>
      <c r="J32" t="e">
        <f t="shared" si="0"/>
        <v>#N/A</v>
      </c>
      <c r="K32" t="e">
        <f t="shared" si="1"/>
        <v>#N/A</v>
      </c>
      <c r="L32" t="e">
        <f t="shared" si="2"/>
        <v>#N/A</v>
      </c>
    </row>
    <row r="33" spans="1:12" x14ac:dyDescent="0.3">
      <c r="A33" t="s">
        <v>351</v>
      </c>
      <c r="B33" t="s">
        <v>376</v>
      </c>
      <c r="C33" t="s">
        <v>377</v>
      </c>
      <c r="D33">
        <v>100000000</v>
      </c>
      <c r="E33">
        <v>98999990</v>
      </c>
      <c r="F33">
        <v>98999990</v>
      </c>
      <c r="G33" t="e">
        <f>VLOOKUP($C33,'individual results cat'!$C$3:$F$344,2,FALSE)</f>
        <v>#N/A</v>
      </c>
      <c r="H33" t="e">
        <f>VLOOKUP($C33,'individual results cat'!$C$3:$F$344,3,FALSE)</f>
        <v>#N/A</v>
      </c>
      <c r="I33" t="e">
        <f>VLOOKUP($C33,'individual results cat'!$C$3:$F$344,4,FALSE)</f>
        <v>#N/A</v>
      </c>
      <c r="J33" t="e">
        <f t="shared" si="0"/>
        <v>#N/A</v>
      </c>
      <c r="K33" t="e">
        <f t="shared" si="1"/>
        <v>#N/A</v>
      </c>
      <c r="L33" t="e">
        <f t="shared" si="2"/>
        <v>#N/A</v>
      </c>
    </row>
    <row r="34" spans="1:12" x14ac:dyDescent="0.3">
      <c r="A34" t="s">
        <v>351</v>
      </c>
      <c r="B34" t="s">
        <v>376</v>
      </c>
      <c r="C34" t="s">
        <v>378</v>
      </c>
      <c r="D34">
        <v>100000000</v>
      </c>
      <c r="E34">
        <v>98999990</v>
      </c>
      <c r="F34">
        <v>98999990</v>
      </c>
      <c r="G34" t="e">
        <f>VLOOKUP($C34,'individual results cat'!$C$3:$F$344,2,FALSE)</f>
        <v>#N/A</v>
      </c>
      <c r="H34" t="e">
        <f>VLOOKUP($C34,'individual results cat'!$C$3:$F$344,3,FALSE)</f>
        <v>#N/A</v>
      </c>
      <c r="I34" t="e">
        <f>VLOOKUP($C34,'individual results cat'!$C$3:$F$344,4,FALSE)</f>
        <v>#N/A</v>
      </c>
      <c r="J34" t="e">
        <f t="shared" si="0"/>
        <v>#N/A</v>
      </c>
      <c r="K34" t="e">
        <f t="shared" si="1"/>
        <v>#N/A</v>
      </c>
      <c r="L34" t="e">
        <f t="shared" si="2"/>
        <v>#N/A</v>
      </c>
    </row>
    <row r="35" spans="1:12" x14ac:dyDescent="0.3">
      <c r="A35" t="s">
        <v>351</v>
      </c>
      <c r="B35" t="s">
        <v>376</v>
      </c>
      <c r="C35" t="s">
        <v>379</v>
      </c>
      <c r="D35">
        <v>100000000</v>
      </c>
      <c r="E35">
        <v>98999990</v>
      </c>
      <c r="F35">
        <v>98999990</v>
      </c>
      <c r="G35" t="e">
        <f>VLOOKUP($C35,'individual results cat'!$C$3:$F$344,2,FALSE)</f>
        <v>#N/A</v>
      </c>
      <c r="H35" t="e">
        <f>VLOOKUP($C35,'individual results cat'!$C$3:$F$344,3,FALSE)</f>
        <v>#N/A</v>
      </c>
      <c r="I35" t="e">
        <f>VLOOKUP($C35,'individual results cat'!$C$3:$F$344,4,FALSE)</f>
        <v>#N/A</v>
      </c>
      <c r="J35" t="e">
        <f t="shared" si="0"/>
        <v>#N/A</v>
      </c>
      <c r="K35" t="e">
        <f t="shared" si="1"/>
        <v>#N/A</v>
      </c>
      <c r="L35" t="e">
        <f t="shared" si="2"/>
        <v>#N/A</v>
      </c>
    </row>
    <row r="36" spans="1:12" x14ac:dyDescent="0.3">
      <c r="A36" t="s">
        <v>351</v>
      </c>
      <c r="B36" t="s">
        <v>376</v>
      </c>
      <c r="C36" t="s">
        <v>380</v>
      </c>
      <c r="D36">
        <v>100000000</v>
      </c>
      <c r="E36">
        <v>98999990</v>
      </c>
      <c r="F36">
        <v>98999990</v>
      </c>
      <c r="G36" t="e">
        <f>VLOOKUP($C36,'individual results cat'!$C$3:$F$344,2,FALSE)</f>
        <v>#N/A</v>
      </c>
      <c r="H36" t="e">
        <f>VLOOKUP($C36,'individual results cat'!$C$3:$F$344,3,FALSE)</f>
        <v>#N/A</v>
      </c>
      <c r="I36" t="e">
        <f>VLOOKUP($C36,'individual results cat'!$C$3:$F$344,4,FALSE)</f>
        <v>#N/A</v>
      </c>
      <c r="J36" t="e">
        <f t="shared" si="0"/>
        <v>#N/A</v>
      </c>
      <c r="K36" t="e">
        <f t="shared" si="1"/>
        <v>#N/A</v>
      </c>
      <c r="L36" t="e">
        <f t="shared" si="2"/>
        <v>#N/A</v>
      </c>
    </row>
    <row r="37" spans="1:12" x14ac:dyDescent="0.3">
      <c r="A37" t="s">
        <v>351</v>
      </c>
      <c r="B37" t="s">
        <v>24</v>
      </c>
      <c r="C37" t="s">
        <v>25</v>
      </c>
      <c r="D37">
        <v>100000000</v>
      </c>
      <c r="E37">
        <v>98999990</v>
      </c>
      <c r="F37">
        <v>98999990</v>
      </c>
      <c r="G37">
        <f>VLOOKUP($C37,'individual results cat'!$C$3:$F$344,2,FALSE)</f>
        <v>100000000</v>
      </c>
      <c r="H37">
        <f>VLOOKUP($C37,'individual results cat'!$C$3:$F$344,3,FALSE)</f>
        <v>99000000</v>
      </c>
      <c r="I37">
        <f>VLOOKUP($C37,'individual results cat'!$C$3:$F$344,4,FALSE)</f>
        <v>79533333</v>
      </c>
      <c r="J37">
        <f t="shared" si="0"/>
        <v>0</v>
      </c>
      <c r="K37">
        <f t="shared" si="1"/>
        <v>-10</v>
      </c>
      <c r="L37">
        <f t="shared" si="2"/>
        <v>19466657</v>
      </c>
    </row>
    <row r="38" spans="1:12" x14ac:dyDescent="0.3">
      <c r="A38" t="s">
        <v>351</v>
      </c>
      <c r="B38" t="s">
        <v>24</v>
      </c>
      <c r="C38" t="s">
        <v>26</v>
      </c>
      <c r="D38">
        <v>100000000</v>
      </c>
      <c r="E38">
        <v>98999990</v>
      </c>
      <c r="F38">
        <v>98999990</v>
      </c>
      <c r="G38">
        <f>VLOOKUP($C38,'individual results cat'!$C$3:$F$344,2,FALSE)</f>
        <v>100000000</v>
      </c>
      <c r="H38">
        <f>VLOOKUP($C38,'individual results cat'!$C$3:$F$344,3,FALSE)</f>
        <v>99000000</v>
      </c>
      <c r="I38">
        <f>VLOOKUP($C38,'individual results cat'!$C$3:$F$344,4,FALSE)</f>
        <v>79533333</v>
      </c>
      <c r="J38">
        <f t="shared" si="0"/>
        <v>0</v>
      </c>
      <c r="K38">
        <f t="shared" si="1"/>
        <v>-10</v>
      </c>
      <c r="L38">
        <f t="shared" si="2"/>
        <v>19466657</v>
      </c>
    </row>
    <row r="39" spans="1:12" x14ac:dyDescent="0.3">
      <c r="A39" t="s">
        <v>351</v>
      </c>
      <c r="B39" t="s">
        <v>24</v>
      </c>
      <c r="C39" t="s">
        <v>27</v>
      </c>
      <c r="D39">
        <v>100000000</v>
      </c>
      <c r="E39">
        <v>98999990</v>
      </c>
      <c r="F39">
        <v>98999990</v>
      </c>
      <c r="G39">
        <f>VLOOKUP($C39,'individual results cat'!$C$3:$F$344,2,FALSE)</f>
        <v>100000000</v>
      </c>
      <c r="H39">
        <f>VLOOKUP($C39,'individual results cat'!$C$3:$F$344,3,FALSE)</f>
        <v>99000000</v>
      </c>
      <c r="I39">
        <f>VLOOKUP($C39,'individual results cat'!$C$3:$F$344,4,FALSE)</f>
        <v>99000000</v>
      </c>
      <c r="J39">
        <f t="shared" si="0"/>
        <v>0</v>
      </c>
      <c r="K39">
        <f t="shared" si="1"/>
        <v>-10</v>
      </c>
      <c r="L39">
        <f t="shared" si="2"/>
        <v>-10</v>
      </c>
    </row>
    <row r="40" spans="1:12" x14ac:dyDescent="0.3">
      <c r="A40" t="s">
        <v>351</v>
      </c>
      <c r="B40" t="s">
        <v>24</v>
      </c>
      <c r="C40" t="s">
        <v>28</v>
      </c>
      <c r="D40">
        <v>100000000</v>
      </c>
      <c r="E40">
        <v>98999990</v>
      </c>
      <c r="F40">
        <v>98999990</v>
      </c>
      <c r="G40">
        <f>VLOOKUP($C40,'individual results cat'!$C$3:$F$344,2,FALSE)</f>
        <v>100000000</v>
      </c>
      <c r="H40">
        <f>VLOOKUP($C40,'individual results cat'!$C$3:$F$344,3,FALSE)</f>
        <v>99000000</v>
      </c>
      <c r="I40">
        <f>VLOOKUP($C40,'individual results cat'!$C$3:$F$344,4,FALSE)</f>
        <v>99000000</v>
      </c>
      <c r="J40">
        <f t="shared" si="0"/>
        <v>0</v>
      </c>
      <c r="K40">
        <f t="shared" si="1"/>
        <v>-10</v>
      </c>
      <c r="L40">
        <f t="shared" si="2"/>
        <v>-10</v>
      </c>
    </row>
    <row r="41" spans="1:12" x14ac:dyDescent="0.3">
      <c r="A41" t="s">
        <v>351</v>
      </c>
      <c r="B41" t="s">
        <v>29</v>
      </c>
      <c r="C41" t="s">
        <v>30</v>
      </c>
      <c r="D41">
        <v>100000000</v>
      </c>
      <c r="E41">
        <v>49500000</v>
      </c>
      <c r="F41">
        <v>49500000</v>
      </c>
      <c r="G41">
        <f>VLOOKUP($C41,'individual results cat'!$C$3:$F$344,2,FALSE)</f>
        <v>100000000</v>
      </c>
      <c r="H41">
        <f>VLOOKUP($C41,'individual results cat'!$C$3:$F$344,3,FALSE)</f>
        <v>49500000</v>
      </c>
      <c r="I41">
        <f>VLOOKUP($C41,'individual results cat'!$C$3:$F$344,4,FALSE)</f>
        <v>39766666.5</v>
      </c>
      <c r="J41">
        <f t="shared" si="0"/>
        <v>0</v>
      </c>
      <c r="K41">
        <f t="shared" si="1"/>
        <v>0</v>
      </c>
      <c r="L41">
        <f t="shared" si="2"/>
        <v>9733333.5</v>
      </c>
    </row>
    <row r="42" spans="1:12" x14ac:dyDescent="0.3">
      <c r="A42" t="s">
        <v>351</v>
      </c>
      <c r="B42" t="s">
        <v>29</v>
      </c>
      <c r="C42" t="s">
        <v>31</v>
      </c>
      <c r="D42">
        <v>100000000</v>
      </c>
      <c r="E42">
        <v>49500000</v>
      </c>
      <c r="F42">
        <v>49500000</v>
      </c>
      <c r="G42">
        <f>VLOOKUP($C42,'individual results cat'!$C$3:$F$344,2,FALSE)</f>
        <v>100000000</v>
      </c>
      <c r="H42">
        <f>VLOOKUP($C42,'individual results cat'!$C$3:$F$344,3,FALSE)</f>
        <v>49500000</v>
      </c>
      <c r="I42">
        <f>VLOOKUP($C42,'individual results cat'!$C$3:$F$344,4,FALSE)</f>
        <v>39766666.5</v>
      </c>
      <c r="J42">
        <f t="shared" si="0"/>
        <v>0</v>
      </c>
      <c r="K42">
        <f t="shared" si="1"/>
        <v>0</v>
      </c>
      <c r="L42">
        <f t="shared" si="2"/>
        <v>9733333.5</v>
      </c>
    </row>
    <row r="43" spans="1:12" x14ac:dyDescent="0.3">
      <c r="A43" t="s">
        <v>351</v>
      </c>
      <c r="B43" t="s">
        <v>381</v>
      </c>
      <c r="C43" t="s">
        <v>382</v>
      </c>
      <c r="D43">
        <v>100000000</v>
      </c>
      <c r="E43">
        <v>99000010</v>
      </c>
      <c r="F43">
        <v>99000010</v>
      </c>
      <c r="G43" t="e">
        <f>VLOOKUP($C43,'individual results cat'!$C$3:$F$344,2,FALSE)</f>
        <v>#N/A</v>
      </c>
      <c r="H43" t="e">
        <f>VLOOKUP($C43,'individual results cat'!$C$3:$F$344,3,FALSE)</f>
        <v>#N/A</v>
      </c>
      <c r="I43" t="e">
        <f>VLOOKUP($C43,'individual results cat'!$C$3:$F$344,4,FALSE)</f>
        <v>#N/A</v>
      </c>
      <c r="J43" t="e">
        <f t="shared" si="0"/>
        <v>#N/A</v>
      </c>
      <c r="K43" t="e">
        <f t="shared" si="1"/>
        <v>#N/A</v>
      </c>
      <c r="L43" t="e">
        <f t="shared" si="2"/>
        <v>#N/A</v>
      </c>
    </row>
    <row r="44" spans="1:12" x14ac:dyDescent="0.3">
      <c r="A44" t="s">
        <v>351</v>
      </c>
      <c r="B44" t="s">
        <v>383</v>
      </c>
      <c r="C44" t="s">
        <v>384</v>
      </c>
      <c r="D44">
        <v>100000000</v>
      </c>
      <c r="E44">
        <v>49500000</v>
      </c>
      <c r="F44">
        <v>49500000</v>
      </c>
      <c r="G44" t="e">
        <f>VLOOKUP($C44,'individual results cat'!$C$3:$F$344,2,FALSE)</f>
        <v>#N/A</v>
      </c>
      <c r="H44" t="e">
        <f>VLOOKUP($C44,'individual results cat'!$C$3:$F$344,3,FALSE)</f>
        <v>#N/A</v>
      </c>
      <c r="I44" t="e">
        <f>VLOOKUP($C44,'individual results cat'!$C$3:$F$344,4,FALSE)</f>
        <v>#N/A</v>
      </c>
      <c r="J44" t="e">
        <f t="shared" si="0"/>
        <v>#N/A</v>
      </c>
      <c r="K44" t="e">
        <f t="shared" si="1"/>
        <v>#N/A</v>
      </c>
      <c r="L44" t="e">
        <f t="shared" si="2"/>
        <v>#N/A</v>
      </c>
    </row>
    <row r="45" spans="1:12" x14ac:dyDescent="0.3">
      <c r="A45" t="s">
        <v>351</v>
      </c>
      <c r="B45" t="s">
        <v>383</v>
      </c>
      <c r="C45" t="s">
        <v>385</v>
      </c>
      <c r="D45">
        <v>100000000</v>
      </c>
      <c r="E45">
        <v>49500000</v>
      </c>
      <c r="F45">
        <v>49500000</v>
      </c>
      <c r="G45" t="e">
        <f>VLOOKUP($C45,'individual results cat'!$C$3:$F$344,2,FALSE)</f>
        <v>#N/A</v>
      </c>
      <c r="H45" t="e">
        <f>VLOOKUP($C45,'individual results cat'!$C$3:$F$344,3,FALSE)</f>
        <v>#N/A</v>
      </c>
      <c r="I45" t="e">
        <f>VLOOKUP($C45,'individual results cat'!$C$3:$F$344,4,FALSE)</f>
        <v>#N/A</v>
      </c>
      <c r="J45" t="e">
        <f t="shared" si="0"/>
        <v>#N/A</v>
      </c>
      <c r="K45" t="e">
        <f t="shared" si="1"/>
        <v>#N/A</v>
      </c>
      <c r="L45" t="e">
        <f t="shared" si="2"/>
        <v>#N/A</v>
      </c>
    </row>
    <row r="46" spans="1:12" x14ac:dyDescent="0.3">
      <c r="A46" t="s">
        <v>351</v>
      </c>
      <c r="B46" t="s">
        <v>37</v>
      </c>
      <c r="C46" t="s">
        <v>38</v>
      </c>
      <c r="D46">
        <v>100000000</v>
      </c>
      <c r="E46">
        <v>666666.63</v>
      </c>
      <c r="F46">
        <v>666666.63</v>
      </c>
      <c r="G46">
        <f>VLOOKUP($C46,'individual results cat'!$C$3:$F$344,2,FALSE)</f>
        <v>100000000</v>
      </c>
      <c r="H46">
        <f>VLOOKUP($C46,'individual results cat'!$C$3:$F$344,3,FALSE)</f>
        <v>666666.75</v>
      </c>
      <c r="I46">
        <f>VLOOKUP($C46,'individual results cat'!$C$3:$F$344,4,FALSE)</f>
        <v>664991.69999999995</v>
      </c>
      <c r="J46">
        <f t="shared" si="0"/>
        <v>0</v>
      </c>
      <c r="K46">
        <f t="shared" si="1"/>
        <v>-0.11999999999534339</v>
      </c>
      <c r="L46">
        <f t="shared" si="2"/>
        <v>1674.9300000000512</v>
      </c>
    </row>
    <row r="47" spans="1:12" x14ac:dyDescent="0.3">
      <c r="A47" t="s">
        <v>351</v>
      </c>
      <c r="B47" t="s">
        <v>37</v>
      </c>
      <c r="C47" t="s">
        <v>39</v>
      </c>
      <c r="D47">
        <v>100000000</v>
      </c>
      <c r="E47">
        <v>666666.63</v>
      </c>
      <c r="F47">
        <v>666666.63</v>
      </c>
      <c r="G47">
        <f>VLOOKUP($C47,'individual results cat'!$C$3:$F$344,2,FALSE)</f>
        <v>100000000</v>
      </c>
      <c r="H47">
        <f>VLOOKUP($C47,'individual results cat'!$C$3:$F$344,3,FALSE)</f>
        <v>666666.75</v>
      </c>
      <c r="I47">
        <f>VLOOKUP($C47,'individual results cat'!$C$3:$F$344,4,FALSE)</f>
        <v>664991.69999999995</v>
      </c>
      <c r="J47">
        <f t="shared" si="0"/>
        <v>0</v>
      </c>
      <c r="K47">
        <f t="shared" si="1"/>
        <v>-0.11999999999534339</v>
      </c>
      <c r="L47">
        <f t="shared" si="2"/>
        <v>1674.9300000000512</v>
      </c>
    </row>
    <row r="48" spans="1:12" x14ac:dyDescent="0.3">
      <c r="A48" t="s">
        <v>351</v>
      </c>
      <c r="B48" t="s">
        <v>37</v>
      </c>
      <c r="C48" t="s">
        <v>40</v>
      </c>
      <c r="D48">
        <v>100000000</v>
      </c>
      <c r="E48">
        <v>666666.63</v>
      </c>
      <c r="F48">
        <v>666666.63</v>
      </c>
      <c r="G48">
        <f>VLOOKUP($C48,'individual results cat'!$C$3:$F$344,2,FALSE)</f>
        <v>100000000</v>
      </c>
      <c r="H48">
        <f>VLOOKUP($C48,'individual results cat'!$C$3:$F$344,3,FALSE)</f>
        <v>666666.75</v>
      </c>
      <c r="I48">
        <f>VLOOKUP($C48,'individual results cat'!$C$3:$F$344,4,FALSE)</f>
        <v>664991.69999999995</v>
      </c>
      <c r="J48">
        <f t="shared" si="0"/>
        <v>0</v>
      </c>
      <c r="K48">
        <f t="shared" si="1"/>
        <v>-0.11999999999534339</v>
      </c>
      <c r="L48">
        <f t="shared" si="2"/>
        <v>1674.9300000000512</v>
      </c>
    </row>
    <row r="49" spans="1:12" x14ac:dyDescent="0.3">
      <c r="A49" t="s">
        <v>351</v>
      </c>
      <c r="B49" t="s">
        <v>386</v>
      </c>
      <c r="C49" t="s">
        <v>387</v>
      </c>
      <c r="D49">
        <v>100000000</v>
      </c>
      <c r="E49">
        <v>99000000</v>
      </c>
      <c r="F49">
        <v>99000000</v>
      </c>
      <c r="G49" t="e">
        <f>VLOOKUP($C49,'individual results cat'!$C$3:$F$344,2,FALSE)</f>
        <v>#N/A</v>
      </c>
      <c r="H49" t="e">
        <f>VLOOKUP($C49,'individual results cat'!$C$3:$F$344,3,FALSE)</f>
        <v>#N/A</v>
      </c>
      <c r="I49" t="e">
        <f>VLOOKUP($C49,'individual results cat'!$C$3:$F$344,4,FALSE)</f>
        <v>#N/A</v>
      </c>
      <c r="J49" t="e">
        <f t="shared" si="0"/>
        <v>#N/A</v>
      </c>
      <c r="K49" t="e">
        <f t="shared" si="1"/>
        <v>#N/A</v>
      </c>
      <c r="L49" t="e">
        <f t="shared" si="2"/>
        <v>#N/A</v>
      </c>
    </row>
    <row r="50" spans="1:12" x14ac:dyDescent="0.3">
      <c r="A50" t="s">
        <v>351</v>
      </c>
      <c r="B50" t="s">
        <v>386</v>
      </c>
      <c r="C50" t="s">
        <v>388</v>
      </c>
      <c r="D50">
        <v>100000000</v>
      </c>
      <c r="E50">
        <v>99000000</v>
      </c>
      <c r="F50">
        <v>99000000</v>
      </c>
      <c r="G50" t="e">
        <f>VLOOKUP($C50,'individual results cat'!$C$3:$F$344,2,FALSE)</f>
        <v>#N/A</v>
      </c>
      <c r="H50" t="e">
        <f>VLOOKUP($C50,'individual results cat'!$C$3:$F$344,3,FALSE)</f>
        <v>#N/A</v>
      </c>
      <c r="I50" t="e">
        <f>VLOOKUP($C50,'individual results cat'!$C$3:$F$344,4,FALSE)</f>
        <v>#N/A</v>
      </c>
      <c r="J50" t="e">
        <f t="shared" si="0"/>
        <v>#N/A</v>
      </c>
      <c r="K50" t="e">
        <f t="shared" si="1"/>
        <v>#N/A</v>
      </c>
      <c r="L50" t="e">
        <f t="shared" si="2"/>
        <v>#N/A</v>
      </c>
    </row>
    <row r="51" spans="1:12" x14ac:dyDescent="0.3">
      <c r="A51" t="s">
        <v>351</v>
      </c>
      <c r="B51" t="s">
        <v>389</v>
      </c>
      <c r="C51" t="s">
        <v>390</v>
      </c>
      <c r="D51">
        <v>100000000</v>
      </c>
      <c r="E51">
        <v>19800000</v>
      </c>
      <c r="F51">
        <v>19800000</v>
      </c>
      <c r="G51" t="e">
        <f>VLOOKUP($C51,'individual results cat'!$C$3:$F$344,2,FALSE)</f>
        <v>#N/A</v>
      </c>
      <c r="H51" t="e">
        <f>VLOOKUP($C51,'individual results cat'!$C$3:$F$344,3,FALSE)</f>
        <v>#N/A</v>
      </c>
      <c r="I51" t="e">
        <f>VLOOKUP($C51,'individual results cat'!$C$3:$F$344,4,FALSE)</f>
        <v>#N/A</v>
      </c>
      <c r="J51" t="e">
        <f t="shared" si="0"/>
        <v>#N/A</v>
      </c>
      <c r="K51" t="e">
        <f t="shared" si="1"/>
        <v>#N/A</v>
      </c>
      <c r="L51" t="e">
        <f t="shared" si="2"/>
        <v>#N/A</v>
      </c>
    </row>
    <row r="52" spans="1:12" x14ac:dyDescent="0.3">
      <c r="A52" t="s">
        <v>351</v>
      </c>
      <c r="B52" t="s">
        <v>389</v>
      </c>
      <c r="C52" t="s">
        <v>391</v>
      </c>
      <c r="D52">
        <v>100000000</v>
      </c>
      <c r="E52">
        <v>19800000</v>
      </c>
      <c r="F52">
        <v>19800000</v>
      </c>
      <c r="G52" t="e">
        <f>VLOOKUP($C52,'individual results cat'!$C$3:$F$344,2,FALSE)</f>
        <v>#N/A</v>
      </c>
      <c r="H52" t="e">
        <f>VLOOKUP($C52,'individual results cat'!$C$3:$F$344,3,FALSE)</f>
        <v>#N/A</v>
      </c>
      <c r="I52" t="e">
        <f>VLOOKUP($C52,'individual results cat'!$C$3:$F$344,4,FALSE)</f>
        <v>#N/A</v>
      </c>
      <c r="J52" t="e">
        <f t="shared" si="0"/>
        <v>#N/A</v>
      </c>
      <c r="K52" t="e">
        <f t="shared" si="1"/>
        <v>#N/A</v>
      </c>
      <c r="L52" t="e">
        <f t="shared" si="2"/>
        <v>#N/A</v>
      </c>
    </row>
    <row r="53" spans="1:12" x14ac:dyDescent="0.3">
      <c r="A53" t="s">
        <v>351</v>
      </c>
      <c r="B53" t="s">
        <v>41</v>
      </c>
      <c r="C53" t="s">
        <v>42</v>
      </c>
      <c r="D53">
        <v>100000000</v>
      </c>
      <c r="E53">
        <v>98999990</v>
      </c>
      <c r="F53">
        <v>98999990</v>
      </c>
      <c r="G53">
        <f>VLOOKUP($C53,'individual results cat'!$C$3:$F$344,2,FALSE)</f>
        <v>100000000</v>
      </c>
      <c r="H53">
        <f>VLOOKUP($C53,'individual results cat'!$C$3:$F$344,3,FALSE)</f>
        <v>99000010</v>
      </c>
      <c r="I53">
        <f>VLOOKUP($C53,'individual results cat'!$C$3:$F$344,4,FALSE)</f>
        <v>98751264</v>
      </c>
      <c r="J53">
        <f t="shared" si="0"/>
        <v>0</v>
      </c>
      <c r="K53">
        <f t="shared" si="1"/>
        <v>-20</v>
      </c>
      <c r="L53">
        <f t="shared" si="2"/>
        <v>248726</v>
      </c>
    </row>
    <row r="54" spans="1:12" x14ac:dyDescent="0.3">
      <c r="A54" t="s">
        <v>351</v>
      </c>
      <c r="B54" t="s">
        <v>41</v>
      </c>
      <c r="C54" t="s">
        <v>43</v>
      </c>
      <c r="D54">
        <v>100000000</v>
      </c>
      <c r="E54">
        <v>98999990</v>
      </c>
      <c r="F54">
        <v>98999990</v>
      </c>
      <c r="G54">
        <f>VLOOKUP($C54,'individual results cat'!$C$3:$F$344,2,FALSE)</f>
        <v>100000000</v>
      </c>
      <c r="H54">
        <f>VLOOKUP($C54,'individual results cat'!$C$3:$F$344,3,FALSE)</f>
        <v>99000010</v>
      </c>
      <c r="I54">
        <f>VLOOKUP($C54,'individual results cat'!$C$3:$F$344,4,FALSE)</f>
        <v>98751264</v>
      </c>
      <c r="J54">
        <f t="shared" si="0"/>
        <v>0</v>
      </c>
      <c r="K54">
        <f t="shared" si="1"/>
        <v>-20</v>
      </c>
      <c r="L54">
        <f t="shared" si="2"/>
        <v>248726</v>
      </c>
    </row>
    <row r="55" spans="1:12" x14ac:dyDescent="0.3">
      <c r="A55" t="s">
        <v>351</v>
      </c>
      <c r="B55" t="s">
        <v>41</v>
      </c>
      <c r="C55" t="s">
        <v>44</v>
      </c>
      <c r="D55">
        <v>100000000</v>
      </c>
      <c r="E55">
        <v>98999990</v>
      </c>
      <c r="F55">
        <v>98999990</v>
      </c>
      <c r="G55">
        <f>VLOOKUP($C55,'individual results cat'!$C$3:$F$344,2,FALSE)</f>
        <v>100000000</v>
      </c>
      <c r="H55">
        <f>VLOOKUP($C55,'individual results cat'!$C$3:$F$344,3,FALSE)</f>
        <v>99000010</v>
      </c>
      <c r="I55">
        <f>VLOOKUP($C55,'individual results cat'!$C$3:$F$344,4,FALSE)</f>
        <v>98751264</v>
      </c>
      <c r="J55">
        <f t="shared" si="0"/>
        <v>0</v>
      </c>
      <c r="K55">
        <f t="shared" si="1"/>
        <v>-20</v>
      </c>
      <c r="L55">
        <f t="shared" si="2"/>
        <v>248726</v>
      </c>
    </row>
    <row r="56" spans="1:12" x14ac:dyDescent="0.3">
      <c r="A56" t="s">
        <v>351</v>
      </c>
      <c r="B56" t="s">
        <v>41</v>
      </c>
      <c r="C56" t="s">
        <v>45</v>
      </c>
      <c r="D56">
        <v>100000000</v>
      </c>
      <c r="E56">
        <v>98999990</v>
      </c>
      <c r="F56">
        <v>98999990</v>
      </c>
      <c r="G56">
        <f>VLOOKUP($C56,'individual results cat'!$C$3:$F$344,2,FALSE)</f>
        <v>100000000</v>
      </c>
      <c r="H56">
        <f>VLOOKUP($C56,'individual results cat'!$C$3:$F$344,3,FALSE)</f>
        <v>99000010</v>
      </c>
      <c r="I56">
        <f>VLOOKUP($C56,'individual results cat'!$C$3:$F$344,4,FALSE)</f>
        <v>98751264</v>
      </c>
      <c r="J56">
        <f t="shared" si="0"/>
        <v>0</v>
      </c>
      <c r="K56">
        <f t="shared" si="1"/>
        <v>-20</v>
      </c>
      <c r="L56">
        <f t="shared" si="2"/>
        <v>248726</v>
      </c>
    </row>
    <row r="57" spans="1:12" x14ac:dyDescent="0.3">
      <c r="A57" t="s">
        <v>351</v>
      </c>
      <c r="B57" t="s">
        <v>46</v>
      </c>
      <c r="C57" t="s">
        <v>47</v>
      </c>
      <c r="D57">
        <v>100000000</v>
      </c>
      <c r="E57">
        <v>98999990</v>
      </c>
      <c r="F57">
        <v>98999990</v>
      </c>
      <c r="G57">
        <f>VLOOKUP($C57,'individual results cat'!$C$3:$F$344,2,FALSE)</f>
        <v>100000000</v>
      </c>
      <c r="H57">
        <f>VLOOKUP($C57,'individual results cat'!$C$3:$F$344,3,FALSE)</f>
        <v>99000000</v>
      </c>
      <c r="I57">
        <f>VLOOKUP($C57,'individual results cat'!$C$3:$F$344,4,FALSE)</f>
        <v>98666667</v>
      </c>
      <c r="J57">
        <f t="shared" si="0"/>
        <v>0</v>
      </c>
      <c r="K57">
        <f t="shared" si="1"/>
        <v>-10</v>
      </c>
      <c r="L57">
        <f t="shared" si="2"/>
        <v>333323</v>
      </c>
    </row>
    <row r="58" spans="1:12" x14ac:dyDescent="0.3">
      <c r="A58" t="s">
        <v>351</v>
      </c>
      <c r="B58" t="s">
        <v>46</v>
      </c>
      <c r="C58" t="s">
        <v>48</v>
      </c>
      <c r="D58">
        <v>100000000</v>
      </c>
      <c r="E58">
        <v>98999990</v>
      </c>
      <c r="F58">
        <v>98999990</v>
      </c>
      <c r="G58">
        <f>VLOOKUP($C58,'individual results cat'!$C$3:$F$344,2,FALSE)</f>
        <v>100000000</v>
      </c>
      <c r="H58">
        <f>VLOOKUP($C58,'individual results cat'!$C$3:$F$344,3,FALSE)</f>
        <v>99000000</v>
      </c>
      <c r="I58">
        <f>VLOOKUP($C58,'individual results cat'!$C$3:$F$344,4,FALSE)</f>
        <v>98666667</v>
      </c>
      <c r="J58">
        <f t="shared" si="0"/>
        <v>0</v>
      </c>
      <c r="K58">
        <f t="shared" si="1"/>
        <v>-10</v>
      </c>
      <c r="L58">
        <f t="shared" si="2"/>
        <v>333323</v>
      </c>
    </row>
    <row r="59" spans="1:12" x14ac:dyDescent="0.3">
      <c r="A59" t="s">
        <v>351</v>
      </c>
      <c r="B59" t="s">
        <v>46</v>
      </c>
      <c r="C59" t="s">
        <v>49</v>
      </c>
      <c r="D59">
        <v>100000000</v>
      </c>
      <c r="E59">
        <v>98999990</v>
      </c>
      <c r="F59">
        <v>98999990</v>
      </c>
      <c r="G59">
        <f>VLOOKUP($C59,'individual results cat'!$C$3:$F$344,2,FALSE)</f>
        <v>100000000</v>
      </c>
      <c r="H59">
        <f>VLOOKUP($C59,'individual results cat'!$C$3:$F$344,3,FALSE)</f>
        <v>99000000</v>
      </c>
      <c r="I59">
        <f>VLOOKUP($C59,'individual results cat'!$C$3:$F$344,4,FALSE)</f>
        <v>99000000</v>
      </c>
      <c r="J59">
        <f t="shared" si="0"/>
        <v>0</v>
      </c>
      <c r="K59">
        <f t="shared" si="1"/>
        <v>-10</v>
      </c>
      <c r="L59">
        <f t="shared" si="2"/>
        <v>-10</v>
      </c>
    </row>
    <row r="60" spans="1:12" x14ac:dyDescent="0.3">
      <c r="A60" t="s">
        <v>351</v>
      </c>
      <c r="B60" t="s">
        <v>46</v>
      </c>
      <c r="C60" t="s">
        <v>50</v>
      </c>
      <c r="D60">
        <v>100000000</v>
      </c>
      <c r="E60">
        <v>98999990</v>
      </c>
      <c r="F60">
        <v>98999990</v>
      </c>
      <c r="G60">
        <f>VLOOKUP($C60,'individual results cat'!$C$3:$F$344,2,FALSE)</f>
        <v>100000000</v>
      </c>
      <c r="H60">
        <f>VLOOKUP($C60,'individual results cat'!$C$3:$F$344,3,FALSE)</f>
        <v>99000000</v>
      </c>
      <c r="I60">
        <f>VLOOKUP($C60,'individual results cat'!$C$3:$F$344,4,FALSE)</f>
        <v>99000000</v>
      </c>
      <c r="J60">
        <f t="shared" si="0"/>
        <v>0</v>
      </c>
      <c r="K60">
        <f t="shared" si="1"/>
        <v>-10</v>
      </c>
      <c r="L60">
        <f t="shared" si="2"/>
        <v>-10</v>
      </c>
    </row>
    <row r="61" spans="1:12" x14ac:dyDescent="0.3">
      <c r="A61" t="s">
        <v>351</v>
      </c>
      <c r="B61" t="s">
        <v>51</v>
      </c>
      <c r="C61" t="s">
        <v>52</v>
      </c>
      <c r="D61">
        <v>100000000</v>
      </c>
      <c r="E61">
        <v>49500000</v>
      </c>
      <c r="F61">
        <v>49500000</v>
      </c>
      <c r="G61">
        <f>VLOOKUP($C61,'individual results cat'!$C$3:$F$344,2,FALSE)</f>
        <v>100000000</v>
      </c>
      <c r="H61">
        <f>VLOOKUP($C61,'individual results cat'!$C$3:$F$344,3,FALSE)</f>
        <v>49500000</v>
      </c>
      <c r="I61">
        <f>VLOOKUP($C61,'individual results cat'!$C$3:$F$344,4,FALSE)</f>
        <v>49333333.5</v>
      </c>
      <c r="J61">
        <f t="shared" si="0"/>
        <v>0</v>
      </c>
      <c r="K61">
        <f t="shared" si="1"/>
        <v>0</v>
      </c>
      <c r="L61">
        <f t="shared" si="2"/>
        <v>166666.5</v>
      </c>
    </row>
    <row r="62" spans="1:12" x14ac:dyDescent="0.3">
      <c r="A62" t="s">
        <v>351</v>
      </c>
      <c r="B62" t="s">
        <v>51</v>
      </c>
      <c r="C62" t="s">
        <v>53</v>
      </c>
      <c r="D62">
        <v>100000000</v>
      </c>
      <c r="E62">
        <v>49500000</v>
      </c>
      <c r="F62">
        <v>49500000</v>
      </c>
      <c r="G62">
        <f>VLOOKUP($C62,'individual results cat'!$C$3:$F$344,2,FALSE)</f>
        <v>100000000</v>
      </c>
      <c r="H62">
        <f>VLOOKUP($C62,'individual results cat'!$C$3:$F$344,3,FALSE)</f>
        <v>49500000</v>
      </c>
      <c r="I62">
        <f>VLOOKUP($C62,'individual results cat'!$C$3:$F$344,4,FALSE)</f>
        <v>49333333.5</v>
      </c>
      <c r="J62">
        <f t="shared" si="0"/>
        <v>0</v>
      </c>
      <c r="K62">
        <f t="shared" si="1"/>
        <v>0</v>
      </c>
      <c r="L62">
        <f t="shared" si="2"/>
        <v>166666.5</v>
      </c>
    </row>
    <row r="63" spans="1:12" x14ac:dyDescent="0.3">
      <c r="A63" t="s">
        <v>351</v>
      </c>
      <c r="B63" t="s">
        <v>392</v>
      </c>
      <c r="C63" t="s">
        <v>393</v>
      </c>
      <c r="D63">
        <v>100000000</v>
      </c>
      <c r="E63">
        <v>99000010</v>
      </c>
      <c r="F63">
        <v>99000010</v>
      </c>
      <c r="G63" t="e">
        <f>VLOOKUP($C63,'individual results cat'!$C$3:$F$344,2,FALSE)</f>
        <v>#N/A</v>
      </c>
      <c r="H63" t="e">
        <f>VLOOKUP($C63,'individual results cat'!$C$3:$F$344,3,FALSE)</f>
        <v>#N/A</v>
      </c>
      <c r="I63" t="e">
        <f>VLOOKUP($C63,'individual results cat'!$C$3:$F$344,4,FALSE)</f>
        <v>#N/A</v>
      </c>
      <c r="J63" t="e">
        <f t="shared" si="0"/>
        <v>#N/A</v>
      </c>
      <c r="K63" t="e">
        <f t="shared" si="1"/>
        <v>#N/A</v>
      </c>
      <c r="L63" t="e">
        <f t="shared" si="2"/>
        <v>#N/A</v>
      </c>
    </row>
    <row r="64" spans="1:12" x14ac:dyDescent="0.3">
      <c r="A64" t="s">
        <v>351</v>
      </c>
      <c r="B64" t="s">
        <v>394</v>
      </c>
      <c r="C64" t="s">
        <v>395</v>
      </c>
      <c r="D64">
        <v>100000000</v>
      </c>
      <c r="E64">
        <v>49500000</v>
      </c>
      <c r="F64">
        <v>49500000</v>
      </c>
      <c r="G64" t="e">
        <f>VLOOKUP($C64,'individual results cat'!$C$3:$F$344,2,FALSE)</f>
        <v>#N/A</v>
      </c>
      <c r="H64" t="e">
        <f>VLOOKUP($C64,'individual results cat'!$C$3:$F$344,3,FALSE)</f>
        <v>#N/A</v>
      </c>
      <c r="I64" t="e">
        <f>VLOOKUP($C64,'individual results cat'!$C$3:$F$344,4,FALSE)</f>
        <v>#N/A</v>
      </c>
      <c r="J64" t="e">
        <f t="shared" si="0"/>
        <v>#N/A</v>
      </c>
      <c r="K64" t="e">
        <f t="shared" si="1"/>
        <v>#N/A</v>
      </c>
      <c r="L64" t="e">
        <f t="shared" si="2"/>
        <v>#N/A</v>
      </c>
    </row>
    <row r="65" spans="1:12" x14ac:dyDescent="0.3">
      <c r="A65" t="s">
        <v>351</v>
      </c>
      <c r="B65" t="s">
        <v>394</v>
      </c>
      <c r="C65" t="s">
        <v>396</v>
      </c>
      <c r="D65">
        <v>100000000</v>
      </c>
      <c r="E65">
        <v>49500000</v>
      </c>
      <c r="F65">
        <v>49500000</v>
      </c>
      <c r="G65" t="e">
        <f>VLOOKUP($C65,'individual results cat'!$C$3:$F$344,2,FALSE)</f>
        <v>#N/A</v>
      </c>
      <c r="H65" t="e">
        <f>VLOOKUP($C65,'individual results cat'!$C$3:$F$344,3,FALSE)</f>
        <v>#N/A</v>
      </c>
      <c r="I65" t="e">
        <f>VLOOKUP($C65,'individual results cat'!$C$3:$F$344,4,FALSE)</f>
        <v>#N/A</v>
      </c>
      <c r="J65" t="e">
        <f t="shared" si="0"/>
        <v>#N/A</v>
      </c>
      <c r="K65" t="e">
        <f t="shared" si="1"/>
        <v>#N/A</v>
      </c>
      <c r="L65" t="e">
        <f t="shared" si="2"/>
        <v>#N/A</v>
      </c>
    </row>
    <row r="66" spans="1:12" x14ac:dyDescent="0.3">
      <c r="A66" t="s">
        <v>351</v>
      </c>
      <c r="B66" t="s">
        <v>397</v>
      </c>
      <c r="C66" t="s">
        <v>398</v>
      </c>
      <c r="D66">
        <v>100000000</v>
      </c>
      <c r="E66">
        <v>666666.63</v>
      </c>
      <c r="F66">
        <v>666666.63</v>
      </c>
      <c r="G66" t="e">
        <f>VLOOKUP($C66,'individual results cat'!$C$3:$F$344,2,FALSE)</f>
        <v>#N/A</v>
      </c>
      <c r="H66" t="e">
        <f>VLOOKUP($C66,'individual results cat'!$C$3:$F$344,3,FALSE)</f>
        <v>#N/A</v>
      </c>
      <c r="I66" t="e">
        <f>VLOOKUP($C66,'individual results cat'!$C$3:$F$344,4,FALSE)</f>
        <v>#N/A</v>
      </c>
      <c r="J66" t="e">
        <f t="shared" si="0"/>
        <v>#N/A</v>
      </c>
      <c r="K66" t="e">
        <f t="shared" si="1"/>
        <v>#N/A</v>
      </c>
      <c r="L66" t="e">
        <f t="shared" si="2"/>
        <v>#N/A</v>
      </c>
    </row>
    <row r="67" spans="1:12" x14ac:dyDescent="0.3">
      <c r="A67" t="s">
        <v>351</v>
      </c>
      <c r="B67" t="s">
        <v>397</v>
      </c>
      <c r="C67" t="s">
        <v>399</v>
      </c>
      <c r="D67">
        <v>100000000</v>
      </c>
      <c r="E67">
        <v>666666.63</v>
      </c>
      <c r="F67">
        <v>666666.63</v>
      </c>
      <c r="G67" t="e">
        <f>VLOOKUP($C67,'individual results cat'!$C$3:$F$344,2,FALSE)</f>
        <v>#N/A</v>
      </c>
      <c r="H67" t="e">
        <f>VLOOKUP($C67,'individual results cat'!$C$3:$F$344,3,FALSE)</f>
        <v>#N/A</v>
      </c>
      <c r="I67" t="e">
        <f>VLOOKUP($C67,'individual results cat'!$C$3:$F$344,4,FALSE)</f>
        <v>#N/A</v>
      </c>
      <c r="J67" t="e">
        <f t="shared" si="0"/>
        <v>#N/A</v>
      </c>
      <c r="K67" t="e">
        <f t="shared" si="1"/>
        <v>#N/A</v>
      </c>
      <c r="L67" t="e">
        <f t="shared" si="2"/>
        <v>#N/A</v>
      </c>
    </row>
    <row r="68" spans="1:12" x14ac:dyDescent="0.3">
      <c r="A68" t="s">
        <v>351</v>
      </c>
      <c r="B68" t="s">
        <v>397</v>
      </c>
      <c r="C68" t="s">
        <v>400</v>
      </c>
      <c r="D68">
        <v>100000000</v>
      </c>
      <c r="E68">
        <v>666666.63</v>
      </c>
      <c r="F68">
        <v>666666.63</v>
      </c>
      <c r="G68" t="e">
        <f>VLOOKUP($C68,'individual results cat'!$C$3:$F$344,2,FALSE)</f>
        <v>#N/A</v>
      </c>
      <c r="H68" t="e">
        <f>VLOOKUP($C68,'individual results cat'!$C$3:$F$344,3,FALSE)</f>
        <v>#N/A</v>
      </c>
      <c r="I68" t="e">
        <f>VLOOKUP($C68,'individual results cat'!$C$3:$F$344,4,FALSE)</f>
        <v>#N/A</v>
      </c>
      <c r="J68" t="e">
        <f t="shared" ref="J68:J131" si="3">D68-G68</f>
        <v>#N/A</v>
      </c>
      <c r="K68" t="e">
        <f t="shared" ref="K68:K131" si="4">E68-H68</f>
        <v>#N/A</v>
      </c>
      <c r="L68" t="e">
        <f t="shared" ref="L68:L131" si="5">F68-I68</f>
        <v>#N/A</v>
      </c>
    </row>
    <row r="69" spans="1:12" x14ac:dyDescent="0.3">
      <c r="A69" t="s">
        <v>351</v>
      </c>
      <c r="B69" t="s">
        <v>54</v>
      </c>
      <c r="C69" t="s">
        <v>55</v>
      </c>
      <c r="D69">
        <v>100000000</v>
      </c>
      <c r="E69">
        <v>99000000</v>
      </c>
      <c r="F69">
        <v>99000000</v>
      </c>
      <c r="G69">
        <f>VLOOKUP($C69,'individual results cat'!$C$3:$F$344,2,FALSE)</f>
        <v>100000000</v>
      </c>
      <c r="H69">
        <f>VLOOKUP($C69,'individual results cat'!$C$3:$F$344,3,FALSE)</f>
        <v>99000000</v>
      </c>
      <c r="I69">
        <f>VLOOKUP($C69,'individual results cat'!$C$3:$F$344,4,FALSE)</f>
        <v>98374998</v>
      </c>
      <c r="J69">
        <f t="shared" si="3"/>
        <v>0</v>
      </c>
      <c r="K69">
        <f t="shared" si="4"/>
        <v>0</v>
      </c>
      <c r="L69">
        <f t="shared" si="5"/>
        <v>625002</v>
      </c>
    </row>
    <row r="70" spans="1:12" x14ac:dyDescent="0.3">
      <c r="A70" t="s">
        <v>351</v>
      </c>
      <c r="B70" t="s">
        <v>54</v>
      </c>
      <c r="C70" t="s">
        <v>56</v>
      </c>
      <c r="D70">
        <v>100000000</v>
      </c>
      <c r="E70">
        <v>99000000</v>
      </c>
      <c r="F70">
        <v>99000000</v>
      </c>
      <c r="G70">
        <f>VLOOKUP($C70,'individual results cat'!$C$3:$F$344,2,FALSE)</f>
        <v>100000000</v>
      </c>
      <c r="H70">
        <f>VLOOKUP($C70,'individual results cat'!$C$3:$F$344,3,FALSE)</f>
        <v>99000000</v>
      </c>
      <c r="I70">
        <f>VLOOKUP($C70,'individual results cat'!$C$3:$F$344,4,FALSE)</f>
        <v>98374998</v>
      </c>
      <c r="J70">
        <f t="shared" si="3"/>
        <v>0</v>
      </c>
      <c r="K70">
        <f t="shared" si="4"/>
        <v>0</v>
      </c>
      <c r="L70">
        <f t="shared" si="5"/>
        <v>625002</v>
      </c>
    </row>
    <row r="71" spans="1:12" x14ac:dyDescent="0.3">
      <c r="A71" t="s">
        <v>351</v>
      </c>
      <c r="B71" t="s">
        <v>57</v>
      </c>
      <c r="C71" t="s">
        <v>58</v>
      </c>
      <c r="D71">
        <v>100000000</v>
      </c>
      <c r="E71">
        <v>19800000</v>
      </c>
      <c r="F71">
        <v>19800000</v>
      </c>
      <c r="G71">
        <f>VLOOKUP($C71,'individual results cat'!$C$3:$F$344,2,FALSE)</f>
        <v>100000000</v>
      </c>
      <c r="H71">
        <f>VLOOKUP($C71,'individual results cat'!$C$3:$F$344,3,FALSE)</f>
        <v>19800000</v>
      </c>
      <c r="I71">
        <f>VLOOKUP($C71,'individual results cat'!$C$3:$F$344,4,FALSE)</f>
        <v>19675000</v>
      </c>
      <c r="J71">
        <f t="shared" si="3"/>
        <v>0</v>
      </c>
      <c r="K71">
        <f t="shared" si="4"/>
        <v>0</v>
      </c>
      <c r="L71">
        <f t="shared" si="5"/>
        <v>125000</v>
      </c>
    </row>
    <row r="72" spans="1:12" x14ac:dyDescent="0.3">
      <c r="A72" t="s">
        <v>351</v>
      </c>
      <c r="B72" t="s">
        <v>57</v>
      </c>
      <c r="C72" t="s">
        <v>59</v>
      </c>
      <c r="D72">
        <v>100000000</v>
      </c>
      <c r="E72">
        <v>19800000</v>
      </c>
      <c r="F72">
        <v>19800000</v>
      </c>
      <c r="G72">
        <f>VLOOKUP($C72,'individual results cat'!$C$3:$F$344,2,FALSE)</f>
        <v>100000000</v>
      </c>
      <c r="H72">
        <f>VLOOKUP($C72,'individual results cat'!$C$3:$F$344,3,FALSE)</f>
        <v>19800000</v>
      </c>
      <c r="I72">
        <f>VLOOKUP($C72,'individual results cat'!$C$3:$F$344,4,FALSE)</f>
        <v>19675000</v>
      </c>
      <c r="J72">
        <f t="shared" si="3"/>
        <v>0</v>
      </c>
      <c r="K72">
        <f t="shared" si="4"/>
        <v>0</v>
      </c>
      <c r="L72">
        <f t="shared" si="5"/>
        <v>125000</v>
      </c>
    </row>
    <row r="73" spans="1:12" x14ac:dyDescent="0.3">
      <c r="A73" t="s">
        <v>351</v>
      </c>
      <c r="B73" t="s">
        <v>401</v>
      </c>
      <c r="C73" t="s">
        <v>402</v>
      </c>
      <c r="D73">
        <v>100000000</v>
      </c>
      <c r="E73">
        <v>98999990</v>
      </c>
      <c r="F73">
        <v>98999990</v>
      </c>
      <c r="G73" t="e">
        <f>VLOOKUP($C73,'individual results cat'!$C$3:$F$344,2,FALSE)</f>
        <v>#N/A</v>
      </c>
      <c r="H73" t="e">
        <f>VLOOKUP($C73,'individual results cat'!$C$3:$F$344,3,FALSE)</f>
        <v>#N/A</v>
      </c>
      <c r="I73" t="e">
        <f>VLOOKUP($C73,'individual results cat'!$C$3:$F$344,4,FALSE)</f>
        <v>#N/A</v>
      </c>
      <c r="J73" t="e">
        <f t="shared" si="3"/>
        <v>#N/A</v>
      </c>
      <c r="K73" t="e">
        <f t="shared" si="4"/>
        <v>#N/A</v>
      </c>
      <c r="L73" t="e">
        <f t="shared" si="5"/>
        <v>#N/A</v>
      </c>
    </row>
    <row r="74" spans="1:12" x14ac:dyDescent="0.3">
      <c r="A74" t="s">
        <v>351</v>
      </c>
      <c r="B74" t="s">
        <v>401</v>
      </c>
      <c r="C74" t="s">
        <v>403</v>
      </c>
      <c r="D74">
        <v>100000000</v>
      </c>
      <c r="E74">
        <v>98999990</v>
      </c>
      <c r="F74">
        <v>98999990</v>
      </c>
      <c r="G74" t="e">
        <f>VLOOKUP($C74,'individual results cat'!$C$3:$F$344,2,FALSE)</f>
        <v>#N/A</v>
      </c>
      <c r="H74" t="e">
        <f>VLOOKUP($C74,'individual results cat'!$C$3:$F$344,3,FALSE)</f>
        <v>#N/A</v>
      </c>
      <c r="I74" t="e">
        <f>VLOOKUP($C74,'individual results cat'!$C$3:$F$344,4,FALSE)</f>
        <v>#N/A</v>
      </c>
      <c r="J74" t="e">
        <f t="shared" si="3"/>
        <v>#N/A</v>
      </c>
      <c r="K74" t="e">
        <f t="shared" si="4"/>
        <v>#N/A</v>
      </c>
      <c r="L74" t="e">
        <f t="shared" si="5"/>
        <v>#N/A</v>
      </c>
    </row>
    <row r="75" spans="1:12" x14ac:dyDescent="0.3">
      <c r="A75" t="s">
        <v>351</v>
      </c>
      <c r="B75" t="s">
        <v>401</v>
      </c>
      <c r="C75" t="s">
        <v>404</v>
      </c>
      <c r="D75">
        <v>100000000</v>
      </c>
      <c r="E75">
        <v>98999990</v>
      </c>
      <c r="F75">
        <v>98999990</v>
      </c>
      <c r="G75" t="e">
        <f>VLOOKUP($C75,'individual results cat'!$C$3:$F$344,2,FALSE)</f>
        <v>#N/A</v>
      </c>
      <c r="H75" t="e">
        <f>VLOOKUP($C75,'individual results cat'!$C$3:$F$344,3,FALSE)</f>
        <v>#N/A</v>
      </c>
      <c r="I75" t="e">
        <f>VLOOKUP($C75,'individual results cat'!$C$3:$F$344,4,FALSE)</f>
        <v>#N/A</v>
      </c>
      <c r="J75" t="e">
        <f t="shared" si="3"/>
        <v>#N/A</v>
      </c>
      <c r="K75" t="e">
        <f t="shared" si="4"/>
        <v>#N/A</v>
      </c>
      <c r="L75" t="e">
        <f t="shared" si="5"/>
        <v>#N/A</v>
      </c>
    </row>
    <row r="76" spans="1:12" x14ac:dyDescent="0.3">
      <c r="A76" t="s">
        <v>351</v>
      </c>
      <c r="B76" t="s">
        <v>401</v>
      </c>
      <c r="C76" t="s">
        <v>405</v>
      </c>
      <c r="D76">
        <v>100000000</v>
      </c>
      <c r="E76">
        <v>98999990</v>
      </c>
      <c r="F76">
        <v>98999990</v>
      </c>
      <c r="G76" t="e">
        <f>VLOOKUP($C76,'individual results cat'!$C$3:$F$344,2,FALSE)</f>
        <v>#N/A</v>
      </c>
      <c r="H76" t="e">
        <f>VLOOKUP($C76,'individual results cat'!$C$3:$F$344,3,FALSE)</f>
        <v>#N/A</v>
      </c>
      <c r="I76" t="e">
        <f>VLOOKUP($C76,'individual results cat'!$C$3:$F$344,4,FALSE)</f>
        <v>#N/A</v>
      </c>
      <c r="J76" t="e">
        <f t="shared" si="3"/>
        <v>#N/A</v>
      </c>
      <c r="K76" t="e">
        <f t="shared" si="4"/>
        <v>#N/A</v>
      </c>
      <c r="L76" t="e">
        <f t="shared" si="5"/>
        <v>#N/A</v>
      </c>
    </row>
    <row r="77" spans="1:12" x14ac:dyDescent="0.3">
      <c r="A77" t="s">
        <v>351</v>
      </c>
      <c r="B77" t="s">
        <v>60</v>
      </c>
      <c r="C77" t="s">
        <v>61</v>
      </c>
      <c r="D77">
        <v>100000000</v>
      </c>
      <c r="E77">
        <v>98999990</v>
      </c>
      <c r="F77">
        <v>98999990</v>
      </c>
      <c r="G77">
        <f>VLOOKUP($C77,'individual results cat'!$C$3:$F$344,2,FALSE)</f>
        <v>100000000</v>
      </c>
      <c r="H77">
        <f>VLOOKUP($C77,'individual results cat'!$C$3:$F$344,3,FALSE)</f>
        <v>99000000</v>
      </c>
      <c r="I77">
        <f>VLOOKUP($C77,'individual results cat'!$C$3:$F$344,4,FALSE)</f>
        <v>98500000</v>
      </c>
      <c r="J77">
        <f t="shared" si="3"/>
        <v>0</v>
      </c>
      <c r="K77">
        <f t="shared" si="4"/>
        <v>-10</v>
      </c>
      <c r="L77">
        <f t="shared" si="5"/>
        <v>499990</v>
      </c>
    </row>
    <row r="78" spans="1:12" x14ac:dyDescent="0.3">
      <c r="A78" t="s">
        <v>351</v>
      </c>
      <c r="B78" t="s">
        <v>60</v>
      </c>
      <c r="C78" t="s">
        <v>62</v>
      </c>
      <c r="D78">
        <v>100000000</v>
      </c>
      <c r="E78">
        <v>98999990</v>
      </c>
      <c r="F78">
        <v>98999990</v>
      </c>
      <c r="G78">
        <f>VLOOKUP($C78,'individual results cat'!$C$3:$F$344,2,FALSE)</f>
        <v>100000000</v>
      </c>
      <c r="H78">
        <f>VLOOKUP($C78,'individual results cat'!$C$3:$F$344,3,FALSE)</f>
        <v>99000000</v>
      </c>
      <c r="I78">
        <f>VLOOKUP($C78,'individual results cat'!$C$3:$F$344,4,FALSE)</f>
        <v>98500000</v>
      </c>
      <c r="J78">
        <f t="shared" si="3"/>
        <v>0</v>
      </c>
      <c r="K78">
        <f t="shared" si="4"/>
        <v>-10</v>
      </c>
      <c r="L78">
        <f t="shared" si="5"/>
        <v>499990</v>
      </c>
    </row>
    <row r="79" spans="1:12" x14ac:dyDescent="0.3">
      <c r="A79" t="s">
        <v>351</v>
      </c>
      <c r="B79" t="s">
        <v>60</v>
      </c>
      <c r="C79" t="s">
        <v>63</v>
      </c>
      <c r="D79">
        <v>100000000</v>
      </c>
      <c r="E79">
        <v>98999990</v>
      </c>
      <c r="F79">
        <v>98999990</v>
      </c>
      <c r="G79">
        <f>VLOOKUP($C79,'individual results cat'!$C$3:$F$344,2,FALSE)</f>
        <v>100000000</v>
      </c>
      <c r="H79">
        <f>VLOOKUP($C79,'individual results cat'!$C$3:$F$344,3,FALSE)</f>
        <v>99000000</v>
      </c>
      <c r="I79">
        <f>VLOOKUP($C79,'individual results cat'!$C$3:$F$344,4,FALSE)</f>
        <v>99000000</v>
      </c>
      <c r="J79">
        <f t="shared" si="3"/>
        <v>0</v>
      </c>
      <c r="K79">
        <f t="shared" si="4"/>
        <v>-10</v>
      </c>
      <c r="L79">
        <f t="shared" si="5"/>
        <v>-10</v>
      </c>
    </row>
    <row r="80" spans="1:12" x14ac:dyDescent="0.3">
      <c r="A80" t="s">
        <v>351</v>
      </c>
      <c r="B80" t="s">
        <v>60</v>
      </c>
      <c r="C80" t="s">
        <v>64</v>
      </c>
      <c r="D80">
        <v>100000000</v>
      </c>
      <c r="E80">
        <v>98999990</v>
      </c>
      <c r="F80">
        <v>98999990</v>
      </c>
      <c r="G80">
        <f>VLOOKUP($C80,'individual results cat'!$C$3:$F$344,2,FALSE)</f>
        <v>100000000</v>
      </c>
      <c r="H80">
        <f>VLOOKUP($C80,'individual results cat'!$C$3:$F$344,3,FALSE)</f>
        <v>99000000</v>
      </c>
      <c r="I80">
        <f>VLOOKUP($C80,'individual results cat'!$C$3:$F$344,4,FALSE)</f>
        <v>99000000</v>
      </c>
      <c r="J80">
        <f t="shared" si="3"/>
        <v>0</v>
      </c>
      <c r="K80">
        <f t="shared" si="4"/>
        <v>-10</v>
      </c>
      <c r="L80">
        <f t="shared" si="5"/>
        <v>-10</v>
      </c>
    </row>
    <row r="81" spans="1:12" x14ac:dyDescent="0.3">
      <c r="A81" t="s">
        <v>351</v>
      </c>
      <c r="B81" t="s">
        <v>65</v>
      </c>
      <c r="C81" t="s">
        <v>66</v>
      </c>
      <c r="D81">
        <v>100000000</v>
      </c>
      <c r="E81">
        <v>49500000</v>
      </c>
      <c r="F81">
        <v>49500000</v>
      </c>
      <c r="G81">
        <f>VLOOKUP($C81,'individual results cat'!$C$3:$F$344,2,FALSE)</f>
        <v>100000000</v>
      </c>
      <c r="H81">
        <f>VLOOKUP($C81,'individual results cat'!$C$3:$F$344,3,FALSE)</f>
        <v>49500000</v>
      </c>
      <c r="I81">
        <f>VLOOKUP($C81,'individual results cat'!$C$3:$F$344,4,FALSE)</f>
        <v>49250000</v>
      </c>
      <c r="J81">
        <f t="shared" si="3"/>
        <v>0</v>
      </c>
      <c r="K81">
        <f t="shared" si="4"/>
        <v>0</v>
      </c>
      <c r="L81">
        <f t="shared" si="5"/>
        <v>250000</v>
      </c>
    </row>
    <row r="82" spans="1:12" x14ac:dyDescent="0.3">
      <c r="A82" t="s">
        <v>351</v>
      </c>
      <c r="B82" t="s">
        <v>65</v>
      </c>
      <c r="C82" t="s">
        <v>67</v>
      </c>
      <c r="D82">
        <v>100000000</v>
      </c>
      <c r="E82">
        <v>49500000</v>
      </c>
      <c r="F82">
        <v>49500000</v>
      </c>
      <c r="G82">
        <f>VLOOKUP($C82,'individual results cat'!$C$3:$F$344,2,FALSE)</f>
        <v>100000000</v>
      </c>
      <c r="H82">
        <f>VLOOKUP($C82,'individual results cat'!$C$3:$F$344,3,FALSE)</f>
        <v>49500000</v>
      </c>
      <c r="I82">
        <f>VLOOKUP($C82,'individual results cat'!$C$3:$F$344,4,FALSE)</f>
        <v>49250000</v>
      </c>
      <c r="J82">
        <f t="shared" si="3"/>
        <v>0</v>
      </c>
      <c r="K82">
        <f t="shared" si="4"/>
        <v>0</v>
      </c>
      <c r="L82">
        <f t="shared" si="5"/>
        <v>250000</v>
      </c>
    </row>
    <row r="83" spans="1:12" x14ac:dyDescent="0.3">
      <c r="A83" t="s">
        <v>351</v>
      </c>
      <c r="B83" t="s">
        <v>406</v>
      </c>
      <c r="C83" t="s">
        <v>407</v>
      </c>
      <c r="D83">
        <v>100000000</v>
      </c>
      <c r="E83">
        <v>99000010</v>
      </c>
      <c r="F83">
        <v>99000010</v>
      </c>
      <c r="G83" t="e">
        <f>VLOOKUP($C83,'individual results cat'!$C$3:$F$344,2,FALSE)</f>
        <v>#N/A</v>
      </c>
      <c r="H83" t="e">
        <f>VLOOKUP($C83,'individual results cat'!$C$3:$F$344,3,FALSE)</f>
        <v>#N/A</v>
      </c>
      <c r="I83" t="e">
        <f>VLOOKUP($C83,'individual results cat'!$C$3:$F$344,4,FALSE)</f>
        <v>#N/A</v>
      </c>
      <c r="J83" t="e">
        <f t="shared" si="3"/>
        <v>#N/A</v>
      </c>
      <c r="K83" t="e">
        <f t="shared" si="4"/>
        <v>#N/A</v>
      </c>
      <c r="L83" t="e">
        <f t="shared" si="5"/>
        <v>#N/A</v>
      </c>
    </row>
    <row r="84" spans="1:12" x14ac:dyDescent="0.3">
      <c r="A84" t="s">
        <v>351</v>
      </c>
      <c r="B84" t="s">
        <v>408</v>
      </c>
      <c r="C84" t="s">
        <v>409</v>
      </c>
      <c r="D84">
        <v>100000000</v>
      </c>
      <c r="E84">
        <v>49500000</v>
      </c>
      <c r="F84">
        <v>49500000</v>
      </c>
      <c r="G84" t="e">
        <f>VLOOKUP($C84,'individual results cat'!$C$3:$F$344,2,FALSE)</f>
        <v>#N/A</v>
      </c>
      <c r="H84" t="e">
        <f>VLOOKUP($C84,'individual results cat'!$C$3:$F$344,3,FALSE)</f>
        <v>#N/A</v>
      </c>
      <c r="I84" t="e">
        <f>VLOOKUP($C84,'individual results cat'!$C$3:$F$344,4,FALSE)</f>
        <v>#N/A</v>
      </c>
      <c r="J84" t="e">
        <f t="shared" si="3"/>
        <v>#N/A</v>
      </c>
      <c r="K84" t="e">
        <f t="shared" si="4"/>
        <v>#N/A</v>
      </c>
      <c r="L84" t="e">
        <f t="shared" si="5"/>
        <v>#N/A</v>
      </c>
    </row>
    <row r="85" spans="1:12" x14ac:dyDescent="0.3">
      <c r="A85" t="s">
        <v>351</v>
      </c>
      <c r="B85" t="s">
        <v>408</v>
      </c>
      <c r="C85" t="s">
        <v>410</v>
      </c>
      <c r="D85">
        <v>100000000</v>
      </c>
      <c r="E85">
        <v>49500000</v>
      </c>
      <c r="F85">
        <v>49500000</v>
      </c>
      <c r="G85" t="e">
        <f>VLOOKUP($C85,'individual results cat'!$C$3:$F$344,2,FALSE)</f>
        <v>#N/A</v>
      </c>
      <c r="H85" t="e">
        <f>VLOOKUP($C85,'individual results cat'!$C$3:$F$344,3,FALSE)</f>
        <v>#N/A</v>
      </c>
      <c r="I85" t="e">
        <f>VLOOKUP($C85,'individual results cat'!$C$3:$F$344,4,FALSE)</f>
        <v>#N/A</v>
      </c>
      <c r="J85" t="e">
        <f t="shared" si="3"/>
        <v>#N/A</v>
      </c>
      <c r="K85" t="e">
        <f t="shared" si="4"/>
        <v>#N/A</v>
      </c>
      <c r="L85" t="e">
        <f t="shared" si="5"/>
        <v>#N/A</v>
      </c>
    </row>
    <row r="86" spans="1:12" x14ac:dyDescent="0.3">
      <c r="A86" t="s">
        <v>351</v>
      </c>
      <c r="B86" t="s">
        <v>411</v>
      </c>
      <c r="C86" t="s">
        <v>412</v>
      </c>
      <c r="D86">
        <v>100000000</v>
      </c>
      <c r="E86">
        <v>666666.63</v>
      </c>
      <c r="F86">
        <v>666666.63</v>
      </c>
      <c r="G86" t="e">
        <f>VLOOKUP($C86,'individual results cat'!$C$3:$F$344,2,FALSE)</f>
        <v>#N/A</v>
      </c>
      <c r="H86" t="e">
        <f>VLOOKUP($C86,'individual results cat'!$C$3:$F$344,3,FALSE)</f>
        <v>#N/A</v>
      </c>
      <c r="I86" t="e">
        <f>VLOOKUP($C86,'individual results cat'!$C$3:$F$344,4,FALSE)</f>
        <v>#N/A</v>
      </c>
      <c r="J86" t="e">
        <f t="shared" si="3"/>
        <v>#N/A</v>
      </c>
      <c r="K86" t="e">
        <f t="shared" si="4"/>
        <v>#N/A</v>
      </c>
      <c r="L86" t="e">
        <f t="shared" si="5"/>
        <v>#N/A</v>
      </c>
    </row>
    <row r="87" spans="1:12" x14ac:dyDescent="0.3">
      <c r="A87" t="s">
        <v>351</v>
      </c>
      <c r="B87" t="s">
        <v>411</v>
      </c>
      <c r="C87" t="s">
        <v>413</v>
      </c>
      <c r="D87">
        <v>100000000</v>
      </c>
      <c r="E87">
        <v>666666.63</v>
      </c>
      <c r="F87">
        <v>666666.63</v>
      </c>
      <c r="G87" t="e">
        <f>VLOOKUP($C87,'individual results cat'!$C$3:$F$344,2,FALSE)</f>
        <v>#N/A</v>
      </c>
      <c r="H87" t="e">
        <f>VLOOKUP($C87,'individual results cat'!$C$3:$F$344,3,FALSE)</f>
        <v>#N/A</v>
      </c>
      <c r="I87" t="e">
        <f>VLOOKUP($C87,'individual results cat'!$C$3:$F$344,4,FALSE)</f>
        <v>#N/A</v>
      </c>
      <c r="J87" t="e">
        <f t="shared" si="3"/>
        <v>#N/A</v>
      </c>
      <c r="K87" t="e">
        <f t="shared" si="4"/>
        <v>#N/A</v>
      </c>
      <c r="L87" t="e">
        <f t="shared" si="5"/>
        <v>#N/A</v>
      </c>
    </row>
    <row r="88" spans="1:12" x14ac:dyDescent="0.3">
      <c r="A88" t="s">
        <v>351</v>
      </c>
      <c r="B88" t="s">
        <v>411</v>
      </c>
      <c r="C88" t="s">
        <v>414</v>
      </c>
      <c r="D88">
        <v>100000000</v>
      </c>
      <c r="E88">
        <v>666666.63</v>
      </c>
      <c r="F88">
        <v>666666.63</v>
      </c>
      <c r="G88" t="e">
        <f>VLOOKUP($C88,'individual results cat'!$C$3:$F$344,2,FALSE)</f>
        <v>#N/A</v>
      </c>
      <c r="H88" t="e">
        <f>VLOOKUP($C88,'individual results cat'!$C$3:$F$344,3,FALSE)</f>
        <v>#N/A</v>
      </c>
      <c r="I88" t="e">
        <f>VLOOKUP($C88,'individual results cat'!$C$3:$F$344,4,FALSE)</f>
        <v>#N/A</v>
      </c>
      <c r="J88" t="e">
        <f t="shared" si="3"/>
        <v>#N/A</v>
      </c>
      <c r="K88" t="e">
        <f t="shared" si="4"/>
        <v>#N/A</v>
      </c>
      <c r="L88" t="e">
        <f t="shared" si="5"/>
        <v>#N/A</v>
      </c>
    </row>
    <row r="89" spans="1:12" x14ac:dyDescent="0.3">
      <c r="A89" t="s">
        <v>351</v>
      </c>
      <c r="B89" t="s">
        <v>415</v>
      </c>
      <c r="C89" t="s">
        <v>416</v>
      </c>
      <c r="D89">
        <v>100000000</v>
      </c>
      <c r="E89">
        <v>99000000</v>
      </c>
      <c r="F89">
        <v>99000000</v>
      </c>
      <c r="G89" t="e">
        <f>VLOOKUP($C89,'individual results cat'!$C$3:$F$344,2,FALSE)</f>
        <v>#N/A</v>
      </c>
      <c r="H89" t="e">
        <f>VLOOKUP($C89,'individual results cat'!$C$3:$F$344,3,FALSE)</f>
        <v>#N/A</v>
      </c>
      <c r="I89" t="e">
        <f>VLOOKUP($C89,'individual results cat'!$C$3:$F$344,4,FALSE)</f>
        <v>#N/A</v>
      </c>
      <c r="J89" t="e">
        <f t="shared" si="3"/>
        <v>#N/A</v>
      </c>
      <c r="K89" t="e">
        <f t="shared" si="4"/>
        <v>#N/A</v>
      </c>
      <c r="L89" t="e">
        <f t="shared" si="5"/>
        <v>#N/A</v>
      </c>
    </row>
    <row r="90" spans="1:12" x14ac:dyDescent="0.3">
      <c r="A90" t="s">
        <v>351</v>
      </c>
      <c r="B90" t="s">
        <v>415</v>
      </c>
      <c r="C90" t="s">
        <v>417</v>
      </c>
      <c r="D90">
        <v>100000000</v>
      </c>
      <c r="E90">
        <v>99000000</v>
      </c>
      <c r="F90">
        <v>99000000</v>
      </c>
      <c r="G90" t="e">
        <f>VLOOKUP($C90,'individual results cat'!$C$3:$F$344,2,FALSE)</f>
        <v>#N/A</v>
      </c>
      <c r="H90" t="e">
        <f>VLOOKUP($C90,'individual results cat'!$C$3:$F$344,3,FALSE)</f>
        <v>#N/A</v>
      </c>
      <c r="I90" t="e">
        <f>VLOOKUP($C90,'individual results cat'!$C$3:$F$344,4,FALSE)</f>
        <v>#N/A</v>
      </c>
      <c r="J90" t="e">
        <f t="shared" si="3"/>
        <v>#N/A</v>
      </c>
      <c r="K90" t="e">
        <f t="shared" si="4"/>
        <v>#N/A</v>
      </c>
      <c r="L90" t="e">
        <f t="shared" si="5"/>
        <v>#N/A</v>
      </c>
    </row>
    <row r="91" spans="1:12" x14ac:dyDescent="0.3">
      <c r="A91" t="s">
        <v>351</v>
      </c>
      <c r="B91" t="s">
        <v>418</v>
      </c>
      <c r="C91" t="s">
        <v>419</v>
      </c>
      <c r="D91">
        <v>100000000</v>
      </c>
      <c r="E91">
        <v>19800000</v>
      </c>
      <c r="F91">
        <v>19800000</v>
      </c>
      <c r="G91" t="e">
        <f>VLOOKUP($C91,'individual results cat'!$C$3:$F$344,2,FALSE)</f>
        <v>#N/A</v>
      </c>
      <c r="H91" t="e">
        <f>VLOOKUP($C91,'individual results cat'!$C$3:$F$344,3,FALSE)</f>
        <v>#N/A</v>
      </c>
      <c r="I91" t="e">
        <f>VLOOKUP($C91,'individual results cat'!$C$3:$F$344,4,FALSE)</f>
        <v>#N/A</v>
      </c>
      <c r="J91" t="e">
        <f t="shared" si="3"/>
        <v>#N/A</v>
      </c>
      <c r="K91" t="e">
        <f t="shared" si="4"/>
        <v>#N/A</v>
      </c>
      <c r="L91" t="e">
        <f t="shared" si="5"/>
        <v>#N/A</v>
      </c>
    </row>
    <row r="92" spans="1:12" x14ac:dyDescent="0.3">
      <c r="A92" t="s">
        <v>351</v>
      </c>
      <c r="B92" t="s">
        <v>418</v>
      </c>
      <c r="C92" t="s">
        <v>420</v>
      </c>
      <c r="D92">
        <v>100000000</v>
      </c>
      <c r="E92">
        <v>19800000</v>
      </c>
      <c r="F92">
        <v>19800000</v>
      </c>
      <c r="G92" t="e">
        <f>VLOOKUP($C92,'individual results cat'!$C$3:$F$344,2,FALSE)</f>
        <v>#N/A</v>
      </c>
      <c r="H92" t="e">
        <f>VLOOKUP($C92,'individual results cat'!$C$3:$F$344,3,FALSE)</f>
        <v>#N/A</v>
      </c>
      <c r="I92" t="e">
        <f>VLOOKUP($C92,'individual results cat'!$C$3:$F$344,4,FALSE)</f>
        <v>#N/A</v>
      </c>
      <c r="J92" t="e">
        <f t="shared" si="3"/>
        <v>#N/A</v>
      </c>
      <c r="K92" t="e">
        <f t="shared" si="4"/>
        <v>#N/A</v>
      </c>
      <c r="L92" t="e">
        <f t="shared" si="5"/>
        <v>#N/A</v>
      </c>
    </row>
    <row r="93" spans="1:12" x14ac:dyDescent="0.3">
      <c r="A93" t="s">
        <v>351</v>
      </c>
      <c r="B93" t="s">
        <v>421</v>
      </c>
      <c r="C93" t="s">
        <v>422</v>
      </c>
      <c r="D93">
        <v>100000000</v>
      </c>
      <c r="E93">
        <v>98999990</v>
      </c>
      <c r="F93">
        <v>98999990</v>
      </c>
      <c r="G93" t="e">
        <f>VLOOKUP($C93,'individual results cat'!$C$3:$F$344,2,FALSE)</f>
        <v>#N/A</v>
      </c>
      <c r="H93" t="e">
        <f>VLOOKUP($C93,'individual results cat'!$C$3:$F$344,3,FALSE)</f>
        <v>#N/A</v>
      </c>
      <c r="I93" t="e">
        <f>VLOOKUP($C93,'individual results cat'!$C$3:$F$344,4,FALSE)</f>
        <v>#N/A</v>
      </c>
      <c r="J93" t="e">
        <f t="shared" si="3"/>
        <v>#N/A</v>
      </c>
      <c r="K93" t="e">
        <f t="shared" si="4"/>
        <v>#N/A</v>
      </c>
      <c r="L93" t="e">
        <f t="shared" si="5"/>
        <v>#N/A</v>
      </c>
    </row>
    <row r="94" spans="1:12" x14ac:dyDescent="0.3">
      <c r="A94" t="s">
        <v>351</v>
      </c>
      <c r="B94" t="s">
        <v>421</v>
      </c>
      <c r="C94" t="s">
        <v>423</v>
      </c>
      <c r="D94">
        <v>100000000</v>
      </c>
      <c r="E94">
        <v>98999990</v>
      </c>
      <c r="F94">
        <v>98999990</v>
      </c>
      <c r="G94" t="e">
        <f>VLOOKUP($C94,'individual results cat'!$C$3:$F$344,2,FALSE)</f>
        <v>#N/A</v>
      </c>
      <c r="H94" t="e">
        <f>VLOOKUP($C94,'individual results cat'!$C$3:$F$344,3,FALSE)</f>
        <v>#N/A</v>
      </c>
      <c r="I94" t="e">
        <f>VLOOKUP($C94,'individual results cat'!$C$3:$F$344,4,FALSE)</f>
        <v>#N/A</v>
      </c>
      <c r="J94" t="e">
        <f t="shared" si="3"/>
        <v>#N/A</v>
      </c>
      <c r="K94" t="e">
        <f t="shared" si="4"/>
        <v>#N/A</v>
      </c>
      <c r="L94" t="e">
        <f t="shared" si="5"/>
        <v>#N/A</v>
      </c>
    </row>
    <row r="95" spans="1:12" x14ac:dyDescent="0.3">
      <c r="A95" t="s">
        <v>351</v>
      </c>
      <c r="B95" t="s">
        <v>421</v>
      </c>
      <c r="C95" t="s">
        <v>424</v>
      </c>
      <c r="D95">
        <v>100000000</v>
      </c>
      <c r="E95">
        <v>98999990</v>
      </c>
      <c r="F95">
        <v>98999990</v>
      </c>
      <c r="G95" t="e">
        <f>VLOOKUP($C95,'individual results cat'!$C$3:$F$344,2,FALSE)</f>
        <v>#N/A</v>
      </c>
      <c r="H95" t="e">
        <f>VLOOKUP($C95,'individual results cat'!$C$3:$F$344,3,FALSE)</f>
        <v>#N/A</v>
      </c>
      <c r="I95" t="e">
        <f>VLOOKUP($C95,'individual results cat'!$C$3:$F$344,4,FALSE)</f>
        <v>#N/A</v>
      </c>
      <c r="J95" t="e">
        <f t="shared" si="3"/>
        <v>#N/A</v>
      </c>
      <c r="K95" t="e">
        <f t="shared" si="4"/>
        <v>#N/A</v>
      </c>
      <c r="L95" t="e">
        <f t="shared" si="5"/>
        <v>#N/A</v>
      </c>
    </row>
    <row r="96" spans="1:12" x14ac:dyDescent="0.3">
      <c r="A96" t="s">
        <v>351</v>
      </c>
      <c r="B96" t="s">
        <v>421</v>
      </c>
      <c r="C96" t="s">
        <v>425</v>
      </c>
      <c r="D96">
        <v>100000000</v>
      </c>
      <c r="E96">
        <v>98999990</v>
      </c>
      <c r="F96">
        <v>98999990</v>
      </c>
      <c r="G96" t="e">
        <f>VLOOKUP($C96,'individual results cat'!$C$3:$F$344,2,FALSE)</f>
        <v>#N/A</v>
      </c>
      <c r="H96" t="e">
        <f>VLOOKUP($C96,'individual results cat'!$C$3:$F$344,3,FALSE)</f>
        <v>#N/A</v>
      </c>
      <c r="I96" t="e">
        <f>VLOOKUP($C96,'individual results cat'!$C$3:$F$344,4,FALSE)</f>
        <v>#N/A</v>
      </c>
      <c r="J96" t="e">
        <f t="shared" si="3"/>
        <v>#N/A</v>
      </c>
      <c r="K96" t="e">
        <f t="shared" si="4"/>
        <v>#N/A</v>
      </c>
      <c r="L96" t="e">
        <f t="shared" si="5"/>
        <v>#N/A</v>
      </c>
    </row>
    <row r="97" spans="1:12" x14ac:dyDescent="0.3">
      <c r="A97" t="s">
        <v>351</v>
      </c>
      <c r="B97" t="s">
        <v>426</v>
      </c>
      <c r="C97" t="s">
        <v>427</v>
      </c>
      <c r="D97">
        <v>100000000</v>
      </c>
      <c r="E97">
        <v>98999990</v>
      </c>
      <c r="F97">
        <v>98999990</v>
      </c>
      <c r="G97" t="e">
        <f>VLOOKUP($C97,'individual results cat'!$C$3:$F$344,2,FALSE)</f>
        <v>#N/A</v>
      </c>
      <c r="H97" t="e">
        <f>VLOOKUP($C97,'individual results cat'!$C$3:$F$344,3,FALSE)</f>
        <v>#N/A</v>
      </c>
      <c r="I97" t="e">
        <f>VLOOKUP($C97,'individual results cat'!$C$3:$F$344,4,FALSE)</f>
        <v>#N/A</v>
      </c>
      <c r="J97" t="e">
        <f t="shared" si="3"/>
        <v>#N/A</v>
      </c>
      <c r="K97" t="e">
        <f t="shared" si="4"/>
        <v>#N/A</v>
      </c>
      <c r="L97" t="e">
        <f t="shared" si="5"/>
        <v>#N/A</v>
      </c>
    </row>
    <row r="98" spans="1:12" x14ac:dyDescent="0.3">
      <c r="A98" t="s">
        <v>351</v>
      </c>
      <c r="B98" t="s">
        <v>426</v>
      </c>
      <c r="C98" t="s">
        <v>428</v>
      </c>
      <c r="D98">
        <v>100000000</v>
      </c>
      <c r="E98">
        <v>98999990</v>
      </c>
      <c r="F98">
        <v>98999990</v>
      </c>
      <c r="G98" t="e">
        <f>VLOOKUP($C98,'individual results cat'!$C$3:$F$344,2,FALSE)</f>
        <v>#N/A</v>
      </c>
      <c r="H98" t="e">
        <f>VLOOKUP($C98,'individual results cat'!$C$3:$F$344,3,FALSE)</f>
        <v>#N/A</v>
      </c>
      <c r="I98" t="e">
        <f>VLOOKUP($C98,'individual results cat'!$C$3:$F$344,4,FALSE)</f>
        <v>#N/A</v>
      </c>
      <c r="J98" t="e">
        <f t="shared" si="3"/>
        <v>#N/A</v>
      </c>
      <c r="K98" t="e">
        <f t="shared" si="4"/>
        <v>#N/A</v>
      </c>
      <c r="L98" t="e">
        <f t="shared" si="5"/>
        <v>#N/A</v>
      </c>
    </row>
    <row r="99" spans="1:12" x14ac:dyDescent="0.3">
      <c r="A99" t="s">
        <v>351</v>
      </c>
      <c r="B99" t="s">
        <v>426</v>
      </c>
      <c r="C99" t="s">
        <v>429</v>
      </c>
      <c r="D99">
        <v>100000000</v>
      </c>
      <c r="E99">
        <v>98999990</v>
      </c>
      <c r="F99">
        <v>98999990</v>
      </c>
      <c r="G99" t="e">
        <f>VLOOKUP($C99,'individual results cat'!$C$3:$F$344,2,FALSE)</f>
        <v>#N/A</v>
      </c>
      <c r="H99" t="e">
        <f>VLOOKUP($C99,'individual results cat'!$C$3:$F$344,3,FALSE)</f>
        <v>#N/A</v>
      </c>
      <c r="I99" t="e">
        <f>VLOOKUP($C99,'individual results cat'!$C$3:$F$344,4,FALSE)</f>
        <v>#N/A</v>
      </c>
      <c r="J99" t="e">
        <f t="shared" si="3"/>
        <v>#N/A</v>
      </c>
      <c r="K99" t="e">
        <f t="shared" si="4"/>
        <v>#N/A</v>
      </c>
      <c r="L99" t="e">
        <f t="shared" si="5"/>
        <v>#N/A</v>
      </c>
    </row>
    <row r="100" spans="1:12" x14ac:dyDescent="0.3">
      <c r="A100" t="s">
        <v>351</v>
      </c>
      <c r="B100" t="s">
        <v>426</v>
      </c>
      <c r="C100" t="s">
        <v>430</v>
      </c>
      <c r="D100">
        <v>100000000</v>
      </c>
      <c r="E100">
        <v>98999990</v>
      </c>
      <c r="F100">
        <v>98999990</v>
      </c>
      <c r="G100" t="e">
        <f>VLOOKUP($C100,'individual results cat'!$C$3:$F$344,2,FALSE)</f>
        <v>#N/A</v>
      </c>
      <c r="H100" t="e">
        <f>VLOOKUP($C100,'individual results cat'!$C$3:$F$344,3,FALSE)</f>
        <v>#N/A</v>
      </c>
      <c r="I100" t="e">
        <f>VLOOKUP($C100,'individual results cat'!$C$3:$F$344,4,FALSE)</f>
        <v>#N/A</v>
      </c>
      <c r="J100" t="e">
        <f t="shared" si="3"/>
        <v>#N/A</v>
      </c>
      <c r="K100" t="e">
        <f t="shared" si="4"/>
        <v>#N/A</v>
      </c>
      <c r="L100" t="e">
        <f t="shared" si="5"/>
        <v>#N/A</v>
      </c>
    </row>
    <row r="101" spans="1:12" x14ac:dyDescent="0.3">
      <c r="A101" t="s">
        <v>351</v>
      </c>
      <c r="B101" t="s">
        <v>431</v>
      </c>
      <c r="C101" t="s">
        <v>432</v>
      </c>
      <c r="D101">
        <v>100000000</v>
      </c>
      <c r="E101">
        <v>49500000</v>
      </c>
      <c r="F101">
        <v>49500000</v>
      </c>
      <c r="G101" t="e">
        <f>VLOOKUP($C101,'individual results cat'!$C$3:$F$344,2,FALSE)</f>
        <v>#N/A</v>
      </c>
      <c r="H101" t="e">
        <f>VLOOKUP($C101,'individual results cat'!$C$3:$F$344,3,FALSE)</f>
        <v>#N/A</v>
      </c>
      <c r="I101" t="e">
        <f>VLOOKUP($C101,'individual results cat'!$C$3:$F$344,4,FALSE)</f>
        <v>#N/A</v>
      </c>
      <c r="J101" t="e">
        <f t="shared" si="3"/>
        <v>#N/A</v>
      </c>
      <c r="K101" t="e">
        <f t="shared" si="4"/>
        <v>#N/A</v>
      </c>
      <c r="L101" t="e">
        <f t="shared" si="5"/>
        <v>#N/A</v>
      </c>
    </row>
    <row r="102" spans="1:12" x14ac:dyDescent="0.3">
      <c r="A102" t="s">
        <v>351</v>
      </c>
      <c r="B102" t="s">
        <v>431</v>
      </c>
      <c r="C102" t="s">
        <v>433</v>
      </c>
      <c r="D102">
        <v>100000000</v>
      </c>
      <c r="E102">
        <v>49500000</v>
      </c>
      <c r="F102">
        <v>49500000</v>
      </c>
      <c r="G102" t="e">
        <f>VLOOKUP($C102,'individual results cat'!$C$3:$F$344,2,FALSE)</f>
        <v>#N/A</v>
      </c>
      <c r="H102" t="e">
        <f>VLOOKUP($C102,'individual results cat'!$C$3:$F$344,3,FALSE)</f>
        <v>#N/A</v>
      </c>
      <c r="I102" t="e">
        <f>VLOOKUP($C102,'individual results cat'!$C$3:$F$344,4,FALSE)</f>
        <v>#N/A</v>
      </c>
      <c r="J102" t="e">
        <f t="shared" si="3"/>
        <v>#N/A</v>
      </c>
      <c r="K102" t="e">
        <f t="shared" si="4"/>
        <v>#N/A</v>
      </c>
      <c r="L102" t="e">
        <f t="shared" si="5"/>
        <v>#N/A</v>
      </c>
    </row>
    <row r="103" spans="1:12" x14ac:dyDescent="0.3">
      <c r="A103" t="s">
        <v>351</v>
      </c>
      <c r="B103" t="s">
        <v>434</v>
      </c>
      <c r="C103" t="s">
        <v>435</v>
      </c>
      <c r="D103">
        <v>100000000</v>
      </c>
      <c r="E103">
        <v>99000010</v>
      </c>
      <c r="F103">
        <v>99000010</v>
      </c>
      <c r="G103" t="e">
        <f>VLOOKUP($C103,'individual results cat'!$C$3:$F$344,2,FALSE)</f>
        <v>#N/A</v>
      </c>
      <c r="H103" t="e">
        <f>VLOOKUP($C103,'individual results cat'!$C$3:$F$344,3,FALSE)</f>
        <v>#N/A</v>
      </c>
      <c r="I103" t="e">
        <f>VLOOKUP($C103,'individual results cat'!$C$3:$F$344,4,FALSE)</f>
        <v>#N/A</v>
      </c>
      <c r="J103" t="e">
        <f t="shared" si="3"/>
        <v>#N/A</v>
      </c>
      <c r="K103" t="e">
        <f t="shared" si="4"/>
        <v>#N/A</v>
      </c>
      <c r="L103" t="e">
        <f t="shared" si="5"/>
        <v>#N/A</v>
      </c>
    </row>
    <row r="104" spans="1:12" x14ac:dyDescent="0.3">
      <c r="A104" t="s">
        <v>351</v>
      </c>
      <c r="B104" t="s">
        <v>436</v>
      </c>
      <c r="C104" t="s">
        <v>437</v>
      </c>
      <c r="D104">
        <v>100000000</v>
      </c>
      <c r="E104">
        <v>49500000</v>
      </c>
      <c r="F104">
        <v>49500000</v>
      </c>
      <c r="G104" t="e">
        <f>VLOOKUP($C104,'individual results cat'!$C$3:$F$344,2,FALSE)</f>
        <v>#N/A</v>
      </c>
      <c r="H104" t="e">
        <f>VLOOKUP($C104,'individual results cat'!$C$3:$F$344,3,FALSE)</f>
        <v>#N/A</v>
      </c>
      <c r="I104" t="e">
        <f>VLOOKUP($C104,'individual results cat'!$C$3:$F$344,4,FALSE)</f>
        <v>#N/A</v>
      </c>
      <c r="J104" t="e">
        <f t="shared" si="3"/>
        <v>#N/A</v>
      </c>
      <c r="K104" t="e">
        <f t="shared" si="4"/>
        <v>#N/A</v>
      </c>
      <c r="L104" t="e">
        <f t="shared" si="5"/>
        <v>#N/A</v>
      </c>
    </row>
    <row r="105" spans="1:12" x14ac:dyDescent="0.3">
      <c r="A105" t="s">
        <v>351</v>
      </c>
      <c r="B105" t="s">
        <v>436</v>
      </c>
      <c r="C105" t="s">
        <v>438</v>
      </c>
      <c r="D105">
        <v>100000000</v>
      </c>
      <c r="E105">
        <v>49500000</v>
      </c>
      <c r="F105">
        <v>49500000</v>
      </c>
      <c r="G105" t="e">
        <f>VLOOKUP($C105,'individual results cat'!$C$3:$F$344,2,FALSE)</f>
        <v>#N/A</v>
      </c>
      <c r="H105" t="e">
        <f>VLOOKUP($C105,'individual results cat'!$C$3:$F$344,3,FALSE)</f>
        <v>#N/A</v>
      </c>
      <c r="I105" t="e">
        <f>VLOOKUP($C105,'individual results cat'!$C$3:$F$344,4,FALSE)</f>
        <v>#N/A</v>
      </c>
      <c r="J105" t="e">
        <f t="shared" si="3"/>
        <v>#N/A</v>
      </c>
      <c r="K105" t="e">
        <f t="shared" si="4"/>
        <v>#N/A</v>
      </c>
      <c r="L105" t="e">
        <f t="shared" si="5"/>
        <v>#N/A</v>
      </c>
    </row>
    <row r="106" spans="1:12" x14ac:dyDescent="0.3">
      <c r="A106" t="s">
        <v>351</v>
      </c>
      <c r="B106" t="s">
        <v>439</v>
      </c>
      <c r="C106" t="s">
        <v>440</v>
      </c>
      <c r="D106">
        <v>100000000</v>
      </c>
      <c r="E106">
        <v>666666.63</v>
      </c>
      <c r="F106">
        <v>666666.63</v>
      </c>
      <c r="G106" t="e">
        <f>VLOOKUP($C106,'individual results cat'!$C$3:$F$344,2,FALSE)</f>
        <v>#N/A</v>
      </c>
      <c r="H106" t="e">
        <f>VLOOKUP($C106,'individual results cat'!$C$3:$F$344,3,FALSE)</f>
        <v>#N/A</v>
      </c>
      <c r="I106" t="e">
        <f>VLOOKUP($C106,'individual results cat'!$C$3:$F$344,4,FALSE)</f>
        <v>#N/A</v>
      </c>
      <c r="J106" t="e">
        <f t="shared" si="3"/>
        <v>#N/A</v>
      </c>
      <c r="K106" t="e">
        <f t="shared" si="4"/>
        <v>#N/A</v>
      </c>
      <c r="L106" t="e">
        <f t="shared" si="5"/>
        <v>#N/A</v>
      </c>
    </row>
    <row r="107" spans="1:12" x14ac:dyDescent="0.3">
      <c r="A107" t="s">
        <v>351</v>
      </c>
      <c r="B107" t="s">
        <v>439</v>
      </c>
      <c r="C107" t="s">
        <v>441</v>
      </c>
      <c r="D107">
        <v>100000000</v>
      </c>
      <c r="E107">
        <v>666666.63</v>
      </c>
      <c r="F107">
        <v>666666.63</v>
      </c>
      <c r="G107" t="e">
        <f>VLOOKUP($C107,'individual results cat'!$C$3:$F$344,2,FALSE)</f>
        <v>#N/A</v>
      </c>
      <c r="H107" t="e">
        <f>VLOOKUP($C107,'individual results cat'!$C$3:$F$344,3,FALSE)</f>
        <v>#N/A</v>
      </c>
      <c r="I107" t="e">
        <f>VLOOKUP($C107,'individual results cat'!$C$3:$F$344,4,FALSE)</f>
        <v>#N/A</v>
      </c>
      <c r="J107" t="e">
        <f t="shared" si="3"/>
        <v>#N/A</v>
      </c>
      <c r="K107" t="e">
        <f t="shared" si="4"/>
        <v>#N/A</v>
      </c>
      <c r="L107" t="e">
        <f t="shared" si="5"/>
        <v>#N/A</v>
      </c>
    </row>
    <row r="108" spans="1:12" x14ac:dyDescent="0.3">
      <c r="A108" t="s">
        <v>351</v>
      </c>
      <c r="B108" t="s">
        <v>439</v>
      </c>
      <c r="C108" t="s">
        <v>442</v>
      </c>
      <c r="D108">
        <v>100000000</v>
      </c>
      <c r="E108">
        <v>666666.63</v>
      </c>
      <c r="F108">
        <v>666666.63</v>
      </c>
      <c r="G108" t="e">
        <f>VLOOKUP($C108,'individual results cat'!$C$3:$F$344,2,FALSE)</f>
        <v>#N/A</v>
      </c>
      <c r="H108" t="e">
        <f>VLOOKUP($C108,'individual results cat'!$C$3:$F$344,3,FALSE)</f>
        <v>#N/A</v>
      </c>
      <c r="I108" t="e">
        <f>VLOOKUP($C108,'individual results cat'!$C$3:$F$344,4,FALSE)</f>
        <v>#N/A</v>
      </c>
      <c r="J108" t="e">
        <f t="shared" si="3"/>
        <v>#N/A</v>
      </c>
      <c r="K108" t="e">
        <f t="shared" si="4"/>
        <v>#N/A</v>
      </c>
      <c r="L108" t="e">
        <f t="shared" si="5"/>
        <v>#N/A</v>
      </c>
    </row>
    <row r="109" spans="1:12" x14ac:dyDescent="0.3">
      <c r="A109" t="s">
        <v>351</v>
      </c>
      <c r="B109" t="s">
        <v>443</v>
      </c>
      <c r="C109" t="s">
        <v>444</v>
      </c>
      <c r="D109">
        <v>100000000</v>
      </c>
      <c r="E109">
        <v>99000000</v>
      </c>
      <c r="F109">
        <v>99000000</v>
      </c>
      <c r="G109" t="e">
        <f>VLOOKUP($C109,'individual results cat'!$C$3:$F$344,2,FALSE)</f>
        <v>#N/A</v>
      </c>
      <c r="H109" t="e">
        <f>VLOOKUP($C109,'individual results cat'!$C$3:$F$344,3,FALSE)</f>
        <v>#N/A</v>
      </c>
      <c r="I109" t="e">
        <f>VLOOKUP($C109,'individual results cat'!$C$3:$F$344,4,FALSE)</f>
        <v>#N/A</v>
      </c>
      <c r="J109" t="e">
        <f t="shared" si="3"/>
        <v>#N/A</v>
      </c>
      <c r="K109" t="e">
        <f t="shared" si="4"/>
        <v>#N/A</v>
      </c>
      <c r="L109" t="e">
        <f t="shared" si="5"/>
        <v>#N/A</v>
      </c>
    </row>
    <row r="110" spans="1:12" x14ac:dyDescent="0.3">
      <c r="A110" t="s">
        <v>351</v>
      </c>
      <c r="B110" t="s">
        <v>443</v>
      </c>
      <c r="C110" t="s">
        <v>445</v>
      </c>
      <c r="D110">
        <v>100000000</v>
      </c>
      <c r="E110">
        <v>99000000</v>
      </c>
      <c r="F110">
        <v>99000000</v>
      </c>
      <c r="G110" t="e">
        <f>VLOOKUP($C110,'individual results cat'!$C$3:$F$344,2,FALSE)</f>
        <v>#N/A</v>
      </c>
      <c r="H110" t="e">
        <f>VLOOKUP($C110,'individual results cat'!$C$3:$F$344,3,FALSE)</f>
        <v>#N/A</v>
      </c>
      <c r="I110" t="e">
        <f>VLOOKUP($C110,'individual results cat'!$C$3:$F$344,4,FALSE)</f>
        <v>#N/A</v>
      </c>
      <c r="J110" t="e">
        <f t="shared" si="3"/>
        <v>#N/A</v>
      </c>
      <c r="K110" t="e">
        <f t="shared" si="4"/>
        <v>#N/A</v>
      </c>
      <c r="L110" t="e">
        <f t="shared" si="5"/>
        <v>#N/A</v>
      </c>
    </row>
    <row r="111" spans="1:12" x14ac:dyDescent="0.3">
      <c r="A111" t="s">
        <v>351</v>
      </c>
      <c r="B111" t="s">
        <v>446</v>
      </c>
      <c r="C111" t="s">
        <v>447</v>
      </c>
      <c r="D111">
        <v>100000000</v>
      </c>
      <c r="E111">
        <v>19800000</v>
      </c>
      <c r="F111">
        <v>19800000</v>
      </c>
      <c r="G111" t="e">
        <f>VLOOKUP($C111,'individual results cat'!$C$3:$F$344,2,FALSE)</f>
        <v>#N/A</v>
      </c>
      <c r="H111" t="e">
        <f>VLOOKUP($C111,'individual results cat'!$C$3:$F$344,3,FALSE)</f>
        <v>#N/A</v>
      </c>
      <c r="I111" t="e">
        <f>VLOOKUP($C111,'individual results cat'!$C$3:$F$344,4,FALSE)</f>
        <v>#N/A</v>
      </c>
      <c r="J111" t="e">
        <f t="shared" si="3"/>
        <v>#N/A</v>
      </c>
      <c r="K111" t="e">
        <f t="shared" si="4"/>
        <v>#N/A</v>
      </c>
      <c r="L111" t="e">
        <f t="shared" si="5"/>
        <v>#N/A</v>
      </c>
    </row>
    <row r="112" spans="1:12" x14ac:dyDescent="0.3">
      <c r="A112" t="s">
        <v>351</v>
      </c>
      <c r="B112" t="s">
        <v>446</v>
      </c>
      <c r="C112" t="s">
        <v>448</v>
      </c>
      <c r="D112">
        <v>100000000</v>
      </c>
      <c r="E112">
        <v>19800000</v>
      </c>
      <c r="F112">
        <v>19800000</v>
      </c>
      <c r="G112" t="e">
        <f>VLOOKUP($C112,'individual results cat'!$C$3:$F$344,2,FALSE)</f>
        <v>#N/A</v>
      </c>
      <c r="H112" t="e">
        <f>VLOOKUP($C112,'individual results cat'!$C$3:$F$344,3,FALSE)</f>
        <v>#N/A</v>
      </c>
      <c r="I112" t="e">
        <f>VLOOKUP($C112,'individual results cat'!$C$3:$F$344,4,FALSE)</f>
        <v>#N/A</v>
      </c>
      <c r="J112" t="e">
        <f t="shared" si="3"/>
        <v>#N/A</v>
      </c>
      <c r="K112" t="e">
        <f t="shared" si="4"/>
        <v>#N/A</v>
      </c>
      <c r="L112" t="e">
        <f t="shared" si="5"/>
        <v>#N/A</v>
      </c>
    </row>
    <row r="113" spans="1:12" x14ac:dyDescent="0.3">
      <c r="A113" t="s">
        <v>351</v>
      </c>
      <c r="B113" t="s">
        <v>449</v>
      </c>
      <c r="C113" t="s">
        <v>450</v>
      </c>
      <c r="D113">
        <v>100000000</v>
      </c>
      <c r="E113">
        <v>98999990</v>
      </c>
      <c r="F113">
        <v>98999990</v>
      </c>
      <c r="G113" t="e">
        <f>VLOOKUP($C113,'individual results cat'!$C$3:$F$344,2,FALSE)</f>
        <v>#N/A</v>
      </c>
      <c r="H113" t="e">
        <f>VLOOKUP($C113,'individual results cat'!$C$3:$F$344,3,FALSE)</f>
        <v>#N/A</v>
      </c>
      <c r="I113" t="e">
        <f>VLOOKUP($C113,'individual results cat'!$C$3:$F$344,4,FALSE)</f>
        <v>#N/A</v>
      </c>
      <c r="J113" t="e">
        <f t="shared" si="3"/>
        <v>#N/A</v>
      </c>
      <c r="K113" t="e">
        <f t="shared" si="4"/>
        <v>#N/A</v>
      </c>
      <c r="L113" t="e">
        <f t="shared" si="5"/>
        <v>#N/A</v>
      </c>
    </row>
    <row r="114" spans="1:12" x14ac:dyDescent="0.3">
      <c r="A114" t="s">
        <v>351</v>
      </c>
      <c r="B114" t="s">
        <v>449</v>
      </c>
      <c r="C114" t="s">
        <v>451</v>
      </c>
      <c r="D114">
        <v>100000000</v>
      </c>
      <c r="E114">
        <v>98999990</v>
      </c>
      <c r="F114">
        <v>98999990</v>
      </c>
      <c r="G114" t="e">
        <f>VLOOKUP($C114,'individual results cat'!$C$3:$F$344,2,FALSE)</f>
        <v>#N/A</v>
      </c>
      <c r="H114" t="e">
        <f>VLOOKUP($C114,'individual results cat'!$C$3:$F$344,3,FALSE)</f>
        <v>#N/A</v>
      </c>
      <c r="I114" t="e">
        <f>VLOOKUP($C114,'individual results cat'!$C$3:$F$344,4,FALSE)</f>
        <v>#N/A</v>
      </c>
      <c r="J114" t="e">
        <f t="shared" si="3"/>
        <v>#N/A</v>
      </c>
      <c r="K114" t="e">
        <f t="shared" si="4"/>
        <v>#N/A</v>
      </c>
      <c r="L114" t="e">
        <f t="shared" si="5"/>
        <v>#N/A</v>
      </c>
    </row>
    <row r="115" spans="1:12" x14ac:dyDescent="0.3">
      <c r="A115" t="s">
        <v>351</v>
      </c>
      <c r="B115" t="s">
        <v>449</v>
      </c>
      <c r="C115" t="s">
        <v>452</v>
      </c>
      <c r="D115">
        <v>100000000</v>
      </c>
      <c r="E115">
        <v>98999990</v>
      </c>
      <c r="F115">
        <v>98999990</v>
      </c>
      <c r="G115" t="e">
        <f>VLOOKUP($C115,'individual results cat'!$C$3:$F$344,2,FALSE)</f>
        <v>#N/A</v>
      </c>
      <c r="H115" t="e">
        <f>VLOOKUP($C115,'individual results cat'!$C$3:$F$344,3,FALSE)</f>
        <v>#N/A</v>
      </c>
      <c r="I115" t="e">
        <f>VLOOKUP($C115,'individual results cat'!$C$3:$F$344,4,FALSE)</f>
        <v>#N/A</v>
      </c>
      <c r="J115" t="e">
        <f t="shared" si="3"/>
        <v>#N/A</v>
      </c>
      <c r="K115" t="e">
        <f t="shared" si="4"/>
        <v>#N/A</v>
      </c>
      <c r="L115" t="e">
        <f t="shared" si="5"/>
        <v>#N/A</v>
      </c>
    </row>
    <row r="116" spans="1:12" x14ac:dyDescent="0.3">
      <c r="A116" t="s">
        <v>351</v>
      </c>
      <c r="B116" t="s">
        <v>449</v>
      </c>
      <c r="C116" t="s">
        <v>453</v>
      </c>
      <c r="D116">
        <v>100000000</v>
      </c>
      <c r="E116">
        <v>98999990</v>
      </c>
      <c r="F116">
        <v>98999990</v>
      </c>
      <c r="G116" t="e">
        <f>VLOOKUP($C116,'individual results cat'!$C$3:$F$344,2,FALSE)</f>
        <v>#N/A</v>
      </c>
      <c r="H116" t="e">
        <f>VLOOKUP($C116,'individual results cat'!$C$3:$F$344,3,FALSE)</f>
        <v>#N/A</v>
      </c>
      <c r="I116" t="e">
        <f>VLOOKUP($C116,'individual results cat'!$C$3:$F$344,4,FALSE)</f>
        <v>#N/A</v>
      </c>
      <c r="J116" t="e">
        <f t="shared" si="3"/>
        <v>#N/A</v>
      </c>
      <c r="K116" t="e">
        <f t="shared" si="4"/>
        <v>#N/A</v>
      </c>
      <c r="L116" t="e">
        <f t="shared" si="5"/>
        <v>#N/A</v>
      </c>
    </row>
    <row r="117" spans="1:12" x14ac:dyDescent="0.3">
      <c r="A117" t="s">
        <v>351</v>
      </c>
      <c r="B117" t="s">
        <v>454</v>
      </c>
      <c r="C117" t="s">
        <v>455</v>
      </c>
      <c r="D117">
        <v>100000000</v>
      </c>
      <c r="E117">
        <v>98999990</v>
      </c>
      <c r="F117">
        <v>98999990</v>
      </c>
      <c r="G117" t="e">
        <f>VLOOKUP($C117,'individual results cat'!$C$3:$F$344,2,FALSE)</f>
        <v>#N/A</v>
      </c>
      <c r="H117" t="e">
        <f>VLOOKUP($C117,'individual results cat'!$C$3:$F$344,3,FALSE)</f>
        <v>#N/A</v>
      </c>
      <c r="I117" t="e">
        <f>VLOOKUP($C117,'individual results cat'!$C$3:$F$344,4,FALSE)</f>
        <v>#N/A</v>
      </c>
      <c r="J117" t="e">
        <f t="shared" si="3"/>
        <v>#N/A</v>
      </c>
      <c r="K117" t="e">
        <f t="shared" si="4"/>
        <v>#N/A</v>
      </c>
      <c r="L117" t="e">
        <f t="shared" si="5"/>
        <v>#N/A</v>
      </c>
    </row>
    <row r="118" spans="1:12" x14ac:dyDescent="0.3">
      <c r="A118" t="s">
        <v>351</v>
      </c>
      <c r="B118" t="s">
        <v>454</v>
      </c>
      <c r="C118" t="s">
        <v>456</v>
      </c>
      <c r="D118">
        <v>100000000</v>
      </c>
      <c r="E118">
        <v>98999990</v>
      </c>
      <c r="F118">
        <v>98999990</v>
      </c>
      <c r="G118" t="e">
        <f>VLOOKUP($C118,'individual results cat'!$C$3:$F$344,2,FALSE)</f>
        <v>#N/A</v>
      </c>
      <c r="H118" t="e">
        <f>VLOOKUP($C118,'individual results cat'!$C$3:$F$344,3,FALSE)</f>
        <v>#N/A</v>
      </c>
      <c r="I118" t="e">
        <f>VLOOKUP($C118,'individual results cat'!$C$3:$F$344,4,FALSE)</f>
        <v>#N/A</v>
      </c>
      <c r="J118" t="e">
        <f t="shared" si="3"/>
        <v>#N/A</v>
      </c>
      <c r="K118" t="e">
        <f t="shared" si="4"/>
        <v>#N/A</v>
      </c>
      <c r="L118" t="e">
        <f t="shared" si="5"/>
        <v>#N/A</v>
      </c>
    </row>
    <row r="119" spans="1:12" x14ac:dyDescent="0.3">
      <c r="A119" t="s">
        <v>351</v>
      </c>
      <c r="B119" t="s">
        <v>454</v>
      </c>
      <c r="C119" t="s">
        <v>457</v>
      </c>
      <c r="D119">
        <v>100000000</v>
      </c>
      <c r="E119">
        <v>98999990</v>
      </c>
      <c r="F119">
        <v>98999990</v>
      </c>
      <c r="G119" t="e">
        <f>VLOOKUP($C119,'individual results cat'!$C$3:$F$344,2,FALSE)</f>
        <v>#N/A</v>
      </c>
      <c r="H119" t="e">
        <f>VLOOKUP($C119,'individual results cat'!$C$3:$F$344,3,FALSE)</f>
        <v>#N/A</v>
      </c>
      <c r="I119" t="e">
        <f>VLOOKUP($C119,'individual results cat'!$C$3:$F$344,4,FALSE)</f>
        <v>#N/A</v>
      </c>
      <c r="J119" t="e">
        <f t="shared" si="3"/>
        <v>#N/A</v>
      </c>
      <c r="K119" t="e">
        <f t="shared" si="4"/>
        <v>#N/A</v>
      </c>
      <c r="L119" t="e">
        <f t="shared" si="5"/>
        <v>#N/A</v>
      </c>
    </row>
    <row r="120" spans="1:12" x14ac:dyDescent="0.3">
      <c r="A120" t="s">
        <v>351</v>
      </c>
      <c r="B120" t="s">
        <v>454</v>
      </c>
      <c r="C120" t="s">
        <v>458</v>
      </c>
      <c r="D120">
        <v>100000000</v>
      </c>
      <c r="E120">
        <v>98999990</v>
      </c>
      <c r="F120">
        <v>98999990</v>
      </c>
      <c r="G120" t="e">
        <f>VLOOKUP($C120,'individual results cat'!$C$3:$F$344,2,FALSE)</f>
        <v>#N/A</v>
      </c>
      <c r="H120" t="e">
        <f>VLOOKUP($C120,'individual results cat'!$C$3:$F$344,3,FALSE)</f>
        <v>#N/A</v>
      </c>
      <c r="I120" t="e">
        <f>VLOOKUP($C120,'individual results cat'!$C$3:$F$344,4,FALSE)</f>
        <v>#N/A</v>
      </c>
      <c r="J120" t="e">
        <f t="shared" si="3"/>
        <v>#N/A</v>
      </c>
      <c r="K120" t="e">
        <f t="shared" si="4"/>
        <v>#N/A</v>
      </c>
      <c r="L120" t="e">
        <f t="shared" si="5"/>
        <v>#N/A</v>
      </c>
    </row>
    <row r="121" spans="1:12" x14ac:dyDescent="0.3">
      <c r="A121" t="s">
        <v>351</v>
      </c>
      <c r="B121" t="s">
        <v>459</v>
      </c>
      <c r="C121" t="s">
        <v>460</v>
      </c>
      <c r="D121">
        <v>100000000</v>
      </c>
      <c r="E121">
        <v>49500000</v>
      </c>
      <c r="F121">
        <v>49500000</v>
      </c>
      <c r="G121" t="e">
        <f>VLOOKUP($C121,'individual results cat'!$C$3:$F$344,2,FALSE)</f>
        <v>#N/A</v>
      </c>
      <c r="H121" t="e">
        <f>VLOOKUP($C121,'individual results cat'!$C$3:$F$344,3,FALSE)</f>
        <v>#N/A</v>
      </c>
      <c r="I121" t="e">
        <f>VLOOKUP($C121,'individual results cat'!$C$3:$F$344,4,FALSE)</f>
        <v>#N/A</v>
      </c>
      <c r="J121" t="e">
        <f t="shared" si="3"/>
        <v>#N/A</v>
      </c>
      <c r="K121" t="e">
        <f t="shared" si="4"/>
        <v>#N/A</v>
      </c>
      <c r="L121" t="e">
        <f t="shared" si="5"/>
        <v>#N/A</v>
      </c>
    </row>
    <row r="122" spans="1:12" x14ac:dyDescent="0.3">
      <c r="A122" t="s">
        <v>351</v>
      </c>
      <c r="B122" t="s">
        <v>459</v>
      </c>
      <c r="C122" t="s">
        <v>461</v>
      </c>
      <c r="D122">
        <v>100000000</v>
      </c>
      <c r="E122">
        <v>49500000</v>
      </c>
      <c r="F122">
        <v>49500000</v>
      </c>
      <c r="G122" t="e">
        <f>VLOOKUP($C122,'individual results cat'!$C$3:$F$344,2,FALSE)</f>
        <v>#N/A</v>
      </c>
      <c r="H122" t="e">
        <f>VLOOKUP($C122,'individual results cat'!$C$3:$F$344,3,FALSE)</f>
        <v>#N/A</v>
      </c>
      <c r="I122" t="e">
        <f>VLOOKUP($C122,'individual results cat'!$C$3:$F$344,4,FALSE)</f>
        <v>#N/A</v>
      </c>
      <c r="J122" t="e">
        <f t="shared" si="3"/>
        <v>#N/A</v>
      </c>
      <c r="K122" t="e">
        <f t="shared" si="4"/>
        <v>#N/A</v>
      </c>
      <c r="L122" t="e">
        <f t="shared" si="5"/>
        <v>#N/A</v>
      </c>
    </row>
    <row r="123" spans="1:12" x14ac:dyDescent="0.3">
      <c r="A123" t="s">
        <v>351</v>
      </c>
      <c r="B123" t="s">
        <v>462</v>
      </c>
      <c r="C123" t="s">
        <v>463</v>
      </c>
      <c r="D123">
        <v>100000000</v>
      </c>
      <c r="E123">
        <v>99000010</v>
      </c>
      <c r="F123">
        <v>99000010</v>
      </c>
      <c r="G123" t="e">
        <f>VLOOKUP($C123,'individual results cat'!$C$3:$F$344,2,FALSE)</f>
        <v>#N/A</v>
      </c>
      <c r="H123" t="e">
        <f>VLOOKUP($C123,'individual results cat'!$C$3:$F$344,3,FALSE)</f>
        <v>#N/A</v>
      </c>
      <c r="I123" t="e">
        <f>VLOOKUP($C123,'individual results cat'!$C$3:$F$344,4,FALSE)</f>
        <v>#N/A</v>
      </c>
      <c r="J123" t="e">
        <f t="shared" si="3"/>
        <v>#N/A</v>
      </c>
      <c r="K123" t="e">
        <f t="shared" si="4"/>
        <v>#N/A</v>
      </c>
      <c r="L123" t="e">
        <f t="shared" si="5"/>
        <v>#N/A</v>
      </c>
    </row>
    <row r="124" spans="1:12" x14ac:dyDescent="0.3">
      <c r="A124" t="s">
        <v>351</v>
      </c>
      <c r="B124" t="s">
        <v>464</v>
      </c>
      <c r="C124" t="s">
        <v>465</v>
      </c>
      <c r="D124">
        <v>100000000</v>
      </c>
      <c r="E124">
        <v>49500000</v>
      </c>
      <c r="F124">
        <v>49500000</v>
      </c>
      <c r="G124" t="e">
        <f>VLOOKUP($C124,'individual results cat'!$C$3:$F$344,2,FALSE)</f>
        <v>#N/A</v>
      </c>
      <c r="H124" t="e">
        <f>VLOOKUP($C124,'individual results cat'!$C$3:$F$344,3,FALSE)</f>
        <v>#N/A</v>
      </c>
      <c r="I124" t="e">
        <f>VLOOKUP($C124,'individual results cat'!$C$3:$F$344,4,FALSE)</f>
        <v>#N/A</v>
      </c>
      <c r="J124" t="e">
        <f t="shared" si="3"/>
        <v>#N/A</v>
      </c>
      <c r="K124" t="e">
        <f t="shared" si="4"/>
        <v>#N/A</v>
      </c>
      <c r="L124" t="e">
        <f t="shared" si="5"/>
        <v>#N/A</v>
      </c>
    </row>
    <row r="125" spans="1:12" x14ac:dyDescent="0.3">
      <c r="A125" t="s">
        <v>351</v>
      </c>
      <c r="B125" t="s">
        <v>464</v>
      </c>
      <c r="C125" t="s">
        <v>466</v>
      </c>
      <c r="D125">
        <v>100000000</v>
      </c>
      <c r="E125">
        <v>49500000</v>
      </c>
      <c r="F125">
        <v>49500000</v>
      </c>
      <c r="G125" t="e">
        <f>VLOOKUP($C125,'individual results cat'!$C$3:$F$344,2,FALSE)</f>
        <v>#N/A</v>
      </c>
      <c r="H125" t="e">
        <f>VLOOKUP($C125,'individual results cat'!$C$3:$F$344,3,FALSE)</f>
        <v>#N/A</v>
      </c>
      <c r="I125" t="e">
        <f>VLOOKUP($C125,'individual results cat'!$C$3:$F$344,4,FALSE)</f>
        <v>#N/A</v>
      </c>
      <c r="J125" t="e">
        <f t="shared" si="3"/>
        <v>#N/A</v>
      </c>
      <c r="K125" t="e">
        <f t="shared" si="4"/>
        <v>#N/A</v>
      </c>
      <c r="L125" t="e">
        <f t="shared" si="5"/>
        <v>#N/A</v>
      </c>
    </row>
    <row r="126" spans="1:12" x14ac:dyDescent="0.3">
      <c r="A126" t="s">
        <v>351</v>
      </c>
      <c r="B126" t="s">
        <v>467</v>
      </c>
      <c r="C126" t="s">
        <v>468</v>
      </c>
      <c r="D126">
        <v>100000000</v>
      </c>
      <c r="E126">
        <v>666666.63</v>
      </c>
      <c r="F126">
        <v>666666.63</v>
      </c>
      <c r="G126" t="e">
        <f>VLOOKUP($C126,'individual results cat'!$C$3:$F$344,2,FALSE)</f>
        <v>#N/A</v>
      </c>
      <c r="H126" t="e">
        <f>VLOOKUP($C126,'individual results cat'!$C$3:$F$344,3,FALSE)</f>
        <v>#N/A</v>
      </c>
      <c r="I126" t="e">
        <f>VLOOKUP($C126,'individual results cat'!$C$3:$F$344,4,FALSE)</f>
        <v>#N/A</v>
      </c>
      <c r="J126" t="e">
        <f t="shared" si="3"/>
        <v>#N/A</v>
      </c>
      <c r="K126" t="e">
        <f t="shared" si="4"/>
        <v>#N/A</v>
      </c>
      <c r="L126" t="e">
        <f t="shared" si="5"/>
        <v>#N/A</v>
      </c>
    </row>
    <row r="127" spans="1:12" x14ac:dyDescent="0.3">
      <c r="A127" t="s">
        <v>351</v>
      </c>
      <c r="B127" t="s">
        <v>467</v>
      </c>
      <c r="C127" t="s">
        <v>469</v>
      </c>
      <c r="D127">
        <v>100000000</v>
      </c>
      <c r="E127">
        <v>666666.63</v>
      </c>
      <c r="F127">
        <v>666666.63</v>
      </c>
      <c r="G127" t="e">
        <f>VLOOKUP($C127,'individual results cat'!$C$3:$F$344,2,FALSE)</f>
        <v>#N/A</v>
      </c>
      <c r="H127" t="e">
        <f>VLOOKUP($C127,'individual results cat'!$C$3:$F$344,3,FALSE)</f>
        <v>#N/A</v>
      </c>
      <c r="I127" t="e">
        <f>VLOOKUP($C127,'individual results cat'!$C$3:$F$344,4,FALSE)</f>
        <v>#N/A</v>
      </c>
      <c r="J127" t="e">
        <f t="shared" si="3"/>
        <v>#N/A</v>
      </c>
      <c r="K127" t="e">
        <f t="shared" si="4"/>
        <v>#N/A</v>
      </c>
      <c r="L127" t="e">
        <f t="shared" si="5"/>
        <v>#N/A</v>
      </c>
    </row>
    <row r="128" spans="1:12" x14ac:dyDescent="0.3">
      <c r="A128" t="s">
        <v>351</v>
      </c>
      <c r="B128" t="s">
        <v>467</v>
      </c>
      <c r="C128" t="s">
        <v>470</v>
      </c>
      <c r="D128">
        <v>100000000</v>
      </c>
      <c r="E128">
        <v>666666.63</v>
      </c>
      <c r="F128">
        <v>666666.63</v>
      </c>
      <c r="G128" t="e">
        <f>VLOOKUP($C128,'individual results cat'!$C$3:$F$344,2,FALSE)</f>
        <v>#N/A</v>
      </c>
      <c r="H128" t="e">
        <f>VLOOKUP($C128,'individual results cat'!$C$3:$F$344,3,FALSE)</f>
        <v>#N/A</v>
      </c>
      <c r="I128" t="e">
        <f>VLOOKUP($C128,'individual results cat'!$C$3:$F$344,4,FALSE)</f>
        <v>#N/A</v>
      </c>
      <c r="J128" t="e">
        <f t="shared" si="3"/>
        <v>#N/A</v>
      </c>
      <c r="K128" t="e">
        <f t="shared" si="4"/>
        <v>#N/A</v>
      </c>
      <c r="L128" t="e">
        <f t="shared" si="5"/>
        <v>#N/A</v>
      </c>
    </row>
    <row r="129" spans="1:12" x14ac:dyDescent="0.3">
      <c r="A129" t="s">
        <v>351</v>
      </c>
      <c r="B129" t="s">
        <v>471</v>
      </c>
      <c r="C129" t="s">
        <v>472</v>
      </c>
      <c r="D129">
        <v>100000000</v>
      </c>
      <c r="E129">
        <v>99000000</v>
      </c>
      <c r="F129">
        <v>99000000</v>
      </c>
      <c r="G129" t="e">
        <f>VLOOKUP($C129,'individual results cat'!$C$3:$F$344,2,FALSE)</f>
        <v>#N/A</v>
      </c>
      <c r="H129" t="e">
        <f>VLOOKUP($C129,'individual results cat'!$C$3:$F$344,3,FALSE)</f>
        <v>#N/A</v>
      </c>
      <c r="I129" t="e">
        <f>VLOOKUP($C129,'individual results cat'!$C$3:$F$344,4,FALSE)</f>
        <v>#N/A</v>
      </c>
      <c r="J129" t="e">
        <f t="shared" si="3"/>
        <v>#N/A</v>
      </c>
      <c r="K129" t="e">
        <f t="shared" si="4"/>
        <v>#N/A</v>
      </c>
      <c r="L129" t="e">
        <f t="shared" si="5"/>
        <v>#N/A</v>
      </c>
    </row>
    <row r="130" spans="1:12" x14ac:dyDescent="0.3">
      <c r="A130" t="s">
        <v>351</v>
      </c>
      <c r="B130" t="s">
        <v>471</v>
      </c>
      <c r="C130" t="s">
        <v>473</v>
      </c>
      <c r="D130">
        <v>100000000</v>
      </c>
      <c r="E130">
        <v>99000000</v>
      </c>
      <c r="F130">
        <v>99000000</v>
      </c>
      <c r="G130" t="e">
        <f>VLOOKUP($C130,'individual results cat'!$C$3:$F$344,2,FALSE)</f>
        <v>#N/A</v>
      </c>
      <c r="H130" t="e">
        <f>VLOOKUP($C130,'individual results cat'!$C$3:$F$344,3,FALSE)</f>
        <v>#N/A</v>
      </c>
      <c r="I130" t="e">
        <f>VLOOKUP($C130,'individual results cat'!$C$3:$F$344,4,FALSE)</f>
        <v>#N/A</v>
      </c>
      <c r="J130" t="e">
        <f t="shared" si="3"/>
        <v>#N/A</v>
      </c>
      <c r="K130" t="e">
        <f t="shared" si="4"/>
        <v>#N/A</v>
      </c>
      <c r="L130" t="e">
        <f t="shared" si="5"/>
        <v>#N/A</v>
      </c>
    </row>
    <row r="131" spans="1:12" x14ac:dyDescent="0.3">
      <c r="A131" t="s">
        <v>351</v>
      </c>
      <c r="B131" t="s">
        <v>474</v>
      </c>
      <c r="C131" t="s">
        <v>475</v>
      </c>
      <c r="D131">
        <v>100000000</v>
      </c>
      <c r="E131">
        <v>19800000</v>
      </c>
      <c r="F131">
        <v>19800000</v>
      </c>
      <c r="G131" t="e">
        <f>VLOOKUP($C131,'individual results cat'!$C$3:$F$344,2,FALSE)</f>
        <v>#N/A</v>
      </c>
      <c r="H131" t="e">
        <f>VLOOKUP($C131,'individual results cat'!$C$3:$F$344,3,FALSE)</f>
        <v>#N/A</v>
      </c>
      <c r="I131" t="e">
        <f>VLOOKUP($C131,'individual results cat'!$C$3:$F$344,4,FALSE)</f>
        <v>#N/A</v>
      </c>
      <c r="J131" t="e">
        <f t="shared" si="3"/>
        <v>#N/A</v>
      </c>
      <c r="K131" t="e">
        <f t="shared" si="4"/>
        <v>#N/A</v>
      </c>
      <c r="L131" t="e">
        <f t="shared" si="5"/>
        <v>#N/A</v>
      </c>
    </row>
    <row r="132" spans="1:12" x14ac:dyDescent="0.3">
      <c r="A132" t="s">
        <v>351</v>
      </c>
      <c r="B132" t="s">
        <v>474</v>
      </c>
      <c r="C132" t="s">
        <v>476</v>
      </c>
      <c r="D132">
        <v>100000000</v>
      </c>
      <c r="E132">
        <v>19800000</v>
      </c>
      <c r="F132">
        <v>19800000</v>
      </c>
      <c r="G132" t="e">
        <f>VLOOKUP($C132,'individual results cat'!$C$3:$F$344,2,FALSE)</f>
        <v>#N/A</v>
      </c>
      <c r="H132" t="e">
        <f>VLOOKUP($C132,'individual results cat'!$C$3:$F$344,3,FALSE)</f>
        <v>#N/A</v>
      </c>
      <c r="I132" t="e">
        <f>VLOOKUP($C132,'individual results cat'!$C$3:$F$344,4,FALSE)</f>
        <v>#N/A</v>
      </c>
      <c r="J132" t="e">
        <f t="shared" ref="J132:J195" si="6">D132-G132</f>
        <v>#N/A</v>
      </c>
      <c r="K132" t="e">
        <f t="shared" ref="K132:K195" si="7">E132-H132</f>
        <v>#N/A</v>
      </c>
      <c r="L132" t="e">
        <f t="shared" ref="L132:L195" si="8">F132-I132</f>
        <v>#N/A</v>
      </c>
    </row>
    <row r="133" spans="1:12" x14ac:dyDescent="0.3">
      <c r="A133" t="s">
        <v>351</v>
      </c>
      <c r="B133" t="s">
        <v>477</v>
      </c>
      <c r="C133" t="s">
        <v>478</v>
      </c>
      <c r="D133">
        <v>100000000</v>
      </c>
      <c r="E133">
        <v>98999990</v>
      </c>
      <c r="F133">
        <v>98999990</v>
      </c>
      <c r="G133" t="e">
        <f>VLOOKUP($C133,'individual results cat'!$C$3:$F$344,2,FALSE)</f>
        <v>#N/A</v>
      </c>
      <c r="H133" t="e">
        <f>VLOOKUP($C133,'individual results cat'!$C$3:$F$344,3,FALSE)</f>
        <v>#N/A</v>
      </c>
      <c r="I133" t="e">
        <f>VLOOKUP($C133,'individual results cat'!$C$3:$F$344,4,FALSE)</f>
        <v>#N/A</v>
      </c>
      <c r="J133" t="e">
        <f t="shared" si="6"/>
        <v>#N/A</v>
      </c>
      <c r="K133" t="e">
        <f t="shared" si="7"/>
        <v>#N/A</v>
      </c>
      <c r="L133" t="e">
        <f t="shared" si="8"/>
        <v>#N/A</v>
      </c>
    </row>
    <row r="134" spans="1:12" x14ac:dyDescent="0.3">
      <c r="A134" t="s">
        <v>351</v>
      </c>
      <c r="B134" t="s">
        <v>477</v>
      </c>
      <c r="C134" t="s">
        <v>479</v>
      </c>
      <c r="D134">
        <v>100000000</v>
      </c>
      <c r="E134">
        <v>98999990</v>
      </c>
      <c r="F134">
        <v>98999990</v>
      </c>
      <c r="G134" t="e">
        <f>VLOOKUP($C134,'individual results cat'!$C$3:$F$344,2,FALSE)</f>
        <v>#N/A</v>
      </c>
      <c r="H134" t="e">
        <f>VLOOKUP($C134,'individual results cat'!$C$3:$F$344,3,FALSE)</f>
        <v>#N/A</v>
      </c>
      <c r="I134" t="e">
        <f>VLOOKUP($C134,'individual results cat'!$C$3:$F$344,4,FALSE)</f>
        <v>#N/A</v>
      </c>
      <c r="J134" t="e">
        <f t="shared" si="6"/>
        <v>#N/A</v>
      </c>
      <c r="K134" t="e">
        <f t="shared" si="7"/>
        <v>#N/A</v>
      </c>
      <c r="L134" t="e">
        <f t="shared" si="8"/>
        <v>#N/A</v>
      </c>
    </row>
    <row r="135" spans="1:12" x14ac:dyDescent="0.3">
      <c r="A135" t="s">
        <v>351</v>
      </c>
      <c r="B135" t="s">
        <v>477</v>
      </c>
      <c r="C135" t="s">
        <v>480</v>
      </c>
      <c r="D135">
        <v>100000000</v>
      </c>
      <c r="E135">
        <v>98999990</v>
      </c>
      <c r="F135">
        <v>98999990</v>
      </c>
      <c r="G135" t="e">
        <f>VLOOKUP($C135,'individual results cat'!$C$3:$F$344,2,FALSE)</f>
        <v>#N/A</v>
      </c>
      <c r="H135" t="e">
        <f>VLOOKUP($C135,'individual results cat'!$C$3:$F$344,3,FALSE)</f>
        <v>#N/A</v>
      </c>
      <c r="I135" t="e">
        <f>VLOOKUP($C135,'individual results cat'!$C$3:$F$344,4,FALSE)</f>
        <v>#N/A</v>
      </c>
      <c r="J135" t="e">
        <f t="shared" si="6"/>
        <v>#N/A</v>
      </c>
      <c r="K135" t="e">
        <f t="shared" si="7"/>
        <v>#N/A</v>
      </c>
      <c r="L135" t="e">
        <f t="shared" si="8"/>
        <v>#N/A</v>
      </c>
    </row>
    <row r="136" spans="1:12" x14ac:dyDescent="0.3">
      <c r="A136" t="s">
        <v>351</v>
      </c>
      <c r="B136" t="s">
        <v>477</v>
      </c>
      <c r="C136" t="s">
        <v>481</v>
      </c>
      <c r="D136">
        <v>100000000</v>
      </c>
      <c r="E136">
        <v>98999990</v>
      </c>
      <c r="F136">
        <v>98999990</v>
      </c>
      <c r="G136" t="e">
        <f>VLOOKUP($C136,'individual results cat'!$C$3:$F$344,2,FALSE)</f>
        <v>#N/A</v>
      </c>
      <c r="H136" t="e">
        <f>VLOOKUP($C136,'individual results cat'!$C$3:$F$344,3,FALSE)</f>
        <v>#N/A</v>
      </c>
      <c r="I136" t="e">
        <f>VLOOKUP($C136,'individual results cat'!$C$3:$F$344,4,FALSE)</f>
        <v>#N/A</v>
      </c>
      <c r="J136" t="e">
        <f t="shared" si="6"/>
        <v>#N/A</v>
      </c>
      <c r="K136" t="e">
        <f t="shared" si="7"/>
        <v>#N/A</v>
      </c>
      <c r="L136" t="e">
        <f t="shared" si="8"/>
        <v>#N/A</v>
      </c>
    </row>
    <row r="137" spans="1:12" x14ac:dyDescent="0.3">
      <c r="A137" t="s">
        <v>351</v>
      </c>
      <c r="B137" t="s">
        <v>482</v>
      </c>
      <c r="C137" t="s">
        <v>483</v>
      </c>
      <c r="D137">
        <v>100000000</v>
      </c>
      <c r="E137">
        <v>98999990</v>
      </c>
      <c r="F137">
        <v>98999990</v>
      </c>
      <c r="G137" t="e">
        <f>VLOOKUP($C137,'individual results cat'!$C$3:$F$344,2,FALSE)</f>
        <v>#N/A</v>
      </c>
      <c r="H137" t="e">
        <f>VLOOKUP($C137,'individual results cat'!$C$3:$F$344,3,FALSE)</f>
        <v>#N/A</v>
      </c>
      <c r="I137" t="e">
        <f>VLOOKUP($C137,'individual results cat'!$C$3:$F$344,4,FALSE)</f>
        <v>#N/A</v>
      </c>
      <c r="J137" t="e">
        <f t="shared" si="6"/>
        <v>#N/A</v>
      </c>
      <c r="K137" t="e">
        <f t="shared" si="7"/>
        <v>#N/A</v>
      </c>
      <c r="L137" t="e">
        <f t="shared" si="8"/>
        <v>#N/A</v>
      </c>
    </row>
    <row r="138" spans="1:12" x14ac:dyDescent="0.3">
      <c r="A138" t="s">
        <v>351</v>
      </c>
      <c r="B138" t="s">
        <v>482</v>
      </c>
      <c r="C138" t="s">
        <v>484</v>
      </c>
      <c r="D138">
        <v>100000000</v>
      </c>
      <c r="E138">
        <v>98999990</v>
      </c>
      <c r="F138">
        <v>98999990</v>
      </c>
      <c r="G138" t="e">
        <f>VLOOKUP($C138,'individual results cat'!$C$3:$F$344,2,FALSE)</f>
        <v>#N/A</v>
      </c>
      <c r="H138" t="e">
        <f>VLOOKUP($C138,'individual results cat'!$C$3:$F$344,3,FALSE)</f>
        <v>#N/A</v>
      </c>
      <c r="I138" t="e">
        <f>VLOOKUP($C138,'individual results cat'!$C$3:$F$344,4,FALSE)</f>
        <v>#N/A</v>
      </c>
      <c r="J138" t="e">
        <f t="shared" si="6"/>
        <v>#N/A</v>
      </c>
      <c r="K138" t="e">
        <f t="shared" si="7"/>
        <v>#N/A</v>
      </c>
      <c r="L138" t="e">
        <f t="shared" si="8"/>
        <v>#N/A</v>
      </c>
    </row>
    <row r="139" spans="1:12" x14ac:dyDescent="0.3">
      <c r="A139" t="s">
        <v>351</v>
      </c>
      <c r="B139" t="s">
        <v>482</v>
      </c>
      <c r="C139" t="s">
        <v>485</v>
      </c>
      <c r="D139">
        <v>100000000</v>
      </c>
      <c r="E139">
        <v>98999990</v>
      </c>
      <c r="F139">
        <v>98999990</v>
      </c>
      <c r="G139" t="e">
        <f>VLOOKUP($C139,'individual results cat'!$C$3:$F$344,2,FALSE)</f>
        <v>#N/A</v>
      </c>
      <c r="H139" t="e">
        <f>VLOOKUP($C139,'individual results cat'!$C$3:$F$344,3,FALSE)</f>
        <v>#N/A</v>
      </c>
      <c r="I139" t="e">
        <f>VLOOKUP($C139,'individual results cat'!$C$3:$F$344,4,FALSE)</f>
        <v>#N/A</v>
      </c>
      <c r="J139" t="e">
        <f t="shared" si="6"/>
        <v>#N/A</v>
      </c>
      <c r="K139" t="e">
        <f t="shared" si="7"/>
        <v>#N/A</v>
      </c>
      <c r="L139" t="e">
        <f t="shared" si="8"/>
        <v>#N/A</v>
      </c>
    </row>
    <row r="140" spans="1:12" x14ac:dyDescent="0.3">
      <c r="A140" t="s">
        <v>351</v>
      </c>
      <c r="B140" t="s">
        <v>482</v>
      </c>
      <c r="C140" t="s">
        <v>486</v>
      </c>
      <c r="D140">
        <v>100000000</v>
      </c>
      <c r="E140">
        <v>98999990</v>
      </c>
      <c r="F140">
        <v>98999990</v>
      </c>
      <c r="G140" t="e">
        <f>VLOOKUP($C140,'individual results cat'!$C$3:$F$344,2,FALSE)</f>
        <v>#N/A</v>
      </c>
      <c r="H140" t="e">
        <f>VLOOKUP($C140,'individual results cat'!$C$3:$F$344,3,FALSE)</f>
        <v>#N/A</v>
      </c>
      <c r="I140" t="e">
        <f>VLOOKUP($C140,'individual results cat'!$C$3:$F$344,4,FALSE)</f>
        <v>#N/A</v>
      </c>
      <c r="J140" t="e">
        <f t="shared" si="6"/>
        <v>#N/A</v>
      </c>
      <c r="K140" t="e">
        <f t="shared" si="7"/>
        <v>#N/A</v>
      </c>
      <c r="L140" t="e">
        <f t="shared" si="8"/>
        <v>#N/A</v>
      </c>
    </row>
    <row r="141" spans="1:12" x14ac:dyDescent="0.3">
      <c r="A141" t="s">
        <v>351</v>
      </c>
      <c r="B141" t="s">
        <v>487</v>
      </c>
      <c r="C141" t="s">
        <v>488</v>
      </c>
      <c r="D141">
        <v>100000000</v>
      </c>
      <c r="E141">
        <v>49500000</v>
      </c>
      <c r="F141">
        <v>49500000</v>
      </c>
      <c r="G141" t="e">
        <f>VLOOKUP($C141,'individual results cat'!$C$3:$F$344,2,FALSE)</f>
        <v>#N/A</v>
      </c>
      <c r="H141" t="e">
        <f>VLOOKUP($C141,'individual results cat'!$C$3:$F$344,3,FALSE)</f>
        <v>#N/A</v>
      </c>
      <c r="I141" t="e">
        <f>VLOOKUP($C141,'individual results cat'!$C$3:$F$344,4,FALSE)</f>
        <v>#N/A</v>
      </c>
      <c r="J141" t="e">
        <f t="shared" si="6"/>
        <v>#N/A</v>
      </c>
      <c r="K141" t="e">
        <f t="shared" si="7"/>
        <v>#N/A</v>
      </c>
      <c r="L141" t="e">
        <f t="shared" si="8"/>
        <v>#N/A</v>
      </c>
    </row>
    <row r="142" spans="1:12" x14ac:dyDescent="0.3">
      <c r="A142" t="s">
        <v>351</v>
      </c>
      <c r="B142" t="s">
        <v>487</v>
      </c>
      <c r="C142" t="s">
        <v>489</v>
      </c>
      <c r="D142">
        <v>100000000</v>
      </c>
      <c r="E142">
        <v>49500000</v>
      </c>
      <c r="F142">
        <v>49500000</v>
      </c>
      <c r="G142" t="e">
        <f>VLOOKUP($C142,'individual results cat'!$C$3:$F$344,2,FALSE)</f>
        <v>#N/A</v>
      </c>
      <c r="H142" t="e">
        <f>VLOOKUP($C142,'individual results cat'!$C$3:$F$344,3,FALSE)</f>
        <v>#N/A</v>
      </c>
      <c r="I142" t="e">
        <f>VLOOKUP($C142,'individual results cat'!$C$3:$F$344,4,FALSE)</f>
        <v>#N/A</v>
      </c>
      <c r="J142" t="e">
        <f t="shared" si="6"/>
        <v>#N/A</v>
      </c>
      <c r="K142" t="e">
        <f t="shared" si="7"/>
        <v>#N/A</v>
      </c>
      <c r="L142" t="e">
        <f t="shared" si="8"/>
        <v>#N/A</v>
      </c>
    </row>
    <row r="143" spans="1:12" x14ac:dyDescent="0.3">
      <c r="A143" t="s">
        <v>351</v>
      </c>
      <c r="B143" t="s">
        <v>490</v>
      </c>
      <c r="C143" t="s">
        <v>491</v>
      </c>
      <c r="D143">
        <v>100000000</v>
      </c>
      <c r="E143">
        <v>99000010</v>
      </c>
      <c r="F143">
        <v>99000010</v>
      </c>
      <c r="G143" t="e">
        <f>VLOOKUP($C143,'individual results cat'!$C$3:$F$344,2,FALSE)</f>
        <v>#N/A</v>
      </c>
      <c r="H143" t="e">
        <f>VLOOKUP($C143,'individual results cat'!$C$3:$F$344,3,FALSE)</f>
        <v>#N/A</v>
      </c>
      <c r="I143" t="e">
        <f>VLOOKUP($C143,'individual results cat'!$C$3:$F$344,4,FALSE)</f>
        <v>#N/A</v>
      </c>
      <c r="J143" t="e">
        <f t="shared" si="6"/>
        <v>#N/A</v>
      </c>
      <c r="K143" t="e">
        <f t="shared" si="7"/>
        <v>#N/A</v>
      </c>
      <c r="L143" t="e">
        <f t="shared" si="8"/>
        <v>#N/A</v>
      </c>
    </row>
    <row r="144" spans="1:12" x14ac:dyDescent="0.3">
      <c r="A144" t="s">
        <v>351</v>
      </c>
      <c r="B144" t="s">
        <v>492</v>
      </c>
      <c r="C144" t="s">
        <v>493</v>
      </c>
      <c r="D144">
        <v>100000000</v>
      </c>
      <c r="E144">
        <v>49500000</v>
      </c>
      <c r="F144">
        <v>49500000</v>
      </c>
      <c r="G144" t="e">
        <f>VLOOKUP($C144,'individual results cat'!$C$3:$F$344,2,FALSE)</f>
        <v>#N/A</v>
      </c>
      <c r="H144" t="e">
        <f>VLOOKUP($C144,'individual results cat'!$C$3:$F$344,3,FALSE)</f>
        <v>#N/A</v>
      </c>
      <c r="I144" t="e">
        <f>VLOOKUP($C144,'individual results cat'!$C$3:$F$344,4,FALSE)</f>
        <v>#N/A</v>
      </c>
      <c r="J144" t="e">
        <f t="shared" si="6"/>
        <v>#N/A</v>
      </c>
      <c r="K144" t="e">
        <f t="shared" si="7"/>
        <v>#N/A</v>
      </c>
      <c r="L144" t="e">
        <f t="shared" si="8"/>
        <v>#N/A</v>
      </c>
    </row>
    <row r="145" spans="1:12" x14ac:dyDescent="0.3">
      <c r="A145" t="s">
        <v>351</v>
      </c>
      <c r="B145" t="s">
        <v>492</v>
      </c>
      <c r="C145" t="s">
        <v>494</v>
      </c>
      <c r="D145">
        <v>100000000</v>
      </c>
      <c r="E145">
        <v>49500000</v>
      </c>
      <c r="F145">
        <v>49500000</v>
      </c>
      <c r="G145" t="e">
        <f>VLOOKUP($C145,'individual results cat'!$C$3:$F$344,2,FALSE)</f>
        <v>#N/A</v>
      </c>
      <c r="H145" t="e">
        <f>VLOOKUP($C145,'individual results cat'!$C$3:$F$344,3,FALSE)</f>
        <v>#N/A</v>
      </c>
      <c r="I145" t="e">
        <f>VLOOKUP($C145,'individual results cat'!$C$3:$F$344,4,FALSE)</f>
        <v>#N/A</v>
      </c>
      <c r="J145" t="e">
        <f t="shared" si="6"/>
        <v>#N/A</v>
      </c>
      <c r="K145" t="e">
        <f t="shared" si="7"/>
        <v>#N/A</v>
      </c>
      <c r="L145" t="e">
        <f t="shared" si="8"/>
        <v>#N/A</v>
      </c>
    </row>
    <row r="146" spans="1:12" x14ac:dyDescent="0.3">
      <c r="A146" t="s">
        <v>351</v>
      </c>
      <c r="B146" t="s">
        <v>495</v>
      </c>
      <c r="C146" t="s">
        <v>496</v>
      </c>
      <c r="D146">
        <v>100000000</v>
      </c>
      <c r="E146">
        <v>666666.63</v>
      </c>
      <c r="F146">
        <v>666666.63</v>
      </c>
      <c r="G146" t="e">
        <f>VLOOKUP($C146,'individual results cat'!$C$3:$F$344,2,FALSE)</f>
        <v>#N/A</v>
      </c>
      <c r="H146" t="e">
        <f>VLOOKUP($C146,'individual results cat'!$C$3:$F$344,3,FALSE)</f>
        <v>#N/A</v>
      </c>
      <c r="I146" t="e">
        <f>VLOOKUP($C146,'individual results cat'!$C$3:$F$344,4,FALSE)</f>
        <v>#N/A</v>
      </c>
      <c r="J146" t="e">
        <f t="shared" si="6"/>
        <v>#N/A</v>
      </c>
      <c r="K146" t="e">
        <f t="shared" si="7"/>
        <v>#N/A</v>
      </c>
      <c r="L146" t="e">
        <f t="shared" si="8"/>
        <v>#N/A</v>
      </c>
    </row>
    <row r="147" spans="1:12" x14ac:dyDescent="0.3">
      <c r="A147" t="s">
        <v>351</v>
      </c>
      <c r="B147" t="s">
        <v>495</v>
      </c>
      <c r="C147" t="s">
        <v>497</v>
      </c>
      <c r="D147">
        <v>100000000</v>
      </c>
      <c r="E147">
        <v>666666.63</v>
      </c>
      <c r="F147">
        <v>666666.63</v>
      </c>
      <c r="G147" t="e">
        <f>VLOOKUP($C147,'individual results cat'!$C$3:$F$344,2,FALSE)</f>
        <v>#N/A</v>
      </c>
      <c r="H147" t="e">
        <f>VLOOKUP($C147,'individual results cat'!$C$3:$F$344,3,FALSE)</f>
        <v>#N/A</v>
      </c>
      <c r="I147" t="e">
        <f>VLOOKUP($C147,'individual results cat'!$C$3:$F$344,4,FALSE)</f>
        <v>#N/A</v>
      </c>
      <c r="J147" t="e">
        <f t="shared" si="6"/>
        <v>#N/A</v>
      </c>
      <c r="K147" t="e">
        <f t="shared" si="7"/>
        <v>#N/A</v>
      </c>
      <c r="L147" t="e">
        <f t="shared" si="8"/>
        <v>#N/A</v>
      </c>
    </row>
    <row r="148" spans="1:12" x14ac:dyDescent="0.3">
      <c r="A148" t="s">
        <v>351</v>
      </c>
      <c r="B148" t="s">
        <v>495</v>
      </c>
      <c r="C148" t="s">
        <v>498</v>
      </c>
      <c r="D148">
        <v>100000000</v>
      </c>
      <c r="E148">
        <v>666666.63</v>
      </c>
      <c r="F148">
        <v>666666.63</v>
      </c>
      <c r="G148" t="e">
        <f>VLOOKUP($C148,'individual results cat'!$C$3:$F$344,2,FALSE)</f>
        <v>#N/A</v>
      </c>
      <c r="H148" t="e">
        <f>VLOOKUP($C148,'individual results cat'!$C$3:$F$344,3,FALSE)</f>
        <v>#N/A</v>
      </c>
      <c r="I148" t="e">
        <f>VLOOKUP($C148,'individual results cat'!$C$3:$F$344,4,FALSE)</f>
        <v>#N/A</v>
      </c>
      <c r="J148" t="e">
        <f t="shared" si="6"/>
        <v>#N/A</v>
      </c>
      <c r="K148" t="e">
        <f t="shared" si="7"/>
        <v>#N/A</v>
      </c>
      <c r="L148" t="e">
        <f t="shared" si="8"/>
        <v>#N/A</v>
      </c>
    </row>
    <row r="149" spans="1:12" x14ac:dyDescent="0.3">
      <c r="A149" t="s">
        <v>351</v>
      </c>
      <c r="B149" t="s">
        <v>499</v>
      </c>
      <c r="C149" t="s">
        <v>500</v>
      </c>
      <c r="D149">
        <v>100000000</v>
      </c>
      <c r="E149">
        <v>99000000</v>
      </c>
      <c r="F149">
        <v>99000000</v>
      </c>
      <c r="G149" t="e">
        <f>VLOOKUP($C149,'individual results cat'!$C$3:$F$344,2,FALSE)</f>
        <v>#N/A</v>
      </c>
      <c r="H149" t="e">
        <f>VLOOKUP($C149,'individual results cat'!$C$3:$F$344,3,FALSE)</f>
        <v>#N/A</v>
      </c>
      <c r="I149" t="e">
        <f>VLOOKUP($C149,'individual results cat'!$C$3:$F$344,4,FALSE)</f>
        <v>#N/A</v>
      </c>
      <c r="J149" t="e">
        <f t="shared" si="6"/>
        <v>#N/A</v>
      </c>
      <c r="K149" t="e">
        <f t="shared" si="7"/>
        <v>#N/A</v>
      </c>
      <c r="L149" t="e">
        <f t="shared" si="8"/>
        <v>#N/A</v>
      </c>
    </row>
    <row r="150" spans="1:12" x14ac:dyDescent="0.3">
      <c r="A150" t="s">
        <v>351</v>
      </c>
      <c r="B150" t="s">
        <v>499</v>
      </c>
      <c r="C150" t="s">
        <v>501</v>
      </c>
      <c r="D150">
        <v>100000000</v>
      </c>
      <c r="E150">
        <v>99000000</v>
      </c>
      <c r="F150">
        <v>99000000</v>
      </c>
      <c r="G150" t="e">
        <f>VLOOKUP($C150,'individual results cat'!$C$3:$F$344,2,FALSE)</f>
        <v>#N/A</v>
      </c>
      <c r="H150" t="e">
        <f>VLOOKUP($C150,'individual results cat'!$C$3:$F$344,3,FALSE)</f>
        <v>#N/A</v>
      </c>
      <c r="I150" t="e">
        <f>VLOOKUP($C150,'individual results cat'!$C$3:$F$344,4,FALSE)</f>
        <v>#N/A</v>
      </c>
      <c r="J150" t="e">
        <f t="shared" si="6"/>
        <v>#N/A</v>
      </c>
      <c r="K150" t="e">
        <f t="shared" si="7"/>
        <v>#N/A</v>
      </c>
      <c r="L150" t="e">
        <f t="shared" si="8"/>
        <v>#N/A</v>
      </c>
    </row>
    <row r="151" spans="1:12" x14ac:dyDescent="0.3">
      <c r="A151" t="s">
        <v>351</v>
      </c>
      <c r="B151" t="s">
        <v>502</v>
      </c>
      <c r="C151" t="s">
        <v>503</v>
      </c>
      <c r="D151">
        <v>100000000</v>
      </c>
      <c r="E151">
        <v>19800000</v>
      </c>
      <c r="F151">
        <v>19800000</v>
      </c>
      <c r="G151" t="e">
        <f>VLOOKUP($C151,'individual results cat'!$C$3:$F$344,2,FALSE)</f>
        <v>#N/A</v>
      </c>
      <c r="H151" t="e">
        <f>VLOOKUP($C151,'individual results cat'!$C$3:$F$344,3,FALSE)</f>
        <v>#N/A</v>
      </c>
      <c r="I151" t="e">
        <f>VLOOKUP($C151,'individual results cat'!$C$3:$F$344,4,FALSE)</f>
        <v>#N/A</v>
      </c>
      <c r="J151" t="e">
        <f t="shared" si="6"/>
        <v>#N/A</v>
      </c>
      <c r="K151" t="e">
        <f t="shared" si="7"/>
        <v>#N/A</v>
      </c>
      <c r="L151" t="e">
        <f t="shared" si="8"/>
        <v>#N/A</v>
      </c>
    </row>
    <row r="152" spans="1:12" x14ac:dyDescent="0.3">
      <c r="A152" t="s">
        <v>351</v>
      </c>
      <c r="B152" t="s">
        <v>502</v>
      </c>
      <c r="C152" t="s">
        <v>504</v>
      </c>
      <c r="D152">
        <v>100000000</v>
      </c>
      <c r="E152">
        <v>19800000</v>
      </c>
      <c r="F152">
        <v>19800000</v>
      </c>
      <c r="G152" t="e">
        <f>VLOOKUP($C152,'individual results cat'!$C$3:$F$344,2,FALSE)</f>
        <v>#N/A</v>
      </c>
      <c r="H152" t="e">
        <f>VLOOKUP($C152,'individual results cat'!$C$3:$F$344,3,FALSE)</f>
        <v>#N/A</v>
      </c>
      <c r="I152" t="e">
        <f>VLOOKUP($C152,'individual results cat'!$C$3:$F$344,4,FALSE)</f>
        <v>#N/A</v>
      </c>
      <c r="J152" t="e">
        <f t="shared" si="6"/>
        <v>#N/A</v>
      </c>
      <c r="K152" t="e">
        <f t="shared" si="7"/>
        <v>#N/A</v>
      </c>
      <c r="L152" t="e">
        <f t="shared" si="8"/>
        <v>#N/A</v>
      </c>
    </row>
    <row r="153" spans="1:12" x14ac:dyDescent="0.3">
      <c r="A153" t="s">
        <v>351</v>
      </c>
      <c r="B153" t="s">
        <v>505</v>
      </c>
      <c r="C153" t="s">
        <v>506</v>
      </c>
      <c r="D153">
        <v>100000000</v>
      </c>
      <c r="E153">
        <v>98999990</v>
      </c>
      <c r="F153">
        <v>98999990</v>
      </c>
      <c r="G153" t="e">
        <f>VLOOKUP($C153,'individual results cat'!$C$3:$F$344,2,FALSE)</f>
        <v>#N/A</v>
      </c>
      <c r="H153" t="e">
        <f>VLOOKUP($C153,'individual results cat'!$C$3:$F$344,3,FALSE)</f>
        <v>#N/A</v>
      </c>
      <c r="I153" t="e">
        <f>VLOOKUP($C153,'individual results cat'!$C$3:$F$344,4,FALSE)</f>
        <v>#N/A</v>
      </c>
      <c r="J153" t="e">
        <f t="shared" si="6"/>
        <v>#N/A</v>
      </c>
      <c r="K153" t="e">
        <f t="shared" si="7"/>
        <v>#N/A</v>
      </c>
      <c r="L153" t="e">
        <f t="shared" si="8"/>
        <v>#N/A</v>
      </c>
    </row>
    <row r="154" spans="1:12" x14ac:dyDescent="0.3">
      <c r="A154" t="s">
        <v>351</v>
      </c>
      <c r="B154" t="s">
        <v>505</v>
      </c>
      <c r="C154" t="s">
        <v>507</v>
      </c>
      <c r="D154">
        <v>100000000</v>
      </c>
      <c r="E154">
        <v>98999990</v>
      </c>
      <c r="F154">
        <v>98999990</v>
      </c>
      <c r="G154" t="e">
        <f>VLOOKUP($C154,'individual results cat'!$C$3:$F$344,2,FALSE)</f>
        <v>#N/A</v>
      </c>
      <c r="H154" t="e">
        <f>VLOOKUP($C154,'individual results cat'!$C$3:$F$344,3,FALSE)</f>
        <v>#N/A</v>
      </c>
      <c r="I154" t="e">
        <f>VLOOKUP($C154,'individual results cat'!$C$3:$F$344,4,FALSE)</f>
        <v>#N/A</v>
      </c>
      <c r="J154" t="e">
        <f t="shared" si="6"/>
        <v>#N/A</v>
      </c>
      <c r="K154" t="e">
        <f t="shared" si="7"/>
        <v>#N/A</v>
      </c>
      <c r="L154" t="e">
        <f t="shared" si="8"/>
        <v>#N/A</v>
      </c>
    </row>
    <row r="155" spans="1:12" x14ac:dyDescent="0.3">
      <c r="A155" t="s">
        <v>351</v>
      </c>
      <c r="B155" t="s">
        <v>505</v>
      </c>
      <c r="C155" t="s">
        <v>508</v>
      </c>
      <c r="D155">
        <v>100000000</v>
      </c>
      <c r="E155">
        <v>98999990</v>
      </c>
      <c r="F155">
        <v>98999990</v>
      </c>
      <c r="G155" t="e">
        <f>VLOOKUP($C155,'individual results cat'!$C$3:$F$344,2,FALSE)</f>
        <v>#N/A</v>
      </c>
      <c r="H155" t="e">
        <f>VLOOKUP($C155,'individual results cat'!$C$3:$F$344,3,FALSE)</f>
        <v>#N/A</v>
      </c>
      <c r="I155" t="e">
        <f>VLOOKUP($C155,'individual results cat'!$C$3:$F$344,4,FALSE)</f>
        <v>#N/A</v>
      </c>
      <c r="J155" t="e">
        <f t="shared" si="6"/>
        <v>#N/A</v>
      </c>
      <c r="K155" t="e">
        <f t="shared" si="7"/>
        <v>#N/A</v>
      </c>
      <c r="L155" t="e">
        <f t="shared" si="8"/>
        <v>#N/A</v>
      </c>
    </row>
    <row r="156" spans="1:12" x14ac:dyDescent="0.3">
      <c r="A156" t="s">
        <v>351</v>
      </c>
      <c r="B156" t="s">
        <v>505</v>
      </c>
      <c r="C156" t="s">
        <v>509</v>
      </c>
      <c r="D156">
        <v>100000000</v>
      </c>
      <c r="E156">
        <v>98999990</v>
      </c>
      <c r="F156">
        <v>98999990</v>
      </c>
      <c r="G156" t="e">
        <f>VLOOKUP($C156,'individual results cat'!$C$3:$F$344,2,FALSE)</f>
        <v>#N/A</v>
      </c>
      <c r="H156" t="e">
        <f>VLOOKUP($C156,'individual results cat'!$C$3:$F$344,3,FALSE)</f>
        <v>#N/A</v>
      </c>
      <c r="I156" t="e">
        <f>VLOOKUP($C156,'individual results cat'!$C$3:$F$344,4,FALSE)</f>
        <v>#N/A</v>
      </c>
      <c r="J156" t="e">
        <f t="shared" si="6"/>
        <v>#N/A</v>
      </c>
      <c r="K156" t="e">
        <f t="shared" si="7"/>
        <v>#N/A</v>
      </c>
      <c r="L156" t="e">
        <f t="shared" si="8"/>
        <v>#N/A</v>
      </c>
    </row>
    <row r="157" spans="1:12" x14ac:dyDescent="0.3">
      <c r="A157" t="s">
        <v>351</v>
      </c>
      <c r="B157" t="s">
        <v>510</v>
      </c>
      <c r="C157" t="s">
        <v>511</v>
      </c>
      <c r="D157">
        <v>100000000</v>
      </c>
      <c r="E157">
        <v>98999990</v>
      </c>
      <c r="F157">
        <v>98999990</v>
      </c>
      <c r="G157" t="e">
        <f>VLOOKUP($C157,'individual results cat'!$C$3:$F$344,2,FALSE)</f>
        <v>#N/A</v>
      </c>
      <c r="H157" t="e">
        <f>VLOOKUP($C157,'individual results cat'!$C$3:$F$344,3,FALSE)</f>
        <v>#N/A</v>
      </c>
      <c r="I157" t="e">
        <f>VLOOKUP($C157,'individual results cat'!$C$3:$F$344,4,FALSE)</f>
        <v>#N/A</v>
      </c>
      <c r="J157" t="e">
        <f t="shared" si="6"/>
        <v>#N/A</v>
      </c>
      <c r="K157" t="e">
        <f t="shared" si="7"/>
        <v>#N/A</v>
      </c>
      <c r="L157" t="e">
        <f t="shared" si="8"/>
        <v>#N/A</v>
      </c>
    </row>
    <row r="158" spans="1:12" x14ac:dyDescent="0.3">
      <c r="A158" t="s">
        <v>351</v>
      </c>
      <c r="B158" t="s">
        <v>510</v>
      </c>
      <c r="C158" t="s">
        <v>512</v>
      </c>
      <c r="D158">
        <v>100000000</v>
      </c>
      <c r="E158">
        <v>98999990</v>
      </c>
      <c r="F158">
        <v>98999990</v>
      </c>
      <c r="G158" t="e">
        <f>VLOOKUP($C158,'individual results cat'!$C$3:$F$344,2,FALSE)</f>
        <v>#N/A</v>
      </c>
      <c r="H158" t="e">
        <f>VLOOKUP($C158,'individual results cat'!$C$3:$F$344,3,FALSE)</f>
        <v>#N/A</v>
      </c>
      <c r="I158" t="e">
        <f>VLOOKUP($C158,'individual results cat'!$C$3:$F$344,4,FALSE)</f>
        <v>#N/A</v>
      </c>
      <c r="J158" t="e">
        <f t="shared" si="6"/>
        <v>#N/A</v>
      </c>
      <c r="K158" t="e">
        <f t="shared" si="7"/>
        <v>#N/A</v>
      </c>
      <c r="L158" t="e">
        <f t="shared" si="8"/>
        <v>#N/A</v>
      </c>
    </row>
    <row r="159" spans="1:12" x14ac:dyDescent="0.3">
      <c r="A159" t="s">
        <v>351</v>
      </c>
      <c r="B159" t="s">
        <v>510</v>
      </c>
      <c r="C159" t="s">
        <v>513</v>
      </c>
      <c r="D159">
        <v>100000000</v>
      </c>
      <c r="E159">
        <v>98999990</v>
      </c>
      <c r="F159">
        <v>98999990</v>
      </c>
      <c r="G159" t="e">
        <f>VLOOKUP($C159,'individual results cat'!$C$3:$F$344,2,FALSE)</f>
        <v>#N/A</v>
      </c>
      <c r="H159" t="e">
        <f>VLOOKUP($C159,'individual results cat'!$C$3:$F$344,3,FALSE)</f>
        <v>#N/A</v>
      </c>
      <c r="I159" t="e">
        <f>VLOOKUP($C159,'individual results cat'!$C$3:$F$344,4,FALSE)</f>
        <v>#N/A</v>
      </c>
      <c r="J159" t="e">
        <f t="shared" si="6"/>
        <v>#N/A</v>
      </c>
      <c r="K159" t="e">
        <f t="shared" si="7"/>
        <v>#N/A</v>
      </c>
      <c r="L159" t="e">
        <f t="shared" si="8"/>
        <v>#N/A</v>
      </c>
    </row>
    <row r="160" spans="1:12" x14ac:dyDescent="0.3">
      <c r="A160" t="s">
        <v>351</v>
      </c>
      <c r="B160" t="s">
        <v>510</v>
      </c>
      <c r="C160" t="s">
        <v>514</v>
      </c>
      <c r="D160">
        <v>100000000</v>
      </c>
      <c r="E160">
        <v>98999990</v>
      </c>
      <c r="F160">
        <v>98999990</v>
      </c>
      <c r="G160" t="e">
        <f>VLOOKUP($C160,'individual results cat'!$C$3:$F$344,2,FALSE)</f>
        <v>#N/A</v>
      </c>
      <c r="H160" t="e">
        <f>VLOOKUP($C160,'individual results cat'!$C$3:$F$344,3,FALSE)</f>
        <v>#N/A</v>
      </c>
      <c r="I160" t="e">
        <f>VLOOKUP($C160,'individual results cat'!$C$3:$F$344,4,FALSE)</f>
        <v>#N/A</v>
      </c>
      <c r="J160" t="e">
        <f t="shared" si="6"/>
        <v>#N/A</v>
      </c>
      <c r="K160" t="e">
        <f t="shared" si="7"/>
        <v>#N/A</v>
      </c>
      <c r="L160" t="e">
        <f t="shared" si="8"/>
        <v>#N/A</v>
      </c>
    </row>
    <row r="161" spans="1:12" x14ac:dyDescent="0.3">
      <c r="A161" t="s">
        <v>351</v>
      </c>
      <c r="B161" t="s">
        <v>515</v>
      </c>
      <c r="C161" t="s">
        <v>516</v>
      </c>
      <c r="D161">
        <v>100000000</v>
      </c>
      <c r="E161">
        <v>49500000</v>
      </c>
      <c r="F161">
        <v>49500000</v>
      </c>
      <c r="G161" t="e">
        <f>VLOOKUP($C161,'individual results cat'!$C$3:$F$344,2,FALSE)</f>
        <v>#N/A</v>
      </c>
      <c r="H161" t="e">
        <f>VLOOKUP($C161,'individual results cat'!$C$3:$F$344,3,FALSE)</f>
        <v>#N/A</v>
      </c>
      <c r="I161" t="e">
        <f>VLOOKUP($C161,'individual results cat'!$C$3:$F$344,4,FALSE)</f>
        <v>#N/A</v>
      </c>
      <c r="J161" t="e">
        <f t="shared" si="6"/>
        <v>#N/A</v>
      </c>
      <c r="K161" t="e">
        <f t="shared" si="7"/>
        <v>#N/A</v>
      </c>
      <c r="L161" t="e">
        <f t="shared" si="8"/>
        <v>#N/A</v>
      </c>
    </row>
    <row r="162" spans="1:12" x14ac:dyDescent="0.3">
      <c r="A162" t="s">
        <v>351</v>
      </c>
      <c r="B162" t="s">
        <v>515</v>
      </c>
      <c r="C162" t="s">
        <v>517</v>
      </c>
      <c r="D162">
        <v>100000000</v>
      </c>
      <c r="E162">
        <v>49500000</v>
      </c>
      <c r="F162">
        <v>49500000</v>
      </c>
      <c r="G162" t="e">
        <f>VLOOKUP($C162,'individual results cat'!$C$3:$F$344,2,FALSE)</f>
        <v>#N/A</v>
      </c>
      <c r="H162" t="e">
        <f>VLOOKUP($C162,'individual results cat'!$C$3:$F$344,3,FALSE)</f>
        <v>#N/A</v>
      </c>
      <c r="I162" t="e">
        <f>VLOOKUP($C162,'individual results cat'!$C$3:$F$344,4,FALSE)</f>
        <v>#N/A</v>
      </c>
      <c r="J162" t="e">
        <f t="shared" si="6"/>
        <v>#N/A</v>
      </c>
      <c r="K162" t="e">
        <f t="shared" si="7"/>
        <v>#N/A</v>
      </c>
      <c r="L162" t="e">
        <f t="shared" si="8"/>
        <v>#N/A</v>
      </c>
    </row>
    <row r="163" spans="1:12" x14ac:dyDescent="0.3">
      <c r="A163" t="s">
        <v>351</v>
      </c>
      <c r="B163" t="s">
        <v>71</v>
      </c>
      <c r="C163" t="s">
        <v>72</v>
      </c>
      <c r="D163">
        <v>100000000</v>
      </c>
      <c r="E163">
        <v>99000010</v>
      </c>
      <c r="F163">
        <v>99000010</v>
      </c>
      <c r="G163">
        <f>VLOOKUP($C163,'individual results cat'!$C$3:$F$344,2,FALSE)</f>
        <v>100000000</v>
      </c>
      <c r="H163">
        <f>VLOOKUP($C163,'individual results cat'!$C$3:$F$344,3,FALSE)</f>
        <v>99000000</v>
      </c>
      <c r="I163">
        <f>VLOOKUP($C163,'individual results cat'!$C$3:$F$344,4,FALSE)</f>
        <v>79200000</v>
      </c>
      <c r="J163">
        <f t="shared" si="6"/>
        <v>0</v>
      </c>
      <c r="K163">
        <f t="shared" si="7"/>
        <v>10</v>
      </c>
      <c r="L163">
        <f t="shared" si="8"/>
        <v>19800010</v>
      </c>
    </row>
    <row r="164" spans="1:12" x14ac:dyDescent="0.3">
      <c r="A164" t="s">
        <v>351</v>
      </c>
      <c r="B164" t="s">
        <v>68</v>
      </c>
      <c r="C164" t="s">
        <v>69</v>
      </c>
      <c r="D164">
        <v>100000000</v>
      </c>
      <c r="E164">
        <v>49500000</v>
      </c>
      <c r="F164">
        <v>49500000</v>
      </c>
      <c r="G164">
        <f>VLOOKUP($C164,'individual results cat'!$C$3:$F$344,2,FALSE)</f>
        <v>100000000</v>
      </c>
      <c r="H164">
        <f>VLOOKUP($C164,'individual results cat'!$C$3:$F$344,3,FALSE)</f>
        <v>49500000</v>
      </c>
      <c r="I164">
        <f>VLOOKUP($C164,'individual results cat'!$C$3:$F$344,4,FALSE)</f>
        <v>49500000</v>
      </c>
      <c r="J164">
        <f t="shared" si="6"/>
        <v>0</v>
      </c>
      <c r="K164">
        <f t="shared" si="7"/>
        <v>0</v>
      </c>
      <c r="L164">
        <f t="shared" si="8"/>
        <v>0</v>
      </c>
    </row>
    <row r="165" spans="1:12" x14ac:dyDescent="0.3">
      <c r="A165" t="s">
        <v>351</v>
      </c>
      <c r="B165" t="s">
        <v>68</v>
      </c>
      <c r="C165" t="s">
        <v>70</v>
      </c>
      <c r="D165">
        <v>100000000</v>
      </c>
      <c r="E165">
        <v>49500000</v>
      </c>
      <c r="F165">
        <v>49500000</v>
      </c>
      <c r="G165">
        <f>VLOOKUP($C165,'individual results cat'!$C$3:$F$344,2,FALSE)</f>
        <v>100000000</v>
      </c>
      <c r="H165">
        <f>VLOOKUP($C165,'individual results cat'!$C$3:$F$344,3,FALSE)</f>
        <v>49500000</v>
      </c>
      <c r="I165">
        <f>VLOOKUP($C165,'individual results cat'!$C$3:$F$344,4,FALSE)</f>
        <v>39600000</v>
      </c>
      <c r="J165">
        <f t="shared" si="6"/>
        <v>0</v>
      </c>
      <c r="K165">
        <f t="shared" si="7"/>
        <v>0</v>
      </c>
      <c r="L165">
        <f t="shared" si="8"/>
        <v>9900000</v>
      </c>
    </row>
    <row r="166" spans="1:12" x14ac:dyDescent="0.3">
      <c r="A166" t="s">
        <v>351</v>
      </c>
      <c r="B166" t="s">
        <v>518</v>
      </c>
      <c r="C166" t="s">
        <v>519</v>
      </c>
      <c r="D166">
        <v>100000000</v>
      </c>
      <c r="E166">
        <v>666666.63</v>
      </c>
      <c r="F166">
        <v>666666.63</v>
      </c>
      <c r="G166" t="e">
        <f>VLOOKUP($C166,'individual results cat'!$C$3:$F$344,2,FALSE)</f>
        <v>#N/A</v>
      </c>
      <c r="H166" t="e">
        <f>VLOOKUP($C166,'individual results cat'!$C$3:$F$344,3,FALSE)</f>
        <v>#N/A</v>
      </c>
      <c r="I166" t="e">
        <f>VLOOKUP($C166,'individual results cat'!$C$3:$F$344,4,FALSE)</f>
        <v>#N/A</v>
      </c>
      <c r="J166" t="e">
        <f t="shared" si="6"/>
        <v>#N/A</v>
      </c>
      <c r="K166" t="e">
        <f t="shared" si="7"/>
        <v>#N/A</v>
      </c>
      <c r="L166" t="e">
        <f t="shared" si="8"/>
        <v>#N/A</v>
      </c>
    </row>
    <row r="167" spans="1:12" x14ac:dyDescent="0.3">
      <c r="A167" t="s">
        <v>351</v>
      </c>
      <c r="B167" t="s">
        <v>518</v>
      </c>
      <c r="C167" t="s">
        <v>520</v>
      </c>
      <c r="D167">
        <v>100000000</v>
      </c>
      <c r="E167">
        <v>666666.63</v>
      </c>
      <c r="F167">
        <v>666666.63</v>
      </c>
      <c r="G167" t="e">
        <f>VLOOKUP($C167,'individual results cat'!$C$3:$F$344,2,FALSE)</f>
        <v>#N/A</v>
      </c>
      <c r="H167" t="e">
        <f>VLOOKUP($C167,'individual results cat'!$C$3:$F$344,3,FALSE)</f>
        <v>#N/A</v>
      </c>
      <c r="I167" t="e">
        <f>VLOOKUP($C167,'individual results cat'!$C$3:$F$344,4,FALSE)</f>
        <v>#N/A</v>
      </c>
      <c r="J167" t="e">
        <f t="shared" si="6"/>
        <v>#N/A</v>
      </c>
      <c r="K167" t="e">
        <f t="shared" si="7"/>
        <v>#N/A</v>
      </c>
      <c r="L167" t="e">
        <f t="shared" si="8"/>
        <v>#N/A</v>
      </c>
    </row>
    <row r="168" spans="1:12" x14ac:dyDescent="0.3">
      <c r="A168" t="s">
        <v>351</v>
      </c>
      <c r="B168" t="s">
        <v>518</v>
      </c>
      <c r="C168" t="s">
        <v>521</v>
      </c>
      <c r="D168">
        <v>100000000</v>
      </c>
      <c r="E168">
        <v>666666.63</v>
      </c>
      <c r="F168">
        <v>666666.63</v>
      </c>
      <c r="G168" t="e">
        <f>VLOOKUP($C168,'individual results cat'!$C$3:$F$344,2,FALSE)</f>
        <v>#N/A</v>
      </c>
      <c r="H168" t="e">
        <f>VLOOKUP($C168,'individual results cat'!$C$3:$F$344,3,FALSE)</f>
        <v>#N/A</v>
      </c>
      <c r="I168" t="e">
        <f>VLOOKUP($C168,'individual results cat'!$C$3:$F$344,4,FALSE)</f>
        <v>#N/A</v>
      </c>
      <c r="J168" t="e">
        <f t="shared" si="6"/>
        <v>#N/A</v>
      </c>
      <c r="K168" t="e">
        <f t="shared" si="7"/>
        <v>#N/A</v>
      </c>
      <c r="L168" t="e">
        <f t="shared" si="8"/>
        <v>#N/A</v>
      </c>
    </row>
    <row r="169" spans="1:12" x14ac:dyDescent="0.3">
      <c r="A169" t="s">
        <v>351</v>
      </c>
      <c r="B169" t="s">
        <v>522</v>
      </c>
      <c r="C169" t="s">
        <v>523</v>
      </c>
      <c r="D169">
        <v>100000000</v>
      </c>
      <c r="E169">
        <v>99000000</v>
      </c>
      <c r="F169">
        <v>99000000</v>
      </c>
      <c r="G169" t="e">
        <f>VLOOKUP($C169,'individual results cat'!$C$3:$F$344,2,FALSE)</f>
        <v>#N/A</v>
      </c>
      <c r="H169" t="e">
        <f>VLOOKUP($C169,'individual results cat'!$C$3:$F$344,3,FALSE)</f>
        <v>#N/A</v>
      </c>
      <c r="I169" t="e">
        <f>VLOOKUP($C169,'individual results cat'!$C$3:$F$344,4,FALSE)</f>
        <v>#N/A</v>
      </c>
      <c r="J169" t="e">
        <f t="shared" si="6"/>
        <v>#N/A</v>
      </c>
      <c r="K169" t="e">
        <f t="shared" si="7"/>
        <v>#N/A</v>
      </c>
      <c r="L169" t="e">
        <f t="shared" si="8"/>
        <v>#N/A</v>
      </c>
    </row>
    <row r="170" spans="1:12" x14ac:dyDescent="0.3">
      <c r="A170" t="s">
        <v>351</v>
      </c>
      <c r="B170" t="s">
        <v>522</v>
      </c>
      <c r="C170" t="s">
        <v>524</v>
      </c>
      <c r="D170">
        <v>100000000</v>
      </c>
      <c r="E170">
        <v>99000000</v>
      </c>
      <c r="F170">
        <v>99000000</v>
      </c>
      <c r="G170" t="e">
        <f>VLOOKUP($C170,'individual results cat'!$C$3:$F$344,2,FALSE)</f>
        <v>#N/A</v>
      </c>
      <c r="H170" t="e">
        <f>VLOOKUP($C170,'individual results cat'!$C$3:$F$344,3,FALSE)</f>
        <v>#N/A</v>
      </c>
      <c r="I170" t="e">
        <f>VLOOKUP($C170,'individual results cat'!$C$3:$F$344,4,FALSE)</f>
        <v>#N/A</v>
      </c>
      <c r="J170" t="e">
        <f t="shared" si="6"/>
        <v>#N/A</v>
      </c>
      <c r="K170" t="e">
        <f t="shared" si="7"/>
        <v>#N/A</v>
      </c>
      <c r="L170" t="e">
        <f t="shared" si="8"/>
        <v>#N/A</v>
      </c>
    </row>
    <row r="171" spans="1:12" x14ac:dyDescent="0.3">
      <c r="A171" t="s">
        <v>351</v>
      </c>
      <c r="B171" t="s">
        <v>525</v>
      </c>
      <c r="C171" t="s">
        <v>526</v>
      </c>
      <c r="D171">
        <v>100000000</v>
      </c>
      <c r="E171">
        <v>19800000</v>
      </c>
      <c r="F171">
        <v>19800000</v>
      </c>
      <c r="G171" t="e">
        <f>VLOOKUP($C171,'individual results cat'!$C$3:$F$344,2,FALSE)</f>
        <v>#N/A</v>
      </c>
      <c r="H171" t="e">
        <f>VLOOKUP($C171,'individual results cat'!$C$3:$F$344,3,FALSE)</f>
        <v>#N/A</v>
      </c>
      <c r="I171" t="e">
        <f>VLOOKUP($C171,'individual results cat'!$C$3:$F$344,4,FALSE)</f>
        <v>#N/A</v>
      </c>
      <c r="J171" t="e">
        <f t="shared" si="6"/>
        <v>#N/A</v>
      </c>
      <c r="K171" t="e">
        <f t="shared" si="7"/>
        <v>#N/A</v>
      </c>
      <c r="L171" t="e">
        <f t="shared" si="8"/>
        <v>#N/A</v>
      </c>
    </row>
    <row r="172" spans="1:12" x14ac:dyDescent="0.3">
      <c r="A172" t="s">
        <v>351</v>
      </c>
      <c r="B172" t="s">
        <v>525</v>
      </c>
      <c r="C172" t="s">
        <v>527</v>
      </c>
      <c r="D172">
        <v>100000000</v>
      </c>
      <c r="E172">
        <v>19800000</v>
      </c>
      <c r="F172">
        <v>19800000</v>
      </c>
      <c r="G172" t="e">
        <f>VLOOKUP($C172,'individual results cat'!$C$3:$F$344,2,FALSE)</f>
        <v>#N/A</v>
      </c>
      <c r="H172" t="e">
        <f>VLOOKUP($C172,'individual results cat'!$C$3:$F$344,3,FALSE)</f>
        <v>#N/A</v>
      </c>
      <c r="I172" t="e">
        <f>VLOOKUP($C172,'individual results cat'!$C$3:$F$344,4,FALSE)</f>
        <v>#N/A</v>
      </c>
      <c r="J172" t="e">
        <f t="shared" si="6"/>
        <v>#N/A</v>
      </c>
      <c r="K172" t="e">
        <f t="shared" si="7"/>
        <v>#N/A</v>
      </c>
      <c r="L172" t="e">
        <f t="shared" si="8"/>
        <v>#N/A</v>
      </c>
    </row>
    <row r="173" spans="1:12" x14ac:dyDescent="0.3">
      <c r="A173" t="s">
        <v>351</v>
      </c>
      <c r="B173" t="s">
        <v>528</v>
      </c>
      <c r="C173" t="s">
        <v>529</v>
      </c>
      <c r="D173">
        <v>100000000</v>
      </c>
      <c r="E173">
        <v>98999990</v>
      </c>
      <c r="F173">
        <v>98999990</v>
      </c>
      <c r="G173" t="e">
        <f>VLOOKUP($C173,'individual results cat'!$C$3:$F$344,2,FALSE)</f>
        <v>#N/A</v>
      </c>
      <c r="H173" t="e">
        <f>VLOOKUP($C173,'individual results cat'!$C$3:$F$344,3,FALSE)</f>
        <v>#N/A</v>
      </c>
      <c r="I173" t="e">
        <f>VLOOKUP($C173,'individual results cat'!$C$3:$F$344,4,FALSE)</f>
        <v>#N/A</v>
      </c>
      <c r="J173" t="e">
        <f t="shared" si="6"/>
        <v>#N/A</v>
      </c>
      <c r="K173" t="e">
        <f t="shared" si="7"/>
        <v>#N/A</v>
      </c>
      <c r="L173" t="e">
        <f t="shared" si="8"/>
        <v>#N/A</v>
      </c>
    </row>
    <row r="174" spans="1:12" x14ac:dyDescent="0.3">
      <c r="A174" t="s">
        <v>351</v>
      </c>
      <c r="B174" t="s">
        <v>528</v>
      </c>
      <c r="C174" t="s">
        <v>530</v>
      </c>
      <c r="D174">
        <v>100000000</v>
      </c>
      <c r="E174">
        <v>98999990</v>
      </c>
      <c r="F174">
        <v>98999990</v>
      </c>
      <c r="G174" t="e">
        <f>VLOOKUP($C174,'individual results cat'!$C$3:$F$344,2,FALSE)</f>
        <v>#N/A</v>
      </c>
      <c r="H174" t="e">
        <f>VLOOKUP($C174,'individual results cat'!$C$3:$F$344,3,FALSE)</f>
        <v>#N/A</v>
      </c>
      <c r="I174" t="e">
        <f>VLOOKUP($C174,'individual results cat'!$C$3:$F$344,4,FALSE)</f>
        <v>#N/A</v>
      </c>
      <c r="J174" t="e">
        <f t="shared" si="6"/>
        <v>#N/A</v>
      </c>
      <c r="K174" t="e">
        <f t="shared" si="7"/>
        <v>#N/A</v>
      </c>
      <c r="L174" t="e">
        <f t="shared" si="8"/>
        <v>#N/A</v>
      </c>
    </row>
    <row r="175" spans="1:12" x14ac:dyDescent="0.3">
      <c r="A175" t="s">
        <v>351</v>
      </c>
      <c r="B175" t="s">
        <v>528</v>
      </c>
      <c r="C175" t="s">
        <v>531</v>
      </c>
      <c r="D175">
        <v>100000000</v>
      </c>
      <c r="E175">
        <v>98999990</v>
      </c>
      <c r="F175">
        <v>98999990</v>
      </c>
      <c r="G175" t="e">
        <f>VLOOKUP($C175,'individual results cat'!$C$3:$F$344,2,FALSE)</f>
        <v>#N/A</v>
      </c>
      <c r="H175" t="e">
        <f>VLOOKUP($C175,'individual results cat'!$C$3:$F$344,3,FALSE)</f>
        <v>#N/A</v>
      </c>
      <c r="I175" t="e">
        <f>VLOOKUP($C175,'individual results cat'!$C$3:$F$344,4,FALSE)</f>
        <v>#N/A</v>
      </c>
      <c r="J175" t="e">
        <f t="shared" si="6"/>
        <v>#N/A</v>
      </c>
      <c r="K175" t="e">
        <f t="shared" si="7"/>
        <v>#N/A</v>
      </c>
      <c r="L175" t="e">
        <f t="shared" si="8"/>
        <v>#N/A</v>
      </c>
    </row>
    <row r="176" spans="1:12" x14ac:dyDescent="0.3">
      <c r="A176" t="s">
        <v>351</v>
      </c>
      <c r="B176" t="s">
        <v>528</v>
      </c>
      <c r="C176" t="s">
        <v>532</v>
      </c>
      <c r="D176">
        <v>100000000</v>
      </c>
      <c r="E176">
        <v>98999990</v>
      </c>
      <c r="F176">
        <v>98999990</v>
      </c>
      <c r="G176" t="e">
        <f>VLOOKUP($C176,'individual results cat'!$C$3:$F$344,2,FALSE)</f>
        <v>#N/A</v>
      </c>
      <c r="H176" t="e">
        <f>VLOOKUP($C176,'individual results cat'!$C$3:$F$344,3,FALSE)</f>
        <v>#N/A</v>
      </c>
      <c r="I176" t="e">
        <f>VLOOKUP($C176,'individual results cat'!$C$3:$F$344,4,FALSE)</f>
        <v>#N/A</v>
      </c>
      <c r="J176" t="e">
        <f t="shared" si="6"/>
        <v>#N/A</v>
      </c>
      <c r="K176" t="e">
        <f t="shared" si="7"/>
        <v>#N/A</v>
      </c>
      <c r="L176" t="e">
        <f t="shared" si="8"/>
        <v>#N/A</v>
      </c>
    </row>
    <row r="177" spans="1:12" x14ac:dyDescent="0.3">
      <c r="A177" t="s">
        <v>351</v>
      </c>
      <c r="B177" t="s">
        <v>533</v>
      </c>
      <c r="C177" t="s">
        <v>534</v>
      </c>
      <c r="D177">
        <v>100000000</v>
      </c>
      <c r="E177">
        <v>98999990</v>
      </c>
      <c r="F177">
        <v>98999990</v>
      </c>
      <c r="G177" t="e">
        <f>VLOOKUP($C177,'individual results cat'!$C$3:$F$344,2,FALSE)</f>
        <v>#N/A</v>
      </c>
      <c r="H177" t="e">
        <f>VLOOKUP($C177,'individual results cat'!$C$3:$F$344,3,FALSE)</f>
        <v>#N/A</v>
      </c>
      <c r="I177" t="e">
        <f>VLOOKUP($C177,'individual results cat'!$C$3:$F$344,4,FALSE)</f>
        <v>#N/A</v>
      </c>
      <c r="J177" t="e">
        <f t="shared" si="6"/>
        <v>#N/A</v>
      </c>
      <c r="K177" t="e">
        <f t="shared" si="7"/>
        <v>#N/A</v>
      </c>
      <c r="L177" t="e">
        <f t="shared" si="8"/>
        <v>#N/A</v>
      </c>
    </row>
    <row r="178" spans="1:12" x14ac:dyDescent="0.3">
      <c r="A178" t="s">
        <v>351</v>
      </c>
      <c r="B178" t="s">
        <v>533</v>
      </c>
      <c r="C178" t="s">
        <v>535</v>
      </c>
      <c r="D178">
        <v>100000000</v>
      </c>
      <c r="E178">
        <v>98999990</v>
      </c>
      <c r="F178">
        <v>98999990</v>
      </c>
      <c r="G178" t="e">
        <f>VLOOKUP($C178,'individual results cat'!$C$3:$F$344,2,FALSE)</f>
        <v>#N/A</v>
      </c>
      <c r="H178" t="e">
        <f>VLOOKUP($C178,'individual results cat'!$C$3:$F$344,3,FALSE)</f>
        <v>#N/A</v>
      </c>
      <c r="I178" t="e">
        <f>VLOOKUP($C178,'individual results cat'!$C$3:$F$344,4,FALSE)</f>
        <v>#N/A</v>
      </c>
      <c r="J178" t="e">
        <f t="shared" si="6"/>
        <v>#N/A</v>
      </c>
      <c r="K178" t="e">
        <f t="shared" si="7"/>
        <v>#N/A</v>
      </c>
      <c r="L178" t="e">
        <f t="shared" si="8"/>
        <v>#N/A</v>
      </c>
    </row>
    <row r="179" spans="1:12" x14ac:dyDescent="0.3">
      <c r="A179" t="s">
        <v>351</v>
      </c>
      <c r="B179" t="s">
        <v>533</v>
      </c>
      <c r="C179" t="s">
        <v>536</v>
      </c>
      <c r="D179">
        <v>100000000</v>
      </c>
      <c r="E179">
        <v>98999990</v>
      </c>
      <c r="F179">
        <v>98999990</v>
      </c>
      <c r="G179" t="e">
        <f>VLOOKUP($C179,'individual results cat'!$C$3:$F$344,2,FALSE)</f>
        <v>#N/A</v>
      </c>
      <c r="H179" t="e">
        <f>VLOOKUP($C179,'individual results cat'!$C$3:$F$344,3,FALSE)</f>
        <v>#N/A</v>
      </c>
      <c r="I179" t="e">
        <f>VLOOKUP($C179,'individual results cat'!$C$3:$F$344,4,FALSE)</f>
        <v>#N/A</v>
      </c>
      <c r="J179" t="e">
        <f t="shared" si="6"/>
        <v>#N/A</v>
      </c>
      <c r="K179" t="e">
        <f t="shared" si="7"/>
        <v>#N/A</v>
      </c>
      <c r="L179" t="e">
        <f t="shared" si="8"/>
        <v>#N/A</v>
      </c>
    </row>
    <row r="180" spans="1:12" x14ac:dyDescent="0.3">
      <c r="A180" t="s">
        <v>351</v>
      </c>
      <c r="B180" t="s">
        <v>533</v>
      </c>
      <c r="C180" t="s">
        <v>537</v>
      </c>
      <c r="D180">
        <v>100000000</v>
      </c>
      <c r="E180">
        <v>98999990</v>
      </c>
      <c r="F180">
        <v>98999990</v>
      </c>
      <c r="G180" t="e">
        <f>VLOOKUP($C180,'individual results cat'!$C$3:$F$344,2,FALSE)</f>
        <v>#N/A</v>
      </c>
      <c r="H180" t="e">
        <f>VLOOKUP($C180,'individual results cat'!$C$3:$F$344,3,FALSE)</f>
        <v>#N/A</v>
      </c>
      <c r="I180" t="e">
        <f>VLOOKUP($C180,'individual results cat'!$C$3:$F$344,4,FALSE)</f>
        <v>#N/A</v>
      </c>
      <c r="J180" t="e">
        <f t="shared" si="6"/>
        <v>#N/A</v>
      </c>
      <c r="K180" t="e">
        <f t="shared" si="7"/>
        <v>#N/A</v>
      </c>
      <c r="L180" t="e">
        <f t="shared" si="8"/>
        <v>#N/A</v>
      </c>
    </row>
    <row r="181" spans="1:12" x14ac:dyDescent="0.3">
      <c r="A181" t="s">
        <v>351</v>
      </c>
      <c r="B181" t="s">
        <v>538</v>
      </c>
      <c r="C181" t="s">
        <v>539</v>
      </c>
      <c r="D181">
        <v>100000000</v>
      </c>
      <c r="E181">
        <v>49500000</v>
      </c>
      <c r="F181">
        <v>49500000</v>
      </c>
      <c r="G181" t="e">
        <f>VLOOKUP($C181,'individual results cat'!$C$3:$F$344,2,FALSE)</f>
        <v>#N/A</v>
      </c>
      <c r="H181" t="e">
        <f>VLOOKUP($C181,'individual results cat'!$C$3:$F$344,3,FALSE)</f>
        <v>#N/A</v>
      </c>
      <c r="I181" t="e">
        <f>VLOOKUP($C181,'individual results cat'!$C$3:$F$344,4,FALSE)</f>
        <v>#N/A</v>
      </c>
      <c r="J181" t="e">
        <f t="shared" si="6"/>
        <v>#N/A</v>
      </c>
      <c r="K181" t="e">
        <f t="shared" si="7"/>
        <v>#N/A</v>
      </c>
      <c r="L181" t="e">
        <f t="shared" si="8"/>
        <v>#N/A</v>
      </c>
    </row>
    <row r="182" spans="1:12" x14ac:dyDescent="0.3">
      <c r="A182" t="s">
        <v>351</v>
      </c>
      <c r="B182" t="s">
        <v>538</v>
      </c>
      <c r="C182" t="s">
        <v>540</v>
      </c>
      <c r="D182">
        <v>100000000</v>
      </c>
      <c r="E182">
        <v>49500000</v>
      </c>
      <c r="F182">
        <v>49500000</v>
      </c>
      <c r="G182" t="e">
        <f>VLOOKUP($C182,'individual results cat'!$C$3:$F$344,2,FALSE)</f>
        <v>#N/A</v>
      </c>
      <c r="H182" t="e">
        <f>VLOOKUP($C182,'individual results cat'!$C$3:$F$344,3,FALSE)</f>
        <v>#N/A</v>
      </c>
      <c r="I182" t="e">
        <f>VLOOKUP($C182,'individual results cat'!$C$3:$F$344,4,FALSE)</f>
        <v>#N/A</v>
      </c>
      <c r="J182" t="e">
        <f t="shared" si="6"/>
        <v>#N/A</v>
      </c>
      <c r="K182" t="e">
        <f t="shared" si="7"/>
        <v>#N/A</v>
      </c>
      <c r="L182" t="e">
        <f t="shared" si="8"/>
        <v>#N/A</v>
      </c>
    </row>
    <row r="183" spans="1:12" x14ac:dyDescent="0.3">
      <c r="A183" t="s">
        <v>351</v>
      </c>
      <c r="B183" t="s">
        <v>541</v>
      </c>
      <c r="C183" t="s">
        <v>542</v>
      </c>
      <c r="D183">
        <v>100000000</v>
      </c>
      <c r="E183">
        <v>99000010</v>
      </c>
      <c r="F183">
        <v>99000010</v>
      </c>
      <c r="G183" t="e">
        <f>VLOOKUP($C183,'individual results cat'!$C$3:$F$344,2,FALSE)</f>
        <v>#N/A</v>
      </c>
      <c r="H183" t="e">
        <f>VLOOKUP($C183,'individual results cat'!$C$3:$F$344,3,FALSE)</f>
        <v>#N/A</v>
      </c>
      <c r="I183" t="e">
        <f>VLOOKUP($C183,'individual results cat'!$C$3:$F$344,4,FALSE)</f>
        <v>#N/A</v>
      </c>
      <c r="J183" t="e">
        <f t="shared" si="6"/>
        <v>#N/A</v>
      </c>
      <c r="K183" t="e">
        <f t="shared" si="7"/>
        <v>#N/A</v>
      </c>
      <c r="L183" t="e">
        <f t="shared" si="8"/>
        <v>#N/A</v>
      </c>
    </row>
    <row r="184" spans="1:12" x14ac:dyDescent="0.3">
      <c r="A184" t="s">
        <v>351</v>
      </c>
      <c r="B184" t="s">
        <v>543</v>
      </c>
      <c r="C184" t="s">
        <v>544</v>
      </c>
      <c r="D184">
        <v>100000000</v>
      </c>
      <c r="E184">
        <v>49500000</v>
      </c>
      <c r="F184">
        <v>49500000</v>
      </c>
      <c r="G184" t="e">
        <f>VLOOKUP($C184,'individual results cat'!$C$3:$F$344,2,FALSE)</f>
        <v>#N/A</v>
      </c>
      <c r="H184" t="e">
        <f>VLOOKUP($C184,'individual results cat'!$C$3:$F$344,3,FALSE)</f>
        <v>#N/A</v>
      </c>
      <c r="I184" t="e">
        <f>VLOOKUP($C184,'individual results cat'!$C$3:$F$344,4,FALSE)</f>
        <v>#N/A</v>
      </c>
      <c r="J184" t="e">
        <f t="shared" si="6"/>
        <v>#N/A</v>
      </c>
      <c r="K184" t="e">
        <f t="shared" si="7"/>
        <v>#N/A</v>
      </c>
      <c r="L184" t="e">
        <f t="shared" si="8"/>
        <v>#N/A</v>
      </c>
    </row>
    <row r="185" spans="1:12" x14ac:dyDescent="0.3">
      <c r="A185" t="s">
        <v>351</v>
      </c>
      <c r="B185" t="s">
        <v>543</v>
      </c>
      <c r="C185" t="s">
        <v>545</v>
      </c>
      <c r="D185">
        <v>100000000</v>
      </c>
      <c r="E185">
        <v>49500000</v>
      </c>
      <c r="F185">
        <v>49500000</v>
      </c>
      <c r="G185" t="e">
        <f>VLOOKUP($C185,'individual results cat'!$C$3:$F$344,2,FALSE)</f>
        <v>#N/A</v>
      </c>
      <c r="H185" t="e">
        <f>VLOOKUP($C185,'individual results cat'!$C$3:$F$344,3,FALSE)</f>
        <v>#N/A</v>
      </c>
      <c r="I185" t="e">
        <f>VLOOKUP($C185,'individual results cat'!$C$3:$F$344,4,FALSE)</f>
        <v>#N/A</v>
      </c>
      <c r="J185" t="e">
        <f t="shared" si="6"/>
        <v>#N/A</v>
      </c>
      <c r="K185" t="e">
        <f t="shared" si="7"/>
        <v>#N/A</v>
      </c>
      <c r="L185" t="e">
        <f t="shared" si="8"/>
        <v>#N/A</v>
      </c>
    </row>
    <row r="186" spans="1:12" x14ac:dyDescent="0.3">
      <c r="A186" t="s">
        <v>351</v>
      </c>
      <c r="B186" t="s">
        <v>73</v>
      </c>
      <c r="C186" t="s">
        <v>74</v>
      </c>
      <c r="D186">
        <v>100000000</v>
      </c>
      <c r="E186">
        <v>666666.63</v>
      </c>
      <c r="F186">
        <v>666666.63</v>
      </c>
      <c r="G186">
        <f>VLOOKUP($C186,'individual results cat'!$C$3:$F$344,2,FALSE)</f>
        <v>100000000</v>
      </c>
      <c r="H186">
        <f>VLOOKUP($C186,'individual results cat'!$C$3:$F$344,3,FALSE)</f>
        <v>666666.75</v>
      </c>
      <c r="I186">
        <f>VLOOKUP($C186,'individual results cat'!$C$3:$F$344,4,FALSE)</f>
        <v>533333.41</v>
      </c>
      <c r="J186">
        <f t="shared" si="6"/>
        <v>0</v>
      </c>
      <c r="K186">
        <f t="shared" si="7"/>
        <v>-0.11999999999534339</v>
      </c>
      <c r="L186">
        <f t="shared" si="8"/>
        <v>133333.21999999997</v>
      </c>
    </row>
    <row r="187" spans="1:12" x14ac:dyDescent="0.3">
      <c r="A187" t="s">
        <v>351</v>
      </c>
      <c r="B187" t="s">
        <v>73</v>
      </c>
      <c r="C187" t="s">
        <v>75</v>
      </c>
      <c r="D187">
        <v>100000000</v>
      </c>
      <c r="E187">
        <v>666666.63</v>
      </c>
      <c r="F187">
        <v>666666.63</v>
      </c>
      <c r="G187">
        <f>VLOOKUP($C187,'individual results cat'!$C$3:$F$344,2,FALSE)</f>
        <v>100000000</v>
      </c>
      <c r="H187">
        <f>VLOOKUP($C187,'individual results cat'!$C$3:$F$344,3,FALSE)</f>
        <v>666666.75</v>
      </c>
      <c r="I187">
        <f>VLOOKUP($C187,'individual results cat'!$C$3:$F$344,4,FALSE)</f>
        <v>533333.41</v>
      </c>
      <c r="J187">
        <f t="shared" si="6"/>
        <v>0</v>
      </c>
      <c r="K187">
        <f t="shared" si="7"/>
        <v>-0.11999999999534339</v>
      </c>
      <c r="L187">
        <f t="shared" si="8"/>
        <v>133333.21999999997</v>
      </c>
    </row>
    <row r="188" spans="1:12" x14ac:dyDescent="0.3">
      <c r="A188" t="s">
        <v>351</v>
      </c>
      <c r="B188" t="s">
        <v>73</v>
      </c>
      <c r="C188" t="s">
        <v>76</v>
      </c>
      <c r="D188">
        <v>100000000</v>
      </c>
      <c r="E188">
        <v>666666.63</v>
      </c>
      <c r="F188">
        <v>666666.63</v>
      </c>
      <c r="G188">
        <f>VLOOKUP($C188,'individual results cat'!$C$3:$F$344,2,FALSE)</f>
        <v>100000000</v>
      </c>
      <c r="H188">
        <f>VLOOKUP($C188,'individual results cat'!$C$3:$F$344,3,FALSE)</f>
        <v>666666.75</v>
      </c>
      <c r="I188">
        <f>VLOOKUP($C188,'individual results cat'!$C$3:$F$344,4,FALSE)</f>
        <v>533333.41</v>
      </c>
      <c r="J188">
        <f t="shared" si="6"/>
        <v>0</v>
      </c>
      <c r="K188">
        <f t="shared" si="7"/>
        <v>-0.11999999999534339</v>
      </c>
      <c r="L188">
        <f t="shared" si="8"/>
        <v>133333.21999999997</v>
      </c>
    </row>
    <row r="189" spans="1:12" x14ac:dyDescent="0.3">
      <c r="A189" t="s">
        <v>351</v>
      </c>
      <c r="B189" t="s">
        <v>546</v>
      </c>
      <c r="C189" t="s">
        <v>547</v>
      </c>
      <c r="D189">
        <v>100000000</v>
      </c>
      <c r="E189">
        <v>99000000</v>
      </c>
      <c r="F189">
        <v>99000000</v>
      </c>
      <c r="G189" t="e">
        <f>VLOOKUP($C189,'individual results cat'!$C$3:$F$344,2,FALSE)</f>
        <v>#N/A</v>
      </c>
      <c r="H189" t="e">
        <f>VLOOKUP($C189,'individual results cat'!$C$3:$F$344,3,FALSE)</f>
        <v>#N/A</v>
      </c>
      <c r="I189" t="e">
        <f>VLOOKUP($C189,'individual results cat'!$C$3:$F$344,4,FALSE)</f>
        <v>#N/A</v>
      </c>
      <c r="J189" t="e">
        <f t="shared" si="6"/>
        <v>#N/A</v>
      </c>
      <c r="K189" t="e">
        <f t="shared" si="7"/>
        <v>#N/A</v>
      </c>
      <c r="L189" t="e">
        <f t="shared" si="8"/>
        <v>#N/A</v>
      </c>
    </row>
    <row r="190" spans="1:12" x14ac:dyDescent="0.3">
      <c r="A190" t="s">
        <v>351</v>
      </c>
      <c r="B190" t="s">
        <v>546</v>
      </c>
      <c r="C190" t="s">
        <v>548</v>
      </c>
      <c r="D190">
        <v>100000000</v>
      </c>
      <c r="E190">
        <v>99000000</v>
      </c>
      <c r="F190">
        <v>99000000</v>
      </c>
      <c r="G190" t="e">
        <f>VLOOKUP($C190,'individual results cat'!$C$3:$F$344,2,FALSE)</f>
        <v>#N/A</v>
      </c>
      <c r="H190" t="e">
        <f>VLOOKUP($C190,'individual results cat'!$C$3:$F$344,3,FALSE)</f>
        <v>#N/A</v>
      </c>
      <c r="I190" t="e">
        <f>VLOOKUP($C190,'individual results cat'!$C$3:$F$344,4,FALSE)</f>
        <v>#N/A</v>
      </c>
      <c r="J190" t="e">
        <f t="shared" si="6"/>
        <v>#N/A</v>
      </c>
      <c r="K190" t="e">
        <f t="shared" si="7"/>
        <v>#N/A</v>
      </c>
      <c r="L190" t="e">
        <f t="shared" si="8"/>
        <v>#N/A</v>
      </c>
    </row>
    <row r="191" spans="1:12" x14ac:dyDescent="0.3">
      <c r="A191" t="s">
        <v>351</v>
      </c>
      <c r="B191" t="s">
        <v>549</v>
      </c>
      <c r="C191" t="s">
        <v>550</v>
      </c>
      <c r="D191">
        <v>100000000</v>
      </c>
      <c r="E191">
        <v>19800000</v>
      </c>
      <c r="F191">
        <v>19800000</v>
      </c>
      <c r="G191" t="e">
        <f>VLOOKUP($C191,'individual results cat'!$C$3:$F$344,2,FALSE)</f>
        <v>#N/A</v>
      </c>
      <c r="H191" t="e">
        <f>VLOOKUP($C191,'individual results cat'!$C$3:$F$344,3,FALSE)</f>
        <v>#N/A</v>
      </c>
      <c r="I191" t="e">
        <f>VLOOKUP($C191,'individual results cat'!$C$3:$F$344,4,FALSE)</f>
        <v>#N/A</v>
      </c>
      <c r="J191" t="e">
        <f t="shared" si="6"/>
        <v>#N/A</v>
      </c>
      <c r="K191" t="e">
        <f t="shared" si="7"/>
        <v>#N/A</v>
      </c>
      <c r="L191" t="e">
        <f t="shared" si="8"/>
        <v>#N/A</v>
      </c>
    </row>
    <row r="192" spans="1:12" x14ac:dyDescent="0.3">
      <c r="A192" t="s">
        <v>351</v>
      </c>
      <c r="B192" t="s">
        <v>549</v>
      </c>
      <c r="C192" t="s">
        <v>551</v>
      </c>
      <c r="D192">
        <v>100000000</v>
      </c>
      <c r="E192">
        <v>19800000</v>
      </c>
      <c r="F192">
        <v>19800000</v>
      </c>
      <c r="G192" t="e">
        <f>VLOOKUP($C192,'individual results cat'!$C$3:$F$344,2,FALSE)</f>
        <v>#N/A</v>
      </c>
      <c r="H192" t="e">
        <f>VLOOKUP($C192,'individual results cat'!$C$3:$F$344,3,FALSE)</f>
        <v>#N/A</v>
      </c>
      <c r="I192" t="e">
        <f>VLOOKUP($C192,'individual results cat'!$C$3:$F$344,4,FALSE)</f>
        <v>#N/A</v>
      </c>
      <c r="J192" t="e">
        <f t="shared" si="6"/>
        <v>#N/A</v>
      </c>
      <c r="K192" t="e">
        <f t="shared" si="7"/>
        <v>#N/A</v>
      </c>
      <c r="L192" t="e">
        <f t="shared" si="8"/>
        <v>#N/A</v>
      </c>
    </row>
    <row r="193" spans="1:12" x14ac:dyDescent="0.3">
      <c r="A193" t="s">
        <v>351</v>
      </c>
      <c r="B193" t="s">
        <v>77</v>
      </c>
      <c r="C193" t="s">
        <v>78</v>
      </c>
      <c r="D193">
        <v>100000000</v>
      </c>
      <c r="E193">
        <v>98999990</v>
      </c>
      <c r="F193">
        <v>98999990</v>
      </c>
      <c r="G193">
        <f>VLOOKUP($C193,'individual results cat'!$C$3:$F$344,2,FALSE)</f>
        <v>100000000</v>
      </c>
      <c r="H193">
        <f>VLOOKUP($C193,'individual results cat'!$C$3:$F$344,3,FALSE)</f>
        <v>99000010</v>
      </c>
      <c r="I193">
        <f>VLOOKUP($C193,'individual results cat'!$C$3:$F$344,4,FALSE)</f>
        <v>98750014</v>
      </c>
      <c r="J193">
        <f t="shared" si="6"/>
        <v>0</v>
      </c>
      <c r="K193">
        <f t="shared" si="7"/>
        <v>-20</v>
      </c>
      <c r="L193">
        <f t="shared" si="8"/>
        <v>249976</v>
      </c>
    </row>
    <row r="194" spans="1:12" x14ac:dyDescent="0.3">
      <c r="A194" t="s">
        <v>351</v>
      </c>
      <c r="B194" t="s">
        <v>77</v>
      </c>
      <c r="C194" t="s">
        <v>79</v>
      </c>
      <c r="D194">
        <v>100000000</v>
      </c>
      <c r="E194">
        <v>98999990</v>
      </c>
      <c r="F194">
        <v>98999990</v>
      </c>
      <c r="G194">
        <f>VLOOKUP($C194,'individual results cat'!$C$3:$F$344,2,FALSE)</f>
        <v>100000000</v>
      </c>
      <c r="H194">
        <f>VLOOKUP($C194,'individual results cat'!$C$3:$F$344,3,FALSE)</f>
        <v>99000010</v>
      </c>
      <c r="I194">
        <f>VLOOKUP($C194,'individual results cat'!$C$3:$F$344,4,FALSE)</f>
        <v>98750014</v>
      </c>
      <c r="J194">
        <f t="shared" si="6"/>
        <v>0</v>
      </c>
      <c r="K194">
        <f t="shared" si="7"/>
        <v>-20</v>
      </c>
      <c r="L194">
        <f t="shared" si="8"/>
        <v>249976</v>
      </c>
    </row>
    <row r="195" spans="1:12" x14ac:dyDescent="0.3">
      <c r="A195" t="s">
        <v>351</v>
      </c>
      <c r="B195" t="s">
        <v>77</v>
      </c>
      <c r="C195" t="s">
        <v>80</v>
      </c>
      <c r="D195">
        <v>100000000</v>
      </c>
      <c r="E195">
        <v>98999990</v>
      </c>
      <c r="F195">
        <v>98999990</v>
      </c>
      <c r="G195">
        <f>VLOOKUP($C195,'individual results cat'!$C$3:$F$344,2,FALSE)</f>
        <v>100000000</v>
      </c>
      <c r="H195">
        <f>VLOOKUP($C195,'individual results cat'!$C$3:$F$344,3,FALSE)</f>
        <v>99000010</v>
      </c>
      <c r="I195">
        <f>VLOOKUP($C195,'individual results cat'!$C$3:$F$344,4,FALSE)</f>
        <v>98750014</v>
      </c>
      <c r="J195">
        <f t="shared" si="6"/>
        <v>0</v>
      </c>
      <c r="K195">
        <f t="shared" si="7"/>
        <v>-20</v>
      </c>
      <c r="L195">
        <f t="shared" si="8"/>
        <v>249976</v>
      </c>
    </row>
    <row r="196" spans="1:12" x14ac:dyDescent="0.3">
      <c r="A196" t="s">
        <v>351</v>
      </c>
      <c r="B196" t="s">
        <v>77</v>
      </c>
      <c r="C196" t="s">
        <v>81</v>
      </c>
      <c r="D196">
        <v>100000000</v>
      </c>
      <c r="E196">
        <v>98999990</v>
      </c>
      <c r="F196">
        <v>98999990</v>
      </c>
      <c r="G196">
        <f>VLOOKUP($C196,'individual results cat'!$C$3:$F$344,2,FALSE)</f>
        <v>100000000</v>
      </c>
      <c r="H196">
        <f>VLOOKUP($C196,'individual results cat'!$C$3:$F$344,3,FALSE)</f>
        <v>99000010</v>
      </c>
      <c r="I196">
        <f>VLOOKUP($C196,'individual results cat'!$C$3:$F$344,4,FALSE)</f>
        <v>98750014</v>
      </c>
      <c r="J196">
        <f t="shared" ref="J196:J259" si="9">D196-G196</f>
        <v>0</v>
      </c>
      <c r="K196">
        <f t="shared" ref="K196:K259" si="10">E196-H196</f>
        <v>-20</v>
      </c>
      <c r="L196">
        <f t="shared" ref="L196:L259" si="11">F196-I196</f>
        <v>249976</v>
      </c>
    </row>
    <row r="197" spans="1:12" x14ac:dyDescent="0.3">
      <c r="A197" t="s">
        <v>351</v>
      </c>
      <c r="B197" t="s">
        <v>552</v>
      </c>
      <c r="C197" t="s">
        <v>553</v>
      </c>
      <c r="D197">
        <v>100000000</v>
      </c>
      <c r="E197">
        <v>98999990</v>
      </c>
      <c r="F197">
        <v>98999990</v>
      </c>
      <c r="G197" t="e">
        <f>VLOOKUP($C197,'individual results cat'!$C$3:$F$344,2,FALSE)</f>
        <v>#N/A</v>
      </c>
      <c r="H197" t="e">
        <f>VLOOKUP($C197,'individual results cat'!$C$3:$F$344,3,FALSE)</f>
        <v>#N/A</v>
      </c>
      <c r="I197" t="e">
        <f>VLOOKUP($C197,'individual results cat'!$C$3:$F$344,4,FALSE)</f>
        <v>#N/A</v>
      </c>
      <c r="J197" t="e">
        <f t="shared" si="9"/>
        <v>#N/A</v>
      </c>
      <c r="K197" t="e">
        <f t="shared" si="10"/>
        <v>#N/A</v>
      </c>
      <c r="L197" t="e">
        <f t="shared" si="11"/>
        <v>#N/A</v>
      </c>
    </row>
    <row r="198" spans="1:12" x14ac:dyDescent="0.3">
      <c r="A198" t="s">
        <v>351</v>
      </c>
      <c r="B198" t="s">
        <v>552</v>
      </c>
      <c r="C198" t="s">
        <v>554</v>
      </c>
      <c r="D198">
        <v>100000000</v>
      </c>
      <c r="E198">
        <v>98999990</v>
      </c>
      <c r="F198">
        <v>98999990</v>
      </c>
      <c r="G198" t="e">
        <f>VLOOKUP($C198,'individual results cat'!$C$3:$F$344,2,FALSE)</f>
        <v>#N/A</v>
      </c>
      <c r="H198" t="e">
        <f>VLOOKUP($C198,'individual results cat'!$C$3:$F$344,3,FALSE)</f>
        <v>#N/A</v>
      </c>
      <c r="I198" t="e">
        <f>VLOOKUP($C198,'individual results cat'!$C$3:$F$344,4,FALSE)</f>
        <v>#N/A</v>
      </c>
      <c r="J198" t="e">
        <f t="shared" si="9"/>
        <v>#N/A</v>
      </c>
      <c r="K198" t="e">
        <f t="shared" si="10"/>
        <v>#N/A</v>
      </c>
      <c r="L198" t="e">
        <f t="shared" si="11"/>
        <v>#N/A</v>
      </c>
    </row>
    <row r="199" spans="1:12" x14ac:dyDescent="0.3">
      <c r="A199" t="s">
        <v>351</v>
      </c>
      <c r="B199" t="s">
        <v>552</v>
      </c>
      <c r="C199" t="s">
        <v>555</v>
      </c>
      <c r="D199">
        <v>100000000</v>
      </c>
      <c r="E199">
        <v>98999990</v>
      </c>
      <c r="F199">
        <v>98999990</v>
      </c>
      <c r="G199" t="e">
        <f>VLOOKUP($C199,'individual results cat'!$C$3:$F$344,2,FALSE)</f>
        <v>#N/A</v>
      </c>
      <c r="H199" t="e">
        <f>VLOOKUP($C199,'individual results cat'!$C$3:$F$344,3,FALSE)</f>
        <v>#N/A</v>
      </c>
      <c r="I199" t="e">
        <f>VLOOKUP($C199,'individual results cat'!$C$3:$F$344,4,FALSE)</f>
        <v>#N/A</v>
      </c>
      <c r="J199" t="e">
        <f t="shared" si="9"/>
        <v>#N/A</v>
      </c>
      <c r="K199" t="e">
        <f t="shared" si="10"/>
        <v>#N/A</v>
      </c>
      <c r="L199" t="e">
        <f t="shared" si="11"/>
        <v>#N/A</v>
      </c>
    </row>
    <row r="200" spans="1:12" x14ac:dyDescent="0.3">
      <c r="A200" t="s">
        <v>351</v>
      </c>
      <c r="B200" t="s">
        <v>552</v>
      </c>
      <c r="C200" t="s">
        <v>556</v>
      </c>
      <c r="D200">
        <v>100000000</v>
      </c>
      <c r="E200">
        <v>98999990</v>
      </c>
      <c r="F200">
        <v>98999990</v>
      </c>
      <c r="G200" t="e">
        <f>VLOOKUP($C200,'individual results cat'!$C$3:$F$344,2,FALSE)</f>
        <v>#N/A</v>
      </c>
      <c r="H200" t="e">
        <f>VLOOKUP($C200,'individual results cat'!$C$3:$F$344,3,FALSE)</f>
        <v>#N/A</v>
      </c>
      <c r="I200" t="e">
        <f>VLOOKUP($C200,'individual results cat'!$C$3:$F$344,4,FALSE)</f>
        <v>#N/A</v>
      </c>
      <c r="J200" t="e">
        <f t="shared" si="9"/>
        <v>#N/A</v>
      </c>
      <c r="K200" t="e">
        <f t="shared" si="10"/>
        <v>#N/A</v>
      </c>
      <c r="L200" t="e">
        <f t="shared" si="11"/>
        <v>#N/A</v>
      </c>
    </row>
    <row r="201" spans="1:12" x14ac:dyDescent="0.3">
      <c r="A201" t="s">
        <v>351</v>
      </c>
      <c r="B201" t="s">
        <v>557</v>
      </c>
      <c r="C201" t="s">
        <v>558</v>
      </c>
      <c r="D201">
        <v>100000000</v>
      </c>
      <c r="E201">
        <v>49500000</v>
      </c>
      <c r="F201">
        <v>49500000</v>
      </c>
      <c r="G201" t="e">
        <f>VLOOKUP($C201,'individual results cat'!$C$3:$F$344,2,FALSE)</f>
        <v>#N/A</v>
      </c>
      <c r="H201" t="e">
        <f>VLOOKUP($C201,'individual results cat'!$C$3:$F$344,3,FALSE)</f>
        <v>#N/A</v>
      </c>
      <c r="I201" t="e">
        <f>VLOOKUP($C201,'individual results cat'!$C$3:$F$344,4,FALSE)</f>
        <v>#N/A</v>
      </c>
      <c r="J201" t="e">
        <f t="shared" si="9"/>
        <v>#N/A</v>
      </c>
      <c r="K201" t="e">
        <f t="shared" si="10"/>
        <v>#N/A</v>
      </c>
      <c r="L201" t="e">
        <f t="shared" si="11"/>
        <v>#N/A</v>
      </c>
    </row>
    <row r="202" spans="1:12" x14ac:dyDescent="0.3">
      <c r="A202" t="s">
        <v>351</v>
      </c>
      <c r="B202" t="s">
        <v>557</v>
      </c>
      <c r="C202" t="s">
        <v>559</v>
      </c>
      <c r="D202">
        <v>100000000</v>
      </c>
      <c r="E202">
        <v>49500000</v>
      </c>
      <c r="F202">
        <v>49500000</v>
      </c>
      <c r="G202" t="e">
        <f>VLOOKUP($C202,'individual results cat'!$C$3:$F$344,2,FALSE)</f>
        <v>#N/A</v>
      </c>
      <c r="H202" t="e">
        <f>VLOOKUP($C202,'individual results cat'!$C$3:$F$344,3,FALSE)</f>
        <v>#N/A</v>
      </c>
      <c r="I202" t="e">
        <f>VLOOKUP($C202,'individual results cat'!$C$3:$F$344,4,FALSE)</f>
        <v>#N/A</v>
      </c>
      <c r="J202" t="e">
        <f t="shared" si="9"/>
        <v>#N/A</v>
      </c>
      <c r="K202" t="e">
        <f t="shared" si="10"/>
        <v>#N/A</v>
      </c>
      <c r="L202" t="e">
        <f t="shared" si="11"/>
        <v>#N/A</v>
      </c>
    </row>
    <row r="203" spans="1:12" x14ac:dyDescent="0.3">
      <c r="A203" t="s">
        <v>351</v>
      </c>
      <c r="B203" t="s">
        <v>560</v>
      </c>
      <c r="C203" t="s">
        <v>561</v>
      </c>
      <c r="D203">
        <v>100000000</v>
      </c>
      <c r="E203">
        <v>99000010</v>
      </c>
      <c r="F203">
        <v>99000010</v>
      </c>
      <c r="G203" t="e">
        <f>VLOOKUP($C203,'individual results cat'!$C$3:$F$344,2,FALSE)</f>
        <v>#N/A</v>
      </c>
      <c r="H203" t="e">
        <f>VLOOKUP($C203,'individual results cat'!$C$3:$F$344,3,FALSE)</f>
        <v>#N/A</v>
      </c>
      <c r="I203" t="e">
        <f>VLOOKUP($C203,'individual results cat'!$C$3:$F$344,4,FALSE)</f>
        <v>#N/A</v>
      </c>
      <c r="J203" t="e">
        <f t="shared" si="9"/>
        <v>#N/A</v>
      </c>
      <c r="K203" t="e">
        <f t="shared" si="10"/>
        <v>#N/A</v>
      </c>
      <c r="L203" t="e">
        <f t="shared" si="11"/>
        <v>#N/A</v>
      </c>
    </row>
    <row r="204" spans="1:12" x14ac:dyDescent="0.3">
      <c r="A204" t="s">
        <v>351</v>
      </c>
      <c r="B204" t="s">
        <v>562</v>
      </c>
      <c r="C204" t="s">
        <v>563</v>
      </c>
      <c r="D204">
        <v>100000000</v>
      </c>
      <c r="E204">
        <v>49500000</v>
      </c>
      <c r="F204">
        <v>49500000</v>
      </c>
      <c r="G204" t="e">
        <f>VLOOKUP($C204,'individual results cat'!$C$3:$F$344,2,FALSE)</f>
        <v>#N/A</v>
      </c>
      <c r="H204" t="e">
        <f>VLOOKUP($C204,'individual results cat'!$C$3:$F$344,3,FALSE)</f>
        <v>#N/A</v>
      </c>
      <c r="I204" t="e">
        <f>VLOOKUP($C204,'individual results cat'!$C$3:$F$344,4,FALSE)</f>
        <v>#N/A</v>
      </c>
      <c r="J204" t="e">
        <f t="shared" si="9"/>
        <v>#N/A</v>
      </c>
      <c r="K204" t="e">
        <f t="shared" si="10"/>
        <v>#N/A</v>
      </c>
      <c r="L204" t="e">
        <f t="shared" si="11"/>
        <v>#N/A</v>
      </c>
    </row>
    <row r="205" spans="1:12" x14ac:dyDescent="0.3">
      <c r="A205" t="s">
        <v>351</v>
      </c>
      <c r="B205" t="s">
        <v>562</v>
      </c>
      <c r="C205" t="s">
        <v>564</v>
      </c>
      <c r="D205">
        <v>100000000</v>
      </c>
      <c r="E205">
        <v>49500000</v>
      </c>
      <c r="F205">
        <v>49500000</v>
      </c>
      <c r="G205" t="e">
        <f>VLOOKUP($C205,'individual results cat'!$C$3:$F$344,2,FALSE)</f>
        <v>#N/A</v>
      </c>
      <c r="H205" t="e">
        <f>VLOOKUP($C205,'individual results cat'!$C$3:$F$344,3,FALSE)</f>
        <v>#N/A</v>
      </c>
      <c r="I205" t="e">
        <f>VLOOKUP($C205,'individual results cat'!$C$3:$F$344,4,FALSE)</f>
        <v>#N/A</v>
      </c>
      <c r="J205" t="e">
        <f t="shared" si="9"/>
        <v>#N/A</v>
      </c>
      <c r="K205" t="e">
        <f t="shared" si="10"/>
        <v>#N/A</v>
      </c>
      <c r="L205" t="e">
        <f t="shared" si="11"/>
        <v>#N/A</v>
      </c>
    </row>
    <row r="206" spans="1:12" x14ac:dyDescent="0.3">
      <c r="A206" t="s">
        <v>351</v>
      </c>
      <c r="B206" t="s">
        <v>565</v>
      </c>
      <c r="C206" t="s">
        <v>566</v>
      </c>
      <c r="D206">
        <v>100000000</v>
      </c>
      <c r="E206">
        <v>666666.63</v>
      </c>
      <c r="F206">
        <v>666666.63</v>
      </c>
      <c r="G206" t="e">
        <f>VLOOKUP($C206,'individual results cat'!$C$3:$F$344,2,FALSE)</f>
        <v>#N/A</v>
      </c>
      <c r="H206" t="e">
        <f>VLOOKUP($C206,'individual results cat'!$C$3:$F$344,3,FALSE)</f>
        <v>#N/A</v>
      </c>
      <c r="I206" t="e">
        <f>VLOOKUP($C206,'individual results cat'!$C$3:$F$344,4,FALSE)</f>
        <v>#N/A</v>
      </c>
      <c r="J206" t="e">
        <f t="shared" si="9"/>
        <v>#N/A</v>
      </c>
      <c r="K206" t="e">
        <f t="shared" si="10"/>
        <v>#N/A</v>
      </c>
      <c r="L206" t="e">
        <f t="shared" si="11"/>
        <v>#N/A</v>
      </c>
    </row>
    <row r="207" spans="1:12" x14ac:dyDescent="0.3">
      <c r="A207" t="s">
        <v>351</v>
      </c>
      <c r="B207" t="s">
        <v>565</v>
      </c>
      <c r="C207" t="s">
        <v>567</v>
      </c>
      <c r="D207">
        <v>100000000</v>
      </c>
      <c r="E207">
        <v>666666.63</v>
      </c>
      <c r="F207">
        <v>666666.63</v>
      </c>
      <c r="G207" t="e">
        <f>VLOOKUP($C207,'individual results cat'!$C$3:$F$344,2,FALSE)</f>
        <v>#N/A</v>
      </c>
      <c r="H207" t="e">
        <f>VLOOKUP($C207,'individual results cat'!$C$3:$F$344,3,FALSE)</f>
        <v>#N/A</v>
      </c>
      <c r="I207" t="e">
        <f>VLOOKUP($C207,'individual results cat'!$C$3:$F$344,4,FALSE)</f>
        <v>#N/A</v>
      </c>
      <c r="J207" t="e">
        <f t="shared" si="9"/>
        <v>#N/A</v>
      </c>
      <c r="K207" t="e">
        <f t="shared" si="10"/>
        <v>#N/A</v>
      </c>
      <c r="L207" t="e">
        <f t="shared" si="11"/>
        <v>#N/A</v>
      </c>
    </row>
    <row r="208" spans="1:12" x14ac:dyDescent="0.3">
      <c r="A208" t="s">
        <v>351</v>
      </c>
      <c r="B208" t="s">
        <v>565</v>
      </c>
      <c r="C208" t="s">
        <v>568</v>
      </c>
      <c r="D208">
        <v>100000000</v>
      </c>
      <c r="E208">
        <v>666666.63</v>
      </c>
      <c r="F208">
        <v>666666.63</v>
      </c>
      <c r="G208" t="e">
        <f>VLOOKUP($C208,'individual results cat'!$C$3:$F$344,2,FALSE)</f>
        <v>#N/A</v>
      </c>
      <c r="H208" t="e">
        <f>VLOOKUP($C208,'individual results cat'!$C$3:$F$344,3,FALSE)</f>
        <v>#N/A</v>
      </c>
      <c r="I208" t="e">
        <f>VLOOKUP($C208,'individual results cat'!$C$3:$F$344,4,FALSE)</f>
        <v>#N/A</v>
      </c>
      <c r="J208" t="e">
        <f t="shared" si="9"/>
        <v>#N/A</v>
      </c>
      <c r="K208" t="e">
        <f t="shared" si="10"/>
        <v>#N/A</v>
      </c>
      <c r="L208" t="e">
        <f t="shared" si="11"/>
        <v>#N/A</v>
      </c>
    </row>
    <row r="209" spans="1:12" x14ac:dyDescent="0.3">
      <c r="A209" t="s">
        <v>351</v>
      </c>
      <c r="B209" t="s">
        <v>82</v>
      </c>
      <c r="C209" t="s">
        <v>83</v>
      </c>
      <c r="D209">
        <v>100000000</v>
      </c>
      <c r="E209">
        <v>99000000</v>
      </c>
      <c r="F209">
        <v>99000000</v>
      </c>
      <c r="G209">
        <f>VLOOKUP($C209,'individual results cat'!$C$3:$F$344,2,FALSE)</f>
        <v>100000000</v>
      </c>
      <c r="H209">
        <f>VLOOKUP($C209,'individual results cat'!$C$3:$F$344,3,FALSE)</f>
        <v>99000000</v>
      </c>
      <c r="I209">
        <f>VLOOKUP($C209,'individual results cat'!$C$3:$F$344,4,FALSE)</f>
        <v>79700000</v>
      </c>
      <c r="J209">
        <f t="shared" si="9"/>
        <v>0</v>
      </c>
      <c r="K209">
        <f t="shared" si="10"/>
        <v>0</v>
      </c>
      <c r="L209">
        <f t="shared" si="11"/>
        <v>19300000</v>
      </c>
    </row>
    <row r="210" spans="1:12" x14ac:dyDescent="0.3">
      <c r="A210" t="s">
        <v>351</v>
      </c>
      <c r="B210" t="s">
        <v>82</v>
      </c>
      <c r="C210" t="s">
        <v>84</v>
      </c>
      <c r="D210">
        <v>100000000</v>
      </c>
      <c r="E210">
        <v>99000000</v>
      </c>
      <c r="F210">
        <v>99000000</v>
      </c>
      <c r="G210">
        <f>VLOOKUP($C210,'individual results cat'!$C$3:$F$344,2,FALSE)</f>
        <v>100000000</v>
      </c>
      <c r="H210">
        <f>VLOOKUP($C210,'individual results cat'!$C$3:$F$344,3,FALSE)</f>
        <v>99000000</v>
      </c>
      <c r="I210">
        <f>VLOOKUP($C210,'individual results cat'!$C$3:$F$344,4,FALSE)</f>
        <v>79700000</v>
      </c>
      <c r="J210">
        <f t="shared" si="9"/>
        <v>0</v>
      </c>
      <c r="K210">
        <f t="shared" si="10"/>
        <v>0</v>
      </c>
      <c r="L210">
        <f t="shared" si="11"/>
        <v>19300000</v>
      </c>
    </row>
    <row r="211" spans="1:12" x14ac:dyDescent="0.3">
      <c r="A211" t="s">
        <v>351</v>
      </c>
      <c r="B211" t="s">
        <v>85</v>
      </c>
      <c r="C211" t="s">
        <v>86</v>
      </c>
      <c r="D211">
        <v>100000000</v>
      </c>
      <c r="E211">
        <v>19800000</v>
      </c>
      <c r="F211">
        <v>19800000</v>
      </c>
      <c r="G211">
        <f>VLOOKUP($C211,'individual results cat'!$C$3:$F$344,2,FALSE)</f>
        <v>100000000</v>
      </c>
      <c r="H211">
        <f>VLOOKUP($C211,'individual results cat'!$C$3:$F$344,3,FALSE)</f>
        <v>19800000</v>
      </c>
      <c r="I211">
        <f>VLOOKUP($C211,'individual results cat'!$C$3:$F$344,4,FALSE)</f>
        <v>16340000</v>
      </c>
      <c r="J211">
        <f t="shared" si="9"/>
        <v>0</v>
      </c>
      <c r="K211">
        <f t="shared" si="10"/>
        <v>0</v>
      </c>
      <c r="L211">
        <f t="shared" si="11"/>
        <v>3460000</v>
      </c>
    </row>
    <row r="212" spans="1:12" x14ac:dyDescent="0.3">
      <c r="A212" t="s">
        <v>351</v>
      </c>
      <c r="B212" t="s">
        <v>85</v>
      </c>
      <c r="C212" t="s">
        <v>87</v>
      </c>
      <c r="D212">
        <v>100000000</v>
      </c>
      <c r="E212">
        <v>19800000</v>
      </c>
      <c r="F212">
        <v>19800000</v>
      </c>
      <c r="G212">
        <f>VLOOKUP($C212,'individual results cat'!$C$3:$F$344,2,FALSE)</f>
        <v>100000000</v>
      </c>
      <c r="H212">
        <f>VLOOKUP($C212,'individual results cat'!$C$3:$F$344,3,FALSE)</f>
        <v>19800000</v>
      </c>
      <c r="I212">
        <f>VLOOKUP($C212,'individual results cat'!$C$3:$F$344,4,FALSE)</f>
        <v>16340000</v>
      </c>
      <c r="J212">
        <f t="shared" si="9"/>
        <v>0</v>
      </c>
      <c r="K212">
        <f t="shared" si="10"/>
        <v>0</v>
      </c>
      <c r="L212">
        <f t="shared" si="11"/>
        <v>3460000</v>
      </c>
    </row>
    <row r="213" spans="1:12" x14ac:dyDescent="0.3">
      <c r="A213" t="s">
        <v>351</v>
      </c>
      <c r="B213" t="s">
        <v>569</v>
      </c>
      <c r="C213" t="s">
        <v>570</v>
      </c>
      <c r="D213">
        <v>100000000</v>
      </c>
      <c r="E213">
        <v>98999990</v>
      </c>
      <c r="F213">
        <v>98999990</v>
      </c>
      <c r="G213" t="e">
        <f>VLOOKUP($C213,'individual results cat'!$C$3:$F$344,2,FALSE)</f>
        <v>#N/A</v>
      </c>
      <c r="H213" t="e">
        <f>VLOOKUP($C213,'individual results cat'!$C$3:$F$344,3,FALSE)</f>
        <v>#N/A</v>
      </c>
      <c r="I213" t="e">
        <f>VLOOKUP($C213,'individual results cat'!$C$3:$F$344,4,FALSE)</f>
        <v>#N/A</v>
      </c>
      <c r="J213" t="e">
        <f t="shared" si="9"/>
        <v>#N/A</v>
      </c>
      <c r="K213" t="e">
        <f t="shared" si="10"/>
        <v>#N/A</v>
      </c>
      <c r="L213" t="e">
        <f t="shared" si="11"/>
        <v>#N/A</v>
      </c>
    </row>
    <row r="214" spans="1:12" x14ac:dyDescent="0.3">
      <c r="A214" t="s">
        <v>351</v>
      </c>
      <c r="B214" t="s">
        <v>569</v>
      </c>
      <c r="C214" t="s">
        <v>571</v>
      </c>
      <c r="D214">
        <v>100000000</v>
      </c>
      <c r="E214">
        <v>98999990</v>
      </c>
      <c r="F214">
        <v>98999990</v>
      </c>
      <c r="G214" t="e">
        <f>VLOOKUP($C214,'individual results cat'!$C$3:$F$344,2,FALSE)</f>
        <v>#N/A</v>
      </c>
      <c r="H214" t="e">
        <f>VLOOKUP($C214,'individual results cat'!$C$3:$F$344,3,FALSE)</f>
        <v>#N/A</v>
      </c>
      <c r="I214" t="e">
        <f>VLOOKUP($C214,'individual results cat'!$C$3:$F$344,4,FALSE)</f>
        <v>#N/A</v>
      </c>
      <c r="J214" t="e">
        <f t="shared" si="9"/>
        <v>#N/A</v>
      </c>
      <c r="K214" t="e">
        <f t="shared" si="10"/>
        <v>#N/A</v>
      </c>
      <c r="L214" t="e">
        <f t="shared" si="11"/>
        <v>#N/A</v>
      </c>
    </row>
    <row r="215" spans="1:12" x14ac:dyDescent="0.3">
      <c r="A215" t="s">
        <v>351</v>
      </c>
      <c r="B215" t="s">
        <v>569</v>
      </c>
      <c r="C215" t="s">
        <v>572</v>
      </c>
      <c r="D215">
        <v>100000000</v>
      </c>
      <c r="E215">
        <v>98999990</v>
      </c>
      <c r="F215">
        <v>98999990</v>
      </c>
      <c r="G215" t="e">
        <f>VLOOKUP($C215,'individual results cat'!$C$3:$F$344,2,FALSE)</f>
        <v>#N/A</v>
      </c>
      <c r="H215" t="e">
        <f>VLOOKUP($C215,'individual results cat'!$C$3:$F$344,3,FALSE)</f>
        <v>#N/A</v>
      </c>
      <c r="I215" t="e">
        <f>VLOOKUP($C215,'individual results cat'!$C$3:$F$344,4,FALSE)</f>
        <v>#N/A</v>
      </c>
      <c r="J215" t="e">
        <f t="shared" si="9"/>
        <v>#N/A</v>
      </c>
      <c r="K215" t="e">
        <f t="shared" si="10"/>
        <v>#N/A</v>
      </c>
      <c r="L215" t="e">
        <f t="shared" si="11"/>
        <v>#N/A</v>
      </c>
    </row>
    <row r="216" spans="1:12" x14ac:dyDescent="0.3">
      <c r="A216" t="s">
        <v>351</v>
      </c>
      <c r="B216" t="s">
        <v>569</v>
      </c>
      <c r="C216" t="s">
        <v>573</v>
      </c>
      <c r="D216">
        <v>100000000</v>
      </c>
      <c r="E216">
        <v>98999990</v>
      </c>
      <c r="F216">
        <v>98999990</v>
      </c>
      <c r="G216" t="e">
        <f>VLOOKUP($C216,'individual results cat'!$C$3:$F$344,2,FALSE)</f>
        <v>#N/A</v>
      </c>
      <c r="H216" t="e">
        <f>VLOOKUP($C216,'individual results cat'!$C$3:$F$344,3,FALSE)</f>
        <v>#N/A</v>
      </c>
      <c r="I216" t="e">
        <f>VLOOKUP($C216,'individual results cat'!$C$3:$F$344,4,FALSE)</f>
        <v>#N/A</v>
      </c>
      <c r="J216" t="e">
        <f t="shared" si="9"/>
        <v>#N/A</v>
      </c>
      <c r="K216" t="e">
        <f t="shared" si="10"/>
        <v>#N/A</v>
      </c>
      <c r="L216" t="e">
        <f t="shared" si="11"/>
        <v>#N/A</v>
      </c>
    </row>
    <row r="217" spans="1:12" x14ac:dyDescent="0.3">
      <c r="A217" t="s">
        <v>351</v>
      </c>
      <c r="B217" t="s">
        <v>574</v>
      </c>
      <c r="C217" t="s">
        <v>575</v>
      </c>
      <c r="D217">
        <v>100000000</v>
      </c>
      <c r="E217">
        <v>98999990</v>
      </c>
      <c r="F217">
        <v>98999990</v>
      </c>
      <c r="G217" t="e">
        <f>VLOOKUP($C217,'individual results cat'!$C$3:$F$344,2,FALSE)</f>
        <v>#N/A</v>
      </c>
      <c r="H217" t="e">
        <f>VLOOKUP($C217,'individual results cat'!$C$3:$F$344,3,FALSE)</f>
        <v>#N/A</v>
      </c>
      <c r="I217" t="e">
        <f>VLOOKUP($C217,'individual results cat'!$C$3:$F$344,4,FALSE)</f>
        <v>#N/A</v>
      </c>
      <c r="J217" t="e">
        <f t="shared" si="9"/>
        <v>#N/A</v>
      </c>
      <c r="K217" t="e">
        <f t="shared" si="10"/>
        <v>#N/A</v>
      </c>
      <c r="L217" t="e">
        <f t="shared" si="11"/>
        <v>#N/A</v>
      </c>
    </row>
    <row r="218" spans="1:12" x14ac:dyDescent="0.3">
      <c r="A218" t="s">
        <v>351</v>
      </c>
      <c r="B218" t="s">
        <v>574</v>
      </c>
      <c r="C218" t="s">
        <v>576</v>
      </c>
      <c r="D218">
        <v>100000000</v>
      </c>
      <c r="E218">
        <v>98999990</v>
      </c>
      <c r="F218">
        <v>98999990</v>
      </c>
      <c r="G218" t="e">
        <f>VLOOKUP($C218,'individual results cat'!$C$3:$F$344,2,FALSE)</f>
        <v>#N/A</v>
      </c>
      <c r="H218" t="e">
        <f>VLOOKUP($C218,'individual results cat'!$C$3:$F$344,3,FALSE)</f>
        <v>#N/A</v>
      </c>
      <c r="I218" t="e">
        <f>VLOOKUP($C218,'individual results cat'!$C$3:$F$344,4,FALSE)</f>
        <v>#N/A</v>
      </c>
      <c r="J218" t="e">
        <f t="shared" si="9"/>
        <v>#N/A</v>
      </c>
      <c r="K218" t="e">
        <f t="shared" si="10"/>
        <v>#N/A</v>
      </c>
      <c r="L218" t="e">
        <f t="shared" si="11"/>
        <v>#N/A</v>
      </c>
    </row>
    <row r="219" spans="1:12" x14ac:dyDescent="0.3">
      <c r="A219" t="s">
        <v>351</v>
      </c>
      <c r="B219" t="s">
        <v>574</v>
      </c>
      <c r="C219" t="s">
        <v>577</v>
      </c>
      <c r="D219">
        <v>100000000</v>
      </c>
      <c r="E219">
        <v>98999990</v>
      </c>
      <c r="F219">
        <v>98999990</v>
      </c>
      <c r="G219" t="e">
        <f>VLOOKUP($C219,'individual results cat'!$C$3:$F$344,2,FALSE)</f>
        <v>#N/A</v>
      </c>
      <c r="H219" t="e">
        <f>VLOOKUP($C219,'individual results cat'!$C$3:$F$344,3,FALSE)</f>
        <v>#N/A</v>
      </c>
      <c r="I219" t="e">
        <f>VLOOKUP($C219,'individual results cat'!$C$3:$F$344,4,FALSE)</f>
        <v>#N/A</v>
      </c>
      <c r="J219" t="e">
        <f t="shared" si="9"/>
        <v>#N/A</v>
      </c>
      <c r="K219" t="e">
        <f t="shared" si="10"/>
        <v>#N/A</v>
      </c>
      <c r="L219" t="e">
        <f t="shared" si="11"/>
        <v>#N/A</v>
      </c>
    </row>
    <row r="220" spans="1:12" x14ac:dyDescent="0.3">
      <c r="A220" t="s">
        <v>351</v>
      </c>
      <c r="B220" t="s">
        <v>574</v>
      </c>
      <c r="C220" t="s">
        <v>578</v>
      </c>
      <c r="D220">
        <v>100000000</v>
      </c>
      <c r="E220">
        <v>98999990</v>
      </c>
      <c r="F220">
        <v>98999990</v>
      </c>
      <c r="G220" t="e">
        <f>VLOOKUP($C220,'individual results cat'!$C$3:$F$344,2,FALSE)</f>
        <v>#N/A</v>
      </c>
      <c r="H220" t="e">
        <f>VLOOKUP($C220,'individual results cat'!$C$3:$F$344,3,FALSE)</f>
        <v>#N/A</v>
      </c>
      <c r="I220" t="e">
        <f>VLOOKUP($C220,'individual results cat'!$C$3:$F$344,4,FALSE)</f>
        <v>#N/A</v>
      </c>
      <c r="J220" t="e">
        <f t="shared" si="9"/>
        <v>#N/A</v>
      </c>
      <c r="K220" t="e">
        <f t="shared" si="10"/>
        <v>#N/A</v>
      </c>
      <c r="L220" t="e">
        <f t="shared" si="11"/>
        <v>#N/A</v>
      </c>
    </row>
    <row r="221" spans="1:12" x14ac:dyDescent="0.3">
      <c r="A221" t="s">
        <v>351</v>
      </c>
      <c r="B221" t="s">
        <v>579</v>
      </c>
      <c r="C221" t="s">
        <v>580</v>
      </c>
      <c r="D221">
        <v>100000000</v>
      </c>
      <c r="E221">
        <v>49500000</v>
      </c>
      <c r="F221">
        <v>49500000</v>
      </c>
      <c r="G221" t="e">
        <f>VLOOKUP($C221,'individual results cat'!$C$3:$F$344,2,FALSE)</f>
        <v>#N/A</v>
      </c>
      <c r="H221" t="e">
        <f>VLOOKUP($C221,'individual results cat'!$C$3:$F$344,3,FALSE)</f>
        <v>#N/A</v>
      </c>
      <c r="I221" t="e">
        <f>VLOOKUP($C221,'individual results cat'!$C$3:$F$344,4,FALSE)</f>
        <v>#N/A</v>
      </c>
      <c r="J221" t="e">
        <f t="shared" si="9"/>
        <v>#N/A</v>
      </c>
      <c r="K221" t="e">
        <f t="shared" si="10"/>
        <v>#N/A</v>
      </c>
      <c r="L221" t="e">
        <f t="shared" si="11"/>
        <v>#N/A</v>
      </c>
    </row>
    <row r="222" spans="1:12" x14ac:dyDescent="0.3">
      <c r="A222" t="s">
        <v>351</v>
      </c>
      <c r="B222" t="s">
        <v>579</v>
      </c>
      <c r="C222" t="s">
        <v>581</v>
      </c>
      <c r="D222">
        <v>100000000</v>
      </c>
      <c r="E222">
        <v>49500000</v>
      </c>
      <c r="F222">
        <v>49500000</v>
      </c>
      <c r="G222" t="e">
        <f>VLOOKUP($C222,'individual results cat'!$C$3:$F$344,2,FALSE)</f>
        <v>#N/A</v>
      </c>
      <c r="H222" t="e">
        <f>VLOOKUP($C222,'individual results cat'!$C$3:$F$344,3,FALSE)</f>
        <v>#N/A</v>
      </c>
      <c r="I222" t="e">
        <f>VLOOKUP($C222,'individual results cat'!$C$3:$F$344,4,FALSE)</f>
        <v>#N/A</v>
      </c>
      <c r="J222" t="e">
        <f t="shared" si="9"/>
        <v>#N/A</v>
      </c>
      <c r="K222" t="e">
        <f t="shared" si="10"/>
        <v>#N/A</v>
      </c>
      <c r="L222" t="e">
        <f t="shared" si="11"/>
        <v>#N/A</v>
      </c>
    </row>
    <row r="223" spans="1:12" x14ac:dyDescent="0.3">
      <c r="A223" t="s">
        <v>351</v>
      </c>
      <c r="B223" t="s">
        <v>88</v>
      </c>
      <c r="C223" t="s">
        <v>89</v>
      </c>
      <c r="D223">
        <v>100000000</v>
      </c>
      <c r="E223">
        <v>99000010</v>
      </c>
      <c r="F223">
        <v>99000010</v>
      </c>
      <c r="G223">
        <f>VLOOKUP($C223,'individual results cat'!$C$3:$F$344,2,FALSE)</f>
        <v>100000000</v>
      </c>
      <c r="H223">
        <f>VLOOKUP($C223,'individual results cat'!$C$3:$F$344,3,FALSE)</f>
        <v>99000000</v>
      </c>
      <c r="I223">
        <f>VLOOKUP($C223,'individual results cat'!$C$3:$F$344,4,FALSE)</f>
        <v>98000000</v>
      </c>
      <c r="J223">
        <f t="shared" si="9"/>
        <v>0</v>
      </c>
      <c r="K223">
        <f t="shared" si="10"/>
        <v>10</v>
      </c>
      <c r="L223">
        <f t="shared" si="11"/>
        <v>1000010</v>
      </c>
    </row>
    <row r="224" spans="1:12" x14ac:dyDescent="0.3">
      <c r="A224" t="s">
        <v>351</v>
      </c>
      <c r="B224" t="s">
        <v>90</v>
      </c>
      <c r="C224" t="s">
        <v>91</v>
      </c>
      <c r="D224">
        <v>100000000</v>
      </c>
      <c r="E224">
        <v>49500000</v>
      </c>
      <c r="F224">
        <v>49500000</v>
      </c>
      <c r="G224">
        <f>VLOOKUP($C224,'individual results cat'!$C$3:$F$344,2,FALSE)</f>
        <v>100000000</v>
      </c>
      <c r="H224">
        <f>VLOOKUP($C224,'individual results cat'!$C$3:$F$344,3,FALSE)</f>
        <v>49500004.5</v>
      </c>
      <c r="I224">
        <f>VLOOKUP($C224,'individual results cat'!$C$3:$F$344,4,FALSE)</f>
        <v>49500004.5</v>
      </c>
      <c r="J224">
        <f t="shared" si="9"/>
        <v>0</v>
      </c>
      <c r="K224">
        <f t="shared" si="10"/>
        <v>-4.5</v>
      </c>
      <c r="L224">
        <f t="shared" si="11"/>
        <v>-4.5</v>
      </c>
    </row>
    <row r="225" spans="1:12" x14ac:dyDescent="0.3">
      <c r="A225" t="s">
        <v>351</v>
      </c>
      <c r="B225" t="s">
        <v>90</v>
      </c>
      <c r="C225" t="s">
        <v>92</v>
      </c>
      <c r="D225">
        <v>100000000</v>
      </c>
      <c r="E225">
        <v>49500000</v>
      </c>
      <c r="F225">
        <v>49500000</v>
      </c>
      <c r="G225">
        <f>VLOOKUP($C225,'individual results cat'!$C$3:$F$344,2,FALSE)</f>
        <v>100000000</v>
      </c>
      <c r="H225">
        <f>VLOOKUP($C225,'individual results cat'!$C$3:$F$344,3,FALSE)</f>
        <v>49500004.5</v>
      </c>
      <c r="I225">
        <f>VLOOKUP($C225,'individual results cat'!$C$3:$F$344,4,FALSE)</f>
        <v>48500004.5</v>
      </c>
      <c r="J225">
        <f t="shared" si="9"/>
        <v>0</v>
      </c>
      <c r="K225">
        <f t="shared" si="10"/>
        <v>-4.5</v>
      </c>
      <c r="L225">
        <f t="shared" si="11"/>
        <v>999995.5</v>
      </c>
    </row>
    <row r="226" spans="1:12" x14ac:dyDescent="0.3">
      <c r="A226" t="s">
        <v>351</v>
      </c>
      <c r="B226" t="s">
        <v>582</v>
      </c>
      <c r="C226" t="s">
        <v>583</v>
      </c>
      <c r="D226">
        <v>100000000</v>
      </c>
      <c r="E226">
        <v>666666.63</v>
      </c>
      <c r="F226">
        <v>666666.63</v>
      </c>
      <c r="G226" t="e">
        <f>VLOOKUP($C226,'individual results cat'!$C$3:$F$344,2,FALSE)</f>
        <v>#N/A</v>
      </c>
      <c r="H226" t="e">
        <f>VLOOKUP($C226,'individual results cat'!$C$3:$F$344,3,FALSE)</f>
        <v>#N/A</v>
      </c>
      <c r="I226" t="e">
        <f>VLOOKUP($C226,'individual results cat'!$C$3:$F$344,4,FALSE)</f>
        <v>#N/A</v>
      </c>
      <c r="J226" t="e">
        <f t="shared" si="9"/>
        <v>#N/A</v>
      </c>
      <c r="K226" t="e">
        <f t="shared" si="10"/>
        <v>#N/A</v>
      </c>
      <c r="L226" t="e">
        <f t="shared" si="11"/>
        <v>#N/A</v>
      </c>
    </row>
    <row r="227" spans="1:12" x14ac:dyDescent="0.3">
      <c r="A227" t="s">
        <v>351</v>
      </c>
      <c r="B227" t="s">
        <v>582</v>
      </c>
      <c r="C227" t="s">
        <v>584</v>
      </c>
      <c r="D227">
        <v>100000000</v>
      </c>
      <c r="E227">
        <v>666666.63</v>
      </c>
      <c r="F227">
        <v>666666.63</v>
      </c>
      <c r="G227" t="e">
        <f>VLOOKUP($C227,'individual results cat'!$C$3:$F$344,2,FALSE)</f>
        <v>#N/A</v>
      </c>
      <c r="H227" t="e">
        <f>VLOOKUP($C227,'individual results cat'!$C$3:$F$344,3,FALSE)</f>
        <v>#N/A</v>
      </c>
      <c r="I227" t="e">
        <f>VLOOKUP($C227,'individual results cat'!$C$3:$F$344,4,FALSE)</f>
        <v>#N/A</v>
      </c>
      <c r="J227" t="e">
        <f t="shared" si="9"/>
        <v>#N/A</v>
      </c>
      <c r="K227" t="e">
        <f t="shared" si="10"/>
        <v>#N/A</v>
      </c>
      <c r="L227" t="e">
        <f t="shared" si="11"/>
        <v>#N/A</v>
      </c>
    </row>
    <row r="228" spans="1:12" x14ac:dyDescent="0.3">
      <c r="A228" t="s">
        <v>351</v>
      </c>
      <c r="B228" t="s">
        <v>582</v>
      </c>
      <c r="C228" t="s">
        <v>585</v>
      </c>
      <c r="D228">
        <v>100000000</v>
      </c>
      <c r="E228">
        <v>666666.63</v>
      </c>
      <c r="F228">
        <v>666666.63</v>
      </c>
      <c r="G228" t="e">
        <f>VLOOKUP($C228,'individual results cat'!$C$3:$F$344,2,FALSE)</f>
        <v>#N/A</v>
      </c>
      <c r="H228" t="e">
        <f>VLOOKUP($C228,'individual results cat'!$C$3:$F$344,3,FALSE)</f>
        <v>#N/A</v>
      </c>
      <c r="I228" t="e">
        <f>VLOOKUP($C228,'individual results cat'!$C$3:$F$344,4,FALSE)</f>
        <v>#N/A</v>
      </c>
      <c r="J228" t="e">
        <f t="shared" si="9"/>
        <v>#N/A</v>
      </c>
      <c r="K228" t="e">
        <f t="shared" si="10"/>
        <v>#N/A</v>
      </c>
      <c r="L228" t="e">
        <f t="shared" si="11"/>
        <v>#N/A</v>
      </c>
    </row>
    <row r="229" spans="1:12" x14ac:dyDescent="0.3">
      <c r="A229" t="s">
        <v>351</v>
      </c>
      <c r="B229" t="s">
        <v>586</v>
      </c>
      <c r="C229" t="s">
        <v>587</v>
      </c>
      <c r="D229">
        <v>100000000</v>
      </c>
      <c r="E229">
        <v>99000000</v>
      </c>
      <c r="F229">
        <v>99000000</v>
      </c>
      <c r="G229" t="e">
        <f>VLOOKUP($C229,'individual results cat'!$C$3:$F$344,2,FALSE)</f>
        <v>#N/A</v>
      </c>
      <c r="H229" t="e">
        <f>VLOOKUP($C229,'individual results cat'!$C$3:$F$344,3,FALSE)</f>
        <v>#N/A</v>
      </c>
      <c r="I229" t="e">
        <f>VLOOKUP($C229,'individual results cat'!$C$3:$F$344,4,FALSE)</f>
        <v>#N/A</v>
      </c>
      <c r="J229" t="e">
        <f t="shared" si="9"/>
        <v>#N/A</v>
      </c>
      <c r="K229" t="e">
        <f t="shared" si="10"/>
        <v>#N/A</v>
      </c>
      <c r="L229" t="e">
        <f t="shared" si="11"/>
        <v>#N/A</v>
      </c>
    </row>
    <row r="230" spans="1:12" x14ac:dyDescent="0.3">
      <c r="A230" t="s">
        <v>351</v>
      </c>
      <c r="B230" t="s">
        <v>586</v>
      </c>
      <c r="C230" t="s">
        <v>588</v>
      </c>
      <c r="D230">
        <v>100000000</v>
      </c>
      <c r="E230">
        <v>99000000</v>
      </c>
      <c r="F230">
        <v>99000000</v>
      </c>
      <c r="G230" t="e">
        <f>VLOOKUP($C230,'individual results cat'!$C$3:$F$344,2,FALSE)</f>
        <v>#N/A</v>
      </c>
      <c r="H230" t="e">
        <f>VLOOKUP($C230,'individual results cat'!$C$3:$F$344,3,FALSE)</f>
        <v>#N/A</v>
      </c>
      <c r="I230" t="e">
        <f>VLOOKUP($C230,'individual results cat'!$C$3:$F$344,4,FALSE)</f>
        <v>#N/A</v>
      </c>
      <c r="J230" t="e">
        <f t="shared" si="9"/>
        <v>#N/A</v>
      </c>
      <c r="K230" t="e">
        <f t="shared" si="10"/>
        <v>#N/A</v>
      </c>
      <c r="L230" t="e">
        <f t="shared" si="11"/>
        <v>#N/A</v>
      </c>
    </row>
    <row r="231" spans="1:12" x14ac:dyDescent="0.3">
      <c r="A231" t="s">
        <v>351</v>
      </c>
      <c r="B231" t="s">
        <v>589</v>
      </c>
      <c r="C231" t="s">
        <v>590</v>
      </c>
      <c r="D231">
        <v>100000000</v>
      </c>
      <c r="E231">
        <v>19800000</v>
      </c>
      <c r="F231">
        <v>19800000</v>
      </c>
      <c r="G231" t="e">
        <f>VLOOKUP($C231,'individual results cat'!$C$3:$F$344,2,FALSE)</f>
        <v>#N/A</v>
      </c>
      <c r="H231" t="e">
        <f>VLOOKUP($C231,'individual results cat'!$C$3:$F$344,3,FALSE)</f>
        <v>#N/A</v>
      </c>
      <c r="I231" t="e">
        <f>VLOOKUP($C231,'individual results cat'!$C$3:$F$344,4,FALSE)</f>
        <v>#N/A</v>
      </c>
      <c r="J231" t="e">
        <f t="shared" si="9"/>
        <v>#N/A</v>
      </c>
      <c r="K231" t="e">
        <f t="shared" si="10"/>
        <v>#N/A</v>
      </c>
      <c r="L231" t="e">
        <f t="shared" si="11"/>
        <v>#N/A</v>
      </c>
    </row>
    <row r="232" spans="1:12" x14ac:dyDescent="0.3">
      <c r="A232" t="s">
        <v>351</v>
      </c>
      <c r="B232" t="s">
        <v>589</v>
      </c>
      <c r="C232" t="s">
        <v>591</v>
      </c>
      <c r="D232">
        <v>100000000</v>
      </c>
      <c r="E232">
        <v>19800000</v>
      </c>
      <c r="F232">
        <v>19800000</v>
      </c>
      <c r="G232" t="e">
        <f>VLOOKUP($C232,'individual results cat'!$C$3:$F$344,2,FALSE)</f>
        <v>#N/A</v>
      </c>
      <c r="H232" t="e">
        <f>VLOOKUP($C232,'individual results cat'!$C$3:$F$344,3,FALSE)</f>
        <v>#N/A</v>
      </c>
      <c r="I232" t="e">
        <f>VLOOKUP($C232,'individual results cat'!$C$3:$F$344,4,FALSE)</f>
        <v>#N/A</v>
      </c>
      <c r="J232" t="e">
        <f t="shared" si="9"/>
        <v>#N/A</v>
      </c>
      <c r="K232" t="e">
        <f t="shared" si="10"/>
        <v>#N/A</v>
      </c>
      <c r="L232" t="e">
        <f t="shared" si="11"/>
        <v>#N/A</v>
      </c>
    </row>
    <row r="233" spans="1:12" x14ac:dyDescent="0.3">
      <c r="A233" t="s">
        <v>351</v>
      </c>
      <c r="B233" t="s">
        <v>592</v>
      </c>
      <c r="C233" t="s">
        <v>593</v>
      </c>
      <c r="D233">
        <v>100000000</v>
      </c>
      <c r="E233">
        <v>98999990</v>
      </c>
      <c r="F233">
        <v>98999990</v>
      </c>
      <c r="G233" t="e">
        <f>VLOOKUP($C233,'individual results cat'!$C$3:$F$344,2,FALSE)</f>
        <v>#N/A</v>
      </c>
      <c r="H233" t="e">
        <f>VLOOKUP($C233,'individual results cat'!$C$3:$F$344,3,FALSE)</f>
        <v>#N/A</v>
      </c>
      <c r="I233" t="e">
        <f>VLOOKUP($C233,'individual results cat'!$C$3:$F$344,4,FALSE)</f>
        <v>#N/A</v>
      </c>
      <c r="J233" t="e">
        <f t="shared" si="9"/>
        <v>#N/A</v>
      </c>
      <c r="K233" t="e">
        <f t="shared" si="10"/>
        <v>#N/A</v>
      </c>
      <c r="L233" t="e">
        <f t="shared" si="11"/>
        <v>#N/A</v>
      </c>
    </row>
    <row r="234" spans="1:12" x14ac:dyDescent="0.3">
      <c r="A234" t="s">
        <v>351</v>
      </c>
      <c r="B234" t="s">
        <v>592</v>
      </c>
      <c r="C234" t="s">
        <v>594</v>
      </c>
      <c r="D234">
        <v>100000000</v>
      </c>
      <c r="E234">
        <v>98999990</v>
      </c>
      <c r="F234">
        <v>98999990</v>
      </c>
      <c r="G234" t="e">
        <f>VLOOKUP($C234,'individual results cat'!$C$3:$F$344,2,FALSE)</f>
        <v>#N/A</v>
      </c>
      <c r="H234" t="e">
        <f>VLOOKUP($C234,'individual results cat'!$C$3:$F$344,3,FALSE)</f>
        <v>#N/A</v>
      </c>
      <c r="I234" t="e">
        <f>VLOOKUP($C234,'individual results cat'!$C$3:$F$344,4,FALSE)</f>
        <v>#N/A</v>
      </c>
      <c r="J234" t="e">
        <f t="shared" si="9"/>
        <v>#N/A</v>
      </c>
      <c r="K234" t="e">
        <f t="shared" si="10"/>
        <v>#N/A</v>
      </c>
      <c r="L234" t="e">
        <f t="shared" si="11"/>
        <v>#N/A</v>
      </c>
    </row>
    <row r="235" spans="1:12" x14ac:dyDescent="0.3">
      <c r="A235" t="s">
        <v>351</v>
      </c>
      <c r="B235" t="s">
        <v>592</v>
      </c>
      <c r="C235" t="s">
        <v>595</v>
      </c>
      <c r="D235">
        <v>100000000</v>
      </c>
      <c r="E235">
        <v>98999990</v>
      </c>
      <c r="F235">
        <v>98999990</v>
      </c>
      <c r="G235" t="e">
        <f>VLOOKUP($C235,'individual results cat'!$C$3:$F$344,2,FALSE)</f>
        <v>#N/A</v>
      </c>
      <c r="H235" t="e">
        <f>VLOOKUP($C235,'individual results cat'!$C$3:$F$344,3,FALSE)</f>
        <v>#N/A</v>
      </c>
      <c r="I235" t="e">
        <f>VLOOKUP($C235,'individual results cat'!$C$3:$F$344,4,FALSE)</f>
        <v>#N/A</v>
      </c>
      <c r="J235" t="e">
        <f t="shared" si="9"/>
        <v>#N/A</v>
      </c>
      <c r="K235" t="e">
        <f t="shared" si="10"/>
        <v>#N/A</v>
      </c>
      <c r="L235" t="e">
        <f t="shared" si="11"/>
        <v>#N/A</v>
      </c>
    </row>
    <row r="236" spans="1:12" x14ac:dyDescent="0.3">
      <c r="A236" t="s">
        <v>351</v>
      </c>
      <c r="B236" t="s">
        <v>592</v>
      </c>
      <c r="C236" t="s">
        <v>596</v>
      </c>
      <c r="D236">
        <v>100000000</v>
      </c>
      <c r="E236">
        <v>98999990</v>
      </c>
      <c r="F236">
        <v>98999990</v>
      </c>
      <c r="G236" t="e">
        <f>VLOOKUP($C236,'individual results cat'!$C$3:$F$344,2,FALSE)</f>
        <v>#N/A</v>
      </c>
      <c r="H236" t="e">
        <f>VLOOKUP($C236,'individual results cat'!$C$3:$F$344,3,FALSE)</f>
        <v>#N/A</v>
      </c>
      <c r="I236" t="e">
        <f>VLOOKUP($C236,'individual results cat'!$C$3:$F$344,4,FALSE)</f>
        <v>#N/A</v>
      </c>
      <c r="J236" t="e">
        <f t="shared" si="9"/>
        <v>#N/A</v>
      </c>
      <c r="K236" t="e">
        <f t="shared" si="10"/>
        <v>#N/A</v>
      </c>
      <c r="L236" t="e">
        <f t="shared" si="11"/>
        <v>#N/A</v>
      </c>
    </row>
    <row r="237" spans="1:12" x14ac:dyDescent="0.3">
      <c r="A237" t="s">
        <v>351</v>
      </c>
      <c r="B237" t="s">
        <v>597</v>
      </c>
      <c r="C237" t="s">
        <v>598</v>
      </c>
      <c r="D237">
        <v>100000000</v>
      </c>
      <c r="E237">
        <v>98999990</v>
      </c>
      <c r="F237">
        <v>98999990</v>
      </c>
      <c r="G237" t="e">
        <f>VLOOKUP($C237,'individual results cat'!$C$3:$F$344,2,FALSE)</f>
        <v>#N/A</v>
      </c>
      <c r="H237" t="e">
        <f>VLOOKUP($C237,'individual results cat'!$C$3:$F$344,3,FALSE)</f>
        <v>#N/A</v>
      </c>
      <c r="I237" t="e">
        <f>VLOOKUP($C237,'individual results cat'!$C$3:$F$344,4,FALSE)</f>
        <v>#N/A</v>
      </c>
      <c r="J237" t="e">
        <f t="shared" si="9"/>
        <v>#N/A</v>
      </c>
      <c r="K237" t="e">
        <f t="shared" si="10"/>
        <v>#N/A</v>
      </c>
      <c r="L237" t="e">
        <f t="shared" si="11"/>
        <v>#N/A</v>
      </c>
    </row>
    <row r="238" spans="1:12" x14ac:dyDescent="0.3">
      <c r="A238" t="s">
        <v>351</v>
      </c>
      <c r="B238" t="s">
        <v>597</v>
      </c>
      <c r="C238" t="s">
        <v>599</v>
      </c>
      <c r="D238">
        <v>100000000</v>
      </c>
      <c r="E238">
        <v>98999990</v>
      </c>
      <c r="F238">
        <v>98999990</v>
      </c>
      <c r="G238" t="e">
        <f>VLOOKUP($C238,'individual results cat'!$C$3:$F$344,2,FALSE)</f>
        <v>#N/A</v>
      </c>
      <c r="H238" t="e">
        <f>VLOOKUP($C238,'individual results cat'!$C$3:$F$344,3,FALSE)</f>
        <v>#N/A</v>
      </c>
      <c r="I238" t="e">
        <f>VLOOKUP($C238,'individual results cat'!$C$3:$F$344,4,FALSE)</f>
        <v>#N/A</v>
      </c>
      <c r="J238" t="e">
        <f t="shared" si="9"/>
        <v>#N/A</v>
      </c>
      <c r="K238" t="e">
        <f t="shared" si="10"/>
        <v>#N/A</v>
      </c>
      <c r="L238" t="e">
        <f t="shared" si="11"/>
        <v>#N/A</v>
      </c>
    </row>
    <row r="239" spans="1:12" x14ac:dyDescent="0.3">
      <c r="A239" t="s">
        <v>351</v>
      </c>
      <c r="B239" t="s">
        <v>597</v>
      </c>
      <c r="C239" t="s">
        <v>600</v>
      </c>
      <c r="D239">
        <v>100000000</v>
      </c>
      <c r="E239">
        <v>98999990</v>
      </c>
      <c r="F239">
        <v>98999990</v>
      </c>
      <c r="G239" t="e">
        <f>VLOOKUP($C239,'individual results cat'!$C$3:$F$344,2,FALSE)</f>
        <v>#N/A</v>
      </c>
      <c r="H239" t="e">
        <f>VLOOKUP($C239,'individual results cat'!$C$3:$F$344,3,FALSE)</f>
        <v>#N/A</v>
      </c>
      <c r="I239" t="e">
        <f>VLOOKUP($C239,'individual results cat'!$C$3:$F$344,4,FALSE)</f>
        <v>#N/A</v>
      </c>
      <c r="J239" t="e">
        <f t="shared" si="9"/>
        <v>#N/A</v>
      </c>
      <c r="K239" t="e">
        <f t="shared" si="10"/>
        <v>#N/A</v>
      </c>
      <c r="L239" t="e">
        <f t="shared" si="11"/>
        <v>#N/A</v>
      </c>
    </row>
    <row r="240" spans="1:12" x14ac:dyDescent="0.3">
      <c r="A240" t="s">
        <v>351</v>
      </c>
      <c r="B240" t="s">
        <v>597</v>
      </c>
      <c r="C240" t="s">
        <v>601</v>
      </c>
      <c r="D240">
        <v>100000000</v>
      </c>
      <c r="E240">
        <v>98999990</v>
      </c>
      <c r="F240">
        <v>98999990</v>
      </c>
      <c r="G240" t="e">
        <f>VLOOKUP($C240,'individual results cat'!$C$3:$F$344,2,FALSE)</f>
        <v>#N/A</v>
      </c>
      <c r="H240" t="e">
        <f>VLOOKUP($C240,'individual results cat'!$C$3:$F$344,3,FALSE)</f>
        <v>#N/A</v>
      </c>
      <c r="I240" t="e">
        <f>VLOOKUP($C240,'individual results cat'!$C$3:$F$344,4,FALSE)</f>
        <v>#N/A</v>
      </c>
      <c r="J240" t="e">
        <f t="shared" si="9"/>
        <v>#N/A</v>
      </c>
      <c r="K240" t="e">
        <f t="shared" si="10"/>
        <v>#N/A</v>
      </c>
      <c r="L240" t="e">
        <f t="shared" si="11"/>
        <v>#N/A</v>
      </c>
    </row>
    <row r="241" spans="1:12" x14ac:dyDescent="0.3">
      <c r="A241" t="s">
        <v>351</v>
      </c>
      <c r="B241" t="s">
        <v>602</v>
      </c>
      <c r="C241" t="s">
        <v>603</v>
      </c>
      <c r="D241">
        <v>100000000</v>
      </c>
      <c r="E241">
        <v>49500000</v>
      </c>
      <c r="F241">
        <v>49500000</v>
      </c>
      <c r="G241" t="e">
        <f>VLOOKUP($C241,'individual results cat'!$C$3:$F$344,2,FALSE)</f>
        <v>#N/A</v>
      </c>
      <c r="H241" t="e">
        <f>VLOOKUP($C241,'individual results cat'!$C$3:$F$344,3,FALSE)</f>
        <v>#N/A</v>
      </c>
      <c r="I241" t="e">
        <f>VLOOKUP($C241,'individual results cat'!$C$3:$F$344,4,FALSE)</f>
        <v>#N/A</v>
      </c>
      <c r="J241" t="e">
        <f t="shared" si="9"/>
        <v>#N/A</v>
      </c>
      <c r="K241" t="e">
        <f t="shared" si="10"/>
        <v>#N/A</v>
      </c>
      <c r="L241" t="e">
        <f t="shared" si="11"/>
        <v>#N/A</v>
      </c>
    </row>
    <row r="242" spans="1:12" x14ac:dyDescent="0.3">
      <c r="A242" t="s">
        <v>351</v>
      </c>
      <c r="B242" t="s">
        <v>602</v>
      </c>
      <c r="C242" t="s">
        <v>604</v>
      </c>
      <c r="D242">
        <v>100000000</v>
      </c>
      <c r="E242">
        <v>49500000</v>
      </c>
      <c r="F242">
        <v>49500000</v>
      </c>
      <c r="G242" t="e">
        <f>VLOOKUP($C242,'individual results cat'!$C$3:$F$344,2,FALSE)</f>
        <v>#N/A</v>
      </c>
      <c r="H242" t="e">
        <f>VLOOKUP($C242,'individual results cat'!$C$3:$F$344,3,FALSE)</f>
        <v>#N/A</v>
      </c>
      <c r="I242" t="e">
        <f>VLOOKUP($C242,'individual results cat'!$C$3:$F$344,4,FALSE)</f>
        <v>#N/A</v>
      </c>
      <c r="J242" t="e">
        <f t="shared" si="9"/>
        <v>#N/A</v>
      </c>
      <c r="K242" t="e">
        <f t="shared" si="10"/>
        <v>#N/A</v>
      </c>
      <c r="L242" t="e">
        <f t="shared" si="11"/>
        <v>#N/A</v>
      </c>
    </row>
    <row r="243" spans="1:12" x14ac:dyDescent="0.3">
      <c r="A243" t="s">
        <v>351</v>
      </c>
      <c r="B243" t="s">
        <v>605</v>
      </c>
      <c r="C243" t="s">
        <v>606</v>
      </c>
      <c r="D243">
        <v>100000000</v>
      </c>
      <c r="E243">
        <v>99000010</v>
      </c>
      <c r="F243">
        <v>99000010</v>
      </c>
      <c r="G243" t="e">
        <f>VLOOKUP($C243,'individual results cat'!$C$3:$F$344,2,FALSE)</f>
        <v>#N/A</v>
      </c>
      <c r="H243" t="e">
        <f>VLOOKUP($C243,'individual results cat'!$C$3:$F$344,3,FALSE)</f>
        <v>#N/A</v>
      </c>
      <c r="I243" t="e">
        <f>VLOOKUP($C243,'individual results cat'!$C$3:$F$344,4,FALSE)</f>
        <v>#N/A</v>
      </c>
      <c r="J243" t="e">
        <f t="shared" si="9"/>
        <v>#N/A</v>
      </c>
      <c r="K243" t="e">
        <f t="shared" si="10"/>
        <v>#N/A</v>
      </c>
      <c r="L243" t="e">
        <f t="shared" si="11"/>
        <v>#N/A</v>
      </c>
    </row>
    <row r="244" spans="1:12" x14ac:dyDescent="0.3">
      <c r="A244" t="s">
        <v>351</v>
      </c>
      <c r="B244" t="s">
        <v>607</v>
      </c>
      <c r="C244" t="s">
        <v>608</v>
      </c>
      <c r="D244">
        <v>100000000</v>
      </c>
      <c r="E244">
        <v>49500000</v>
      </c>
      <c r="F244">
        <v>49500000</v>
      </c>
      <c r="G244" t="e">
        <f>VLOOKUP($C244,'individual results cat'!$C$3:$F$344,2,FALSE)</f>
        <v>#N/A</v>
      </c>
      <c r="H244" t="e">
        <f>VLOOKUP($C244,'individual results cat'!$C$3:$F$344,3,FALSE)</f>
        <v>#N/A</v>
      </c>
      <c r="I244" t="e">
        <f>VLOOKUP($C244,'individual results cat'!$C$3:$F$344,4,FALSE)</f>
        <v>#N/A</v>
      </c>
      <c r="J244" t="e">
        <f t="shared" si="9"/>
        <v>#N/A</v>
      </c>
      <c r="K244" t="e">
        <f t="shared" si="10"/>
        <v>#N/A</v>
      </c>
      <c r="L244" t="e">
        <f t="shared" si="11"/>
        <v>#N/A</v>
      </c>
    </row>
    <row r="245" spans="1:12" x14ac:dyDescent="0.3">
      <c r="A245" t="s">
        <v>351</v>
      </c>
      <c r="B245" t="s">
        <v>607</v>
      </c>
      <c r="C245" t="s">
        <v>609</v>
      </c>
      <c r="D245">
        <v>100000000</v>
      </c>
      <c r="E245">
        <v>49500000</v>
      </c>
      <c r="F245">
        <v>49500000</v>
      </c>
      <c r="G245" t="e">
        <f>VLOOKUP($C245,'individual results cat'!$C$3:$F$344,2,FALSE)</f>
        <v>#N/A</v>
      </c>
      <c r="H245" t="e">
        <f>VLOOKUP($C245,'individual results cat'!$C$3:$F$344,3,FALSE)</f>
        <v>#N/A</v>
      </c>
      <c r="I245" t="e">
        <f>VLOOKUP($C245,'individual results cat'!$C$3:$F$344,4,FALSE)</f>
        <v>#N/A</v>
      </c>
      <c r="J245" t="e">
        <f t="shared" si="9"/>
        <v>#N/A</v>
      </c>
      <c r="K245" t="e">
        <f t="shared" si="10"/>
        <v>#N/A</v>
      </c>
      <c r="L245" t="e">
        <f t="shared" si="11"/>
        <v>#N/A</v>
      </c>
    </row>
    <row r="246" spans="1:12" x14ac:dyDescent="0.3">
      <c r="A246" t="s">
        <v>351</v>
      </c>
      <c r="B246" t="s">
        <v>93</v>
      </c>
      <c r="C246" t="s">
        <v>94</v>
      </c>
      <c r="D246">
        <v>100000000</v>
      </c>
      <c r="E246">
        <v>666666.63</v>
      </c>
      <c r="F246">
        <v>666666.63</v>
      </c>
      <c r="G246">
        <f>VLOOKUP($C246,'individual results cat'!$C$3:$F$344,2,FALSE)</f>
        <v>100000000</v>
      </c>
      <c r="H246">
        <f>VLOOKUP($C246,'individual results cat'!$C$3:$F$344,3,FALSE)</f>
        <v>666666.75</v>
      </c>
      <c r="I246">
        <f>VLOOKUP($C246,'individual results cat'!$C$3:$F$344,4,FALSE)</f>
        <v>533333.4</v>
      </c>
      <c r="J246">
        <f t="shared" si="9"/>
        <v>0</v>
      </c>
      <c r="K246">
        <f t="shared" si="10"/>
        <v>-0.11999999999534339</v>
      </c>
      <c r="L246">
        <f t="shared" si="11"/>
        <v>133333.22999999998</v>
      </c>
    </row>
    <row r="247" spans="1:12" x14ac:dyDescent="0.3">
      <c r="A247" t="s">
        <v>351</v>
      </c>
      <c r="B247" t="s">
        <v>93</v>
      </c>
      <c r="C247" t="s">
        <v>95</v>
      </c>
      <c r="D247">
        <v>100000000</v>
      </c>
      <c r="E247">
        <v>666666.63</v>
      </c>
      <c r="F247">
        <v>666666.63</v>
      </c>
      <c r="G247">
        <f>VLOOKUP($C247,'individual results cat'!$C$3:$F$344,2,FALSE)</f>
        <v>100000000</v>
      </c>
      <c r="H247">
        <f>VLOOKUP($C247,'individual results cat'!$C$3:$F$344,3,FALSE)</f>
        <v>666666.75</v>
      </c>
      <c r="I247">
        <f>VLOOKUP($C247,'individual results cat'!$C$3:$F$344,4,FALSE)</f>
        <v>533333.4</v>
      </c>
      <c r="J247">
        <f t="shared" si="9"/>
        <v>0</v>
      </c>
      <c r="K247">
        <f t="shared" si="10"/>
        <v>-0.11999999999534339</v>
      </c>
      <c r="L247">
        <f t="shared" si="11"/>
        <v>133333.22999999998</v>
      </c>
    </row>
    <row r="248" spans="1:12" x14ac:dyDescent="0.3">
      <c r="A248" t="s">
        <v>351</v>
      </c>
      <c r="B248" t="s">
        <v>93</v>
      </c>
      <c r="C248" t="s">
        <v>96</v>
      </c>
      <c r="D248">
        <v>100000000</v>
      </c>
      <c r="E248">
        <v>666666.63</v>
      </c>
      <c r="F248">
        <v>666666.63</v>
      </c>
      <c r="G248">
        <f>VLOOKUP($C248,'individual results cat'!$C$3:$F$344,2,FALSE)</f>
        <v>100000000</v>
      </c>
      <c r="H248">
        <f>VLOOKUP($C248,'individual results cat'!$C$3:$F$344,3,FALSE)</f>
        <v>666666.75</v>
      </c>
      <c r="I248">
        <f>VLOOKUP($C248,'individual results cat'!$C$3:$F$344,4,FALSE)</f>
        <v>533333.4</v>
      </c>
      <c r="J248">
        <f t="shared" si="9"/>
        <v>0</v>
      </c>
      <c r="K248">
        <f t="shared" si="10"/>
        <v>-0.11999999999534339</v>
      </c>
      <c r="L248">
        <f t="shared" si="11"/>
        <v>133333.22999999998</v>
      </c>
    </row>
    <row r="249" spans="1:12" x14ac:dyDescent="0.3">
      <c r="A249" t="s">
        <v>351</v>
      </c>
      <c r="B249" t="s">
        <v>610</v>
      </c>
      <c r="C249" t="s">
        <v>611</v>
      </c>
      <c r="D249">
        <v>100000000</v>
      </c>
      <c r="E249">
        <v>99000000</v>
      </c>
      <c r="F249">
        <v>99000000</v>
      </c>
      <c r="G249" t="e">
        <f>VLOOKUP($C249,'individual results cat'!$C$3:$F$344,2,FALSE)</f>
        <v>#N/A</v>
      </c>
      <c r="H249" t="e">
        <f>VLOOKUP($C249,'individual results cat'!$C$3:$F$344,3,FALSE)</f>
        <v>#N/A</v>
      </c>
      <c r="I249" t="e">
        <f>VLOOKUP($C249,'individual results cat'!$C$3:$F$344,4,FALSE)</f>
        <v>#N/A</v>
      </c>
      <c r="J249" t="e">
        <f t="shared" si="9"/>
        <v>#N/A</v>
      </c>
      <c r="K249" t="e">
        <f t="shared" si="10"/>
        <v>#N/A</v>
      </c>
      <c r="L249" t="e">
        <f t="shared" si="11"/>
        <v>#N/A</v>
      </c>
    </row>
    <row r="250" spans="1:12" x14ac:dyDescent="0.3">
      <c r="A250" t="s">
        <v>351</v>
      </c>
      <c r="B250" t="s">
        <v>610</v>
      </c>
      <c r="C250" t="s">
        <v>612</v>
      </c>
      <c r="D250">
        <v>100000000</v>
      </c>
      <c r="E250">
        <v>99000000</v>
      </c>
      <c r="F250">
        <v>99000000</v>
      </c>
      <c r="G250" t="e">
        <f>VLOOKUP($C250,'individual results cat'!$C$3:$F$344,2,FALSE)</f>
        <v>#N/A</v>
      </c>
      <c r="H250" t="e">
        <f>VLOOKUP($C250,'individual results cat'!$C$3:$F$344,3,FALSE)</f>
        <v>#N/A</v>
      </c>
      <c r="I250" t="e">
        <f>VLOOKUP($C250,'individual results cat'!$C$3:$F$344,4,FALSE)</f>
        <v>#N/A</v>
      </c>
      <c r="J250" t="e">
        <f t="shared" si="9"/>
        <v>#N/A</v>
      </c>
      <c r="K250" t="e">
        <f t="shared" si="10"/>
        <v>#N/A</v>
      </c>
      <c r="L250" t="e">
        <f t="shared" si="11"/>
        <v>#N/A</v>
      </c>
    </row>
    <row r="251" spans="1:12" x14ac:dyDescent="0.3">
      <c r="A251" t="s">
        <v>351</v>
      </c>
      <c r="B251" t="s">
        <v>613</v>
      </c>
      <c r="C251" t="s">
        <v>614</v>
      </c>
      <c r="D251">
        <v>100000000</v>
      </c>
      <c r="E251">
        <v>19800000</v>
      </c>
      <c r="F251">
        <v>19800000</v>
      </c>
      <c r="G251" t="e">
        <f>VLOOKUP($C251,'individual results cat'!$C$3:$F$344,2,FALSE)</f>
        <v>#N/A</v>
      </c>
      <c r="H251" t="e">
        <f>VLOOKUP($C251,'individual results cat'!$C$3:$F$344,3,FALSE)</f>
        <v>#N/A</v>
      </c>
      <c r="I251" t="e">
        <f>VLOOKUP($C251,'individual results cat'!$C$3:$F$344,4,FALSE)</f>
        <v>#N/A</v>
      </c>
      <c r="J251" t="e">
        <f t="shared" si="9"/>
        <v>#N/A</v>
      </c>
      <c r="K251" t="e">
        <f t="shared" si="10"/>
        <v>#N/A</v>
      </c>
      <c r="L251" t="e">
        <f t="shared" si="11"/>
        <v>#N/A</v>
      </c>
    </row>
    <row r="252" spans="1:12" x14ac:dyDescent="0.3">
      <c r="A252" t="s">
        <v>351</v>
      </c>
      <c r="B252" t="s">
        <v>613</v>
      </c>
      <c r="C252" t="s">
        <v>615</v>
      </c>
      <c r="D252">
        <v>100000000</v>
      </c>
      <c r="E252">
        <v>19800000</v>
      </c>
      <c r="F252">
        <v>19800000</v>
      </c>
      <c r="G252" t="e">
        <f>VLOOKUP($C252,'individual results cat'!$C$3:$F$344,2,FALSE)</f>
        <v>#N/A</v>
      </c>
      <c r="H252" t="e">
        <f>VLOOKUP($C252,'individual results cat'!$C$3:$F$344,3,FALSE)</f>
        <v>#N/A</v>
      </c>
      <c r="I252" t="e">
        <f>VLOOKUP($C252,'individual results cat'!$C$3:$F$344,4,FALSE)</f>
        <v>#N/A</v>
      </c>
      <c r="J252" t="e">
        <f t="shared" si="9"/>
        <v>#N/A</v>
      </c>
      <c r="K252" t="e">
        <f t="shared" si="10"/>
        <v>#N/A</v>
      </c>
      <c r="L252" t="e">
        <f t="shared" si="11"/>
        <v>#N/A</v>
      </c>
    </row>
    <row r="253" spans="1:12" x14ac:dyDescent="0.3">
      <c r="A253" t="s">
        <v>351</v>
      </c>
      <c r="B253" t="s">
        <v>97</v>
      </c>
      <c r="C253" t="s">
        <v>98</v>
      </c>
      <c r="D253">
        <v>100000000</v>
      </c>
      <c r="E253">
        <v>98999990</v>
      </c>
      <c r="F253">
        <v>98999990</v>
      </c>
      <c r="G253">
        <f>VLOOKUP($C253,'individual results cat'!$C$3:$F$344,2,FALSE)</f>
        <v>100000000</v>
      </c>
      <c r="H253">
        <f>VLOOKUP($C253,'individual results cat'!$C$3:$F$344,3,FALSE)</f>
        <v>99000010</v>
      </c>
      <c r="I253">
        <f>VLOOKUP($C253,'individual results cat'!$C$3:$F$344,4,FALSE)</f>
        <v>79200008</v>
      </c>
      <c r="J253">
        <f t="shared" si="9"/>
        <v>0</v>
      </c>
      <c r="K253">
        <f t="shared" si="10"/>
        <v>-20</v>
      </c>
      <c r="L253">
        <f t="shared" si="11"/>
        <v>19799982</v>
      </c>
    </row>
    <row r="254" spans="1:12" x14ac:dyDescent="0.3">
      <c r="A254" t="s">
        <v>351</v>
      </c>
      <c r="B254" t="s">
        <v>97</v>
      </c>
      <c r="C254" t="s">
        <v>99</v>
      </c>
      <c r="D254">
        <v>100000000</v>
      </c>
      <c r="E254">
        <v>98999990</v>
      </c>
      <c r="F254">
        <v>98999990</v>
      </c>
      <c r="G254">
        <f>VLOOKUP($C254,'individual results cat'!$C$3:$F$344,2,FALSE)</f>
        <v>100000000</v>
      </c>
      <c r="H254">
        <f>VLOOKUP($C254,'individual results cat'!$C$3:$F$344,3,FALSE)</f>
        <v>99000010</v>
      </c>
      <c r="I254">
        <f>VLOOKUP($C254,'individual results cat'!$C$3:$F$344,4,FALSE)</f>
        <v>79200008</v>
      </c>
      <c r="J254">
        <f t="shared" si="9"/>
        <v>0</v>
      </c>
      <c r="K254">
        <f t="shared" si="10"/>
        <v>-20</v>
      </c>
      <c r="L254">
        <f t="shared" si="11"/>
        <v>19799982</v>
      </c>
    </row>
    <row r="255" spans="1:12" x14ac:dyDescent="0.3">
      <c r="A255" t="s">
        <v>351</v>
      </c>
      <c r="B255" t="s">
        <v>97</v>
      </c>
      <c r="C255" t="s">
        <v>100</v>
      </c>
      <c r="D255">
        <v>100000000</v>
      </c>
      <c r="E255">
        <v>98999990</v>
      </c>
      <c r="F255">
        <v>98999990</v>
      </c>
      <c r="G255">
        <f>VLOOKUP($C255,'individual results cat'!$C$3:$F$344,2,FALSE)</f>
        <v>100000000</v>
      </c>
      <c r="H255">
        <f>VLOOKUP($C255,'individual results cat'!$C$3:$F$344,3,FALSE)</f>
        <v>99000010</v>
      </c>
      <c r="I255">
        <f>VLOOKUP($C255,'individual results cat'!$C$3:$F$344,4,FALSE)</f>
        <v>79200008</v>
      </c>
      <c r="J255">
        <f t="shared" si="9"/>
        <v>0</v>
      </c>
      <c r="K255">
        <f t="shared" si="10"/>
        <v>-20</v>
      </c>
      <c r="L255">
        <f t="shared" si="11"/>
        <v>19799982</v>
      </c>
    </row>
    <row r="256" spans="1:12" x14ac:dyDescent="0.3">
      <c r="A256" t="s">
        <v>351</v>
      </c>
      <c r="B256" t="s">
        <v>97</v>
      </c>
      <c r="C256" t="s">
        <v>101</v>
      </c>
      <c r="D256">
        <v>100000000</v>
      </c>
      <c r="E256">
        <v>98999990</v>
      </c>
      <c r="F256">
        <v>98999990</v>
      </c>
      <c r="G256">
        <f>VLOOKUP($C256,'individual results cat'!$C$3:$F$344,2,FALSE)</f>
        <v>100000000</v>
      </c>
      <c r="H256">
        <f>VLOOKUP($C256,'individual results cat'!$C$3:$F$344,3,FALSE)</f>
        <v>99000010</v>
      </c>
      <c r="I256">
        <f>VLOOKUP($C256,'individual results cat'!$C$3:$F$344,4,FALSE)</f>
        <v>79200008</v>
      </c>
      <c r="J256">
        <f t="shared" si="9"/>
        <v>0</v>
      </c>
      <c r="K256">
        <f t="shared" si="10"/>
        <v>-20</v>
      </c>
      <c r="L256">
        <f t="shared" si="11"/>
        <v>19799982</v>
      </c>
    </row>
    <row r="257" spans="1:12" x14ac:dyDescent="0.3">
      <c r="A257" t="s">
        <v>351</v>
      </c>
      <c r="B257" t="s">
        <v>616</v>
      </c>
      <c r="C257" t="s">
        <v>617</v>
      </c>
      <c r="D257">
        <v>100000000</v>
      </c>
      <c r="E257">
        <v>98999990</v>
      </c>
      <c r="F257">
        <v>98999990</v>
      </c>
      <c r="G257" t="e">
        <f>VLOOKUP($C257,'individual results cat'!$C$3:$F$344,2,FALSE)</f>
        <v>#N/A</v>
      </c>
      <c r="H257" t="e">
        <f>VLOOKUP($C257,'individual results cat'!$C$3:$F$344,3,FALSE)</f>
        <v>#N/A</v>
      </c>
      <c r="I257" t="e">
        <f>VLOOKUP($C257,'individual results cat'!$C$3:$F$344,4,FALSE)</f>
        <v>#N/A</v>
      </c>
      <c r="J257" t="e">
        <f t="shared" si="9"/>
        <v>#N/A</v>
      </c>
      <c r="K257" t="e">
        <f t="shared" si="10"/>
        <v>#N/A</v>
      </c>
      <c r="L257" t="e">
        <f t="shared" si="11"/>
        <v>#N/A</v>
      </c>
    </row>
    <row r="258" spans="1:12" x14ac:dyDescent="0.3">
      <c r="A258" t="s">
        <v>351</v>
      </c>
      <c r="B258" t="s">
        <v>616</v>
      </c>
      <c r="C258" t="s">
        <v>618</v>
      </c>
      <c r="D258">
        <v>100000000</v>
      </c>
      <c r="E258">
        <v>98999990</v>
      </c>
      <c r="F258">
        <v>98999990</v>
      </c>
      <c r="G258" t="e">
        <f>VLOOKUP($C258,'individual results cat'!$C$3:$F$344,2,FALSE)</f>
        <v>#N/A</v>
      </c>
      <c r="H258" t="e">
        <f>VLOOKUP($C258,'individual results cat'!$C$3:$F$344,3,FALSE)</f>
        <v>#N/A</v>
      </c>
      <c r="I258" t="e">
        <f>VLOOKUP($C258,'individual results cat'!$C$3:$F$344,4,FALSE)</f>
        <v>#N/A</v>
      </c>
      <c r="J258" t="e">
        <f t="shared" si="9"/>
        <v>#N/A</v>
      </c>
      <c r="K258" t="e">
        <f t="shared" si="10"/>
        <v>#N/A</v>
      </c>
      <c r="L258" t="e">
        <f t="shared" si="11"/>
        <v>#N/A</v>
      </c>
    </row>
    <row r="259" spans="1:12" x14ac:dyDescent="0.3">
      <c r="A259" t="s">
        <v>351</v>
      </c>
      <c r="B259" t="s">
        <v>616</v>
      </c>
      <c r="C259" t="s">
        <v>619</v>
      </c>
      <c r="D259">
        <v>100000000</v>
      </c>
      <c r="E259">
        <v>98999990</v>
      </c>
      <c r="F259">
        <v>98999990</v>
      </c>
      <c r="G259" t="e">
        <f>VLOOKUP($C259,'individual results cat'!$C$3:$F$344,2,FALSE)</f>
        <v>#N/A</v>
      </c>
      <c r="H259" t="e">
        <f>VLOOKUP($C259,'individual results cat'!$C$3:$F$344,3,FALSE)</f>
        <v>#N/A</v>
      </c>
      <c r="I259" t="e">
        <f>VLOOKUP($C259,'individual results cat'!$C$3:$F$344,4,FALSE)</f>
        <v>#N/A</v>
      </c>
      <c r="J259" t="e">
        <f t="shared" si="9"/>
        <v>#N/A</v>
      </c>
      <c r="K259" t="e">
        <f t="shared" si="10"/>
        <v>#N/A</v>
      </c>
      <c r="L259" t="e">
        <f t="shared" si="11"/>
        <v>#N/A</v>
      </c>
    </row>
    <row r="260" spans="1:12" x14ac:dyDescent="0.3">
      <c r="A260" t="s">
        <v>351</v>
      </c>
      <c r="B260" t="s">
        <v>616</v>
      </c>
      <c r="C260" t="s">
        <v>620</v>
      </c>
      <c r="D260">
        <v>100000000</v>
      </c>
      <c r="E260">
        <v>98999990</v>
      </c>
      <c r="F260">
        <v>98999990</v>
      </c>
      <c r="G260" t="e">
        <f>VLOOKUP($C260,'individual results cat'!$C$3:$F$344,2,FALSE)</f>
        <v>#N/A</v>
      </c>
      <c r="H260" t="e">
        <f>VLOOKUP($C260,'individual results cat'!$C$3:$F$344,3,FALSE)</f>
        <v>#N/A</v>
      </c>
      <c r="I260" t="e">
        <f>VLOOKUP($C260,'individual results cat'!$C$3:$F$344,4,FALSE)</f>
        <v>#N/A</v>
      </c>
      <c r="J260" t="e">
        <f t="shared" ref="J260:J323" si="12">D260-G260</f>
        <v>#N/A</v>
      </c>
      <c r="K260" t="e">
        <f t="shared" ref="K260:K323" si="13">E260-H260</f>
        <v>#N/A</v>
      </c>
      <c r="L260" t="e">
        <f t="shared" ref="L260:L323" si="14">F260-I260</f>
        <v>#N/A</v>
      </c>
    </row>
    <row r="261" spans="1:12" x14ac:dyDescent="0.3">
      <c r="A261" t="s">
        <v>351</v>
      </c>
      <c r="B261" t="s">
        <v>621</v>
      </c>
      <c r="C261" t="s">
        <v>622</v>
      </c>
      <c r="D261">
        <v>100000000</v>
      </c>
      <c r="E261">
        <v>49500000</v>
      </c>
      <c r="F261">
        <v>49500000</v>
      </c>
      <c r="G261" t="e">
        <f>VLOOKUP($C261,'individual results cat'!$C$3:$F$344,2,FALSE)</f>
        <v>#N/A</v>
      </c>
      <c r="H261" t="e">
        <f>VLOOKUP($C261,'individual results cat'!$C$3:$F$344,3,FALSE)</f>
        <v>#N/A</v>
      </c>
      <c r="I261" t="e">
        <f>VLOOKUP($C261,'individual results cat'!$C$3:$F$344,4,FALSE)</f>
        <v>#N/A</v>
      </c>
      <c r="J261" t="e">
        <f t="shared" si="12"/>
        <v>#N/A</v>
      </c>
      <c r="K261" t="e">
        <f t="shared" si="13"/>
        <v>#N/A</v>
      </c>
      <c r="L261" t="e">
        <f t="shared" si="14"/>
        <v>#N/A</v>
      </c>
    </row>
    <row r="262" spans="1:12" x14ac:dyDescent="0.3">
      <c r="A262" t="s">
        <v>351</v>
      </c>
      <c r="B262" t="s">
        <v>621</v>
      </c>
      <c r="C262" t="s">
        <v>623</v>
      </c>
      <c r="D262">
        <v>100000000</v>
      </c>
      <c r="E262">
        <v>49500000</v>
      </c>
      <c r="F262">
        <v>49500000</v>
      </c>
      <c r="G262" t="e">
        <f>VLOOKUP($C262,'individual results cat'!$C$3:$F$344,2,FALSE)</f>
        <v>#N/A</v>
      </c>
      <c r="H262" t="e">
        <f>VLOOKUP($C262,'individual results cat'!$C$3:$F$344,3,FALSE)</f>
        <v>#N/A</v>
      </c>
      <c r="I262" t="e">
        <f>VLOOKUP($C262,'individual results cat'!$C$3:$F$344,4,FALSE)</f>
        <v>#N/A</v>
      </c>
      <c r="J262" t="e">
        <f t="shared" si="12"/>
        <v>#N/A</v>
      </c>
      <c r="K262" t="e">
        <f t="shared" si="13"/>
        <v>#N/A</v>
      </c>
      <c r="L262" t="e">
        <f t="shared" si="14"/>
        <v>#N/A</v>
      </c>
    </row>
    <row r="263" spans="1:12" x14ac:dyDescent="0.3">
      <c r="A263" t="s">
        <v>351</v>
      </c>
      <c r="B263" t="s">
        <v>624</v>
      </c>
      <c r="C263" t="s">
        <v>625</v>
      </c>
      <c r="D263">
        <v>100000000</v>
      </c>
      <c r="E263">
        <v>99000010</v>
      </c>
      <c r="F263">
        <v>99000010</v>
      </c>
      <c r="G263" t="e">
        <f>VLOOKUP($C263,'individual results cat'!$C$3:$F$344,2,FALSE)</f>
        <v>#N/A</v>
      </c>
      <c r="H263" t="e">
        <f>VLOOKUP($C263,'individual results cat'!$C$3:$F$344,3,FALSE)</f>
        <v>#N/A</v>
      </c>
      <c r="I263" t="e">
        <f>VLOOKUP($C263,'individual results cat'!$C$3:$F$344,4,FALSE)</f>
        <v>#N/A</v>
      </c>
      <c r="J263" t="e">
        <f t="shared" si="12"/>
        <v>#N/A</v>
      </c>
      <c r="K263" t="e">
        <f t="shared" si="13"/>
        <v>#N/A</v>
      </c>
      <c r="L263" t="e">
        <f t="shared" si="14"/>
        <v>#N/A</v>
      </c>
    </row>
    <row r="264" spans="1:12" x14ac:dyDescent="0.3">
      <c r="A264" t="s">
        <v>351</v>
      </c>
      <c r="B264" t="s">
        <v>626</v>
      </c>
      <c r="C264" t="s">
        <v>627</v>
      </c>
      <c r="D264">
        <v>100000000</v>
      </c>
      <c r="E264">
        <v>49500000</v>
      </c>
      <c r="F264">
        <v>49500000</v>
      </c>
      <c r="G264" t="e">
        <f>VLOOKUP($C264,'individual results cat'!$C$3:$F$344,2,FALSE)</f>
        <v>#N/A</v>
      </c>
      <c r="H264" t="e">
        <f>VLOOKUP($C264,'individual results cat'!$C$3:$F$344,3,FALSE)</f>
        <v>#N/A</v>
      </c>
      <c r="I264" t="e">
        <f>VLOOKUP($C264,'individual results cat'!$C$3:$F$344,4,FALSE)</f>
        <v>#N/A</v>
      </c>
      <c r="J264" t="e">
        <f t="shared" si="12"/>
        <v>#N/A</v>
      </c>
      <c r="K264" t="e">
        <f t="shared" si="13"/>
        <v>#N/A</v>
      </c>
      <c r="L264" t="e">
        <f t="shared" si="14"/>
        <v>#N/A</v>
      </c>
    </row>
    <row r="265" spans="1:12" x14ac:dyDescent="0.3">
      <c r="A265" t="s">
        <v>351</v>
      </c>
      <c r="B265" t="s">
        <v>626</v>
      </c>
      <c r="C265" t="s">
        <v>628</v>
      </c>
      <c r="D265">
        <v>100000000</v>
      </c>
      <c r="E265">
        <v>49500000</v>
      </c>
      <c r="F265">
        <v>49500000</v>
      </c>
      <c r="G265" t="e">
        <f>VLOOKUP($C265,'individual results cat'!$C$3:$F$344,2,FALSE)</f>
        <v>#N/A</v>
      </c>
      <c r="H265" t="e">
        <f>VLOOKUP($C265,'individual results cat'!$C$3:$F$344,3,FALSE)</f>
        <v>#N/A</v>
      </c>
      <c r="I265" t="e">
        <f>VLOOKUP($C265,'individual results cat'!$C$3:$F$344,4,FALSE)</f>
        <v>#N/A</v>
      </c>
      <c r="J265" t="e">
        <f t="shared" si="12"/>
        <v>#N/A</v>
      </c>
      <c r="K265" t="e">
        <f t="shared" si="13"/>
        <v>#N/A</v>
      </c>
      <c r="L265" t="e">
        <f t="shared" si="14"/>
        <v>#N/A</v>
      </c>
    </row>
    <row r="266" spans="1:12" x14ac:dyDescent="0.3">
      <c r="A266" t="s">
        <v>351</v>
      </c>
      <c r="B266" t="s">
        <v>629</v>
      </c>
      <c r="C266" t="s">
        <v>630</v>
      </c>
      <c r="D266">
        <v>100000000</v>
      </c>
      <c r="E266">
        <v>666666.63</v>
      </c>
      <c r="F266">
        <v>666666.63</v>
      </c>
      <c r="G266" t="e">
        <f>VLOOKUP($C266,'individual results cat'!$C$3:$F$344,2,FALSE)</f>
        <v>#N/A</v>
      </c>
      <c r="H266" t="e">
        <f>VLOOKUP($C266,'individual results cat'!$C$3:$F$344,3,FALSE)</f>
        <v>#N/A</v>
      </c>
      <c r="I266" t="e">
        <f>VLOOKUP($C266,'individual results cat'!$C$3:$F$344,4,FALSE)</f>
        <v>#N/A</v>
      </c>
      <c r="J266" t="e">
        <f t="shared" si="12"/>
        <v>#N/A</v>
      </c>
      <c r="K266" t="e">
        <f t="shared" si="13"/>
        <v>#N/A</v>
      </c>
      <c r="L266" t="e">
        <f t="shared" si="14"/>
        <v>#N/A</v>
      </c>
    </row>
    <row r="267" spans="1:12" x14ac:dyDescent="0.3">
      <c r="A267" t="s">
        <v>351</v>
      </c>
      <c r="B267" t="s">
        <v>629</v>
      </c>
      <c r="C267" t="s">
        <v>631</v>
      </c>
      <c r="D267">
        <v>100000000</v>
      </c>
      <c r="E267">
        <v>666666.63</v>
      </c>
      <c r="F267">
        <v>666666.63</v>
      </c>
      <c r="G267" t="e">
        <f>VLOOKUP($C267,'individual results cat'!$C$3:$F$344,2,FALSE)</f>
        <v>#N/A</v>
      </c>
      <c r="H267" t="e">
        <f>VLOOKUP($C267,'individual results cat'!$C$3:$F$344,3,FALSE)</f>
        <v>#N/A</v>
      </c>
      <c r="I267" t="e">
        <f>VLOOKUP($C267,'individual results cat'!$C$3:$F$344,4,FALSE)</f>
        <v>#N/A</v>
      </c>
      <c r="J267" t="e">
        <f t="shared" si="12"/>
        <v>#N/A</v>
      </c>
      <c r="K267" t="e">
        <f t="shared" si="13"/>
        <v>#N/A</v>
      </c>
      <c r="L267" t="e">
        <f t="shared" si="14"/>
        <v>#N/A</v>
      </c>
    </row>
    <row r="268" spans="1:12" x14ac:dyDescent="0.3">
      <c r="A268" t="s">
        <v>351</v>
      </c>
      <c r="B268" t="s">
        <v>629</v>
      </c>
      <c r="C268" t="s">
        <v>632</v>
      </c>
      <c r="D268">
        <v>100000000</v>
      </c>
      <c r="E268">
        <v>666666.63</v>
      </c>
      <c r="F268">
        <v>666666.63</v>
      </c>
      <c r="G268" t="e">
        <f>VLOOKUP($C268,'individual results cat'!$C$3:$F$344,2,FALSE)</f>
        <v>#N/A</v>
      </c>
      <c r="H268" t="e">
        <f>VLOOKUP($C268,'individual results cat'!$C$3:$F$344,3,FALSE)</f>
        <v>#N/A</v>
      </c>
      <c r="I268" t="e">
        <f>VLOOKUP($C268,'individual results cat'!$C$3:$F$344,4,FALSE)</f>
        <v>#N/A</v>
      </c>
      <c r="J268" t="e">
        <f t="shared" si="12"/>
        <v>#N/A</v>
      </c>
      <c r="K268" t="e">
        <f t="shared" si="13"/>
        <v>#N/A</v>
      </c>
      <c r="L268" t="e">
        <f t="shared" si="14"/>
        <v>#N/A</v>
      </c>
    </row>
    <row r="269" spans="1:12" x14ac:dyDescent="0.3">
      <c r="A269" t="s">
        <v>351</v>
      </c>
      <c r="B269" t="s">
        <v>102</v>
      </c>
      <c r="C269" t="s">
        <v>103</v>
      </c>
      <c r="D269">
        <v>100000000</v>
      </c>
      <c r="E269">
        <v>99000000</v>
      </c>
      <c r="F269">
        <v>99000000</v>
      </c>
      <c r="G269">
        <f>VLOOKUP($C269,'individual results cat'!$C$3:$F$344,2,FALSE)</f>
        <v>100000000</v>
      </c>
      <c r="H269">
        <f>VLOOKUP($C269,'individual results cat'!$C$3:$F$344,3,FALSE)</f>
        <v>99000000</v>
      </c>
      <c r="I269">
        <f>VLOOKUP($C269,'individual results cat'!$C$3:$F$344,4,FALSE)</f>
        <v>98900000</v>
      </c>
      <c r="J269">
        <f t="shared" si="12"/>
        <v>0</v>
      </c>
      <c r="K269">
        <f t="shared" si="13"/>
        <v>0</v>
      </c>
      <c r="L269">
        <f t="shared" si="14"/>
        <v>100000</v>
      </c>
    </row>
    <row r="270" spans="1:12" x14ac:dyDescent="0.3">
      <c r="A270" t="s">
        <v>351</v>
      </c>
      <c r="B270" t="s">
        <v>102</v>
      </c>
      <c r="C270" t="s">
        <v>104</v>
      </c>
      <c r="D270">
        <v>100000000</v>
      </c>
      <c r="E270">
        <v>99000000</v>
      </c>
      <c r="F270">
        <v>99000000</v>
      </c>
      <c r="G270">
        <f>VLOOKUP($C270,'individual results cat'!$C$3:$F$344,2,FALSE)</f>
        <v>100000000</v>
      </c>
      <c r="H270">
        <f>VLOOKUP($C270,'individual results cat'!$C$3:$F$344,3,FALSE)</f>
        <v>99000000</v>
      </c>
      <c r="I270">
        <f>VLOOKUP($C270,'individual results cat'!$C$3:$F$344,4,FALSE)</f>
        <v>98900000</v>
      </c>
      <c r="J270">
        <f t="shared" si="12"/>
        <v>0</v>
      </c>
      <c r="K270">
        <f t="shared" si="13"/>
        <v>0</v>
      </c>
      <c r="L270">
        <f t="shared" si="14"/>
        <v>100000</v>
      </c>
    </row>
    <row r="271" spans="1:12" x14ac:dyDescent="0.3">
      <c r="A271" t="s">
        <v>351</v>
      </c>
      <c r="B271" t="s">
        <v>105</v>
      </c>
      <c r="C271" t="s">
        <v>106</v>
      </c>
      <c r="D271">
        <v>100000000</v>
      </c>
      <c r="E271">
        <v>19800000</v>
      </c>
      <c r="F271">
        <v>19800000</v>
      </c>
      <c r="G271">
        <f>VLOOKUP($C271,'individual results cat'!$C$3:$F$344,2,FALSE)</f>
        <v>100000000</v>
      </c>
      <c r="H271">
        <f>VLOOKUP($C271,'individual results cat'!$C$3:$F$344,3,FALSE)</f>
        <v>19800000</v>
      </c>
      <c r="I271">
        <f>VLOOKUP($C271,'individual results cat'!$C$3:$F$344,4,FALSE)</f>
        <v>19700000</v>
      </c>
      <c r="J271">
        <f t="shared" si="12"/>
        <v>0</v>
      </c>
      <c r="K271">
        <f t="shared" si="13"/>
        <v>0</v>
      </c>
      <c r="L271">
        <f t="shared" si="14"/>
        <v>100000</v>
      </c>
    </row>
    <row r="272" spans="1:12" x14ac:dyDescent="0.3">
      <c r="A272" t="s">
        <v>351</v>
      </c>
      <c r="B272" t="s">
        <v>105</v>
      </c>
      <c r="C272" t="s">
        <v>107</v>
      </c>
      <c r="D272">
        <v>100000000</v>
      </c>
      <c r="E272">
        <v>19800000</v>
      </c>
      <c r="F272">
        <v>19800000</v>
      </c>
      <c r="G272">
        <f>VLOOKUP($C272,'individual results cat'!$C$3:$F$344,2,FALSE)</f>
        <v>100000000</v>
      </c>
      <c r="H272">
        <f>VLOOKUP($C272,'individual results cat'!$C$3:$F$344,3,FALSE)</f>
        <v>19800000</v>
      </c>
      <c r="I272">
        <f>VLOOKUP($C272,'individual results cat'!$C$3:$F$344,4,FALSE)</f>
        <v>19700000</v>
      </c>
      <c r="J272">
        <f t="shared" si="12"/>
        <v>0</v>
      </c>
      <c r="K272">
        <f t="shared" si="13"/>
        <v>0</v>
      </c>
      <c r="L272">
        <f t="shared" si="14"/>
        <v>100000</v>
      </c>
    </row>
    <row r="273" spans="1:12" x14ac:dyDescent="0.3">
      <c r="A273" t="s">
        <v>351</v>
      </c>
      <c r="B273" t="s">
        <v>633</v>
      </c>
      <c r="C273" t="s">
        <v>634</v>
      </c>
      <c r="D273">
        <v>100000000</v>
      </c>
      <c r="E273">
        <v>98999990</v>
      </c>
      <c r="F273">
        <v>98999990</v>
      </c>
      <c r="G273" t="e">
        <f>VLOOKUP($C273,'individual results cat'!$C$3:$F$344,2,FALSE)</f>
        <v>#N/A</v>
      </c>
      <c r="H273" t="e">
        <f>VLOOKUP($C273,'individual results cat'!$C$3:$F$344,3,FALSE)</f>
        <v>#N/A</v>
      </c>
      <c r="I273" t="e">
        <f>VLOOKUP($C273,'individual results cat'!$C$3:$F$344,4,FALSE)</f>
        <v>#N/A</v>
      </c>
      <c r="J273" t="e">
        <f t="shared" si="12"/>
        <v>#N/A</v>
      </c>
      <c r="K273" t="e">
        <f t="shared" si="13"/>
        <v>#N/A</v>
      </c>
      <c r="L273" t="e">
        <f t="shared" si="14"/>
        <v>#N/A</v>
      </c>
    </row>
    <row r="274" spans="1:12" x14ac:dyDescent="0.3">
      <c r="A274" t="s">
        <v>351</v>
      </c>
      <c r="B274" t="s">
        <v>633</v>
      </c>
      <c r="C274" t="s">
        <v>635</v>
      </c>
      <c r="D274">
        <v>100000000</v>
      </c>
      <c r="E274">
        <v>98999990</v>
      </c>
      <c r="F274">
        <v>98999990</v>
      </c>
      <c r="G274" t="e">
        <f>VLOOKUP($C274,'individual results cat'!$C$3:$F$344,2,FALSE)</f>
        <v>#N/A</v>
      </c>
      <c r="H274" t="e">
        <f>VLOOKUP($C274,'individual results cat'!$C$3:$F$344,3,FALSE)</f>
        <v>#N/A</v>
      </c>
      <c r="I274" t="e">
        <f>VLOOKUP($C274,'individual results cat'!$C$3:$F$344,4,FALSE)</f>
        <v>#N/A</v>
      </c>
      <c r="J274" t="e">
        <f t="shared" si="12"/>
        <v>#N/A</v>
      </c>
      <c r="K274" t="e">
        <f t="shared" si="13"/>
        <v>#N/A</v>
      </c>
      <c r="L274" t="e">
        <f t="shared" si="14"/>
        <v>#N/A</v>
      </c>
    </row>
    <row r="275" spans="1:12" x14ac:dyDescent="0.3">
      <c r="A275" t="s">
        <v>351</v>
      </c>
      <c r="B275" t="s">
        <v>633</v>
      </c>
      <c r="C275" t="s">
        <v>636</v>
      </c>
      <c r="D275">
        <v>100000000</v>
      </c>
      <c r="E275">
        <v>98999990</v>
      </c>
      <c r="F275">
        <v>98999990</v>
      </c>
      <c r="G275" t="e">
        <f>VLOOKUP($C275,'individual results cat'!$C$3:$F$344,2,FALSE)</f>
        <v>#N/A</v>
      </c>
      <c r="H275" t="e">
        <f>VLOOKUP($C275,'individual results cat'!$C$3:$F$344,3,FALSE)</f>
        <v>#N/A</v>
      </c>
      <c r="I275" t="e">
        <f>VLOOKUP($C275,'individual results cat'!$C$3:$F$344,4,FALSE)</f>
        <v>#N/A</v>
      </c>
      <c r="J275" t="e">
        <f t="shared" si="12"/>
        <v>#N/A</v>
      </c>
      <c r="K275" t="e">
        <f t="shared" si="13"/>
        <v>#N/A</v>
      </c>
      <c r="L275" t="e">
        <f t="shared" si="14"/>
        <v>#N/A</v>
      </c>
    </row>
    <row r="276" spans="1:12" x14ac:dyDescent="0.3">
      <c r="A276" t="s">
        <v>351</v>
      </c>
      <c r="B276" t="s">
        <v>633</v>
      </c>
      <c r="C276" t="s">
        <v>637</v>
      </c>
      <c r="D276">
        <v>100000000</v>
      </c>
      <c r="E276">
        <v>98999990</v>
      </c>
      <c r="F276">
        <v>98999990</v>
      </c>
      <c r="G276" t="e">
        <f>VLOOKUP($C276,'individual results cat'!$C$3:$F$344,2,FALSE)</f>
        <v>#N/A</v>
      </c>
      <c r="H276" t="e">
        <f>VLOOKUP($C276,'individual results cat'!$C$3:$F$344,3,FALSE)</f>
        <v>#N/A</v>
      </c>
      <c r="I276" t="e">
        <f>VLOOKUP($C276,'individual results cat'!$C$3:$F$344,4,FALSE)</f>
        <v>#N/A</v>
      </c>
      <c r="J276" t="e">
        <f t="shared" si="12"/>
        <v>#N/A</v>
      </c>
      <c r="K276" t="e">
        <f t="shared" si="13"/>
        <v>#N/A</v>
      </c>
      <c r="L276" t="e">
        <f t="shared" si="14"/>
        <v>#N/A</v>
      </c>
    </row>
    <row r="277" spans="1:12" x14ac:dyDescent="0.3">
      <c r="A277" t="s">
        <v>351</v>
      </c>
      <c r="B277" t="s">
        <v>638</v>
      </c>
      <c r="C277" t="s">
        <v>639</v>
      </c>
      <c r="D277">
        <v>100000000</v>
      </c>
      <c r="E277">
        <v>98999990</v>
      </c>
      <c r="F277">
        <v>98999990</v>
      </c>
      <c r="G277" t="e">
        <f>VLOOKUP($C277,'individual results cat'!$C$3:$F$344,2,FALSE)</f>
        <v>#N/A</v>
      </c>
      <c r="H277" t="e">
        <f>VLOOKUP($C277,'individual results cat'!$C$3:$F$344,3,FALSE)</f>
        <v>#N/A</v>
      </c>
      <c r="I277" t="e">
        <f>VLOOKUP($C277,'individual results cat'!$C$3:$F$344,4,FALSE)</f>
        <v>#N/A</v>
      </c>
      <c r="J277" t="e">
        <f t="shared" si="12"/>
        <v>#N/A</v>
      </c>
      <c r="K277" t="e">
        <f t="shared" si="13"/>
        <v>#N/A</v>
      </c>
      <c r="L277" t="e">
        <f t="shared" si="14"/>
        <v>#N/A</v>
      </c>
    </row>
    <row r="278" spans="1:12" x14ac:dyDescent="0.3">
      <c r="A278" t="s">
        <v>351</v>
      </c>
      <c r="B278" t="s">
        <v>638</v>
      </c>
      <c r="C278" t="s">
        <v>640</v>
      </c>
      <c r="D278">
        <v>100000000</v>
      </c>
      <c r="E278">
        <v>98999990</v>
      </c>
      <c r="F278">
        <v>98999990</v>
      </c>
      <c r="G278" t="e">
        <f>VLOOKUP($C278,'individual results cat'!$C$3:$F$344,2,FALSE)</f>
        <v>#N/A</v>
      </c>
      <c r="H278" t="e">
        <f>VLOOKUP($C278,'individual results cat'!$C$3:$F$344,3,FALSE)</f>
        <v>#N/A</v>
      </c>
      <c r="I278" t="e">
        <f>VLOOKUP($C278,'individual results cat'!$C$3:$F$344,4,FALSE)</f>
        <v>#N/A</v>
      </c>
      <c r="J278" t="e">
        <f t="shared" si="12"/>
        <v>#N/A</v>
      </c>
      <c r="K278" t="e">
        <f t="shared" si="13"/>
        <v>#N/A</v>
      </c>
      <c r="L278" t="e">
        <f t="shared" si="14"/>
        <v>#N/A</v>
      </c>
    </row>
    <row r="279" spans="1:12" x14ac:dyDescent="0.3">
      <c r="A279" t="s">
        <v>351</v>
      </c>
      <c r="B279" t="s">
        <v>638</v>
      </c>
      <c r="C279" t="s">
        <v>641</v>
      </c>
      <c r="D279">
        <v>100000000</v>
      </c>
      <c r="E279">
        <v>98999990</v>
      </c>
      <c r="F279">
        <v>98999990</v>
      </c>
      <c r="G279" t="e">
        <f>VLOOKUP($C279,'individual results cat'!$C$3:$F$344,2,FALSE)</f>
        <v>#N/A</v>
      </c>
      <c r="H279" t="e">
        <f>VLOOKUP($C279,'individual results cat'!$C$3:$F$344,3,FALSE)</f>
        <v>#N/A</v>
      </c>
      <c r="I279" t="e">
        <f>VLOOKUP($C279,'individual results cat'!$C$3:$F$344,4,FALSE)</f>
        <v>#N/A</v>
      </c>
      <c r="J279" t="e">
        <f t="shared" si="12"/>
        <v>#N/A</v>
      </c>
      <c r="K279" t="e">
        <f t="shared" si="13"/>
        <v>#N/A</v>
      </c>
      <c r="L279" t="e">
        <f t="shared" si="14"/>
        <v>#N/A</v>
      </c>
    </row>
    <row r="280" spans="1:12" x14ac:dyDescent="0.3">
      <c r="A280" t="s">
        <v>351</v>
      </c>
      <c r="B280" t="s">
        <v>638</v>
      </c>
      <c r="C280" t="s">
        <v>642</v>
      </c>
      <c r="D280">
        <v>100000000</v>
      </c>
      <c r="E280">
        <v>98999990</v>
      </c>
      <c r="F280">
        <v>98999990</v>
      </c>
      <c r="G280" t="e">
        <f>VLOOKUP($C280,'individual results cat'!$C$3:$F$344,2,FALSE)</f>
        <v>#N/A</v>
      </c>
      <c r="H280" t="e">
        <f>VLOOKUP($C280,'individual results cat'!$C$3:$F$344,3,FALSE)</f>
        <v>#N/A</v>
      </c>
      <c r="I280" t="e">
        <f>VLOOKUP($C280,'individual results cat'!$C$3:$F$344,4,FALSE)</f>
        <v>#N/A</v>
      </c>
      <c r="J280" t="e">
        <f t="shared" si="12"/>
        <v>#N/A</v>
      </c>
      <c r="K280" t="e">
        <f t="shared" si="13"/>
        <v>#N/A</v>
      </c>
      <c r="L280" t="e">
        <f t="shared" si="14"/>
        <v>#N/A</v>
      </c>
    </row>
    <row r="281" spans="1:12" x14ac:dyDescent="0.3">
      <c r="A281" t="s">
        <v>351</v>
      </c>
      <c r="B281" t="s">
        <v>643</v>
      </c>
      <c r="C281" t="s">
        <v>644</v>
      </c>
      <c r="D281">
        <v>100000000</v>
      </c>
      <c r="E281">
        <v>49500000</v>
      </c>
      <c r="F281">
        <v>49500000</v>
      </c>
      <c r="G281" t="e">
        <f>VLOOKUP($C281,'individual results cat'!$C$3:$F$344,2,FALSE)</f>
        <v>#N/A</v>
      </c>
      <c r="H281" t="e">
        <f>VLOOKUP($C281,'individual results cat'!$C$3:$F$344,3,FALSE)</f>
        <v>#N/A</v>
      </c>
      <c r="I281" t="e">
        <f>VLOOKUP($C281,'individual results cat'!$C$3:$F$344,4,FALSE)</f>
        <v>#N/A</v>
      </c>
      <c r="J281" t="e">
        <f t="shared" si="12"/>
        <v>#N/A</v>
      </c>
      <c r="K281" t="e">
        <f t="shared" si="13"/>
        <v>#N/A</v>
      </c>
      <c r="L281" t="e">
        <f t="shared" si="14"/>
        <v>#N/A</v>
      </c>
    </row>
    <row r="282" spans="1:12" x14ac:dyDescent="0.3">
      <c r="A282" t="s">
        <v>351</v>
      </c>
      <c r="B282" t="s">
        <v>643</v>
      </c>
      <c r="C282" t="s">
        <v>645</v>
      </c>
      <c r="D282">
        <v>100000000</v>
      </c>
      <c r="E282">
        <v>49500000</v>
      </c>
      <c r="F282">
        <v>49500000</v>
      </c>
      <c r="G282" t="e">
        <f>VLOOKUP($C282,'individual results cat'!$C$3:$F$344,2,FALSE)</f>
        <v>#N/A</v>
      </c>
      <c r="H282" t="e">
        <f>VLOOKUP($C282,'individual results cat'!$C$3:$F$344,3,FALSE)</f>
        <v>#N/A</v>
      </c>
      <c r="I282" t="e">
        <f>VLOOKUP($C282,'individual results cat'!$C$3:$F$344,4,FALSE)</f>
        <v>#N/A</v>
      </c>
      <c r="J282" t="e">
        <f t="shared" si="12"/>
        <v>#N/A</v>
      </c>
      <c r="K282" t="e">
        <f t="shared" si="13"/>
        <v>#N/A</v>
      </c>
      <c r="L282" t="e">
        <f t="shared" si="14"/>
        <v>#N/A</v>
      </c>
    </row>
    <row r="283" spans="1:12" x14ac:dyDescent="0.3">
      <c r="A283" t="s">
        <v>351</v>
      </c>
      <c r="B283" t="s">
        <v>108</v>
      </c>
      <c r="C283" t="s">
        <v>109</v>
      </c>
      <c r="D283">
        <v>100000000</v>
      </c>
      <c r="E283">
        <v>99000010</v>
      </c>
      <c r="F283">
        <v>99000010</v>
      </c>
      <c r="G283">
        <f>VLOOKUP($C283,'individual results cat'!$C$3:$F$344,2,FALSE)</f>
        <v>100000000</v>
      </c>
      <c r="H283">
        <f>VLOOKUP($C283,'individual results cat'!$C$3:$F$344,3,FALSE)</f>
        <v>99000000</v>
      </c>
      <c r="I283">
        <f>VLOOKUP($C283,'individual results cat'!$C$3:$F$344,4,FALSE)</f>
        <v>79400000</v>
      </c>
      <c r="J283">
        <f t="shared" si="12"/>
        <v>0</v>
      </c>
      <c r="K283">
        <f t="shared" si="13"/>
        <v>10</v>
      </c>
      <c r="L283">
        <f t="shared" si="14"/>
        <v>19600010</v>
      </c>
    </row>
    <row r="284" spans="1:12" x14ac:dyDescent="0.3">
      <c r="A284" t="s">
        <v>351</v>
      </c>
      <c r="B284" t="s">
        <v>110</v>
      </c>
      <c r="C284" t="s">
        <v>111</v>
      </c>
      <c r="D284">
        <v>100000000</v>
      </c>
      <c r="E284">
        <v>49500000</v>
      </c>
      <c r="F284">
        <v>49500000</v>
      </c>
      <c r="G284">
        <f>VLOOKUP($C284,'individual results cat'!$C$3:$F$344,2,FALSE)</f>
        <v>100000000</v>
      </c>
      <c r="H284">
        <f>VLOOKUP($C284,'individual results cat'!$C$3:$F$344,3,FALSE)</f>
        <v>49500004.5</v>
      </c>
      <c r="I284">
        <f>VLOOKUP($C284,'individual results cat'!$C$3:$F$344,4,FALSE)</f>
        <v>49500004.5</v>
      </c>
      <c r="J284">
        <f t="shared" si="12"/>
        <v>0</v>
      </c>
      <c r="K284">
        <f t="shared" si="13"/>
        <v>-4.5</v>
      </c>
      <c r="L284">
        <f t="shared" si="14"/>
        <v>-4.5</v>
      </c>
    </row>
    <row r="285" spans="1:12" x14ac:dyDescent="0.3">
      <c r="A285" t="s">
        <v>351</v>
      </c>
      <c r="B285" t="s">
        <v>110</v>
      </c>
      <c r="C285" t="s">
        <v>112</v>
      </c>
      <c r="D285">
        <v>100000000</v>
      </c>
      <c r="E285">
        <v>49500000</v>
      </c>
      <c r="F285">
        <v>49500000</v>
      </c>
      <c r="G285">
        <f>VLOOKUP($C285,'individual results cat'!$C$3:$F$344,2,FALSE)</f>
        <v>100000000</v>
      </c>
      <c r="H285">
        <f>VLOOKUP($C285,'individual results cat'!$C$3:$F$344,3,FALSE)</f>
        <v>49500004.5</v>
      </c>
      <c r="I285">
        <f>VLOOKUP($C285,'individual results cat'!$C$3:$F$344,4,FALSE)</f>
        <v>39800004.5</v>
      </c>
      <c r="J285">
        <f t="shared" si="12"/>
        <v>0</v>
      </c>
      <c r="K285">
        <f t="shared" si="13"/>
        <v>-4.5</v>
      </c>
      <c r="L285">
        <f t="shared" si="14"/>
        <v>9699995.5</v>
      </c>
    </row>
    <row r="286" spans="1:12" x14ac:dyDescent="0.3">
      <c r="A286" t="s">
        <v>351</v>
      </c>
      <c r="B286" t="s">
        <v>646</v>
      </c>
      <c r="C286" t="s">
        <v>647</v>
      </c>
      <c r="D286">
        <v>100000000</v>
      </c>
      <c r="E286">
        <v>666666.63</v>
      </c>
      <c r="F286">
        <v>666666.63</v>
      </c>
      <c r="G286" t="e">
        <f>VLOOKUP($C286,'individual results cat'!$C$3:$F$344,2,FALSE)</f>
        <v>#N/A</v>
      </c>
      <c r="H286" t="e">
        <f>VLOOKUP($C286,'individual results cat'!$C$3:$F$344,3,FALSE)</f>
        <v>#N/A</v>
      </c>
      <c r="I286" t="e">
        <f>VLOOKUP($C286,'individual results cat'!$C$3:$F$344,4,FALSE)</f>
        <v>#N/A</v>
      </c>
      <c r="J286" t="e">
        <f t="shared" si="12"/>
        <v>#N/A</v>
      </c>
      <c r="K286" t="e">
        <f t="shared" si="13"/>
        <v>#N/A</v>
      </c>
      <c r="L286" t="e">
        <f t="shared" si="14"/>
        <v>#N/A</v>
      </c>
    </row>
    <row r="287" spans="1:12" x14ac:dyDescent="0.3">
      <c r="A287" t="s">
        <v>351</v>
      </c>
      <c r="B287" t="s">
        <v>646</v>
      </c>
      <c r="C287" t="s">
        <v>648</v>
      </c>
      <c r="D287">
        <v>100000000</v>
      </c>
      <c r="E287">
        <v>666666.63</v>
      </c>
      <c r="F287">
        <v>666666.63</v>
      </c>
      <c r="G287" t="e">
        <f>VLOOKUP($C287,'individual results cat'!$C$3:$F$344,2,FALSE)</f>
        <v>#N/A</v>
      </c>
      <c r="H287" t="e">
        <f>VLOOKUP($C287,'individual results cat'!$C$3:$F$344,3,FALSE)</f>
        <v>#N/A</v>
      </c>
      <c r="I287" t="e">
        <f>VLOOKUP($C287,'individual results cat'!$C$3:$F$344,4,FALSE)</f>
        <v>#N/A</v>
      </c>
      <c r="J287" t="e">
        <f t="shared" si="12"/>
        <v>#N/A</v>
      </c>
      <c r="K287" t="e">
        <f t="shared" si="13"/>
        <v>#N/A</v>
      </c>
      <c r="L287" t="e">
        <f t="shared" si="14"/>
        <v>#N/A</v>
      </c>
    </row>
    <row r="288" spans="1:12" x14ac:dyDescent="0.3">
      <c r="A288" t="s">
        <v>351</v>
      </c>
      <c r="B288" t="s">
        <v>646</v>
      </c>
      <c r="C288" t="s">
        <v>649</v>
      </c>
      <c r="D288">
        <v>100000000</v>
      </c>
      <c r="E288">
        <v>666666.63</v>
      </c>
      <c r="F288">
        <v>666666.63</v>
      </c>
      <c r="G288" t="e">
        <f>VLOOKUP($C288,'individual results cat'!$C$3:$F$344,2,FALSE)</f>
        <v>#N/A</v>
      </c>
      <c r="H288" t="e">
        <f>VLOOKUP($C288,'individual results cat'!$C$3:$F$344,3,FALSE)</f>
        <v>#N/A</v>
      </c>
      <c r="I288" t="e">
        <f>VLOOKUP($C288,'individual results cat'!$C$3:$F$344,4,FALSE)</f>
        <v>#N/A</v>
      </c>
      <c r="J288" t="e">
        <f t="shared" si="12"/>
        <v>#N/A</v>
      </c>
      <c r="K288" t="e">
        <f t="shared" si="13"/>
        <v>#N/A</v>
      </c>
      <c r="L288" t="e">
        <f t="shared" si="14"/>
        <v>#N/A</v>
      </c>
    </row>
    <row r="289" spans="1:12" x14ac:dyDescent="0.3">
      <c r="A289" t="s">
        <v>351</v>
      </c>
      <c r="B289" t="s">
        <v>650</v>
      </c>
      <c r="C289" t="s">
        <v>651</v>
      </c>
      <c r="D289">
        <v>100000000</v>
      </c>
      <c r="E289">
        <v>99000000</v>
      </c>
      <c r="F289">
        <v>99000000</v>
      </c>
      <c r="G289" t="e">
        <f>VLOOKUP($C289,'individual results cat'!$C$3:$F$344,2,FALSE)</f>
        <v>#N/A</v>
      </c>
      <c r="H289" t="e">
        <f>VLOOKUP($C289,'individual results cat'!$C$3:$F$344,3,FALSE)</f>
        <v>#N/A</v>
      </c>
      <c r="I289" t="e">
        <f>VLOOKUP($C289,'individual results cat'!$C$3:$F$344,4,FALSE)</f>
        <v>#N/A</v>
      </c>
      <c r="J289" t="e">
        <f t="shared" si="12"/>
        <v>#N/A</v>
      </c>
      <c r="K289" t="e">
        <f t="shared" si="13"/>
        <v>#N/A</v>
      </c>
      <c r="L289" t="e">
        <f t="shared" si="14"/>
        <v>#N/A</v>
      </c>
    </row>
    <row r="290" spans="1:12" x14ac:dyDescent="0.3">
      <c r="A290" t="s">
        <v>351</v>
      </c>
      <c r="B290" t="s">
        <v>650</v>
      </c>
      <c r="C290" t="s">
        <v>652</v>
      </c>
      <c r="D290">
        <v>100000000</v>
      </c>
      <c r="E290">
        <v>99000000</v>
      </c>
      <c r="F290">
        <v>99000000</v>
      </c>
      <c r="G290" t="e">
        <f>VLOOKUP($C290,'individual results cat'!$C$3:$F$344,2,FALSE)</f>
        <v>#N/A</v>
      </c>
      <c r="H290" t="e">
        <f>VLOOKUP($C290,'individual results cat'!$C$3:$F$344,3,FALSE)</f>
        <v>#N/A</v>
      </c>
      <c r="I290" t="e">
        <f>VLOOKUP($C290,'individual results cat'!$C$3:$F$344,4,FALSE)</f>
        <v>#N/A</v>
      </c>
      <c r="J290" t="e">
        <f t="shared" si="12"/>
        <v>#N/A</v>
      </c>
      <c r="K290" t="e">
        <f t="shared" si="13"/>
        <v>#N/A</v>
      </c>
      <c r="L290" t="e">
        <f t="shared" si="14"/>
        <v>#N/A</v>
      </c>
    </row>
    <row r="291" spans="1:12" x14ac:dyDescent="0.3">
      <c r="A291" t="s">
        <v>351</v>
      </c>
      <c r="B291" t="s">
        <v>653</v>
      </c>
      <c r="C291" t="s">
        <v>654</v>
      </c>
      <c r="D291">
        <v>100000000</v>
      </c>
      <c r="E291">
        <v>19800000</v>
      </c>
      <c r="F291">
        <v>19800000</v>
      </c>
      <c r="G291" t="e">
        <f>VLOOKUP($C291,'individual results cat'!$C$3:$F$344,2,FALSE)</f>
        <v>#N/A</v>
      </c>
      <c r="H291" t="e">
        <f>VLOOKUP($C291,'individual results cat'!$C$3:$F$344,3,FALSE)</f>
        <v>#N/A</v>
      </c>
      <c r="I291" t="e">
        <f>VLOOKUP($C291,'individual results cat'!$C$3:$F$344,4,FALSE)</f>
        <v>#N/A</v>
      </c>
      <c r="J291" t="e">
        <f t="shared" si="12"/>
        <v>#N/A</v>
      </c>
      <c r="K291" t="e">
        <f t="shared" si="13"/>
        <v>#N/A</v>
      </c>
      <c r="L291" t="e">
        <f t="shared" si="14"/>
        <v>#N/A</v>
      </c>
    </row>
    <row r="292" spans="1:12" x14ac:dyDescent="0.3">
      <c r="A292" t="s">
        <v>351</v>
      </c>
      <c r="B292" t="s">
        <v>653</v>
      </c>
      <c r="C292" t="s">
        <v>655</v>
      </c>
      <c r="D292">
        <v>100000000</v>
      </c>
      <c r="E292">
        <v>19800000</v>
      </c>
      <c r="F292">
        <v>19800000</v>
      </c>
      <c r="G292" t="e">
        <f>VLOOKUP($C292,'individual results cat'!$C$3:$F$344,2,FALSE)</f>
        <v>#N/A</v>
      </c>
      <c r="H292" t="e">
        <f>VLOOKUP($C292,'individual results cat'!$C$3:$F$344,3,FALSE)</f>
        <v>#N/A</v>
      </c>
      <c r="I292" t="e">
        <f>VLOOKUP($C292,'individual results cat'!$C$3:$F$344,4,FALSE)</f>
        <v>#N/A</v>
      </c>
      <c r="J292" t="e">
        <f t="shared" si="12"/>
        <v>#N/A</v>
      </c>
      <c r="K292" t="e">
        <f t="shared" si="13"/>
        <v>#N/A</v>
      </c>
      <c r="L292" t="e">
        <f t="shared" si="14"/>
        <v>#N/A</v>
      </c>
    </row>
    <row r="293" spans="1:12" x14ac:dyDescent="0.3">
      <c r="A293" t="s">
        <v>351</v>
      </c>
      <c r="B293" t="s">
        <v>656</v>
      </c>
      <c r="C293" t="s">
        <v>657</v>
      </c>
      <c r="D293">
        <v>100000000</v>
      </c>
      <c r="E293">
        <v>98999990</v>
      </c>
      <c r="F293">
        <v>98999990</v>
      </c>
      <c r="G293" t="e">
        <f>VLOOKUP($C293,'individual results cat'!$C$3:$F$344,2,FALSE)</f>
        <v>#N/A</v>
      </c>
      <c r="H293" t="e">
        <f>VLOOKUP($C293,'individual results cat'!$C$3:$F$344,3,FALSE)</f>
        <v>#N/A</v>
      </c>
      <c r="I293" t="e">
        <f>VLOOKUP($C293,'individual results cat'!$C$3:$F$344,4,FALSE)</f>
        <v>#N/A</v>
      </c>
      <c r="J293" t="e">
        <f t="shared" si="12"/>
        <v>#N/A</v>
      </c>
      <c r="K293" t="e">
        <f t="shared" si="13"/>
        <v>#N/A</v>
      </c>
      <c r="L293" t="e">
        <f t="shared" si="14"/>
        <v>#N/A</v>
      </c>
    </row>
    <row r="294" spans="1:12" x14ac:dyDescent="0.3">
      <c r="A294" t="s">
        <v>351</v>
      </c>
      <c r="B294" t="s">
        <v>656</v>
      </c>
      <c r="C294" t="s">
        <v>658</v>
      </c>
      <c r="D294">
        <v>100000000</v>
      </c>
      <c r="E294">
        <v>98999990</v>
      </c>
      <c r="F294">
        <v>98999990</v>
      </c>
      <c r="G294" t="e">
        <f>VLOOKUP($C294,'individual results cat'!$C$3:$F$344,2,FALSE)</f>
        <v>#N/A</v>
      </c>
      <c r="H294" t="e">
        <f>VLOOKUP($C294,'individual results cat'!$C$3:$F$344,3,FALSE)</f>
        <v>#N/A</v>
      </c>
      <c r="I294" t="e">
        <f>VLOOKUP($C294,'individual results cat'!$C$3:$F$344,4,FALSE)</f>
        <v>#N/A</v>
      </c>
      <c r="J294" t="e">
        <f t="shared" si="12"/>
        <v>#N/A</v>
      </c>
      <c r="K294" t="e">
        <f t="shared" si="13"/>
        <v>#N/A</v>
      </c>
      <c r="L294" t="e">
        <f t="shared" si="14"/>
        <v>#N/A</v>
      </c>
    </row>
    <row r="295" spans="1:12" x14ac:dyDescent="0.3">
      <c r="A295" t="s">
        <v>351</v>
      </c>
      <c r="B295" t="s">
        <v>656</v>
      </c>
      <c r="C295" t="s">
        <v>659</v>
      </c>
      <c r="D295">
        <v>100000000</v>
      </c>
      <c r="E295">
        <v>98999990</v>
      </c>
      <c r="F295">
        <v>98999990</v>
      </c>
      <c r="G295" t="e">
        <f>VLOOKUP($C295,'individual results cat'!$C$3:$F$344,2,FALSE)</f>
        <v>#N/A</v>
      </c>
      <c r="H295" t="e">
        <f>VLOOKUP($C295,'individual results cat'!$C$3:$F$344,3,FALSE)</f>
        <v>#N/A</v>
      </c>
      <c r="I295" t="e">
        <f>VLOOKUP($C295,'individual results cat'!$C$3:$F$344,4,FALSE)</f>
        <v>#N/A</v>
      </c>
      <c r="J295" t="e">
        <f t="shared" si="12"/>
        <v>#N/A</v>
      </c>
      <c r="K295" t="e">
        <f t="shared" si="13"/>
        <v>#N/A</v>
      </c>
      <c r="L295" t="e">
        <f t="shared" si="14"/>
        <v>#N/A</v>
      </c>
    </row>
    <row r="296" spans="1:12" x14ac:dyDescent="0.3">
      <c r="A296" t="s">
        <v>351</v>
      </c>
      <c r="B296" t="s">
        <v>656</v>
      </c>
      <c r="C296" t="s">
        <v>660</v>
      </c>
      <c r="D296">
        <v>100000000</v>
      </c>
      <c r="E296">
        <v>98999990</v>
      </c>
      <c r="F296">
        <v>98999990</v>
      </c>
      <c r="G296" t="e">
        <f>VLOOKUP($C296,'individual results cat'!$C$3:$F$344,2,FALSE)</f>
        <v>#N/A</v>
      </c>
      <c r="H296" t="e">
        <f>VLOOKUP($C296,'individual results cat'!$C$3:$F$344,3,FALSE)</f>
        <v>#N/A</v>
      </c>
      <c r="I296" t="e">
        <f>VLOOKUP($C296,'individual results cat'!$C$3:$F$344,4,FALSE)</f>
        <v>#N/A</v>
      </c>
      <c r="J296" t="e">
        <f t="shared" si="12"/>
        <v>#N/A</v>
      </c>
      <c r="K296" t="e">
        <f t="shared" si="13"/>
        <v>#N/A</v>
      </c>
      <c r="L296" t="e">
        <f t="shared" si="14"/>
        <v>#N/A</v>
      </c>
    </row>
    <row r="297" spans="1:12" x14ac:dyDescent="0.3">
      <c r="A297" t="s">
        <v>351</v>
      </c>
      <c r="B297" t="s">
        <v>661</v>
      </c>
      <c r="C297" t="s">
        <v>662</v>
      </c>
      <c r="D297">
        <v>100000000</v>
      </c>
      <c r="E297">
        <v>98999990</v>
      </c>
      <c r="F297">
        <v>98999990</v>
      </c>
      <c r="G297" t="e">
        <f>VLOOKUP($C297,'individual results cat'!$C$3:$F$344,2,FALSE)</f>
        <v>#N/A</v>
      </c>
      <c r="H297" t="e">
        <f>VLOOKUP($C297,'individual results cat'!$C$3:$F$344,3,FALSE)</f>
        <v>#N/A</v>
      </c>
      <c r="I297" t="e">
        <f>VLOOKUP($C297,'individual results cat'!$C$3:$F$344,4,FALSE)</f>
        <v>#N/A</v>
      </c>
      <c r="J297" t="e">
        <f t="shared" si="12"/>
        <v>#N/A</v>
      </c>
      <c r="K297" t="e">
        <f t="shared" si="13"/>
        <v>#N/A</v>
      </c>
      <c r="L297" t="e">
        <f t="shared" si="14"/>
        <v>#N/A</v>
      </c>
    </row>
    <row r="298" spans="1:12" x14ac:dyDescent="0.3">
      <c r="A298" t="s">
        <v>351</v>
      </c>
      <c r="B298" t="s">
        <v>661</v>
      </c>
      <c r="C298" t="s">
        <v>663</v>
      </c>
      <c r="D298">
        <v>100000000</v>
      </c>
      <c r="E298">
        <v>98999990</v>
      </c>
      <c r="F298">
        <v>98999990</v>
      </c>
      <c r="G298" t="e">
        <f>VLOOKUP($C298,'individual results cat'!$C$3:$F$344,2,FALSE)</f>
        <v>#N/A</v>
      </c>
      <c r="H298" t="e">
        <f>VLOOKUP($C298,'individual results cat'!$C$3:$F$344,3,FALSE)</f>
        <v>#N/A</v>
      </c>
      <c r="I298" t="e">
        <f>VLOOKUP($C298,'individual results cat'!$C$3:$F$344,4,FALSE)</f>
        <v>#N/A</v>
      </c>
      <c r="J298" t="e">
        <f t="shared" si="12"/>
        <v>#N/A</v>
      </c>
      <c r="K298" t="e">
        <f t="shared" si="13"/>
        <v>#N/A</v>
      </c>
      <c r="L298" t="e">
        <f t="shared" si="14"/>
        <v>#N/A</v>
      </c>
    </row>
    <row r="299" spans="1:12" x14ac:dyDescent="0.3">
      <c r="A299" t="s">
        <v>351</v>
      </c>
      <c r="B299" t="s">
        <v>661</v>
      </c>
      <c r="C299" t="s">
        <v>664</v>
      </c>
      <c r="D299">
        <v>100000000</v>
      </c>
      <c r="E299">
        <v>98999990</v>
      </c>
      <c r="F299">
        <v>98999990</v>
      </c>
      <c r="G299" t="e">
        <f>VLOOKUP($C299,'individual results cat'!$C$3:$F$344,2,FALSE)</f>
        <v>#N/A</v>
      </c>
      <c r="H299" t="e">
        <f>VLOOKUP($C299,'individual results cat'!$C$3:$F$344,3,FALSE)</f>
        <v>#N/A</v>
      </c>
      <c r="I299" t="e">
        <f>VLOOKUP($C299,'individual results cat'!$C$3:$F$344,4,FALSE)</f>
        <v>#N/A</v>
      </c>
      <c r="J299" t="e">
        <f t="shared" si="12"/>
        <v>#N/A</v>
      </c>
      <c r="K299" t="e">
        <f t="shared" si="13"/>
        <v>#N/A</v>
      </c>
      <c r="L299" t="e">
        <f t="shared" si="14"/>
        <v>#N/A</v>
      </c>
    </row>
    <row r="300" spans="1:12" x14ac:dyDescent="0.3">
      <c r="A300" t="s">
        <v>351</v>
      </c>
      <c r="B300" t="s">
        <v>661</v>
      </c>
      <c r="C300" t="s">
        <v>665</v>
      </c>
      <c r="D300">
        <v>100000000</v>
      </c>
      <c r="E300">
        <v>98999990</v>
      </c>
      <c r="F300">
        <v>98999990</v>
      </c>
      <c r="G300" t="e">
        <f>VLOOKUP($C300,'individual results cat'!$C$3:$F$344,2,FALSE)</f>
        <v>#N/A</v>
      </c>
      <c r="H300" t="e">
        <f>VLOOKUP($C300,'individual results cat'!$C$3:$F$344,3,FALSE)</f>
        <v>#N/A</v>
      </c>
      <c r="I300" t="e">
        <f>VLOOKUP($C300,'individual results cat'!$C$3:$F$344,4,FALSE)</f>
        <v>#N/A</v>
      </c>
      <c r="J300" t="e">
        <f t="shared" si="12"/>
        <v>#N/A</v>
      </c>
      <c r="K300" t="e">
        <f t="shared" si="13"/>
        <v>#N/A</v>
      </c>
      <c r="L300" t="e">
        <f t="shared" si="14"/>
        <v>#N/A</v>
      </c>
    </row>
    <row r="301" spans="1:12" x14ac:dyDescent="0.3">
      <c r="A301" t="s">
        <v>351</v>
      </c>
      <c r="B301" t="s">
        <v>666</v>
      </c>
      <c r="C301" t="s">
        <v>667</v>
      </c>
      <c r="D301">
        <v>100000000</v>
      </c>
      <c r="E301">
        <v>49500000</v>
      </c>
      <c r="F301">
        <v>49500000</v>
      </c>
      <c r="G301" t="e">
        <f>VLOOKUP($C301,'individual results cat'!$C$3:$F$344,2,FALSE)</f>
        <v>#N/A</v>
      </c>
      <c r="H301" t="e">
        <f>VLOOKUP($C301,'individual results cat'!$C$3:$F$344,3,FALSE)</f>
        <v>#N/A</v>
      </c>
      <c r="I301" t="e">
        <f>VLOOKUP($C301,'individual results cat'!$C$3:$F$344,4,FALSE)</f>
        <v>#N/A</v>
      </c>
      <c r="J301" t="e">
        <f t="shared" si="12"/>
        <v>#N/A</v>
      </c>
      <c r="K301" t="e">
        <f t="shared" si="13"/>
        <v>#N/A</v>
      </c>
      <c r="L301" t="e">
        <f t="shared" si="14"/>
        <v>#N/A</v>
      </c>
    </row>
    <row r="302" spans="1:12" x14ac:dyDescent="0.3">
      <c r="A302" t="s">
        <v>351</v>
      </c>
      <c r="B302" t="s">
        <v>666</v>
      </c>
      <c r="C302" t="s">
        <v>668</v>
      </c>
      <c r="D302">
        <v>100000000</v>
      </c>
      <c r="E302">
        <v>49500000</v>
      </c>
      <c r="F302">
        <v>49500000</v>
      </c>
      <c r="G302" t="e">
        <f>VLOOKUP($C302,'individual results cat'!$C$3:$F$344,2,FALSE)</f>
        <v>#N/A</v>
      </c>
      <c r="H302" t="e">
        <f>VLOOKUP($C302,'individual results cat'!$C$3:$F$344,3,FALSE)</f>
        <v>#N/A</v>
      </c>
      <c r="I302" t="e">
        <f>VLOOKUP($C302,'individual results cat'!$C$3:$F$344,4,FALSE)</f>
        <v>#N/A</v>
      </c>
      <c r="J302" t="e">
        <f t="shared" si="12"/>
        <v>#N/A</v>
      </c>
      <c r="K302" t="e">
        <f t="shared" si="13"/>
        <v>#N/A</v>
      </c>
      <c r="L302" t="e">
        <f t="shared" si="14"/>
        <v>#N/A</v>
      </c>
    </row>
    <row r="303" spans="1:12" x14ac:dyDescent="0.3">
      <c r="A303" t="s">
        <v>351</v>
      </c>
      <c r="B303" t="s">
        <v>669</v>
      </c>
      <c r="C303" t="s">
        <v>670</v>
      </c>
      <c r="D303">
        <v>100000000</v>
      </c>
      <c r="E303">
        <v>99000010</v>
      </c>
      <c r="F303">
        <v>99000010</v>
      </c>
      <c r="G303" t="e">
        <f>VLOOKUP($C303,'individual results cat'!$C$3:$F$344,2,FALSE)</f>
        <v>#N/A</v>
      </c>
      <c r="H303" t="e">
        <f>VLOOKUP($C303,'individual results cat'!$C$3:$F$344,3,FALSE)</f>
        <v>#N/A</v>
      </c>
      <c r="I303" t="e">
        <f>VLOOKUP($C303,'individual results cat'!$C$3:$F$344,4,FALSE)</f>
        <v>#N/A</v>
      </c>
      <c r="J303" t="e">
        <f t="shared" si="12"/>
        <v>#N/A</v>
      </c>
      <c r="K303" t="e">
        <f t="shared" si="13"/>
        <v>#N/A</v>
      </c>
      <c r="L303" t="e">
        <f t="shared" si="14"/>
        <v>#N/A</v>
      </c>
    </row>
    <row r="304" spans="1:12" x14ac:dyDescent="0.3">
      <c r="A304" t="s">
        <v>351</v>
      </c>
      <c r="B304" t="s">
        <v>671</v>
      </c>
      <c r="C304" t="s">
        <v>672</v>
      </c>
      <c r="D304">
        <v>100000000</v>
      </c>
      <c r="E304">
        <v>49500000</v>
      </c>
      <c r="F304">
        <v>49500000</v>
      </c>
      <c r="G304" t="e">
        <f>VLOOKUP($C304,'individual results cat'!$C$3:$F$344,2,FALSE)</f>
        <v>#N/A</v>
      </c>
      <c r="H304" t="e">
        <f>VLOOKUP($C304,'individual results cat'!$C$3:$F$344,3,FALSE)</f>
        <v>#N/A</v>
      </c>
      <c r="I304" t="e">
        <f>VLOOKUP($C304,'individual results cat'!$C$3:$F$344,4,FALSE)</f>
        <v>#N/A</v>
      </c>
      <c r="J304" t="e">
        <f t="shared" si="12"/>
        <v>#N/A</v>
      </c>
      <c r="K304" t="e">
        <f t="shared" si="13"/>
        <v>#N/A</v>
      </c>
      <c r="L304" t="e">
        <f t="shared" si="14"/>
        <v>#N/A</v>
      </c>
    </row>
    <row r="305" spans="1:12" x14ac:dyDescent="0.3">
      <c r="A305" t="s">
        <v>351</v>
      </c>
      <c r="B305" t="s">
        <v>671</v>
      </c>
      <c r="C305" t="s">
        <v>673</v>
      </c>
      <c r="D305">
        <v>100000000</v>
      </c>
      <c r="E305">
        <v>49500000</v>
      </c>
      <c r="F305">
        <v>49500000</v>
      </c>
      <c r="G305" t="e">
        <f>VLOOKUP($C305,'individual results cat'!$C$3:$F$344,2,FALSE)</f>
        <v>#N/A</v>
      </c>
      <c r="H305" t="e">
        <f>VLOOKUP($C305,'individual results cat'!$C$3:$F$344,3,FALSE)</f>
        <v>#N/A</v>
      </c>
      <c r="I305" t="e">
        <f>VLOOKUP($C305,'individual results cat'!$C$3:$F$344,4,FALSE)</f>
        <v>#N/A</v>
      </c>
      <c r="J305" t="e">
        <f t="shared" si="12"/>
        <v>#N/A</v>
      </c>
      <c r="K305" t="e">
        <f t="shared" si="13"/>
        <v>#N/A</v>
      </c>
      <c r="L305" t="e">
        <f t="shared" si="14"/>
        <v>#N/A</v>
      </c>
    </row>
    <row r="306" spans="1:12" x14ac:dyDescent="0.3">
      <c r="A306" t="s">
        <v>351</v>
      </c>
      <c r="B306" t="s">
        <v>674</v>
      </c>
      <c r="C306" t="s">
        <v>675</v>
      </c>
      <c r="D306">
        <v>100000000</v>
      </c>
      <c r="E306">
        <v>666666.63</v>
      </c>
      <c r="F306">
        <v>666666.63</v>
      </c>
      <c r="G306" t="e">
        <f>VLOOKUP($C306,'individual results cat'!$C$3:$F$344,2,FALSE)</f>
        <v>#N/A</v>
      </c>
      <c r="H306" t="e">
        <f>VLOOKUP($C306,'individual results cat'!$C$3:$F$344,3,FALSE)</f>
        <v>#N/A</v>
      </c>
      <c r="I306" t="e">
        <f>VLOOKUP($C306,'individual results cat'!$C$3:$F$344,4,FALSE)</f>
        <v>#N/A</v>
      </c>
      <c r="J306" t="e">
        <f t="shared" si="12"/>
        <v>#N/A</v>
      </c>
      <c r="K306" t="e">
        <f t="shared" si="13"/>
        <v>#N/A</v>
      </c>
      <c r="L306" t="e">
        <f t="shared" si="14"/>
        <v>#N/A</v>
      </c>
    </row>
    <row r="307" spans="1:12" x14ac:dyDescent="0.3">
      <c r="A307" t="s">
        <v>351</v>
      </c>
      <c r="B307" t="s">
        <v>674</v>
      </c>
      <c r="C307" t="s">
        <v>676</v>
      </c>
      <c r="D307">
        <v>100000000</v>
      </c>
      <c r="E307">
        <v>666666.63</v>
      </c>
      <c r="F307">
        <v>666666.63</v>
      </c>
      <c r="G307" t="e">
        <f>VLOOKUP($C307,'individual results cat'!$C$3:$F$344,2,FALSE)</f>
        <v>#N/A</v>
      </c>
      <c r="H307" t="e">
        <f>VLOOKUP($C307,'individual results cat'!$C$3:$F$344,3,FALSE)</f>
        <v>#N/A</v>
      </c>
      <c r="I307" t="e">
        <f>VLOOKUP($C307,'individual results cat'!$C$3:$F$344,4,FALSE)</f>
        <v>#N/A</v>
      </c>
      <c r="J307" t="e">
        <f t="shared" si="12"/>
        <v>#N/A</v>
      </c>
      <c r="K307" t="e">
        <f t="shared" si="13"/>
        <v>#N/A</v>
      </c>
      <c r="L307" t="e">
        <f t="shared" si="14"/>
        <v>#N/A</v>
      </c>
    </row>
    <row r="308" spans="1:12" x14ac:dyDescent="0.3">
      <c r="A308" t="s">
        <v>351</v>
      </c>
      <c r="B308" t="s">
        <v>674</v>
      </c>
      <c r="C308" t="s">
        <v>677</v>
      </c>
      <c r="D308">
        <v>100000000</v>
      </c>
      <c r="E308">
        <v>666666.63</v>
      </c>
      <c r="F308">
        <v>666666.63</v>
      </c>
      <c r="G308" t="e">
        <f>VLOOKUP($C308,'individual results cat'!$C$3:$F$344,2,FALSE)</f>
        <v>#N/A</v>
      </c>
      <c r="H308" t="e">
        <f>VLOOKUP($C308,'individual results cat'!$C$3:$F$344,3,FALSE)</f>
        <v>#N/A</v>
      </c>
      <c r="I308" t="e">
        <f>VLOOKUP($C308,'individual results cat'!$C$3:$F$344,4,FALSE)</f>
        <v>#N/A</v>
      </c>
      <c r="J308" t="e">
        <f t="shared" si="12"/>
        <v>#N/A</v>
      </c>
      <c r="K308" t="e">
        <f t="shared" si="13"/>
        <v>#N/A</v>
      </c>
      <c r="L308" t="e">
        <f t="shared" si="14"/>
        <v>#N/A</v>
      </c>
    </row>
    <row r="309" spans="1:12" x14ac:dyDescent="0.3">
      <c r="A309" t="s">
        <v>351</v>
      </c>
      <c r="B309" t="s">
        <v>678</v>
      </c>
      <c r="C309" t="s">
        <v>679</v>
      </c>
      <c r="D309">
        <v>100000000</v>
      </c>
      <c r="E309">
        <v>99000000</v>
      </c>
      <c r="F309">
        <v>99000000</v>
      </c>
      <c r="G309" t="e">
        <f>VLOOKUP($C309,'individual results cat'!$C$3:$F$344,2,FALSE)</f>
        <v>#N/A</v>
      </c>
      <c r="H309" t="e">
        <f>VLOOKUP($C309,'individual results cat'!$C$3:$F$344,3,FALSE)</f>
        <v>#N/A</v>
      </c>
      <c r="I309" t="e">
        <f>VLOOKUP($C309,'individual results cat'!$C$3:$F$344,4,FALSE)</f>
        <v>#N/A</v>
      </c>
      <c r="J309" t="e">
        <f t="shared" si="12"/>
        <v>#N/A</v>
      </c>
      <c r="K309" t="e">
        <f t="shared" si="13"/>
        <v>#N/A</v>
      </c>
      <c r="L309" t="e">
        <f t="shared" si="14"/>
        <v>#N/A</v>
      </c>
    </row>
    <row r="310" spans="1:12" x14ac:dyDescent="0.3">
      <c r="A310" t="s">
        <v>351</v>
      </c>
      <c r="B310" t="s">
        <v>678</v>
      </c>
      <c r="C310" t="s">
        <v>680</v>
      </c>
      <c r="D310">
        <v>100000000</v>
      </c>
      <c r="E310">
        <v>99000000</v>
      </c>
      <c r="F310">
        <v>99000000</v>
      </c>
      <c r="G310" t="e">
        <f>VLOOKUP($C310,'individual results cat'!$C$3:$F$344,2,FALSE)</f>
        <v>#N/A</v>
      </c>
      <c r="H310" t="e">
        <f>VLOOKUP($C310,'individual results cat'!$C$3:$F$344,3,FALSE)</f>
        <v>#N/A</v>
      </c>
      <c r="I310" t="e">
        <f>VLOOKUP($C310,'individual results cat'!$C$3:$F$344,4,FALSE)</f>
        <v>#N/A</v>
      </c>
      <c r="J310" t="e">
        <f t="shared" si="12"/>
        <v>#N/A</v>
      </c>
      <c r="K310" t="e">
        <f t="shared" si="13"/>
        <v>#N/A</v>
      </c>
      <c r="L310" t="e">
        <f t="shared" si="14"/>
        <v>#N/A</v>
      </c>
    </row>
    <row r="311" spans="1:12" x14ac:dyDescent="0.3">
      <c r="A311" t="s">
        <v>351</v>
      </c>
      <c r="B311" t="s">
        <v>681</v>
      </c>
      <c r="C311" t="s">
        <v>682</v>
      </c>
      <c r="D311">
        <v>100000000</v>
      </c>
      <c r="E311">
        <v>19800000</v>
      </c>
      <c r="F311">
        <v>19800000</v>
      </c>
      <c r="G311" t="e">
        <f>VLOOKUP($C311,'individual results cat'!$C$3:$F$344,2,FALSE)</f>
        <v>#N/A</v>
      </c>
      <c r="H311" t="e">
        <f>VLOOKUP($C311,'individual results cat'!$C$3:$F$344,3,FALSE)</f>
        <v>#N/A</v>
      </c>
      <c r="I311" t="e">
        <f>VLOOKUP($C311,'individual results cat'!$C$3:$F$344,4,FALSE)</f>
        <v>#N/A</v>
      </c>
      <c r="J311" t="e">
        <f t="shared" si="12"/>
        <v>#N/A</v>
      </c>
      <c r="K311" t="e">
        <f t="shared" si="13"/>
        <v>#N/A</v>
      </c>
      <c r="L311" t="e">
        <f t="shared" si="14"/>
        <v>#N/A</v>
      </c>
    </row>
    <row r="312" spans="1:12" x14ac:dyDescent="0.3">
      <c r="A312" t="s">
        <v>351</v>
      </c>
      <c r="B312" t="s">
        <v>681</v>
      </c>
      <c r="C312" t="s">
        <v>683</v>
      </c>
      <c r="D312">
        <v>100000000</v>
      </c>
      <c r="E312">
        <v>19800000</v>
      </c>
      <c r="F312">
        <v>19800000</v>
      </c>
      <c r="G312" t="e">
        <f>VLOOKUP($C312,'individual results cat'!$C$3:$F$344,2,FALSE)</f>
        <v>#N/A</v>
      </c>
      <c r="H312" t="e">
        <f>VLOOKUP($C312,'individual results cat'!$C$3:$F$344,3,FALSE)</f>
        <v>#N/A</v>
      </c>
      <c r="I312" t="e">
        <f>VLOOKUP($C312,'individual results cat'!$C$3:$F$344,4,FALSE)</f>
        <v>#N/A</v>
      </c>
      <c r="J312" t="e">
        <f t="shared" si="12"/>
        <v>#N/A</v>
      </c>
      <c r="K312" t="e">
        <f t="shared" si="13"/>
        <v>#N/A</v>
      </c>
      <c r="L312" t="e">
        <f t="shared" si="14"/>
        <v>#N/A</v>
      </c>
    </row>
    <row r="313" spans="1:12" x14ac:dyDescent="0.3">
      <c r="A313" t="s">
        <v>351</v>
      </c>
      <c r="B313" t="s">
        <v>684</v>
      </c>
      <c r="C313" t="s">
        <v>685</v>
      </c>
      <c r="D313">
        <v>100000000</v>
      </c>
      <c r="E313">
        <v>98999990</v>
      </c>
      <c r="F313">
        <v>98999990</v>
      </c>
      <c r="G313" t="e">
        <f>VLOOKUP($C313,'individual results cat'!$C$3:$F$344,2,FALSE)</f>
        <v>#N/A</v>
      </c>
      <c r="H313" t="e">
        <f>VLOOKUP($C313,'individual results cat'!$C$3:$F$344,3,FALSE)</f>
        <v>#N/A</v>
      </c>
      <c r="I313" t="e">
        <f>VLOOKUP($C313,'individual results cat'!$C$3:$F$344,4,FALSE)</f>
        <v>#N/A</v>
      </c>
      <c r="J313" t="e">
        <f t="shared" si="12"/>
        <v>#N/A</v>
      </c>
      <c r="K313" t="e">
        <f t="shared" si="13"/>
        <v>#N/A</v>
      </c>
      <c r="L313" t="e">
        <f t="shared" si="14"/>
        <v>#N/A</v>
      </c>
    </row>
    <row r="314" spans="1:12" x14ac:dyDescent="0.3">
      <c r="A314" t="s">
        <v>351</v>
      </c>
      <c r="B314" t="s">
        <v>684</v>
      </c>
      <c r="C314" t="s">
        <v>686</v>
      </c>
      <c r="D314">
        <v>100000000</v>
      </c>
      <c r="E314">
        <v>98999990</v>
      </c>
      <c r="F314">
        <v>98999990</v>
      </c>
      <c r="G314" t="e">
        <f>VLOOKUP($C314,'individual results cat'!$C$3:$F$344,2,FALSE)</f>
        <v>#N/A</v>
      </c>
      <c r="H314" t="e">
        <f>VLOOKUP($C314,'individual results cat'!$C$3:$F$344,3,FALSE)</f>
        <v>#N/A</v>
      </c>
      <c r="I314" t="e">
        <f>VLOOKUP($C314,'individual results cat'!$C$3:$F$344,4,FALSE)</f>
        <v>#N/A</v>
      </c>
      <c r="J314" t="e">
        <f t="shared" si="12"/>
        <v>#N/A</v>
      </c>
      <c r="K314" t="e">
        <f t="shared" si="13"/>
        <v>#N/A</v>
      </c>
      <c r="L314" t="e">
        <f t="shared" si="14"/>
        <v>#N/A</v>
      </c>
    </row>
    <row r="315" spans="1:12" x14ac:dyDescent="0.3">
      <c r="A315" t="s">
        <v>351</v>
      </c>
      <c r="B315" t="s">
        <v>684</v>
      </c>
      <c r="C315" t="s">
        <v>687</v>
      </c>
      <c r="D315">
        <v>100000000</v>
      </c>
      <c r="E315">
        <v>98999990</v>
      </c>
      <c r="F315">
        <v>98999990</v>
      </c>
      <c r="G315" t="e">
        <f>VLOOKUP($C315,'individual results cat'!$C$3:$F$344,2,FALSE)</f>
        <v>#N/A</v>
      </c>
      <c r="H315" t="e">
        <f>VLOOKUP($C315,'individual results cat'!$C$3:$F$344,3,FALSE)</f>
        <v>#N/A</v>
      </c>
      <c r="I315" t="e">
        <f>VLOOKUP($C315,'individual results cat'!$C$3:$F$344,4,FALSE)</f>
        <v>#N/A</v>
      </c>
      <c r="J315" t="e">
        <f t="shared" si="12"/>
        <v>#N/A</v>
      </c>
      <c r="K315" t="e">
        <f t="shared" si="13"/>
        <v>#N/A</v>
      </c>
      <c r="L315" t="e">
        <f t="shared" si="14"/>
        <v>#N/A</v>
      </c>
    </row>
    <row r="316" spans="1:12" x14ac:dyDescent="0.3">
      <c r="A316" t="s">
        <v>351</v>
      </c>
      <c r="B316" t="s">
        <v>684</v>
      </c>
      <c r="C316" t="s">
        <v>688</v>
      </c>
      <c r="D316">
        <v>100000000</v>
      </c>
      <c r="E316">
        <v>98999990</v>
      </c>
      <c r="F316">
        <v>98999990</v>
      </c>
      <c r="G316" t="e">
        <f>VLOOKUP($C316,'individual results cat'!$C$3:$F$344,2,FALSE)</f>
        <v>#N/A</v>
      </c>
      <c r="H316" t="e">
        <f>VLOOKUP($C316,'individual results cat'!$C$3:$F$344,3,FALSE)</f>
        <v>#N/A</v>
      </c>
      <c r="I316" t="e">
        <f>VLOOKUP($C316,'individual results cat'!$C$3:$F$344,4,FALSE)</f>
        <v>#N/A</v>
      </c>
      <c r="J316" t="e">
        <f t="shared" si="12"/>
        <v>#N/A</v>
      </c>
      <c r="K316" t="e">
        <f t="shared" si="13"/>
        <v>#N/A</v>
      </c>
      <c r="L316" t="e">
        <f t="shared" si="14"/>
        <v>#N/A</v>
      </c>
    </row>
    <row r="317" spans="1:12" x14ac:dyDescent="0.3">
      <c r="A317" t="s">
        <v>351</v>
      </c>
      <c r="B317" t="s">
        <v>689</v>
      </c>
      <c r="C317" t="s">
        <v>690</v>
      </c>
      <c r="D317">
        <v>100000000</v>
      </c>
      <c r="E317">
        <v>98999990</v>
      </c>
      <c r="F317">
        <v>98999990</v>
      </c>
      <c r="G317" t="e">
        <f>VLOOKUP($C317,'individual results cat'!$C$3:$F$344,2,FALSE)</f>
        <v>#N/A</v>
      </c>
      <c r="H317" t="e">
        <f>VLOOKUP($C317,'individual results cat'!$C$3:$F$344,3,FALSE)</f>
        <v>#N/A</v>
      </c>
      <c r="I317" t="e">
        <f>VLOOKUP($C317,'individual results cat'!$C$3:$F$344,4,FALSE)</f>
        <v>#N/A</v>
      </c>
      <c r="J317" t="e">
        <f t="shared" si="12"/>
        <v>#N/A</v>
      </c>
      <c r="K317" t="e">
        <f t="shared" si="13"/>
        <v>#N/A</v>
      </c>
      <c r="L317" t="e">
        <f t="shared" si="14"/>
        <v>#N/A</v>
      </c>
    </row>
    <row r="318" spans="1:12" x14ac:dyDescent="0.3">
      <c r="A318" t="s">
        <v>351</v>
      </c>
      <c r="B318" t="s">
        <v>689</v>
      </c>
      <c r="C318" t="s">
        <v>691</v>
      </c>
      <c r="D318">
        <v>100000000</v>
      </c>
      <c r="E318">
        <v>98999990</v>
      </c>
      <c r="F318">
        <v>98999990</v>
      </c>
      <c r="G318" t="e">
        <f>VLOOKUP($C318,'individual results cat'!$C$3:$F$344,2,FALSE)</f>
        <v>#N/A</v>
      </c>
      <c r="H318" t="e">
        <f>VLOOKUP($C318,'individual results cat'!$C$3:$F$344,3,FALSE)</f>
        <v>#N/A</v>
      </c>
      <c r="I318" t="e">
        <f>VLOOKUP($C318,'individual results cat'!$C$3:$F$344,4,FALSE)</f>
        <v>#N/A</v>
      </c>
      <c r="J318" t="e">
        <f t="shared" si="12"/>
        <v>#N/A</v>
      </c>
      <c r="K318" t="e">
        <f t="shared" si="13"/>
        <v>#N/A</v>
      </c>
      <c r="L318" t="e">
        <f t="shared" si="14"/>
        <v>#N/A</v>
      </c>
    </row>
    <row r="319" spans="1:12" x14ac:dyDescent="0.3">
      <c r="A319" t="s">
        <v>351</v>
      </c>
      <c r="B319" t="s">
        <v>689</v>
      </c>
      <c r="C319" t="s">
        <v>692</v>
      </c>
      <c r="D319">
        <v>100000000</v>
      </c>
      <c r="E319">
        <v>98999990</v>
      </c>
      <c r="F319">
        <v>98999990</v>
      </c>
      <c r="G319" t="e">
        <f>VLOOKUP($C319,'individual results cat'!$C$3:$F$344,2,FALSE)</f>
        <v>#N/A</v>
      </c>
      <c r="H319" t="e">
        <f>VLOOKUP($C319,'individual results cat'!$C$3:$F$344,3,FALSE)</f>
        <v>#N/A</v>
      </c>
      <c r="I319" t="e">
        <f>VLOOKUP($C319,'individual results cat'!$C$3:$F$344,4,FALSE)</f>
        <v>#N/A</v>
      </c>
      <c r="J319" t="e">
        <f t="shared" si="12"/>
        <v>#N/A</v>
      </c>
      <c r="K319" t="e">
        <f t="shared" si="13"/>
        <v>#N/A</v>
      </c>
      <c r="L319" t="e">
        <f t="shared" si="14"/>
        <v>#N/A</v>
      </c>
    </row>
    <row r="320" spans="1:12" x14ac:dyDescent="0.3">
      <c r="A320" t="s">
        <v>351</v>
      </c>
      <c r="B320" t="s">
        <v>689</v>
      </c>
      <c r="C320" t="s">
        <v>693</v>
      </c>
      <c r="D320">
        <v>100000000</v>
      </c>
      <c r="E320">
        <v>98999990</v>
      </c>
      <c r="F320">
        <v>98999990</v>
      </c>
      <c r="G320" t="e">
        <f>VLOOKUP($C320,'individual results cat'!$C$3:$F$344,2,FALSE)</f>
        <v>#N/A</v>
      </c>
      <c r="H320" t="e">
        <f>VLOOKUP($C320,'individual results cat'!$C$3:$F$344,3,FALSE)</f>
        <v>#N/A</v>
      </c>
      <c r="I320" t="e">
        <f>VLOOKUP($C320,'individual results cat'!$C$3:$F$344,4,FALSE)</f>
        <v>#N/A</v>
      </c>
      <c r="J320" t="e">
        <f t="shared" si="12"/>
        <v>#N/A</v>
      </c>
      <c r="K320" t="e">
        <f t="shared" si="13"/>
        <v>#N/A</v>
      </c>
      <c r="L320" t="e">
        <f t="shared" si="14"/>
        <v>#N/A</v>
      </c>
    </row>
    <row r="321" spans="1:12" x14ac:dyDescent="0.3">
      <c r="A321" t="s">
        <v>351</v>
      </c>
      <c r="B321" t="s">
        <v>694</v>
      </c>
      <c r="C321" t="s">
        <v>695</v>
      </c>
      <c r="D321">
        <v>100000000</v>
      </c>
      <c r="E321">
        <v>49500000</v>
      </c>
      <c r="F321">
        <v>49500000</v>
      </c>
      <c r="G321" t="e">
        <f>VLOOKUP($C321,'individual results cat'!$C$3:$F$344,2,FALSE)</f>
        <v>#N/A</v>
      </c>
      <c r="H321" t="e">
        <f>VLOOKUP($C321,'individual results cat'!$C$3:$F$344,3,FALSE)</f>
        <v>#N/A</v>
      </c>
      <c r="I321" t="e">
        <f>VLOOKUP($C321,'individual results cat'!$C$3:$F$344,4,FALSE)</f>
        <v>#N/A</v>
      </c>
      <c r="J321" t="e">
        <f t="shared" si="12"/>
        <v>#N/A</v>
      </c>
      <c r="K321" t="e">
        <f t="shared" si="13"/>
        <v>#N/A</v>
      </c>
      <c r="L321" t="e">
        <f t="shared" si="14"/>
        <v>#N/A</v>
      </c>
    </row>
    <row r="322" spans="1:12" x14ac:dyDescent="0.3">
      <c r="A322" t="s">
        <v>351</v>
      </c>
      <c r="B322" t="s">
        <v>694</v>
      </c>
      <c r="C322" t="s">
        <v>696</v>
      </c>
      <c r="D322">
        <v>100000000</v>
      </c>
      <c r="E322">
        <v>49500000</v>
      </c>
      <c r="F322">
        <v>49500000</v>
      </c>
      <c r="G322" t="e">
        <f>VLOOKUP($C322,'individual results cat'!$C$3:$F$344,2,FALSE)</f>
        <v>#N/A</v>
      </c>
      <c r="H322" t="e">
        <f>VLOOKUP($C322,'individual results cat'!$C$3:$F$344,3,FALSE)</f>
        <v>#N/A</v>
      </c>
      <c r="I322" t="e">
        <f>VLOOKUP($C322,'individual results cat'!$C$3:$F$344,4,FALSE)</f>
        <v>#N/A</v>
      </c>
      <c r="J322" t="e">
        <f t="shared" si="12"/>
        <v>#N/A</v>
      </c>
      <c r="K322" t="e">
        <f t="shared" si="13"/>
        <v>#N/A</v>
      </c>
      <c r="L322" t="e">
        <f t="shared" si="14"/>
        <v>#N/A</v>
      </c>
    </row>
    <row r="323" spans="1:12" x14ac:dyDescent="0.3">
      <c r="A323" t="s">
        <v>351</v>
      </c>
      <c r="B323" t="s">
        <v>697</v>
      </c>
      <c r="C323" t="s">
        <v>698</v>
      </c>
      <c r="D323">
        <v>100000000</v>
      </c>
      <c r="E323">
        <v>99000010</v>
      </c>
      <c r="F323">
        <v>99000010</v>
      </c>
      <c r="G323" t="e">
        <f>VLOOKUP($C323,'individual results cat'!$C$3:$F$344,2,FALSE)</f>
        <v>#N/A</v>
      </c>
      <c r="H323" t="e">
        <f>VLOOKUP($C323,'individual results cat'!$C$3:$F$344,3,FALSE)</f>
        <v>#N/A</v>
      </c>
      <c r="I323" t="e">
        <f>VLOOKUP($C323,'individual results cat'!$C$3:$F$344,4,FALSE)</f>
        <v>#N/A</v>
      </c>
      <c r="J323" t="e">
        <f t="shared" si="12"/>
        <v>#N/A</v>
      </c>
      <c r="K323" t="e">
        <f t="shared" si="13"/>
        <v>#N/A</v>
      </c>
      <c r="L323" t="e">
        <f t="shared" si="14"/>
        <v>#N/A</v>
      </c>
    </row>
    <row r="324" spans="1:12" x14ac:dyDescent="0.3">
      <c r="A324" t="s">
        <v>351</v>
      </c>
      <c r="B324" t="s">
        <v>699</v>
      </c>
      <c r="C324" t="s">
        <v>700</v>
      </c>
      <c r="D324">
        <v>100000000</v>
      </c>
      <c r="E324">
        <v>49500000</v>
      </c>
      <c r="F324">
        <v>49500000</v>
      </c>
      <c r="G324" t="e">
        <f>VLOOKUP($C324,'individual results cat'!$C$3:$F$344,2,FALSE)</f>
        <v>#N/A</v>
      </c>
      <c r="H324" t="e">
        <f>VLOOKUP($C324,'individual results cat'!$C$3:$F$344,3,FALSE)</f>
        <v>#N/A</v>
      </c>
      <c r="I324" t="e">
        <f>VLOOKUP($C324,'individual results cat'!$C$3:$F$344,4,FALSE)</f>
        <v>#N/A</v>
      </c>
      <c r="J324" t="e">
        <f t="shared" ref="J324:J387" si="15">D324-G324</f>
        <v>#N/A</v>
      </c>
      <c r="K324" t="e">
        <f t="shared" ref="K324:K387" si="16">E324-H324</f>
        <v>#N/A</v>
      </c>
      <c r="L324" t="e">
        <f t="shared" ref="L324:L387" si="17">F324-I324</f>
        <v>#N/A</v>
      </c>
    </row>
    <row r="325" spans="1:12" x14ac:dyDescent="0.3">
      <c r="A325" t="s">
        <v>351</v>
      </c>
      <c r="B325" t="s">
        <v>699</v>
      </c>
      <c r="C325" t="s">
        <v>701</v>
      </c>
      <c r="D325">
        <v>100000000</v>
      </c>
      <c r="E325">
        <v>49500000</v>
      </c>
      <c r="F325">
        <v>49500000</v>
      </c>
      <c r="G325" t="e">
        <f>VLOOKUP($C325,'individual results cat'!$C$3:$F$344,2,FALSE)</f>
        <v>#N/A</v>
      </c>
      <c r="H325" t="e">
        <f>VLOOKUP($C325,'individual results cat'!$C$3:$F$344,3,FALSE)</f>
        <v>#N/A</v>
      </c>
      <c r="I325" t="e">
        <f>VLOOKUP($C325,'individual results cat'!$C$3:$F$344,4,FALSE)</f>
        <v>#N/A</v>
      </c>
      <c r="J325" t="e">
        <f t="shared" si="15"/>
        <v>#N/A</v>
      </c>
      <c r="K325" t="e">
        <f t="shared" si="16"/>
        <v>#N/A</v>
      </c>
      <c r="L325" t="e">
        <f t="shared" si="17"/>
        <v>#N/A</v>
      </c>
    </row>
    <row r="326" spans="1:12" x14ac:dyDescent="0.3">
      <c r="A326" t="s">
        <v>351</v>
      </c>
      <c r="B326" t="s">
        <v>113</v>
      </c>
      <c r="C326" t="s">
        <v>114</v>
      </c>
      <c r="D326">
        <v>100000000</v>
      </c>
      <c r="E326">
        <v>666666.63</v>
      </c>
      <c r="F326">
        <v>666666.63</v>
      </c>
      <c r="G326">
        <f>VLOOKUP($C326,'individual results cat'!$C$3:$F$344,2,FALSE)</f>
        <v>100000000</v>
      </c>
      <c r="H326">
        <f>VLOOKUP($C326,'individual results cat'!$C$3:$F$344,3,FALSE)</f>
        <v>666666.75</v>
      </c>
      <c r="I326">
        <f>VLOOKUP($C326,'individual results cat'!$C$3:$F$344,4,FALSE)</f>
        <v>533333.41</v>
      </c>
      <c r="J326">
        <f t="shared" si="15"/>
        <v>0</v>
      </c>
      <c r="K326">
        <f t="shared" si="16"/>
        <v>-0.11999999999534339</v>
      </c>
      <c r="L326">
        <f t="shared" si="17"/>
        <v>133333.21999999997</v>
      </c>
    </row>
    <row r="327" spans="1:12" x14ac:dyDescent="0.3">
      <c r="A327" t="s">
        <v>351</v>
      </c>
      <c r="B327" t="s">
        <v>113</v>
      </c>
      <c r="C327" t="s">
        <v>115</v>
      </c>
      <c r="D327">
        <v>100000000</v>
      </c>
      <c r="E327">
        <v>666666.63</v>
      </c>
      <c r="F327">
        <v>666666.63</v>
      </c>
      <c r="G327">
        <f>VLOOKUP($C327,'individual results cat'!$C$3:$F$344,2,FALSE)</f>
        <v>100000000</v>
      </c>
      <c r="H327">
        <f>VLOOKUP($C327,'individual results cat'!$C$3:$F$344,3,FALSE)</f>
        <v>666666.75</v>
      </c>
      <c r="I327">
        <f>VLOOKUP($C327,'individual results cat'!$C$3:$F$344,4,FALSE)</f>
        <v>533333.41</v>
      </c>
      <c r="J327">
        <f t="shared" si="15"/>
        <v>0</v>
      </c>
      <c r="K327">
        <f t="shared" si="16"/>
        <v>-0.11999999999534339</v>
      </c>
      <c r="L327">
        <f t="shared" si="17"/>
        <v>133333.21999999997</v>
      </c>
    </row>
    <row r="328" spans="1:12" x14ac:dyDescent="0.3">
      <c r="A328" t="s">
        <v>351</v>
      </c>
      <c r="B328" t="s">
        <v>113</v>
      </c>
      <c r="C328" t="s">
        <v>116</v>
      </c>
      <c r="D328">
        <v>100000000</v>
      </c>
      <c r="E328">
        <v>666666.63</v>
      </c>
      <c r="F328">
        <v>666666.63</v>
      </c>
      <c r="G328">
        <f>VLOOKUP($C328,'individual results cat'!$C$3:$F$344,2,FALSE)</f>
        <v>100000000</v>
      </c>
      <c r="H328">
        <f>VLOOKUP($C328,'individual results cat'!$C$3:$F$344,3,FALSE)</f>
        <v>666666.75</v>
      </c>
      <c r="I328">
        <f>VLOOKUP($C328,'individual results cat'!$C$3:$F$344,4,FALSE)</f>
        <v>533333.41</v>
      </c>
      <c r="J328">
        <f t="shared" si="15"/>
        <v>0</v>
      </c>
      <c r="K328">
        <f t="shared" si="16"/>
        <v>-0.11999999999534339</v>
      </c>
      <c r="L328">
        <f t="shared" si="17"/>
        <v>133333.21999999997</v>
      </c>
    </row>
    <row r="329" spans="1:12" x14ac:dyDescent="0.3">
      <c r="A329" t="s">
        <v>351</v>
      </c>
      <c r="B329" t="s">
        <v>702</v>
      </c>
      <c r="C329" t="s">
        <v>703</v>
      </c>
      <c r="D329">
        <v>100000000</v>
      </c>
      <c r="E329">
        <v>99000000</v>
      </c>
      <c r="F329">
        <v>99000000</v>
      </c>
      <c r="G329" t="e">
        <f>VLOOKUP($C329,'individual results cat'!$C$3:$F$344,2,FALSE)</f>
        <v>#N/A</v>
      </c>
      <c r="H329" t="e">
        <f>VLOOKUP($C329,'individual results cat'!$C$3:$F$344,3,FALSE)</f>
        <v>#N/A</v>
      </c>
      <c r="I329" t="e">
        <f>VLOOKUP($C329,'individual results cat'!$C$3:$F$344,4,FALSE)</f>
        <v>#N/A</v>
      </c>
      <c r="J329" t="e">
        <f t="shared" si="15"/>
        <v>#N/A</v>
      </c>
      <c r="K329" t="e">
        <f t="shared" si="16"/>
        <v>#N/A</v>
      </c>
      <c r="L329" t="e">
        <f t="shared" si="17"/>
        <v>#N/A</v>
      </c>
    </row>
    <row r="330" spans="1:12" x14ac:dyDescent="0.3">
      <c r="A330" t="s">
        <v>351</v>
      </c>
      <c r="B330" t="s">
        <v>702</v>
      </c>
      <c r="C330" t="s">
        <v>704</v>
      </c>
      <c r="D330">
        <v>100000000</v>
      </c>
      <c r="E330">
        <v>99000000</v>
      </c>
      <c r="F330">
        <v>99000000</v>
      </c>
      <c r="G330" t="e">
        <f>VLOOKUP($C330,'individual results cat'!$C$3:$F$344,2,FALSE)</f>
        <v>#N/A</v>
      </c>
      <c r="H330" t="e">
        <f>VLOOKUP($C330,'individual results cat'!$C$3:$F$344,3,FALSE)</f>
        <v>#N/A</v>
      </c>
      <c r="I330" t="e">
        <f>VLOOKUP($C330,'individual results cat'!$C$3:$F$344,4,FALSE)</f>
        <v>#N/A</v>
      </c>
      <c r="J330" t="e">
        <f t="shared" si="15"/>
        <v>#N/A</v>
      </c>
      <c r="K330" t="e">
        <f t="shared" si="16"/>
        <v>#N/A</v>
      </c>
      <c r="L330" t="e">
        <f t="shared" si="17"/>
        <v>#N/A</v>
      </c>
    </row>
    <row r="331" spans="1:12" x14ac:dyDescent="0.3">
      <c r="A331" t="s">
        <v>351</v>
      </c>
      <c r="B331" t="s">
        <v>705</v>
      </c>
      <c r="C331" t="s">
        <v>706</v>
      </c>
      <c r="D331">
        <v>100000000</v>
      </c>
      <c r="E331">
        <v>19800000</v>
      </c>
      <c r="F331">
        <v>19800000</v>
      </c>
      <c r="G331" t="e">
        <f>VLOOKUP($C331,'individual results cat'!$C$3:$F$344,2,FALSE)</f>
        <v>#N/A</v>
      </c>
      <c r="H331" t="e">
        <f>VLOOKUP($C331,'individual results cat'!$C$3:$F$344,3,FALSE)</f>
        <v>#N/A</v>
      </c>
      <c r="I331" t="e">
        <f>VLOOKUP($C331,'individual results cat'!$C$3:$F$344,4,FALSE)</f>
        <v>#N/A</v>
      </c>
      <c r="J331" t="e">
        <f t="shared" si="15"/>
        <v>#N/A</v>
      </c>
      <c r="K331" t="e">
        <f t="shared" si="16"/>
        <v>#N/A</v>
      </c>
      <c r="L331" t="e">
        <f t="shared" si="17"/>
        <v>#N/A</v>
      </c>
    </row>
    <row r="332" spans="1:12" x14ac:dyDescent="0.3">
      <c r="A332" t="s">
        <v>351</v>
      </c>
      <c r="B332" t="s">
        <v>705</v>
      </c>
      <c r="C332" t="s">
        <v>707</v>
      </c>
      <c r="D332">
        <v>100000000</v>
      </c>
      <c r="E332">
        <v>19800000</v>
      </c>
      <c r="F332">
        <v>19800000</v>
      </c>
      <c r="G332" t="e">
        <f>VLOOKUP($C332,'individual results cat'!$C$3:$F$344,2,FALSE)</f>
        <v>#N/A</v>
      </c>
      <c r="H332" t="e">
        <f>VLOOKUP($C332,'individual results cat'!$C$3:$F$344,3,FALSE)</f>
        <v>#N/A</v>
      </c>
      <c r="I332" t="e">
        <f>VLOOKUP($C332,'individual results cat'!$C$3:$F$344,4,FALSE)</f>
        <v>#N/A</v>
      </c>
      <c r="J332" t="e">
        <f t="shared" si="15"/>
        <v>#N/A</v>
      </c>
      <c r="K332" t="e">
        <f t="shared" si="16"/>
        <v>#N/A</v>
      </c>
      <c r="L332" t="e">
        <f t="shared" si="17"/>
        <v>#N/A</v>
      </c>
    </row>
    <row r="333" spans="1:12" x14ac:dyDescent="0.3">
      <c r="A333" t="s">
        <v>351</v>
      </c>
      <c r="B333" t="s">
        <v>117</v>
      </c>
      <c r="C333" t="s">
        <v>118</v>
      </c>
      <c r="D333">
        <v>100000000</v>
      </c>
      <c r="E333">
        <v>98999990</v>
      </c>
      <c r="F333">
        <v>98999990</v>
      </c>
      <c r="G333">
        <f>VLOOKUP($C333,'individual results cat'!$C$3:$F$344,2,FALSE)</f>
        <v>100000000</v>
      </c>
      <c r="H333">
        <f>VLOOKUP($C333,'individual results cat'!$C$3:$F$344,3,FALSE)</f>
        <v>99000010</v>
      </c>
      <c r="I333">
        <f>VLOOKUP($C333,'individual results cat'!$C$3:$F$344,4,FALSE)</f>
        <v>79200010</v>
      </c>
      <c r="J333">
        <f t="shared" si="15"/>
        <v>0</v>
      </c>
      <c r="K333">
        <f t="shared" si="16"/>
        <v>-20</v>
      </c>
      <c r="L333">
        <f t="shared" si="17"/>
        <v>19799980</v>
      </c>
    </row>
    <row r="334" spans="1:12" x14ac:dyDescent="0.3">
      <c r="A334" t="s">
        <v>351</v>
      </c>
      <c r="B334" t="s">
        <v>117</v>
      </c>
      <c r="C334" t="s">
        <v>119</v>
      </c>
      <c r="D334">
        <v>100000000</v>
      </c>
      <c r="E334">
        <v>98999990</v>
      </c>
      <c r="F334">
        <v>98999990</v>
      </c>
      <c r="G334">
        <f>VLOOKUP($C334,'individual results cat'!$C$3:$F$344,2,FALSE)</f>
        <v>100000000</v>
      </c>
      <c r="H334">
        <f>VLOOKUP($C334,'individual results cat'!$C$3:$F$344,3,FALSE)</f>
        <v>99000010</v>
      </c>
      <c r="I334">
        <f>VLOOKUP($C334,'individual results cat'!$C$3:$F$344,4,FALSE)</f>
        <v>79200010</v>
      </c>
      <c r="J334">
        <f t="shared" si="15"/>
        <v>0</v>
      </c>
      <c r="K334">
        <f t="shared" si="16"/>
        <v>-20</v>
      </c>
      <c r="L334">
        <f t="shared" si="17"/>
        <v>19799980</v>
      </c>
    </row>
    <row r="335" spans="1:12" x14ac:dyDescent="0.3">
      <c r="A335" t="s">
        <v>351</v>
      </c>
      <c r="B335" t="s">
        <v>117</v>
      </c>
      <c r="C335" t="s">
        <v>120</v>
      </c>
      <c r="D335">
        <v>100000000</v>
      </c>
      <c r="E335">
        <v>98999990</v>
      </c>
      <c r="F335">
        <v>98999990</v>
      </c>
      <c r="G335">
        <f>VLOOKUP($C335,'individual results cat'!$C$3:$F$344,2,FALSE)</f>
        <v>100000000</v>
      </c>
      <c r="H335">
        <f>VLOOKUP($C335,'individual results cat'!$C$3:$F$344,3,FALSE)</f>
        <v>99000010</v>
      </c>
      <c r="I335">
        <f>VLOOKUP($C335,'individual results cat'!$C$3:$F$344,4,FALSE)</f>
        <v>79200010</v>
      </c>
      <c r="J335">
        <f t="shared" si="15"/>
        <v>0</v>
      </c>
      <c r="K335">
        <f t="shared" si="16"/>
        <v>-20</v>
      </c>
      <c r="L335">
        <f t="shared" si="17"/>
        <v>19799980</v>
      </c>
    </row>
    <row r="336" spans="1:12" x14ac:dyDescent="0.3">
      <c r="A336" t="s">
        <v>351</v>
      </c>
      <c r="B336" t="s">
        <v>117</v>
      </c>
      <c r="C336" t="s">
        <v>121</v>
      </c>
      <c r="D336">
        <v>100000000</v>
      </c>
      <c r="E336">
        <v>98999990</v>
      </c>
      <c r="F336">
        <v>98999990</v>
      </c>
      <c r="G336">
        <f>VLOOKUP($C336,'individual results cat'!$C$3:$F$344,2,FALSE)</f>
        <v>100000000</v>
      </c>
      <c r="H336">
        <f>VLOOKUP($C336,'individual results cat'!$C$3:$F$344,3,FALSE)</f>
        <v>99000010</v>
      </c>
      <c r="I336">
        <f>VLOOKUP($C336,'individual results cat'!$C$3:$F$344,4,FALSE)</f>
        <v>79200010</v>
      </c>
      <c r="J336">
        <f t="shared" si="15"/>
        <v>0</v>
      </c>
      <c r="K336">
        <f t="shared" si="16"/>
        <v>-20</v>
      </c>
      <c r="L336">
        <f t="shared" si="17"/>
        <v>19799980</v>
      </c>
    </row>
    <row r="337" spans="1:12" x14ac:dyDescent="0.3">
      <c r="A337" t="s">
        <v>351</v>
      </c>
      <c r="B337" t="s">
        <v>122</v>
      </c>
      <c r="C337" t="s">
        <v>123</v>
      </c>
      <c r="D337">
        <v>100000000</v>
      </c>
      <c r="E337">
        <v>98999990</v>
      </c>
      <c r="F337">
        <v>98999990</v>
      </c>
      <c r="G337">
        <f>VLOOKUP($C337,'individual results cat'!$C$3:$F$344,2,FALSE)</f>
        <v>100000000</v>
      </c>
      <c r="H337">
        <f>VLOOKUP($C337,'individual results cat'!$C$3:$F$344,3,FALSE)</f>
        <v>99000000</v>
      </c>
      <c r="I337">
        <f>VLOOKUP($C337,'individual results cat'!$C$3:$F$344,4,FALSE)</f>
        <v>79200000</v>
      </c>
      <c r="J337">
        <f t="shared" si="15"/>
        <v>0</v>
      </c>
      <c r="K337">
        <f t="shared" si="16"/>
        <v>-10</v>
      </c>
      <c r="L337">
        <f t="shared" si="17"/>
        <v>19799990</v>
      </c>
    </row>
    <row r="338" spans="1:12" x14ac:dyDescent="0.3">
      <c r="A338" t="s">
        <v>351</v>
      </c>
      <c r="B338" t="s">
        <v>122</v>
      </c>
      <c r="C338" t="s">
        <v>124</v>
      </c>
      <c r="D338">
        <v>100000000</v>
      </c>
      <c r="E338">
        <v>98999990</v>
      </c>
      <c r="F338">
        <v>98999990</v>
      </c>
      <c r="G338">
        <f>VLOOKUP($C338,'individual results cat'!$C$3:$F$344,2,FALSE)</f>
        <v>100000000</v>
      </c>
      <c r="H338">
        <f>VLOOKUP($C338,'individual results cat'!$C$3:$F$344,3,FALSE)</f>
        <v>99000000</v>
      </c>
      <c r="I338">
        <f>VLOOKUP($C338,'individual results cat'!$C$3:$F$344,4,FALSE)</f>
        <v>79200000</v>
      </c>
      <c r="J338">
        <f t="shared" si="15"/>
        <v>0</v>
      </c>
      <c r="K338">
        <f t="shared" si="16"/>
        <v>-10</v>
      </c>
      <c r="L338">
        <f t="shared" si="17"/>
        <v>19799990</v>
      </c>
    </row>
    <row r="339" spans="1:12" x14ac:dyDescent="0.3">
      <c r="A339" t="s">
        <v>351</v>
      </c>
      <c r="B339" t="s">
        <v>122</v>
      </c>
      <c r="C339" t="s">
        <v>125</v>
      </c>
      <c r="D339">
        <v>100000000</v>
      </c>
      <c r="E339">
        <v>98999990</v>
      </c>
      <c r="F339">
        <v>98999990</v>
      </c>
      <c r="G339">
        <f>VLOOKUP($C339,'individual results cat'!$C$3:$F$344,2,FALSE)</f>
        <v>100000000</v>
      </c>
      <c r="H339">
        <f>VLOOKUP($C339,'individual results cat'!$C$3:$F$344,3,FALSE)</f>
        <v>99000000</v>
      </c>
      <c r="I339">
        <f>VLOOKUP($C339,'individual results cat'!$C$3:$F$344,4,FALSE)</f>
        <v>99000000</v>
      </c>
      <c r="J339">
        <f t="shared" si="15"/>
        <v>0</v>
      </c>
      <c r="K339">
        <f t="shared" si="16"/>
        <v>-10</v>
      </c>
      <c r="L339">
        <f t="shared" si="17"/>
        <v>-10</v>
      </c>
    </row>
    <row r="340" spans="1:12" x14ac:dyDescent="0.3">
      <c r="A340" t="s">
        <v>351</v>
      </c>
      <c r="B340" t="s">
        <v>122</v>
      </c>
      <c r="C340" t="s">
        <v>126</v>
      </c>
      <c r="D340">
        <v>100000000</v>
      </c>
      <c r="E340">
        <v>98999990</v>
      </c>
      <c r="F340">
        <v>98999990</v>
      </c>
      <c r="G340">
        <f>VLOOKUP($C340,'individual results cat'!$C$3:$F$344,2,FALSE)</f>
        <v>100000000</v>
      </c>
      <c r="H340">
        <f>VLOOKUP($C340,'individual results cat'!$C$3:$F$344,3,FALSE)</f>
        <v>99000000</v>
      </c>
      <c r="I340">
        <f>VLOOKUP($C340,'individual results cat'!$C$3:$F$344,4,FALSE)</f>
        <v>99000000</v>
      </c>
      <c r="J340">
        <f t="shared" si="15"/>
        <v>0</v>
      </c>
      <c r="K340">
        <f t="shared" si="16"/>
        <v>-10</v>
      </c>
      <c r="L340">
        <f t="shared" si="17"/>
        <v>-10</v>
      </c>
    </row>
    <row r="341" spans="1:12" x14ac:dyDescent="0.3">
      <c r="A341" t="s">
        <v>351</v>
      </c>
      <c r="B341" t="s">
        <v>127</v>
      </c>
      <c r="C341" t="s">
        <v>128</v>
      </c>
      <c r="D341">
        <v>100000000</v>
      </c>
      <c r="E341">
        <v>49500000</v>
      </c>
      <c r="F341">
        <v>49500000</v>
      </c>
      <c r="G341">
        <f>VLOOKUP($C341,'individual results cat'!$C$3:$F$344,2,FALSE)</f>
        <v>100000000</v>
      </c>
      <c r="H341">
        <f>VLOOKUP($C341,'individual results cat'!$C$3:$F$344,3,FALSE)</f>
        <v>49500000</v>
      </c>
      <c r="I341">
        <f>VLOOKUP($C341,'individual results cat'!$C$3:$F$344,4,FALSE)</f>
        <v>39600000</v>
      </c>
      <c r="J341">
        <f t="shared" si="15"/>
        <v>0</v>
      </c>
      <c r="K341">
        <f t="shared" si="16"/>
        <v>0</v>
      </c>
      <c r="L341">
        <f t="shared" si="17"/>
        <v>9900000</v>
      </c>
    </row>
    <row r="342" spans="1:12" x14ac:dyDescent="0.3">
      <c r="A342" t="s">
        <v>351</v>
      </c>
      <c r="B342" t="s">
        <v>127</v>
      </c>
      <c r="C342" t="s">
        <v>129</v>
      </c>
      <c r="D342">
        <v>100000000</v>
      </c>
      <c r="E342">
        <v>49500000</v>
      </c>
      <c r="F342">
        <v>49500000</v>
      </c>
      <c r="G342">
        <f>VLOOKUP($C342,'individual results cat'!$C$3:$F$344,2,FALSE)</f>
        <v>100000000</v>
      </c>
      <c r="H342">
        <f>VLOOKUP($C342,'individual results cat'!$C$3:$F$344,3,FALSE)</f>
        <v>49500000</v>
      </c>
      <c r="I342">
        <f>VLOOKUP($C342,'individual results cat'!$C$3:$F$344,4,FALSE)</f>
        <v>39600000</v>
      </c>
      <c r="J342">
        <f t="shared" si="15"/>
        <v>0</v>
      </c>
      <c r="K342">
        <f t="shared" si="16"/>
        <v>0</v>
      </c>
      <c r="L342">
        <f t="shared" si="17"/>
        <v>9900000</v>
      </c>
    </row>
    <row r="343" spans="1:12" x14ac:dyDescent="0.3">
      <c r="A343" t="s">
        <v>351</v>
      </c>
      <c r="B343" t="s">
        <v>708</v>
      </c>
      <c r="C343" t="s">
        <v>709</v>
      </c>
      <c r="D343">
        <v>100000000</v>
      </c>
      <c r="E343">
        <v>99000010</v>
      </c>
      <c r="F343">
        <v>99000010</v>
      </c>
      <c r="G343" t="e">
        <f>VLOOKUP($C343,'individual results cat'!$C$3:$F$344,2,FALSE)</f>
        <v>#N/A</v>
      </c>
      <c r="H343" t="e">
        <f>VLOOKUP($C343,'individual results cat'!$C$3:$F$344,3,FALSE)</f>
        <v>#N/A</v>
      </c>
      <c r="I343" t="e">
        <f>VLOOKUP($C343,'individual results cat'!$C$3:$F$344,4,FALSE)</f>
        <v>#N/A</v>
      </c>
      <c r="J343" t="e">
        <f t="shared" si="15"/>
        <v>#N/A</v>
      </c>
      <c r="K343" t="e">
        <f t="shared" si="16"/>
        <v>#N/A</v>
      </c>
      <c r="L343" t="e">
        <f t="shared" si="17"/>
        <v>#N/A</v>
      </c>
    </row>
    <row r="344" spans="1:12" x14ac:dyDescent="0.3">
      <c r="A344" t="s">
        <v>351</v>
      </c>
      <c r="B344" t="s">
        <v>710</v>
      </c>
      <c r="C344" t="s">
        <v>711</v>
      </c>
      <c r="D344">
        <v>100000000</v>
      </c>
      <c r="E344">
        <v>49500000</v>
      </c>
      <c r="F344">
        <v>49500000</v>
      </c>
      <c r="G344" t="e">
        <f>VLOOKUP($C344,'individual results cat'!$C$3:$F$344,2,FALSE)</f>
        <v>#N/A</v>
      </c>
      <c r="H344" t="e">
        <f>VLOOKUP($C344,'individual results cat'!$C$3:$F$344,3,FALSE)</f>
        <v>#N/A</v>
      </c>
      <c r="I344" t="e">
        <f>VLOOKUP($C344,'individual results cat'!$C$3:$F$344,4,FALSE)</f>
        <v>#N/A</v>
      </c>
      <c r="J344" t="e">
        <f t="shared" si="15"/>
        <v>#N/A</v>
      </c>
      <c r="K344" t="e">
        <f t="shared" si="16"/>
        <v>#N/A</v>
      </c>
      <c r="L344" t="e">
        <f t="shared" si="17"/>
        <v>#N/A</v>
      </c>
    </row>
    <row r="345" spans="1:12" x14ac:dyDescent="0.3">
      <c r="A345" t="s">
        <v>351</v>
      </c>
      <c r="B345" t="s">
        <v>710</v>
      </c>
      <c r="C345" t="s">
        <v>712</v>
      </c>
      <c r="D345">
        <v>100000000</v>
      </c>
      <c r="E345">
        <v>49500000</v>
      </c>
      <c r="F345">
        <v>49500000</v>
      </c>
      <c r="G345" t="e">
        <f>VLOOKUP($C345,'individual results cat'!$C$3:$F$344,2,FALSE)</f>
        <v>#N/A</v>
      </c>
      <c r="H345" t="e">
        <f>VLOOKUP($C345,'individual results cat'!$C$3:$F$344,3,FALSE)</f>
        <v>#N/A</v>
      </c>
      <c r="I345" t="e">
        <f>VLOOKUP($C345,'individual results cat'!$C$3:$F$344,4,FALSE)</f>
        <v>#N/A</v>
      </c>
      <c r="J345" t="e">
        <f t="shared" si="15"/>
        <v>#N/A</v>
      </c>
      <c r="K345" t="e">
        <f t="shared" si="16"/>
        <v>#N/A</v>
      </c>
      <c r="L345" t="e">
        <f t="shared" si="17"/>
        <v>#N/A</v>
      </c>
    </row>
    <row r="346" spans="1:12" x14ac:dyDescent="0.3">
      <c r="A346" t="s">
        <v>351</v>
      </c>
      <c r="B346" t="s">
        <v>713</v>
      </c>
      <c r="C346" t="s">
        <v>714</v>
      </c>
      <c r="D346">
        <v>100000000</v>
      </c>
      <c r="E346">
        <v>666666.63</v>
      </c>
      <c r="F346">
        <v>666666.63</v>
      </c>
      <c r="G346" t="e">
        <f>VLOOKUP($C346,'individual results cat'!$C$3:$F$344,2,FALSE)</f>
        <v>#N/A</v>
      </c>
      <c r="H346" t="e">
        <f>VLOOKUP($C346,'individual results cat'!$C$3:$F$344,3,FALSE)</f>
        <v>#N/A</v>
      </c>
      <c r="I346" t="e">
        <f>VLOOKUP($C346,'individual results cat'!$C$3:$F$344,4,FALSE)</f>
        <v>#N/A</v>
      </c>
      <c r="J346" t="e">
        <f t="shared" si="15"/>
        <v>#N/A</v>
      </c>
      <c r="K346" t="e">
        <f t="shared" si="16"/>
        <v>#N/A</v>
      </c>
      <c r="L346" t="e">
        <f t="shared" si="17"/>
        <v>#N/A</v>
      </c>
    </row>
    <row r="347" spans="1:12" x14ac:dyDescent="0.3">
      <c r="A347" t="s">
        <v>351</v>
      </c>
      <c r="B347" t="s">
        <v>713</v>
      </c>
      <c r="C347" t="s">
        <v>715</v>
      </c>
      <c r="D347">
        <v>100000000</v>
      </c>
      <c r="E347">
        <v>666666.63</v>
      </c>
      <c r="F347">
        <v>666666.63</v>
      </c>
      <c r="G347" t="e">
        <f>VLOOKUP($C347,'individual results cat'!$C$3:$F$344,2,FALSE)</f>
        <v>#N/A</v>
      </c>
      <c r="H347" t="e">
        <f>VLOOKUP($C347,'individual results cat'!$C$3:$F$344,3,FALSE)</f>
        <v>#N/A</v>
      </c>
      <c r="I347" t="e">
        <f>VLOOKUP($C347,'individual results cat'!$C$3:$F$344,4,FALSE)</f>
        <v>#N/A</v>
      </c>
      <c r="J347" t="e">
        <f t="shared" si="15"/>
        <v>#N/A</v>
      </c>
      <c r="K347" t="e">
        <f t="shared" si="16"/>
        <v>#N/A</v>
      </c>
      <c r="L347" t="e">
        <f t="shared" si="17"/>
        <v>#N/A</v>
      </c>
    </row>
    <row r="348" spans="1:12" x14ac:dyDescent="0.3">
      <c r="A348" t="s">
        <v>351</v>
      </c>
      <c r="B348" t="s">
        <v>713</v>
      </c>
      <c r="C348" t="s">
        <v>716</v>
      </c>
      <c r="D348">
        <v>100000000</v>
      </c>
      <c r="E348">
        <v>666666.63</v>
      </c>
      <c r="F348">
        <v>666666.63</v>
      </c>
      <c r="G348" t="e">
        <f>VLOOKUP($C348,'individual results cat'!$C$3:$F$344,2,FALSE)</f>
        <v>#N/A</v>
      </c>
      <c r="H348" t="e">
        <f>VLOOKUP($C348,'individual results cat'!$C$3:$F$344,3,FALSE)</f>
        <v>#N/A</v>
      </c>
      <c r="I348" t="e">
        <f>VLOOKUP($C348,'individual results cat'!$C$3:$F$344,4,FALSE)</f>
        <v>#N/A</v>
      </c>
      <c r="J348" t="e">
        <f t="shared" si="15"/>
        <v>#N/A</v>
      </c>
      <c r="K348" t="e">
        <f t="shared" si="16"/>
        <v>#N/A</v>
      </c>
      <c r="L348" t="e">
        <f t="shared" si="17"/>
        <v>#N/A</v>
      </c>
    </row>
    <row r="349" spans="1:12" x14ac:dyDescent="0.3">
      <c r="A349" t="s">
        <v>351</v>
      </c>
      <c r="B349" t="s">
        <v>130</v>
      </c>
      <c r="C349" t="s">
        <v>131</v>
      </c>
      <c r="D349">
        <v>100000000</v>
      </c>
      <c r="E349">
        <v>99000000</v>
      </c>
      <c r="F349">
        <v>99000000</v>
      </c>
      <c r="G349">
        <f>VLOOKUP($C349,'individual results cat'!$C$3:$F$344,2,FALSE)</f>
        <v>100000000</v>
      </c>
      <c r="H349">
        <f>VLOOKUP($C349,'individual results cat'!$C$3:$F$344,3,FALSE)</f>
        <v>99000000</v>
      </c>
      <c r="I349">
        <f>VLOOKUP($C349,'individual results cat'!$C$3:$F$344,4,FALSE)</f>
        <v>98500000</v>
      </c>
      <c r="J349">
        <f t="shared" si="15"/>
        <v>0</v>
      </c>
      <c r="K349">
        <f t="shared" si="16"/>
        <v>0</v>
      </c>
      <c r="L349">
        <f t="shared" si="17"/>
        <v>500000</v>
      </c>
    </row>
    <row r="350" spans="1:12" x14ac:dyDescent="0.3">
      <c r="A350" t="s">
        <v>351</v>
      </c>
      <c r="B350" t="s">
        <v>130</v>
      </c>
      <c r="C350" t="s">
        <v>132</v>
      </c>
      <c r="D350">
        <v>100000000</v>
      </c>
      <c r="E350">
        <v>99000000</v>
      </c>
      <c r="F350">
        <v>99000000</v>
      </c>
      <c r="G350">
        <f>VLOOKUP($C350,'individual results cat'!$C$3:$F$344,2,FALSE)</f>
        <v>100000000</v>
      </c>
      <c r="H350">
        <f>VLOOKUP($C350,'individual results cat'!$C$3:$F$344,3,FALSE)</f>
        <v>99000000</v>
      </c>
      <c r="I350">
        <f>VLOOKUP($C350,'individual results cat'!$C$3:$F$344,4,FALSE)</f>
        <v>98500000</v>
      </c>
      <c r="J350">
        <f t="shared" si="15"/>
        <v>0</v>
      </c>
      <c r="K350">
        <f t="shared" si="16"/>
        <v>0</v>
      </c>
      <c r="L350">
        <f t="shared" si="17"/>
        <v>500000</v>
      </c>
    </row>
    <row r="351" spans="1:12" x14ac:dyDescent="0.3">
      <c r="A351" t="s">
        <v>351</v>
      </c>
      <c r="B351" t="s">
        <v>133</v>
      </c>
      <c r="C351" t="s">
        <v>134</v>
      </c>
      <c r="D351">
        <v>100000000</v>
      </c>
      <c r="E351">
        <v>19800000</v>
      </c>
      <c r="F351">
        <v>19800000</v>
      </c>
      <c r="G351">
        <f>VLOOKUP($C351,'individual results cat'!$C$3:$F$344,2,FALSE)</f>
        <v>100000000</v>
      </c>
      <c r="H351">
        <f>VLOOKUP($C351,'individual results cat'!$C$3:$F$344,3,FALSE)</f>
        <v>19800000</v>
      </c>
      <c r="I351">
        <f>VLOOKUP($C351,'individual results cat'!$C$3:$F$344,4,FALSE)</f>
        <v>19300000</v>
      </c>
      <c r="J351">
        <f t="shared" si="15"/>
        <v>0</v>
      </c>
      <c r="K351">
        <f t="shared" si="16"/>
        <v>0</v>
      </c>
      <c r="L351">
        <f t="shared" si="17"/>
        <v>500000</v>
      </c>
    </row>
    <row r="352" spans="1:12" x14ac:dyDescent="0.3">
      <c r="A352" t="s">
        <v>351</v>
      </c>
      <c r="B352" t="s">
        <v>133</v>
      </c>
      <c r="C352" t="s">
        <v>135</v>
      </c>
      <c r="D352">
        <v>100000000</v>
      </c>
      <c r="E352">
        <v>19800000</v>
      </c>
      <c r="F352">
        <v>19800000</v>
      </c>
      <c r="G352">
        <f>VLOOKUP($C352,'individual results cat'!$C$3:$F$344,2,FALSE)</f>
        <v>100000000</v>
      </c>
      <c r="H352">
        <f>VLOOKUP($C352,'individual results cat'!$C$3:$F$344,3,FALSE)</f>
        <v>19800000</v>
      </c>
      <c r="I352">
        <f>VLOOKUP($C352,'individual results cat'!$C$3:$F$344,4,FALSE)</f>
        <v>19300000</v>
      </c>
      <c r="J352">
        <f t="shared" si="15"/>
        <v>0</v>
      </c>
      <c r="K352">
        <f t="shared" si="16"/>
        <v>0</v>
      </c>
      <c r="L352">
        <f t="shared" si="17"/>
        <v>500000</v>
      </c>
    </row>
    <row r="353" spans="1:12" x14ac:dyDescent="0.3">
      <c r="A353" t="s">
        <v>351</v>
      </c>
      <c r="B353" t="s">
        <v>717</v>
      </c>
      <c r="C353" t="s">
        <v>718</v>
      </c>
      <c r="D353">
        <v>100000000</v>
      </c>
      <c r="E353">
        <v>98999990</v>
      </c>
      <c r="F353">
        <v>98999990</v>
      </c>
      <c r="G353" t="e">
        <f>VLOOKUP($C353,'individual results cat'!$C$3:$F$344,2,FALSE)</f>
        <v>#N/A</v>
      </c>
      <c r="H353" t="e">
        <f>VLOOKUP($C353,'individual results cat'!$C$3:$F$344,3,FALSE)</f>
        <v>#N/A</v>
      </c>
      <c r="I353" t="e">
        <f>VLOOKUP($C353,'individual results cat'!$C$3:$F$344,4,FALSE)</f>
        <v>#N/A</v>
      </c>
      <c r="J353" t="e">
        <f t="shared" si="15"/>
        <v>#N/A</v>
      </c>
      <c r="K353" t="e">
        <f t="shared" si="16"/>
        <v>#N/A</v>
      </c>
      <c r="L353" t="e">
        <f t="shared" si="17"/>
        <v>#N/A</v>
      </c>
    </row>
    <row r="354" spans="1:12" x14ac:dyDescent="0.3">
      <c r="A354" t="s">
        <v>351</v>
      </c>
      <c r="B354" t="s">
        <v>717</v>
      </c>
      <c r="C354" t="s">
        <v>719</v>
      </c>
      <c r="D354">
        <v>100000000</v>
      </c>
      <c r="E354">
        <v>98999990</v>
      </c>
      <c r="F354">
        <v>98999990</v>
      </c>
      <c r="G354" t="e">
        <f>VLOOKUP($C354,'individual results cat'!$C$3:$F$344,2,FALSE)</f>
        <v>#N/A</v>
      </c>
      <c r="H354" t="e">
        <f>VLOOKUP($C354,'individual results cat'!$C$3:$F$344,3,FALSE)</f>
        <v>#N/A</v>
      </c>
      <c r="I354" t="e">
        <f>VLOOKUP($C354,'individual results cat'!$C$3:$F$344,4,FALSE)</f>
        <v>#N/A</v>
      </c>
      <c r="J354" t="e">
        <f t="shared" si="15"/>
        <v>#N/A</v>
      </c>
      <c r="K354" t="e">
        <f t="shared" si="16"/>
        <v>#N/A</v>
      </c>
      <c r="L354" t="e">
        <f t="shared" si="17"/>
        <v>#N/A</v>
      </c>
    </row>
    <row r="355" spans="1:12" x14ac:dyDescent="0.3">
      <c r="A355" t="s">
        <v>351</v>
      </c>
      <c r="B355" t="s">
        <v>717</v>
      </c>
      <c r="C355" t="s">
        <v>720</v>
      </c>
      <c r="D355">
        <v>100000000</v>
      </c>
      <c r="E355">
        <v>98999990</v>
      </c>
      <c r="F355">
        <v>98999990</v>
      </c>
      <c r="G355" t="e">
        <f>VLOOKUP($C355,'individual results cat'!$C$3:$F$344,2,FALSE)</f>
        <v>#N/A</v>
      </c>
      <c r="H355" t="e">
        <f>VLOOKUP($C355,'individual results cat'!$C$3:$F$344,3,FALSE)</f>
        <v>#N/A</v>
      </c>
      <c r="I355" t="e">
        <f>VLOOKUP($C355,'individual results cat'!$C$3:$F$344,4,FALSE)</f>
        <v>#N/A</v>
      </c>
      <c r="J355" t="e">
        <f t="shared" si="15"/>
        <v>#N/A</v>
      </c>
      <c r="K355" t="e">
        <f t="shared" si="16"/>
        <v>#N/A</v>
      </c>
      <c r="L355" t="e">
        <f t="shared" si="17"/>
        <v>#N/A</v>
      </c>
    </row>
    <row r="356" spans="1:12" x14ac:dyDescent="0.3">
      <c r="A356" t="s">
        <v>351</v>
      </c>
      <c r="B356" t="s">
        <v>717</v>
      </c>
      <c r="C356" t="s">
        <v>721</v>
      </c>
      <c r="D356">
        <v>100000000</v>
      </c>
      <c r="E356">
        <v>98999990</v>
      </c>
      <c r="F356">
        <v>98999990</v>
      </c>
      <c r="G356" t="e">
        <f>VLOOKUP($C356,'individual results cat'!$C$3:$F$344,2,FALSE)</f>
        <v>#N/A</v>
      </c>
      <c r="H356" t="e">
        <f>VLOOKUP($C356,'individual results cat'!$C$3:$F$344,3,FALSE)</f>
        <v>#N/A</v>
      </c>
      <c r="I356" t="e">
        <f>VLOOKUP($C356,'individual results cat'!$C$3:$F$344,4,FALSE)</f>
        <v>#N/A</v>
      </c>
      <c r="J356" t="e">
        <f t="shared" si="15"/>
        <v>#N/A</v>
      </c>
      <c r="K356" t="e">
        <f t="shared" si="16"/>
        <v>#N/A</v>
      </c>
      <c r="L356" t="e">
        <f t="shared" si="17"/>
        <v>#N/A</v>
      </c>
    </row>
    <row r="357" spans="1:12" x14ac:dyDescent="0.3">
      <c r="A357" t="s">
        <v>351</v>
      </c>
      <c r="B357" t="s">
        <v>722</v>
      </c>
      <c r="C357" t="s">
        <v>723</v>
      </c>
      <c r="D357">
        <v>100000000</v>
      </c>
      <c r="E357">
        <v>98999990</v>
      </c>
      <c r="F357">
        <v>98999990</v>
      </c>
      <c r="G357" t="e">
        <f>VLOOKUP($C357,'individual results cat'!$C$3:$F$344,2,FALSE)</f>
        <v>#N/A</v>
      </c>
      <c r="H357" t="e">
        <f>VLOOKUP($C357,'individual results cat'!$C$3:$F$344,3,FALSE)</f>
        <v>#N/A</v>
      </c>
      <c r="I357" t="e">
        <f>VLOOKUP($C357,'individual results cat'!$C$3:$F$344,4,FALSE)</f>
        <v>#N/A</v>
      </c>
      <c r="J357" t="e">
        <f t="shared" si="15"/>
        <v>#N/A</v>
      </c>
      <c r="K357" t="e">
        <f t="shared" si="16"/>
        <v>#N/A</v>
      </c>
      <c r="L357" t="e">
        <f t="shared" si="17"/>
        <v>#N/A</v>
      </c>
    </row>
    <row r="358" spans="1:12" x14ac:dyDescent="0.3">
      <c r="A358" t="s">
        <v>351</v>
      </c>
      <c r="B358" t="s">
        <v>722</v>
      </c>
      <c r="C358" t="s">
        <v>724</v>
      </c>
      <c r="D358">
        <v>100000000</v>
      </c>
      <c r="E358">
        <v>98999990</v>
      </c>
      <c r="F358">
        <v>98999990</v>
      </c>
      <c r="G358" t="e">
        <f>VLOOKUP($C358,'individual results cat'!$C$3:$F$344,2,FALSE)</f>
        <v>#N/A</v>
      </c>
      <c r="H358" t="e">
        <f>VLOOKUP($C358,'individual results cat'!$C$3:$F$344,3,FALSE)</f>
        <v>#N/A</v>
      </c>
      <c r="I358" t="e">
        <f>VLOOKUP($C358,'individual results cat'!$C$3:$F$344,4,FALSE)</f>
        <v>#N/A</v>
      </c>
      <c r="J358" t="e">
        <f t="shared" si="15"/>
        <v>#N/A</v>
      </c>
      <c r="K358" t="e">
        <f t="shared" si="16"/>
        <v>#N/A</v>
      </c>
      <c r="L358" t="e">
        <f t="shared" si="17"/>
        <v>#N/A</v>
      </c>
    </row>
    <row r="359" spans="1:12" x14ac:dyDescent="0.3">
      <c r="A359" t="s">
        <v>351</v>
      </c>
      <c r="B359" t="s">
        <v>722</v>
      </c>
      <c r="C359" t="s">
        <v>725</v>
      </c>
      <c r="D359">
        <v>100000000</v>
      </c>
      <c r="E359">
        <v>98999990</v>
      </c>
      <c r="F359">
        <v>98999990</v>
      </c>
      <c r="G359" t="e">
        <f>VLOOKUP($C359,'individual results cat'!$C$3:$F$344,2,FALSE)</f>
        <v>#N/A</v>
      </c>
      <c r="H359" t="e">
        <f>VLOOKUP($C359,'individual results cat'!$C$3:$F$344,3,FALSE)</f>
        <v>#N/A</v>
      </c>
      <c r="I359" t="e">
        <f>VLOOKUP($C359,'individual results cat'!$C$3:$F$344,4,FALSE)</f>
        <v>#N/A</v>
      </c>
      <c r="J359" t="e">
        <f t="shared" si="15"/>
        <v>#N/A</v>
      </c>
      <c r="K359" t="e">
        <f t="shared" si="16"/>
        <v>#N/A</v>
      </c>
      <c r="L359" t="e">
        <f t="shared" si="17"/>
        <v>#N/A</v>
      </c>
    </row>
    <row r="360" spans="1:12" x14ac:dyDescent="0.3">
      <c r="A360" t="s">
        <v>351</v>
      </c>
      <c r="B360" t="s">
        <v>722</v>
      </c>
      <c r="C360" t="s">
        <v>726</v>
      </c>
      <c r="D360">
        <v>100000000</v>
      </c>
      <c r="E360">
        <v>98999990</v>
      </c>
      <c r="F360">
        <v>98999990</v>
      </c>
      <c r="G360" t="e">
        <f>VLOOKUP($C360,'individual results cat'!$C$3:$F$344,2,FALSE)</f>
        <v>#N/A</v>
      </c>
      <c r="H360" t="e">
        <f>VLOOKUP($C360,'individual results cat'!$C$3:$F$344,3,FALSE)</f>
        <v>#N/A</v>
      </c>
      <c r="I360" t="e">
        <f>VLOOKUP($C360,'individual results cat'!$C$3:$F$344,4,FALSE)</f>
        <v>#N/A</v>
      </c>
      <c r="J360" t="e">
        <f t="shared" si="15"/>
        <v>#N/A</v>
      </c>
      <c r="K360" t="e">
        <f t="shared" si="16"/>
        <v>#N/A</v>
      </c>
      <c r="L360" t="e">
        <f t="shared" si="17"/>
        <v>#N/A</v>
      </c>
    </row>
    <row r="361" spans="1:12" x14ac:dyDescent="0.3">
      <c r="A361" t="s">
        <v>351</v>
      </c>
      <c r="B361" t="s">
        <v>727</v>
      </c>
      <c r="C361" t="s">
        <v>728</v>
      </c>
      <c r="D361">
        <v>100000000</v>
      </c>
      <c r="E361">
        <v>49500000</v>
      </c>
      <c r="F361">
        <v>49500000</v>
      </c>
      <c r="G361" t="e">
        <f>VLOOKUP($C361,'individual results cat'!$C$3:$F$344,2,FALSE)</f>
        <v>#N/A</v>
      </c>
      <c r="H361" t="e">
        <f>VLOOKUP($C361,'individual results cat'!$C$3:$F$344,3,FALSE)</f>
        <v>#N/A</v>
      </c>
      <c r="I361" t="e">
        <f>VLOOKUP($C361,'individual results cat'!$C$3:$F$344,4,FALSE)</f>
        <v>#N/A</v>
      </c>
      <c r="J361" t="e">
        <f t="shared" si="15"/>
        <v>#N/A</v>
      </c>
      <c r="K361" t="e">
        <f t="shared" si="16"/>
        <v>#N/A</v>
      </c>
      <c r="L361" t="e">
        <f t="shared" si="17"/>
        <v>#N/A</v>
      </c>
    </row>
    <row r="362" spans="1:12" x14ac:dyDescent="0.3">
      <c r="A362" t="s">
        <v>351</v>
      </c>
      <c r="B362" t="s">
        <v>727</v>
      </c>
      <c r="C362" t="s">
        <v>729</v>
      </c>
      <c r="D362">
        <v>100000000</v>
      </c>
      <c r="E362">
        <v>49500000</v>
      </c>
      <c r="F362">
        <v>49500000</v>
      </c>
      <c r="G362" t="e">
        <f>VLOOKUP($C362,'individual results cat'!$C$3:$F$344,2,FALSE)</f>
        <v>#N/A</v>
      </c>
      <c r="H362" t="e">
        <f>VLOOKUP($C362,'individual results cat'!$C$3:$F$344,3,FALSE)</f>
        <v>#N/A</v>
      </c>
      <c r="I362" t="e">
        <f>VLOOKUP($C362,'individual results cat'!$C$3:$F$344,4,FALSE)</f>
        <v>#N/A</v>
      </c>
      <c r="J362" t="e">
        <f t="shared" si="15"/>
        <v>#N/A</v>
      </c>
      <c r="K362" t="e">
        <f t="shared" si="16"/>
        <v>#N/A</v>
      </c>
      <c r="L362" t="e">
        <f t="shared" si="17"/>
        <v>#N/A</v>
      </c>
    </row>
    <row r="363" spans="1:12" x14ac:dyDescent="0.3">
      <c r="A363" t="s">
        <v>351</v>
      </c>
      <c r="B363" t="s">
        <v>136</v>
      </c>
      <c r="C363" t="s">
        <v>137</v>
      </c>
      <c r="D363">
        <v>100000000</v>
      </c>
      <c r="E363">
        <v>99000010</v>
      </c>
      <c r="F363">
        <v>99000010</v>
      </c>
      <c r="G363">
        <f>VLOOKUP($C363,'individual results cat'!$C$3:$F$344,2,FALSE)</f>
        <v>100000000</v>
      </c>
      <c r="H363">
        <f>VLOOKUP($C363,'individual results cat'!$C$3:$F$344,3,FALSE)</f>
        <v>99000000</v>
      </c>
      <c r="I363">
        <f>VLOOKUP($C363,'individual results cat'!$C$3:$F$344,4,FALSE)</f>
        <v>80200000</v>
      </c>
      <c r="J363">
        <f t="shared" si="15"/>
        <v>0</v>
      </c>
      <c r="K363">
        <f t="shared" si="16"/>
        <v>10</v>
      </c>
      <c r="L363">
        <f t="shared" si="17"/>
        <v>18800010</v>
      </c>
    </row>
    <row r="364" spans="1:12" x14ac:dyDescent="0.3">
      <c r="A364" t="s">
        <v>351</v>
      </c>
      <c r="B364" t="s">
        <v>138</v>
      </c>
      <c r="C364" t="s">
        <v>139</v>
      </c>
      <c r="D364">
        <v>100000000</v>
      </c>
      <c r="E364">
        <v>49500000</v>
      </c>
      <c r="F364">
        <v>49500000</v>
      </c>
      <c r="G364">
        <f>VLOOKUP($C364,'individual results cat'!$C$3:$F$344,2,FALSE)</f>
        <v>100000000</v>
      </c>
      <c r="H364">
        <f>VLOOKUP($C364,'individual results cat'!$C$3:$F$344,3,FALSE)</f>
        <v>49500004.5</v>
      </c>
      <c r="I364">
        <f>VLOOKUP($C364,'individual results cat'!$C$3:$F$344,4,FALSE)</f>
        <v>49500004.5</v>
      </c>
      <c r="J364">
        <f t="shared" si="15"/>
        <v>0</v>
      </c>
      <c r="K364">
        <f t="shared" si="16"/>
        <v>-4.5</v>
      </c>
      <c r="L364">
        <f t="shared" si="17"/>
        <v>-4.5</v>
      </c>
    </row>
    <row r="365" spans="1:12" x14ac:dyDescent="0.3">
      <c r="A365" t="s">
        <v>351</v>
      </c>
      <c r="B365" t="s">
        <v>138</v>
      </c>
      <c r="C365" t="s">
        <v>140</v>
      </c>
      <c r="D365">
        <v>100000000</v>
      </c>
      <c r="E365">
        <v>49500000</v>
      </c>
      <c r="F365">
        <v>49500000</v>
      </c>
      <c r="G365">
        <f>VLOOKUP($C365,'individual results cat'!$C$3:$F$344,2,FALSE)</f>
        <v>100000000</v>
      </c>
      <c r="H365">
        <f>VLOOKUP($C365,'individual results cat'!$C$3:$F$344,3,FALSE)</f>
        <v>49500004.5</v>
      </c>
      <c r="I365">
        <f>VLOOKUP($C365,'individual results cat'!$C$3:$F$344,4,FALSE)</f>
        <v>40600004.5</v>
      </c>
      <c r="J365">
        <f t="shared" si="15"/>
        <v>0</v>
      </c>
      <c r="K365">
        <f t="shared" si="16"/>
        <v>-4.5</v>
      </c>
      <c r="L365">
        <f t="shared" si="17"/>
        <v>8899995.5</v>
      </c>
    </row>
    <row r="366" spans="1:12" x14ac:dyDescent="0.3">
      <c r="A366" t="s">
        <v>351</v>
      </c>
      <c r="B366" t="s">
        <v>730</v>
      </c>
      <c r="C366" t="s">
        <v>731</v>
      </c>
      <c r="D366">
        <v>100000000</v>
      </c>
      <c r="E366">
        <v>666666.63</v>
      </c>
      <c r="F366">
        <v>666666.63</v>
      </c>
      <c r="G366" t="e">
        <f>VLOOKUP($C366,'individual results cat'!$C$3:$F$344,2,FALSE)</f>
        <v>#N/A</v>
      </c>
      <c r="H366" t="e">
        <f>VLOOKUP($C366,'individual results cat'!$C$3:$F$344,3,FALSE)</f>
        <v>#N/A</v>
      </c>
      <c r="I366" t="e">
        <f>VLOOKUP($C366,'individual results cat'!$C$3:$F$344,4,FALSE)</f>
        <v>#N/A</v>
      </c>
      <c r="J366" t="e">
        <f t="shared" si="15"/>
        <v>#N/A</v>
      </c>
      <c r="K366" t="e">
        <f t="shared" si="16"/>
        <v>#N/A</v>
      </c>
      <c r="L366" t="e">
        <f t="shared" si="17"/>
        <v>#N/A</v>
      </c>
    </row>
    <row r="367" spans="1:12" x14ac:dyDescent="0.3">
      <c r="A367" t="s">
        <v>351</v>
      </c>
      <c r="B367" t="s">
        <v>730</v>
      </c>
      <c r="C367" t="s">
        <v>732</v>
      </c>
      <c r="D367">
        <v>100000000</v>
      </c>
      <c r="E367">
        <v>666666.63</v>
      </c>
      <c r="F367">
        <v>666666.63</v>
      </c>
      <c r="G367" t="e">
        <f>VLOOKUP($C367,'individual results cat'!$C$3:$F$344,2,FALSE)</f>
        <v>#N/A</v>
      </c>
      <c r="H367" t="e">
        <f>VLOOKUP($C367,'individual results cat'!$C$3:$F$344,3,FALSE)</f>
        <v>#N/A</v>
      </c>
      <c r="I367" t="e">
        <f>VLOOKUP($C367,'individual results cat'!$C$3:$F$344,4,FALSE)</f>
        <v>#N/A</v>
      </c>
      <c r="J367" t="e">
        <f t="shared" si="15"/>
        <v>#N/A</v>
      </c>
      <c r="K367" t="e">
        <f t="shared" si="16"/>
        <v>#N/A</v>
      </c>
      <c r="L367" t="e">
        <f t="shared" si="17"/>
        <v>#N/A</v>
      </c>
    </row>
    <row r="368" spans="1:12" x14ac:dyDescent="0.3">
      <c r="A368" t="s">
        <v>351</v>
      </c>
      <c r="B368" t="s">
        <v>730</v>
      </c>
      <c r="C368" t="s">
        <v>733</v>
      </c>
      <c r="D368">
        <v>100000000</v>
      </c>
      <c r="E368">
        <v>666666.63</v>
      </c>
      <c r="F368">
        <v>666666.63</v>
      </c>
      <c r="G368" t="e">
        <f>VLOOKUP($C368,'individual results cat'!$C$3:$F$344,2,FALSE)</f>
        <v>#N/A</v>
      </c>
      <c r="H368" t="e">
        <f>VLOOKUP($C368,'individual results cat'!$C$3:$F$344,3,FALSE)</f>
        <v>#N/A</v>
      </c>
      <c r="I368" t="e">
        <f>VLOOKUP($C368,'individual results cat'!$C$3:$F$344,4,FALSE)</f>
        <v>#N/A</v>
      </c>
      <c r="J368" t="e">
        <f t="shared" si="15"/>
        <v>#N/A</v>
      </c>
      <c r="K368" t="e">
        <f t="shared" si="16"/>
        <v>#N/A</v>
      </c>
      <c r="L368" t="e">
        <f t="shared" si="17"/>
        <v>#N/A</v>
      </c>
    </row>
    <row r="369" spans="1:12" x14ac:dyDescent="0.3">
      <c r="A369" t="s">
        <v>351</v>
      </c>
      <c r="B369" t="s">
        <v>734</v>
      </c>
      <c r="C369" t="s">
        <v>735</v>
      </c>
      <c r="D369">
        <v>100000000</v>
      </c>
      <c r="E369">
        <v>99000000</v>
      </c>
      <c r="F369">
        <v>99000000</v>
      </c>
      <c r="G369" t="e">
        <f>VLOOKUP($C369,'individual results cat'!$C$3:$F$344,2,FALSE)</f>
        <v>#N/A</v>
      </c>
      <c r="H369" t="e">
        <f>VLOOKUP($C369,'individual results cat'!$C$3:$F$344,3,FALSE)</f>
        <v>#N/A</v>
      </c>
      <c r="I369" t="e">
        <f>VLOOKUP($C369,'individual results cat'!$C$3:$F$344,4,FALSE)</f>
        <v>#N/A</v>
      </c>
      <c r="J369" t="e">
        <f t="shared" si="15"/>
        <v>#N/A</v>
      </c>
      <c r="K369" t="e">
        <f t="shared" si="16"/>
        <v>#N/A</v>
      </c>
      <c r="L369" t="e">
        <f t="shared" si="17"/>
        <v>#N/A</v>
      </c>
    </row>
    <row r="370" spans="1:12" x14ac:dyDescent="0.3">
      <c r="A370" t="s">
        <v>351</v>
      </c>
      <c r="B370" t="s">
        <v>734</v>
      </c>
      <c r="C370" t="s">
        <v>736</v>
      </c>
      <c r="D370">
        <v>100000000</v>
      </c>
      <c r="E370">
        <v>99000000</v>
      </c>
      <c r="F370">
        <v>99000000</v>
      </c>
      <c r="G370" t="e">
        <f>VLOOKUP($C370,'individual results cat'!$C$3:$F$344,2,FALSE)</f>
        <v>#N/A</v>
      </c>
      <c r="H370" t="e">
        <f>VLOOKUP($C370,'individual results cat'!$C$3:$F$344,3,FALSE)</f>
        <v>#N/A</v>
      </c>
      <c r="I370" t="e">
        <f>VLOOKUP($C370,'individual results cat'!$C$3:$F$344,4,FALSE)</f>
        <v>#N/A</v>
      </c>
      <c r="J370" t="e">
        <f t="shared" si="15"/>
        <v>#N/A</v>
      </c>
      <c r="K370" t="e">
        <f t="shared" si="16"/>
        <v>#N/A</v>
      </c>
      <c r="L370" t="e">
        <f t="shared" si="17"/>
        <v>#N/A</v>
      </c>
    </row>
    <row r="371" spans="1:12" x14ac:dyDescent="0.3">
      <c r="A371" t="s">
        <v>351</v>
      </c>
      <c r="B371" t="s">
        <v>737</v>
      </c>
      <c r="C371" t="s">
        <v>738</v>
      </c>
      <c r="D371">
        <v>100000000</v>
      </c>
      <c r="E371">
        <v>19800000</v>
      </c>
      <c r="F371">
        <v>19800000</v>
      </c>
      <c r="G371" t="e">
        <f>VLOOKUP($C371,'individual results cat'!$C$3:$F$344,2,FALSE)</f>
        <v>#N/A</v>
      </c>
      <c r="H371" t="e">
        <f>VLOOKUP($C371,'individual results cat'!$C$3:$F$344,3,FALSE)</f>
        <v>#N/A</v>
      </c>
      <c r="I371" t="e">
        <f>VLOOKUP($C371,'individual results cat'!$C$3:$F$344,4,FALSE)</f>
        <v>#N/A</v>
      </c>
      <c r="J371" t="e">
        <f t="shared" si="15"/>
        <v>#N/A</v>
      </c>
      <c r="K371" t="e">
        <f t="shared" si="16"/>
        <v>#N/A</v>
      </c>
      <c r="L371" t="e">
        <f t="shared" si="17"/>
        <v>#N/A</v>
      </c>
    </row>
    <row r="372" spans="1:12" x14ac:dyDescent="0.3">
      <c r="A372" t="s">
        <v>351</v>
      </c>
      <c r="B372" t="s">
        <v>737</v>
      </c>
      <c r="C372" t="s">
        <v>739</v>
      </c>
      <c r="D372">
        <v>100000000</v>
      </c>
      <c r="E372">
        <v>19800000</v>
      </c>
      <c r="F372">
        <v>19800000</v>
      </c>
      <c r="G372" t="e">
        <f>VLOOKUP($C372,'individual results cat'!$C$3:$F$344,2,FALSE)</f>
        <v>#N/A</v>
      </c>
      <c r="H372" t="e">
        <f>VLOOKUP($C372,'individual results cat'!$C$3:$F$344,3,FALSE)</f>
        <v>#N/A</v>
      </c>
      <c r="I372" t="e">
        <f>VLOOKUP($C372,'individual results cat'!$C$3:$F$344,4,FALSE)</f>
        <v>#N/A</v>
      </c>
      <c r="J372" t="e">
        <f t="shared" si="15"/>
        <v>#N/A</v>
      </c>
      <c r="K372" t="e">
        <f t="shared" si="16"/>
        <v>#N/A</v>
      </c>
      <c r="L372" t="e">
        <f t="shared" si="17"/>
        <v>#N/A</v>
      </c>
    </row>
    <row r="373" spans="1:12" x14ac:dyDescent="0.3">
      <c r="A373" t="s">
        <v>351</v>
      </c>
      <c r="B373" t="s">
        <v>740</v>
      </c>
      <c r="C373" t="s">
        <v>741</v>
      </c>
      <c r="D373">
        <v>100000000</v>
      </c>
      <c r="E373">
        <v>98999990</v>
      </c>
      <c r="F373">
        <v>98999990</v>
      </c>
      <c r="G373" t="e">
        <f>VLOOKUP($C373,'individual results cat'!$C$3:$F$344,2,FALSE)</f>
        <v>#N/A</v>
      </c>
      <c r="H373" t="e">
        <f>VLOOKUP($C373,'individual results cat'!$C$3:$F$344,3,FALSE)</f>
        <v>#N/A</v>
      </c>
      <c r="I373" t="e">
        <f>VLOOKUP($C373,'individual results cat'!$C$3:$F$344,4,FALSE)</f>
        <v>#N/A</v>
      </c>
      <c r="J373" t="e">
        <f t="shared" si="15"/>
        <v>#N/A</v>
      </c>
      <c r="K373" t="e">
        <f t="shared" si="16"/>
        <v>#N/A</v>
      </c>
      <c r="L373" t="e">
        <f t="shared" si="17"/>
        <v>#N/A</v>
      </c>
    </row>
    <row r="374" spans="1:12" x14ac:dyDescent="0.3">
      <c r="A374" t="s">
        <v>351</v>
      </c>
      <c r="B374" t="s">
        <v>740</v>
      </c>
      <c r="C374" t="s">
        <v>742</v>
      </c>
      <c r="D374">
        <v>100000000</v>
      </c>
      <c r="E374">
        <v>98999990</v>
      </c>
      <c r="F374">
        <v>98999990</v>
      </c>
      <c r="G374" t="e">
        <f>VLOOKUP($C374,'individual results cat'!$C$3:$F$344,2,FALSE)</f>
        <v>#N/A</v>
      </c>
      <c r="H374" t="e">
        <f>VLOOKUP($C374,'individual results cat'!$C$3:$F$344,3,FALSE)</f>
        <v>#N/A</v>
      </c>
      <c r="I374" t="e">
        <f>VLOOKUP($C374,'individual results cat'!$C$3:$F$344,4,FALSE)</f>
        <v>#N/A</v>
      </c>
      <c r="J374" t="e">
        <f t="shared" si="15"/>
        <v>#N/A</v>
      </c>
      <c r="K374" t="e">
        <f t="shared" si="16"/>
        <v>#N/A</v>
      </c>
      <c r="L374" t="e">
        <f t="shared" si="17"/>
        <v>#N/A</v>
      </c>
    </row>
    <row r="375" spans="1:12" x14ac:dyDescent="0.3">
      <c r="A375" t="s">
        <v>351</v>
      </c>
      <c r="B375" t="s">
        <v>740</v>
      </c>
      <c r="C375" t="s">
        <v>743</v>
      </c>
      <c r="D375">
        <v>100000000</v>
      </c>
      <c r="E375">
        <v>98999990</v>
      </c>
      <c r="F375">
        <v>98999990</v>
      </c>
      <c r="G375" t="e">
        <f>VLOOKUP($C375,'individual results cat'!$C$3:$F$344,2,FALSE)</f>
        <v>#N/A</v>
      </c>
      <c r="H375" t="e">
        <f>VLOOKUP($C375,'individual results cat'!$C$3:$F$344,3,FALSE)</f>
        <v>#N/A</v>
      </c>
      <c r="I375" t="e">
        <f>VLOOKUP($C375,'individual results cat'!$C$3:$F$344,4,FALSE)</f>
        <v>#N/A</v>
      </c>
      <c r="J375" t="e">
        <f t="shared" si="15"/>
        <v>#N/A</v>
      </c>
      <c r="K375" t="e">
        <f t="shared" si="16"/>
        <v>#N/A</v>
      </c>
      <c r="L375" t="e">
        <f t="shared" si="17"/>
        <v>#N/A</v>
      </c>
    </row>
    <row r="376" spans="1:12" x14ac:dyDescent="0.3">
      <c r="A376" t="s">
        <v>351</v>
      </c>
      <c r="B376" t="s">
        <v>740</v>
      </c>
      <c r="C376" t="s">
        <v>744</v>
      </c>
      <c r="D376">
        <v>100000000</v>
      </c>
      <c r="E376">
        <v>98999990</v>
      </c>
      <c r="F376">
        <v>98999990</v>
      </c>
      <c r="G376" t="e">
        <f>VLOOKUP($C376,'individual results cat'!$C$3:$F$344,2,FALSE)</f>
        <v>#N/A</v>
      </c>
      <c r="H376" t="e">
        <f>VLOOKUP($C376,'individual results cat'!$C$3:$F$344,3,FALSE)</f>
        <v>#N/A</v>
      </c>
      <c r="I376" t="e">
        <f>VLOOKUP($C376,'individual results cat'!$C$3:$F$344,4,FALSE)</f>
        <v>#N/A</v>
      </c>
      <c r="J376" t="e">
        <f t="shared" si="15"/>
        <v>#N/A</v>
      </c>
      <c r="K376" t="e">
        <f t="shared" si="16"/>
        <v>#N/A</v>
      </c>
      <c r="L376" t="e">
        <f t="shared" si="17"/>
        <v>#N/A</v>
      </c>
    </row>
    <row r="377" spans="1:12" x14ac:dyDescent="0.3">
      <c r="A377" t="s">
        <v>351</v>
      </c>
      <c r="B377" t="s">
        <v>745</v>
      </c>
      <c r="C377" t="s">
        <v>746</v>
      </c>
      <c r="D377">
        <v>100000000</v>
      </c>
      <c r="E377">
        <v>98999990</v>
      </c>
      <c r="F377">
        <v>98999990</v>
      </c>
      <c r="G377" t="e">
        <f>VLOOKUP($C377,'individual results cat'!$C$3:$F$344,2,FALSE)</f>
        <v>#N/A</v>
      </c>
      <c r="H377" t="e">
        <f>VLOOKUP($C377,'individual results cat'!$C$3:$F$344,3,FALSE)</f>
        <v>#N/A</v>
      </c>
      <c r="I377" t="e">
        <f>VLOOKUP($C377,'individual results cat'!$C$3:$F$344,4,FALSE)</f>
        <v>#N/A</v>
      </c>
      <c r="J377" t="e">
        <f t="shared" si="15"/>
        <v>#N/A</v>
      </c>
      <c r="K377" t="e">
        <f t="shared" si="16"/>
        <v>#N/A</v>
      </c>
      <c r="L377" t="e">
        <f t="shared" si="17"/>
        <v>#N/A</v>
      </c>
    </row>
    <row r="378" spans="1:12" x14ac:dyDescent="0.3">
      <c r="A378" t="s">
        <v>351</v>
      </c>
      <c r="B378" t="s">
        <v>745</v>
      </c>
      <c r="C378" t="s">
        <v>747</v>
      </c>
      <c r="D378">
        <v>100000000</v>
      </c>
      <c r="E378">
        <v>98999990</v>
      </c>
      <c r="F378">
        <v>98999990</v>
      </c>
      <c r="G378" t="e">
        <f>VLOOKUP($C378,'individual results cat'!$C$3:$F$344,2,FALSE)</f>
        <v>#N/A</v>
      </c>
      <c r="H378" t="e">
        <f>VLOOKUP($C378,'individual results cat'!$C$3:$F$344,3,FALSE)</f>
        <v>#N/A</v>
      </c>
      <c r="I378" t="e">
        <f>VLOOKUP($C378,'individual results cat'!$C$3:$F$344,4,FALSE)</f>
        <v>#N/A</v>
      </c>
      <c r="J378" t="e">
        <f t="shared" si="15"/>
        <v>#N/A</v>
      </c>
      <c r="K378" t="e">
        <f t="shared" si="16"/>
        <v>#N/A</v>
      </c>
      <c r="L378" t="e">
        <f t="shared" si="17"/>
        <v>#N/A</v>
      </c>
    </row>
    <row r="379" spans="1:12" x14ac:dyDescent="0.3">
      <c r="A379" t="s">
        <v>351</v>
      </c>
      <c r="B379" t="s">
        <v>745</v>
      </c>
      <c r="C379" t="s">
        <v>748</v>
      </c>
      <c r="D379">
        <v>100000000</v>
      </c>
      <c r="E379">
        <v>98999990</v>
      </c>
      <c r="F379">
        <v>98999990</v>
      </c>
      <c r="G379" t="e">
        <f>VLOOKUP($C379,'individual results cat'!$C$3:$F$344,2,FALSE)</f>
        <v>#N/A</v>
      </c>
      <c r="H379" t="e">
        <f>VLOOKUP($C379,'individual results cat'!$C$3:$F$344,3,FALSE)</f>
        <v>#N/A</v>
      </c>
      <c r="I379" t="e">
        <f>VLOOKUP($C379,'individual results cat'!$C$3:$F$344,4,FALSE)</f>
        <v>#N/A</v>
      </c>
      <c r="J379" t="e">
        <f t="shared" si="15"/>
        <v>#N/A</v>
      </c>
      <c r="K379" t="e">
        <f t="shared" si="16"/>
        <v>#N/A</v>
      </c>
      <c r="L379" t="e">
        <f t="shared" si="17"/>
        <v>#N/A</v>
      </c>
    </row>
    <row r="380" spans="1:12" x14ac:dyDescent="0.3">
      <c r="A380" t="s">
        <v>351</v>
      </c>
      <c r="B380" t="s">
        <v>745</v>
      </c>
      <c r="C380" t="s">
        <v>749</v>
      </c>
      <c r="D380">
        <v>100000000</v>
      </c>
      <c r="E380">
        <v>98999990</v>
      </c>
      <c r="F380">
        <v>98999990</v>
      </c>
      <c r="G380" t="e">
        <f>VLOOKUP($C380,'individual results cat'!$C$3:$F$344,2,FALSE)</f>
        <v>#N/A</v>
      </c>
      <c r="H380" t="e">
        <f>VLOOKUP($C380,'individual results cat'!$C$3:$F$344,3,FALSE)</f>
        <v>#N/A</v>
      </c>
      <c r="I380" t="e">
        <f>VLOOKUP($C380,'individual results cat'!$C$3:$F$344,4,FALSE)</f>
        <v>#N/A</v>
      </c>
      <c r="J380" t="e">
        <f t="shared" si="15"/>
        <v>#N/A</v>
      </c>
      <c r="K380" t="e">
        <f t="shared" si="16"/>
        <v>#N/A</v>
      </c>
      <c r="L380" t="e">
        <f t="shared" si="17"/>
        <v>#N/A</v>
      </c>
    </row>
    <row r="381" spans="1:12" x14ac:dyDescent="0.3">
      <c r="A381" t="s">
        <v>351</v>
      </c>
      <c r="B381" t="s">
        <v>750</v>
      </c>
      <c r="C381" t="s">
        <v>751</v>
      </c>
      <c r="D381">
        <v>100000000</v>
      </c>
      <c r="E381">
        <v>49500000</v>
      </c>
      <c r="F381">
        <v>49500000</v>
      </c>
      <c r="G381" t="e">
        <f>VLOOKUP($C381,'individual results cat'!$C$3:$F$344,2,FALSE)</f>
        <v>#N/A</v>
      </c>
      <c r="H381" t="e">
        <f>VLOOKUP($C381,'individual results cat'!$C$3:$F$344,3,FALSE)</f>
        <v>#N/A</v>
      </c>
      <c r="I381" t="e">
        <f>VLOOKUP($C381,'individual results cat'!$C$3:$F$344,4,FALSE)</f>
        <v>#N/A</v>
      </c>
      <c r="J381" t="e">
        <f t="shared" si="15"/>
        <v>#N/A</v>
      </c>
      <c r="K381" t="e">
        <f t="shared" si="16"/>
        <v>#N/A</v>
      </c>
      <c r="L381" t="e">
        <f t="shared" si="17"/>
        <v>#N/A</v>
      </c>
    </row>
    <row r="382" spans="1:12" x14ac:dyDescent="0.3">
      <c r="A382" t="s">
        <v>351</v>
      </c>
      <c r="B382" t="s">
        <v>750</v>
      </c>
      <c r="C382" t="s">
        <v>752</v>
      </c>
      <c r="D382">
        <v>100000000</v>
      </c>
      <c r="E382">
        <v>49500000</v>
      </c>
      <c r="F382">
        <v>49500000</v>
      </c>
      <c r="G382" t="e">
        <f>VLOOKUP($C382,'individual results cat'!$C$3:$F$344,2,FALSE)</f>
        <v>#N/A</v>
      </c>
      <c r="H382" t="e">
        <f>VLOOKUP($C382,'individual results cat'!$C$3:$F$344,3,FALSE)</f>
        <v>#N/A</v>
      </c>
      <c r="I382" t="e">
        <f>VLOOKUP($C382,'individual results cat'!$C$3:$F$344,4,FALSE)</f>
        <v>#N/A</v>
      </c>
      <c r="J382" t="e">
        <f t="shared" si="15"/>
        <v>#N/A</v>
      </c>
      <c r="K382" t="e">
        <f t="shared" si="16"/>
        <v>#N/A</v>
      </c>
      <c r="L382" t="e">
        <f t="shared" si="17"/>
        <v>#N/A</v>
      </c>
    </row>
    <row r="383" spans="1:12" x14ac:dyDescent="0.3">
      <c r="A383" t="s">
        <v>351</v>
      </c>
      <c r="B383" t="s">
        <v>753</v>
      </c>
      <c r="C383" t="s">
        <v>754</v>
      </c>
      <c r="D383">
        <v>100000000</v>
      </c>
      <c r="E383">
        <v>99000010</v>
      </c>
      <c r="F383">
        <v>99000010</v>
      </c>
      <c r="G383" t="e">
        <f>VLOOKUP($C383,'individual results cat'!$C$3:$F$344,2,FALSE)</f>
        <v>#N/A</v>
      </c>
      <c r="H383" t="e">
        <f>VLOOKUP($C383,'individual results cat'!$C$3:$F$344,3,FALSE)</f>
        <v>#N/A</v>
      </c>
      <c r="I383" t="e">
        <f>VLOOKUP($C383,'individual results cat'!$C$3:$F$344,4,FALSE)</f>
        <v>#N/A</v>
      </c>
      <c r="J383" t="e">
        <f t="shared" si="15"/>
        <v>#N/A</v>
      </c>
      <c r="K383" t="e">
        <f t="shared" si="16"/>
        <v>#N/A</v>
      </c>
      <c r="L383" t="e">
        <f t="shared" si="17"/>
        <v>#N/A</v>
      </c>
    </row>
    <row r="384" spans="1:12" x14ac:dyDescent="0.3">
      <c r="A384" t="s">
        <v>351</v>
      </c>
      <c r="B384" t="s">
        <v>755</v>
      </c>
      <c r="C384" t="s">
        <v>756</v>
      </c>
      <c r="D384">
        <v>100000000</v>
      </c>
      <c r="E384">
        <v>49500000</v>
      </c>
      <c r="F384">
        <v>49500000</v>
      </c>
      <c r="G384" t="e">
        <f>VLOOKUP($C384,'individual results cat'!$C$3:$F$344,2,FALSE)</f>
        <v>#N/A</v>
      </c>
      <c r="H384" t="e">
        <f>VLOOKUP($C384,'individual results cat'!$C$3:$F$344,3,FALSE)</f>
        <v>#N/A</v>
      </c>
      <c r="I384" t="e">
        <f>VLOOKUP($C384,'individual results cat'!$C$3:$F$344,4,FALSE)</f>
        <v>#N/A</v>
      </c>
      <c r="J384" t="e">
        <f t="shared" si="15"/>
        <v>#N/A</v>
      </c>
      <c r="K384" t="e">
        <f t="shared" si="16"/>
        <v>#N/A</v>
      </c>
      <c r="L384" t="e">
        <f t="shared" si="17"/>
        <v>#N/A</v>
      </c>
    </row>
    <row r="385" spans="1:12" x14ac:dyDescent="0.3">
      <c r="A385" t="s">
        <v>351</v>
      </c>
      <c r="B385" t="s">
        <v>755</v>
      </c>
      <c r="C385" t="s">
        <v>757</v>
      </c>
      <c r="D385">
        <v>100000000</v>
      </c>
      <c r="E385">
        <v>49500000</v>
      </c>
      <c r="F385">
        <v>49500000</v>
      </c>
      <c r="G385" t="e">
        <f>VLOOKUP($C385,'individual results cat'!$C$3:$F$344,2,FALSE)</f>
        <v>#N/A</v>
      </c>
      <c r="H385" t="e">
        <f>VLOOKUP($C385,'individual results cat'!$C$3:$F$344,3,FALSE)</f>
        <v>#N/A</v>
      </c>
      <c r="I385" t="e">
        <f>VLOOKUP($C385,'individual results cat'!$C$3:$F$344,4,FALSE)</f>
        <v>#N/A</v>
      </c>
      <c r="J385" t="e">
        <f t="shared" si="15"/>
        <v>#N/A</v>
      </c>
      <c r="K385" t="e">
        <f t="shared" si="16"/>
        <v>#N/A</v>
      </c>
      <c r="L385" t="e">
        <f t="shared" si="17"/>
        <v>#N/A</v>
      </c>
    </row>
    <row r="386" spans="1:12" x14ac:dyDescent="0.3">
      <c r="A386" t="s">
        <v>351</v>
      </c>
      <c r="B386" t="s">
        <v>141</v>
      </c>
      <c r="C386" t="s">
        <v>142</v>
      </c>
      <c r="D386">
        <v>100000000</v>
      </c>
      <c r="E386">
        <v>666666.63</v>
      </c>
      <c r="F386">
        <v>666666.63</v>
      </c>
      <c r="G386">
        <f>VLOOKUP($C386,'individual results cat'!$C$3:$F$344,2,FALSE)</f>
        <v>100000000</v>
      </c>
      <c r="H386">
        <f>VLOOKUP($C386,'individual results cat'!$C$3:$F$344,3,FALSE)</f>
        <v>666666.75</v>
      </c>
      <c r="I386">
        <f>VLOOKUP($C386,'individual results cat'!$C$3:$F$344,4,FALSE)</f>
        <v>666666.75</v>
      </c>
      <c r="J386">
        <f t="shared" si="15"/>
        <v>0</v>
      </c>
      <c r="K386">
        <f t="shared" si="16"/>
        <v>-0.11999999999534339</v>
      </c>
      <c r="L386">
        <f t="shared" si="17"/>
        <v>-0.11999999999534339</v>
      </c>
    </row>
    <row r="387" spans="1:12" x14ac:dyDescent="0.3">
      <c r="A387" t="s">
        <v>351</v>
      </c>
      <c r="B387" t="s">
        <v>141</v>
      </c>
      <c r="C387" t="s">
        <v>143</v>
      </c>
      <c r="D387">
        <v>100000000</v>
      </c>
      <c r="E387">
        <v>666666.63</v>
      </c>
      <c r="F387">
        <v>666666.63</v>
      </c>
      <c r="G387">
        <f>VLOOKUP($C387,'individual results cat'!$C$3:$F$344,2,FALSE)</f>
        <v>100000000</v>
      </c>
      <c r="H387">
        <f>VLOOKUP($C387,'individual results cat'!$C$3:$F$344,3,FALSE)</f>
        <v>666666.75</v>
      </c>
      <c r="I387">
        <f>VLOOKUP($C387,'individual results cat'!$C$3:$F$344,4,FALSE)</f>
        <v>666666.75</v>
      </c>
      <c r="J387">
        <f t="shared" si="15"/>
        <v>0</v>
      </c>
      <c r="K387">
        <f t="shared" si="16"/>
        <v>-0.11999999999534339</v>
      </c>
      <c r="L387">
        <f t="shared" si="17"/>
        <v>-0.11999999999534339</v>
      </c>
    </row>
    <row r="388" spans="1:12" x14ac:dyDescent="0.3">
      <c r="A388" t="s">
        <v>351</v>
      </c>
      <c r="B388" t="s">
        <v>141</v>
      </c>
      <c r="C388" t="s">
        <v>144</v>
      </c>
      <c r="D388">
        <v>100000000</v>
      </c>
      <c r="E388">
        <v>666666.63</v>
      </c>
      <c r="F388">
        <v>666666.63</v>
      </c>
      <c r="G388">
        <f>VLOOKUP($C388,'individual results cat'!$C$3:$F$344,2,FALSE)</f>
        <v>100000000</v>
      </c>
      <c r="H388">
        <f>VLOOKUP($C388,'individual results cat'!$C$3:$F$344,3,FALSE)</f>
        <v>666666.75</v>
      </c>
      <c r="I388">
        <f>VLOOKUP($C388,'individual results cat'!$C$3:$F$344,4,FALSE)</f>
        <v>666666.75</v>
      </c>
      <c r="J388">
        <f t="shared" ref="J388:J451" si="18">D388-G388</f>
        <v>0</v>
      </c>
      <c r="K388">
        <f t="shared" ref="K388:K451" si="19">E388-H388</f>
        <v>-0.11999999999534339</v>
      </c>
      <c r="L388">
        <f t="shared" ref="L388:L451" si="20">F388-I388</f>
        <v>-0.11999999999534339</v>
      </c>
    </row>
    <row r="389" spans="1:12" x14ac:dyDescent="0.3">
      <c r="A389" t="s">
        <v>351</v>
      </c>
      <c r="B389" t="s">
        <v>758</v>
      </c>
      <c r="C389" t="s">
        <v>759</v>
      </c>
      <c r="D389">
        <v>100000000</v>
      </c>
      <c r="E389">
        <v>99000000</v>
      </c>
      <c r="F389">
        <v>99000000</v>
      </c>
      <c r="G389" t="e">
        <f>VLOOKUP($C389,'individual results cat'!$C$3:$F$344,2,FALSE)</f>
        <v>#N/A</v>
      </c>
      <c r="H389" t="e">
        <f>VLOOKUP($C389,'individual results cat'!$C$3:$F$344,3,FALSE)</f>
        <v>#N/A</v>
      </c>
      <c r="I389" t="e">
        <f>VLOOKUP($C389,'individual results cat'!$C$3:$F$344,4,FALSE)</f>
        <v>#N/A</v>
      </c>
      <c r="J389" t="e">
        <f t="shared" si="18"/>
        <v>#N/A</v>
      </c>
      <c r="K389" t="e">
        <f t="shared" si="19"/>
        <v>#N/A</v>
      </c>
      <c r="L389" t="e">
        <f t="shared" si="20"/>
        <v>#N/A</v>
      </c>
    </row>
    <row r="390" spans="1:12" x14ac:dyDescent="0.3">
      <c r="A390" t="s">
        <v>351</v>
      </c>
      <c r="B390" t="s">
        <v>758</v>
      </c>
      <c r="C390" t="s">
        <v>760</v>
      </c>
      <c r="D390">
        <v>100000000</v>
      </c>
      <c r="E390">
        <v>99000000</v>
      </c>
      <c r="F390">
        <v>99000000</v>
      </c>
      <c r="G390" t="e">
        <f>VLOOKUP($C390,'individual results cat'!$C$3:$F$344,2,FALSE)</f>
        <v>#N/A</v>
      </c>
      <c r="H390" t="e">
        <f>VLOOKUP($C390,'individual results cat'!$C$3:$F$344,3,FALSE)</f>
        <v>#N/A</v>
      </c>
      <c r="I390" t="e">
        <f>VLOOKUP($C390,'individual results cat'!$C$3:$F$344,4,FALSE)</f>
        <v>#N/A</v>
      </c>
      <c r="J390" t="e">
        <f t="shared" si="18"/>
        <v>#N/A</v>
      </c>
      <c r="K390" t="e">
        <f t="shared" si="19"/>
        <v>#N/A</v>
      </c>
      <c r="L390" t="e">
        <f t="shared" si="20"/>
        <v>#N/A</v>
      </c>
    </row>
    <row r="391" spans="1:12" x14ac:dyDescent="0.3">
      <c r="A391" t="s">
        <v>351</v>
      </c>
      <c r="B391" t="s">
        <v>761</v>
      </c>
      <c r="C391" t="s">
        <v>762</v>
      </c>
      <c r="D391">
        <v>100000000</v>
      </c>
      <c r="E391">
        <v>19800000</v>
      </c>
      <c r="F391">
        <v>19800000</v>
      </c>
      <c r="G391" t="e">
        <f>VLOOKUP($C391,'individual results cat'!$C$3:$F$344,2,FALSE)</f>
        <v>#N/A</v>
      </c>
      <c r="H391" t="e">
        <f>VLOOKUP($C391,'individual results cat'!$C$3:$F$344,3,FALSE)</f>
        <v>#N/A</v>
      </c>
      <c r="I391" t="e">
        <f>VLOOKUP($C391,'individual results cat'!$C$3:$F$344,4,FALSE)</f>
        <v>#N/A</v>
      </c>
      <c r="J391" t="e">
        <f t="shared" si="18"/>
        <v>#N/A</v>
      </c>
      <c r="K391" t="e">
        <f t="shared" si="19"/>
        <v>#N/A</v>
      </c>
      <c r="L391" t="e">
        <f t="shared" si="20"/>
        <v>#N/A</v>
      </c>
    </row>
    <row r="392" spans="1:12" x14ac:dyDescent="0.3">
      <c r="A392" t="s">
        <v>351</v>
      </c>
      <c r="B392" t="s">
        <v>761</v>
      </c>
      <c r="C392" t="s">
        <v>763</v>
      </c>
      <c r="D392">
        <v>100000000</v>
      </c>
      <c r="E392">
        <v>19800000</v>
      </c>
      <c r="F392">
        <v>19800000</v>
      </c>
      <c r="G392" t="e">
        <f>VLOOKUP($C392,'individual results cat'!$C$3:$F$344,2,FALSE)</f>
        <v>#N/A</v>
      </c>
      <c r="H392" t="e">
        <f>VLOOKUP($C392,'individual results cat'!$C$3:$F$344,3,FALSE)</f>
        <v>#N/A</v>
      </c>
      <c r="I392" t="e">
        <f>VLOOKUP($C392,'individual results cat'!$C$3:$F$344,4,FALSE)</f>
        <v>#N/A</v>
      </c>
      <c r="J392" t="e">
        <f t="shared" si="18"/>
        <v>#N/A</v>
      </c>
      <c r="K392" t="e">
        <f t="shared" si="19"/>
        <v>#N/A</v>
      </c>
      <c r="L392" t="e">
        <f t="shared" si="20"/>
        <v>#N/A</v>
      </c>
    </row>
    <row r="393" spans="1:12" x14ac:dyDescent="0.3">
      <c r="A393" t="s">
        <v>351</v>
      </c>
      <c r="B393" t="s">
        <v>145</v>
      </c>
      <c r="C393" t="s">
        <v>146</v>
      </c>
      <c r="D393">
        <v>100000000</v>
      </c>
      <c r="E393">
        <v>98999990</v>
      </c>
      <c r="F393">
        <v>98999990</v>
      </c>
      <c r="G393">
        <f>VLOOKUP($C393,'individual results cat'!$C$3:$F$344,2,FALSE)</f>
        <v>100000000</v>
      </c>
      <c r="H393">
        <f>VLOOKUP($C393,'individual results cat'!$C$3:$F$344,3,FALSE)</f>
        <v>99000010</v>
      </c>
      <c r="I393">
        <f>VLOOKUP($C393,'individual results cat'!$C$3:$F$344,4,FALSE)</f>
        <v>98750014</v>
      </c>
      <c r="J393">
        <f t="shared" si="18"/>
        <v>0</v>
      </c>
      <c r="K393">
        <f t="shared" si="19"/>
        <v>-20</v>
      </c>
      <c r="L393">
        <f t="shared" si="20"/>
        <v>249976</v>
      </c>
    </row>
    <row r="394" spans="1:12" x14ac:dyDescent="0.3">
      <c r="A394" t="s">
        <v>351</v>
      </c>
      <c r="B394" t="s">
        <v>145</v>
      </c>
      <c r="C394" t="s">
        <v>147</v>
      </c>
      <c r="D394">
        <v>100000000</v>
      </c>
      <c r="E394">
        <v>98999990</v>
      </c>
      <c r="F394">
        <v>98999990</v>
      </c>
      <c r="G394">
        <f>VLOOKUP($C394,'individual results cat'!$C$3:$F$344,2,FALSE)</f>
        <v>100000000</v>
      </c>
      <c r="H394">
        <f>VLOOKUP($C394,'individual results cat'!$C$3:$F$344,3,FALSE)</f>
        <v>99000010</v>
      </c>
      <c r="I394">
        <f>VLOOKUP($C394,'individual results cat'!$C$3:$F$344,4,FALSE)</f>
        <v>98750014</v>
      </c>
      <c r="J394">
        <f t="shared" si="18"/>
        <v>0</v>
      </c>
      <c r="K394">
        <f t="shared" si="19"/>
        <v>-20</v>
      </c>
      <c r="L394">
        <f t="shared" si="20"/>
        <v>249976</v>
      </c>
    </row>
    <row r="395" spans="1:12" x14ac:dyDescent="0.3">
      <c r="A395" t="s">
        <v>351</v>
      </c>
      <c r="B395" t="s">
        <v>145</v>
      </c>
      <c r="C395" t="s">
        <v>148</v>
      </c>
      <c r="D395">
        <v>100000000</v>
      </c>
      <c r="E395">
        <v>98999990</v>
      </c>
      <c r="F395">
        <v>98999990</v>
      </c>
      <c r="G395">
        <f>VLOOKUP($C395,'individual results cat'!$C$3:$F$344,2,FALSE)</f>
        <v>100000000</v>
      </c>
      <c r="H395">
        <f>VLOOKUP($C395,'individual results cat'!$C$3:$F$344,3,FALSE)</f>
        <v>99000010</v>
      </c>
      <c r="I395">
        <f>VLOOKUP($C395,'individual results cat'!$C$3:$F$344,4,FALSE)</f>
        <v>98750014</v>
      </c>
      <c r="J395">
        <f t="shared" si="18"/>
        <v>0</v>
      </c>
      <c r="K395">
        <f t="shared" si="19"/>
        <v>-20</v>
      </c>
      <c r="L395">
        <f t="shared" si="20"/>
        <v>249976</v>
      </c>
    </row>
    <row r="396" spans="1:12" x14ac:dyDescent="0.3">
      <c r="A396" t="s">
        <v>351</v>
      </c>
      <c r="B396" t="s">
        <v>145</v>
      </c>
      <c r="C396" t="s">
        <v>149</v>
      </c>
      <c r="D396">
        <v>100000000</v>
      </c>
      <c r="E396">
        <v>98999990</v>
      </c>
      <c r="F396">
        <v>98999990</v>
      </c>
      <c r="G396">
        <f>VLOOKUP($C396,'individual results cat'!$C$3:$F$344,2,FALSE)</f>
        <v>100000000</v>
      </c>
      <c r="H396">
        <f>VLOOKUP($C396,'individual results cat'!$C$3:$F$344,3,FALSE)</f>
        <v>99000010</v>
      </c>
      <c r="I396">
        <f>VLOOKUP($C396,'individual results cat'!$C$3:$F$344,4,FALSE)</f>
        <v>98750014</v>
      </c>
      <c r="J396">
        <f t="shared" si="18"/>
        <v>0</v>
      </c>
      <c r="K396">
        <f t="shared" si="19"/>
        <v>-20</v>
      </c>
      <c r="L396">
        <f t="shared" si="20"/>
        <v>249976</v>
      </c>
    </row>
    <row r="397" spans="1:12" x14ac:dyDescent="0.3">
      <c r="A397" t="s">
        <v>351</v>
      </c>
      <c r="B397" t="s">
        <v>764</v>
      </c>
      <c r="C397" t="s">
        <v>765</v>
      </c>
      <c r="D397">
        <v>100000000</v>
      </c>
      <c r="E397">
        <v>98999990</v>
      </c>
      <c r="F397">
        <v>98999990</v>
      </c>
      <c r="G397" t="e">
        <f>VLOOKUP($C397,'individual results cat'!$C$3:$F$344,2,FALSE)</f>
        <v>#N/A</v>
      </c>
      <c r="H397" t="e">
        <f>VLOOKUP($C397,'individual results cat'!$C$3:$F$344,3,FALSE)</f>
        <v>#N/A</v>
      </c>
      <c r="I397" t="e">
        <f>VLOOKUP($C397,'individual results cat'!$C$3:$F$344,4,FALSE)</f>
        <v>#N/A</v>
      </c>
      <c r="J397" t="e">
        <f t="shared" si="18"/>
        <v>#N/A</v>
      </c>
      <c r="K397" t="e">
        <f t="shared" si="19"/>
        <v>#N/A</v>
      </c>
      <c r="L397" t="e">
        <f t="shared" si="20"/>
        <v>#N/A</v>
      </c>
    </row>
    <row r="398" spans="1:12" x14ac:dyDescent="0.3">
      <c r="A398" t="s">
        <v>351</v>
      </c>
      <c r="B398" t="s">
        <v>764</v>
      </c>
      <c r="C398" t="s">
        <v>766</v>
      </c>
      <c r="D398">
        <v>100000000</v>
      </c>
      <c r="E398">
        <v>98999990</v>
      </c>
      <c r="F398">
        <v>98999990</v>
      </c>
      <c r="G398" t="e">
        <f>VLOOKUP($C398,'individual results cat'!$C$3:$F$344,2,FALSE)</f>
        <v>#N/A</v>
      </c>
      <c r="H398" t="e">
        <f>VLOOKUP($C398,'individual results cat'!$C$3:$F$344,3,FALSE)</f>
        <v>#N/A</v>
      </c>
      <c r="I398" t="e">
        <f>VLOOKUP($C398,'individual results cat'!$C$3:$F$344,4,FALSE)</f>
        <v>#N/A</v>
      </c>
      <c r="J398" t="e">
        <f t="shared" si="18"/>
        <v>#N/A</v>
      </c>
      <c r="K398" t="e">
        <f t="shared" si="19"/>
        <v>#N/A</v>
      </c>
      <c r="L398" t="e">
        <f t="shared" si="20"/>
        <v>#N/A</v>
      </c>
    </row>
    <row r="399" spans="1:12" x14ac:dyDescent="0.3">
      <c r="A399" t="s">
        <v>351</v>
      </c>
      <c r="B399" t="s">
        <v>764</v>
      </c>
      <c r="C399" t="s">
        <v>767</v>
      </c>
      <c r="D399">
        <v>100000000</v>
      </c>
      <c r="E399">
        <v>98999990</v>
      </c>
      <c r="F399">
        <v>98999990</v>
      </c>
      <c r="G399" t="e">
        <f>VLOOKUP($C399,'individual results cat'!$C$3:$F$344,2,FALSE)</f>
        <v>#N/A</v>
      </c>
      <c r="H399" t="e">
        <f>VLOOKUP($C399,'individual results cat'!$C$3:$F$344,3,FALSE)</f>
        <v>#N/A</v>
      </c>
      <c r="I399" t="e">
        <f>VLOOKUP($C399,'individual results cat'!$C$3:$F$344,4,FALSE)</f>
        <v>#N/A</v>
      </c>
      <c r="J399" t="e">
        <f t="shared" si="18"/>
        <v>#N/A</v>
      </c>
      <c r="K399" t="e">
        <f t="shared" si="19"/>
        <v>#N/A</v>
      </c>
      <c r="L399" t="e">
        <f t="shared" si="20"/>
        <v>#N/A</v>
      </c>
    </row>
    <row r="400" spans="1:12" x14ac:dyDescent="0.3">
      <c r="A400" t="s">
        <v>351</v>
      </c>
      <c r="B400" t="s">
        <v>764</v>
      </c>
      <c r="C400" t="s">
        <v>768</v>
      </c>
      <c r="D400">
        <v>100000000</v>
      </c>
      <c r="E400">
        <v>98999990</v>
      </c>
      <c r="F400">
        <v>98999990</v>
      </c>
      <c r="G400" t="e">
        <f>VLOOKUP($C400,'individual results cat'!$C$3:$F$344,2,FALSE)</f>
        <v>#N/A</v>
      </c>
      <c r="H400" t="e">
        <f>VLOOKUP($C400,'individual results cat'!$C$3:$F$344,3,FALSE)</f>
        <v>#N/A</v>
      </c>
      <c r="I400" t="e">
        <f>VLOOKUP($C400,'individual results cat'!$C$3:$F$344,4,FALSE)</f>
        <v>#N/A</v>
      </c>
      <c r="J400" t="e">
        <f t="shared" si="18"/>
        <v>#N/A</v>
      </c>
      <c r="K400" t="e">
        <f t="shared" si="19"/>
        <v>#N/A</v>
      </c>
      <c r="L400" t="e">
        <f t="shared" si="20"/>
        <v>#N/A</v>
      </c>
    </row>
    <row r="401" spans="1:12" x14ac:dyDescent="0.3">
      <c r="A401" t="s">
        <v>351</v>
      </c>
      <c r="B401" t="s">
        <v>769</v>
      </c>
      <c r="C401" t="s">
        <v>770</v>
      </c>
      <c r="D401">
        <v>100000000</v>
      </c>
      <c r="E401">
        <v>49500000</v>
      </c>
      <c r="F401">
        <v>49500000</v>
      </c>
      <c r="G401" t="e">
        <f>VLOOKUP($C401,'individual results cat'!$C$3:$F$344,2,FALSE)</f>
        <v>#N/A</v>
      </c>
      <c r="H401" t="e">
        <f>VLOOKUP($C401,'individual results cat'!$C$3:$F$344,3,FALSE)</f>
        <v>#N/A</v>
      </c>
      <c r="I401" t="e">
        <f>VLOOKUP($C401,'individual results cat'!$C$3:$F$344,4,FALSE)</f>
        <v>#N/A</v>
      </c>
      <c r="J401" t="e">
        <f t="shared" si="18"/>
        <v>#N/A</v>
      </c>
      <c r="K401" t="e">
        <f t="shared" si="19"/>
        <v>#N/A</v>
      </c>
      <c r="L401" t="e">
        <f t="shared" si="20"/>
        <v>#N/A</v>
      </c>
    </row>
    <row r="402" spans="1:12" x14ac:dyDescent="0.3">
      <c r="A402" t="s">
        <v>351</v>
      </c>
      <c r="B402" t="s">
        <v>769</v>
      </c>
      <c r="C402" t="s">
        <v>771</v>
      </c>
      <c r="D402">
        <v>100000000</v>
      </c>
      <c r="E402">
        <v>49500000</v>
      </c>
      <c r="F402">
        <v>49500000</v>
      </c>
      <c r="G402" t="e">
        <f>VLOOKUP($C402,'individual results cat'!$C$3:$F$344,2,FALSE)</f>
        <v>#N/A</v>
      </c>
      <c r="H402" t="e">
        <f>VLOOKUP($C402,'individual results cat'!$C$3:$F$344,3,FALSE)</f>
        <v>#N/A</v>
      </c>
      <c r="I402" t="e">
        <f>VLOOKUP($C402,'individual results cat'!$C$3:$F$344,4,FALSE)</f>
        <v>#N/A</v>
      </c>
      <c r="J402" t="e">
        <f t="shared" si="18"/>
        <v>#N/A</v>
      </c>
      <c r="K402" t="e">
        <f t="shared" si="19"/>
        <v>#N/A</v>
      </c>
      <c r="L402" t="e">
        <f t="shared" si="20"/>
        <v>#N/A</v>
      </c>
    </row>
    <row r="403" spans="1:12" x14ac:dyDescent="0.3">
      <c r="A403" t="s">
        <v>351</v>
      </c>
      <c r="B403" t="s">
        <v>772</v>
      </c>
      <c r="C403" t="s">
        <v>773</v>
      </c>
      <c r="D403">
        <v>100000000</v>
      </c>
      <c r="E403">
        <v>99000010</v>
      </c>
      <c r="F403">
        <v>99000010</v>
      </c>
      <c r="G403" t="e">
        <f>VLOOKUP($C403,'individual results cat'!$C$3:$F$344,2,FALSE)</f>
        <v>#N/A</v>
      </c>
      <c r="H403" t="e">
        <f>VLOOKUP($C403,'individual results cat'!$C$3:$F$344,3,FALSE)</f>
        <v>#N/A</v>
      </c>
      <c r="I403" t="e">
        <f>VLOOKUP($C403,'individual results cat'!$C$3:$F$344,4,FALSE)</f>
        <v>#N/A</v>
      </c>
      <c r="J403" t="e">
        <f t="shared" si="18"/>
        <v>#N/A</v>
      </c>
      <c r="K403" t="e">
        <f t="shared" si="19"/>
        <v>#N/A</v>
      </c>
      <c r="L403" t="e">
        <f t="shared" si="20"/>
        <v>#N/A</v>
      </c>
    </row>
    <row r="404" spans="1:12" x14ac:dyDescent="0.3">
      <c r="A404" t="s">
        <v>351</v>
      </c>
      <c r="B404" t="s">
        <v>774</v>
      </c>
      <c r="C404" t="s">
        <v>775</v>
      </c>
      <c r="D404">
        <v>100000000</v>
      </c>
      <c r="E404">
        <v>49500000</v>
      </c>
      <c r="F404">
        <v>49500000</v>
      </c>
      <c r="G404" t="e">
        <f>VLOOKUP($C404,'individual results cat'!$C$3:$F$344,2,FALSE)</f>
        <v>#N/A</v>
      </c>
      <c r="H404" t="e">
        <f>VLOOKUP($C404,'individual results cat'!$C$3:$F$344,3,FALSE)</f>
        <v>#N/A</v>
      </c>
      <c r="I404" t="e">
        <f>VLOOKUP($C404,'individual results cat'!$C$3:$F$344,4,FALSE)</f>
        <v>#N/A</v>
      </c>
      <c r="J404" t="e">
        <f t="shared" si="18"/>
        <v>#N/A</v>
      </c>
      <c r="K404" t="e">
        <f t="shared" si="19"/>
        <v>#N/A</v>
      </c>
      <c r="L404" t="e">
        <f t="shared" si="20"/>
        <v>#N/A</v>
      </c>
    </row>
    <row r="405" spans="1:12" x14ac:dyDescent="0.3">
      <c r="A405" t="s">
        <v>351</v>
      </c>
      <c r="B405" t="s">
        <v>774</v>
      </c>
      <c r="C405" t="s">
        <v>776</v>
      </c>
      <c r="D405">
        <v>100000000</v>
      </c>
      <c r="E405">
        <v>49500000</v>
      </c>
      <c r="F405">
        <v>49500000</v>
      </c>
      <c r="G405" t="e">
        <f>VLOOKUP($C405,'individual results cat'!$C$3:$F$344,2,FALSE)</f>
        <v>#N/A</v>
      </c>
      <c r="H405" t="e">
        <f>VLOOKUP($C405,'individual results cat'!$C$3:$F$344,3,FALSE)</f>
        <v>#N/A</v>
      </c>
      <c r="I405" t="e">
        <f>VLOOKUP($C405,'individual results cat'!$C$3:$F$344,4,FALSE)</f>
        <v>#N/A</v>
      </c>
      <c r="J405" t="e">
        <f t="shared" si="18"/>
        <v>#N/A</v>
      </c>
      <c r="K405" t="e">
        <f t="shared" si="19"/>
        <v>#N/A</v>
      </c>
      <c r="L405" t="e">
        <f t="shared" si="20"/>
        <v>#N/A</v>
      </c>
    </row>
    <row r="406" spans="1:12" x14ac:dyDescent="0.3">
      <c r="A406" t="s">
        <v>351</v>
      </c>
      <c r="B406" t="s">
        <v>777</v>
      </c>
      <c r="C406" t="s">
        <v>778</v>
      </c>
      <c r="D406">
        <v>100000000</v>
      </c>
      <c r="E406">
        <v>666666.63</v>
      </c>
      <c r="F406">
        <v>666666.63</v>
      </c>
      <c r="G406" t="e">
        <f>VLOOKUP($C406,'individual results cat'!$C$3:$F$344,2,FALSE)</f>
        <v>#N/A</v>
      </c>
      <c r="H406" t="e">
        <f>VLOOKUP($C406,'individual results cat'!$C$3:$F$344,3,FALSE)</f>
        <v>#N/A</v>
      </c>
      <c r="I406" t="e">
        <f>VLOOKUP($C406,'individual results cat'!$C$3:$F$344,4,FALSE)</f>
        <v>#N/A</v>
      </c>
      <c r="J406" t="e">
        <f t="shared" si="18"/>
        <v>#N/A</v>
      </c>
      <c r="K406" t="e">
        <f t="shared" si="19"/>
        <v>#N/A</v>
      </c>
      <c r="L406" t="e">
        <f t="shared" si="20"/>
        <v>#N/A</v>
      </c>
    </row>
    <row r="407" spans="1:12" x14ac:dyDescent="0.3">
      <c r="A407" t="s">
        <v>351</v>
      </c>
      <c r="B407" t="s">
        <v>777</v>
      </c>
      <c r="C407" t="s">
        <v>779</v>
      </c>
      <c r="D407">
        <v>100000000</v>
      </c>
      <c r="E407">
        <v>666666.63</v>
      </c>
      <c r="F407">
        <v>666666.63</v>
      </c>
      <c r="G407" t="e">
        <f>VLOOKUP($C407,'individual results cat'!$C$3:$F$344,2,FALSE)</f>
        <v>#N/A</v>
      </c>
      <c r="H407" t="e">
        <f>VLOOKUP($C407,'individual results cat'!$C$3:$F$344,3,FALSE)</f>
        <v>#N/A</v>
      </c>
      <c r="I407" t="e">
        <f>VLOOKUP($C407,'individual results cat'!$C$3:$F$344,4,FALSE)</f>
        <v>#N/A</v>
      </c>
      <c r="J407" t="e">
        <f t="shared" si="18"/>
        <v>#N/A</v>
      </c>
      <c r="K407" t="e">
        <f t="shared" si="19"/>
        <v>#N/A</v>
      </c>
      <c r="L407" t="e">
        <f t="shared" si="20"/>
        <v>#N/A</v>
      </c>
    </row>
    <row r="408" spans="1:12" x14ac:dyDescent="0.3">
      <c r="A408" t="s">
        <v>351</v>
      </c>
      <c r="B408" t="s">
        <v>777</v>
      </c>
      <c r="C408" t="s">
        <v>780</v>
      </c>
      <c r="D408">
        <v>100000000</v>
      </c>
      <c r="E408">
        <v>666666.63</v>
      </c>
      <c r="F408">
        <v>666666.63</v>
      </c>
      <c r="G408" t="e">
        <f>VLOOKUP($C408,'individual results cat'!$C$3:$F$344,2,FALSE)</f>
        <v>#N/A</v>
      </c>
      <c r="H408" t="e">
        <f>VLOOKUP($C408,'individual results cat'!$C$3:$F$344,3,FALSE)</f>
        <v>#N/A</v>
      </c>
      <c r="I408" t="e">
        <f>VLOOKUP($C408,'individual results cat'!$C$3:$F$344,4,FALSE)</f>
        <v>#N/A</v>
      </c>
      <c r="J408" t="e">
        <f t="shared" si="18"/>
        <v>#N/A</v>
      </c>
      <c r="K408" t="e">
        <f t="shared" si="19"/>
        <v>#N/A</v>
      </c>
      <c r="L408" t="e">
        <f t="shared" si="20"/>
        <v>#N/A</v>
      </c>
    </row>
    <row r="409" spans="1:12" x14ac:dyDescent="0.3">
      <c r="A409" t="s">
        <v>351</v>
      </c>
      <c r="B409" t="s">
        <v>150</v>
      </c>
      <c r="C409" t="s">
        <v>151</v>
      </c>
      <c r="D409">
        <v>100000000</v>
      </c>
      <c r="E409">
        <v>99000000</v>
      </c>
      <c r="F409">
        <v>99000000</v>
      </c>
      <c r="G409">
        <f>VLOOKUP($C409,'individual results cat'!$C$3:$F$344,2,FALSE)</f>
        <v>100000000</v>
      </c>
      <c r="H409">
        <f>VLOOKUP($C409,'individual results cat'!$C$3:$F$344,3,FALSE)</f>
        <v>99000000</v>
      </c>
      <c r="I409">
        <f>VLOOKUP($C409,'individual results cat'!$C$3:$F$344,4,FALSE)</f>
        <v>98583337</v>
      </c>
      <c r="J409">
        <f t="shared" si="18"/>
        <v>0</v>
      </c>
      <c r="K409">
        <f t="shared" si="19"/>
        <v>0</v>
      </c>
      <c r="L409">
        <f t="shared" si="20"/>
        <v>416663</v>
      </c>
    </row>
    <row r="410" spans="1:12" x14ac:dyDescent="0.3">
      <c r="A410" t="s">
        <v>351</v>
      </c>
      <c r="B410" t="s">
        <v>150</v>
      </c>
      <c r="C410" t="s">
        <v>152</v>
      </c>
      <c r="D410">
        <v>100000000</v>
      </c>
      <c r="E410">
        <v>99000000</v>
      </c>
      <c r="F410">
        <v>99000000</v>
      </c>
      <c r="G410">
        <f>VLOOKUP($C410,'individual results cat'!$C$3:$F$344,2,FALSE)</f>
        <v>100000000</v>
      </c>
      <c r="H410">
        <f>VLOOKUP($C410,'individual results cat'!$C$3:$F$344,3,FALSE)</f>
        <v>99000000</v>
      </c>
      <c r="I410">
        <f>VLOOKUP($C410,'individual results cat'!$C$3:$F$344,4,FALSE)</f>
        <v>98583337</v>
      </c>
      <c r="J410">
        <f t="shared" si="18"/>
        <v>0</v>
      </c>
      <c r="K410">
        <f t="shared" si="19"/>
        <v>0</v>
      </c>
      <c r="L410">
        <f t="shared" si="20"/>
        <v>416663</v>
      </c>
    </row>
    <row r="411" spans="1:12" x14ac:dyDescent="0.3">
      <c r="A411" t="s">
        <v>351</v>
      </c>
      <c r="B411" t="s">
        <v>153</v>
      </c>
      <c r="C411" t="s">
        <v>154</v>
      </c>
      <c r="D411">
        <v>100000000</v>
      </c>
      <c r="E411">
        <v>19800000</v>
      </c>
      <c r="F411">
        <v>19800000</v>
      </c>
      <c r="G411">
        <f>VLOOKUP($C411,'individual results cat'!$C$3:$F$344,2,FALSE)</f>
        <v>100000000</v>
      </c>
      <c r="H411">
        <f>VLOOKUP($C411,'individual results cat'!$C$3:$F$344,3,FALSE)</f>
        <v>19800000</v>
      </c>
      <c r="I411">
        <f>VLOOKUP($C411,'individual results cat'!$C$3:$F$344,4,FALSE)</f>
        <v>19716666.75</v>
      </c>
      <c r="J411">
        <f t="shared" si="18"/>
        <v>0</v>
      </c>
      <c r="K411">
        <f t="shared" si="19"/>
        <v>0</v>
      </c>
      <c r="L411">
        <f t="shared" si="20"/>
        <v>83333.25</v>
      </c>
    </row>
    <row r="412" spans="1:12" x14ac:dyDescent="0.3">
      <c r="A412" t="s">
        <v>351</v>
      </c>
      <c r="B412" t="s">
        <v>153</v>
      </c>
      <c r="C412" t="s">
        <v>155</v>
      </c>
      <c r="D412">
        <v>100000000</v>
      </c>
      <c r="E412">
        <v>19800000</v>
      </c>
      <c r="F412">
        <v>19800000</v>
      </c>
      <c r="G412">
        <f>VLOOKUP($C412,'individual results cat'!$C$3:$F$344,2,FALSE)</f>
        <v>100000000</v>
      </c>
      <c r="H412">
        <f>VLOOKUP($C412,'individual results cat'!$C$3:$F$344,3,FALSE)</f>
        <v>19800000</v>
      </c>
      <c r="I412">
        <f>VLOOKUP($C412,'individual results cat'!$C$3:$F$344,4,FALSE)</f>
        <v>19716666.75</v>
      </c>
      <c r="J412">
        <f t="shared" si="18"/>
        <v>0</v>
      </c>
      <c r="K412">
        <f t="shared" si="19"/>
        <v>0</v>
      </c>
      <c r="L412">
        <f t="shared" si="20"/>
        <v>83333.25</v>
      </c>
    </row>
    <row r="413" spans="1:12" x14ac:dyDescent="0.3">
      <c r="A413" t="s">
        <v>351</v>
      </c>
      <c r="B413" t="s">
        <v>781</v>
      </c>
      <c r="C413" t="s">
        <v>782</v>
      </c>
      <c r="D413">
        <v>100000000</v>
      </c>
      <c r="E413">
        <v>98999990</v>
      </c>
      <c r="F413">
        <v>98999990</v>
      </c>
      <c r="G413" t="e">
        <f>VLOOKUP($C413,'individual results cat'!$C$3:$F$344,2,FALSE)</f>
        <v>#N/A</v>
      </c>
      <c r="H413" t="e">
        <f>VLOOKUP($C413,'individual results cat'!$C$3:$F$344,3,FALSE)</f>
        <v>#N/A</v>
      </c>
      <c r="I413" t="e">
        <f>VLOOKUP($C413,'individual results cat'!$C$3:$F$344,4,FALSE)</f>
        <v>#N/A</v>
      </c>
      <c r="J413" t="e">
        <f t="shared" si="18"/>
        <v>#N/A</v>
      </c>
      <c r="K413" t="e">
        <f t="shared" si="19"/>
        <v>#N/A</v>
      </c>
      <c r="L413" t="e">
        <f t="shared" si="20"/>
        <v>#N/A</v>
      </c>
    </row>
    <row r="414" spans="1:12" x14ac:dyDescent="0.3">
      <c r="A414" t="s">
        <v>351</v>
      </c>
      <c r="B414" t="s">
        <v>781</v>
      </c>
      <c r="C414" t="s">
        <v>783</v>
      </c>
      <c r="D414">
        <v>100000000</v>
      </c>
      <c r="E414">
        <v>98999990</v>
      </c>
      <c r="F414">
        <v>98999990</v>
      </c>
      <c r="G414" t="e">
        <f>VLOOKUP($C414,'individual results cat'!$C$3:$F$344,2,FALSE)</f>
        <v>#N/A</v>
      </c>
      <c r="H414" t="e">
        <f>VLOOKUP($C414,'individual results cat'!$C$3:$F$344,3,FALSE)</f>
        <v>#N/A</v>
      </c>
      <c r="I414" t="e">
        <f>VLOOKUP($C414,'individual results cat'!$C$3:$F$344,4,FALSE)</f>
        <v>#N/A</v>
      </c>
      <c r="J414" t="e">
        <f t="shared" si="18"/>
        <v>#N/A</v>
      </c>
      <c r="K414" t="e">
        <f t="shared" si="19"/>
        <v>#N/A</v>
      </c>
      <c r="L414" t="e">
        <f t="shared" si="20"/>
        <v>#N/A</v>
      </c>
    </row>
    <row r="415" spans="1:12" x14ac:dyDescent="0.3">
      <c r="A415" t="s">
        <v>351</v>
      </c>
      <c r="B415" t="s">
        <v>781</v>
      </c>
      <c r="C415" t="s">
        <v>784</v>
      </c>
      <c r="D415">
        <v>100000000</v>
      </c>
      <c r="E415">
        <v>98999990</v>
      </c>
      <c r="F415">
        <v>98999990</v>
      </c>
      <c r="G415" t="e">
        <f>VLOOKUP($C415,'individual results cat'!$C$3:$F$344,2,FALSE)</f>
        <v>#N/A</v>
      </c>
      <c r="H415" t="e">
        <f>VLOOKUP($C415,'individual results cat'!$C$3:$F$344,3,FALSE)</f>
        <v>#N/A</v>
      </c>
      <c r="I415" t="e">
        <f>VLOOKUP($C415,'individual results cat'!$C$3:$F$344,4,FALSE)</f>
        <v>#N/A</v>
      </c>
      <c r="J415" t="e">
        <f t="shared" si="18"/>
        <v>#N/A</v>
      </c>
      <c r="K415" t="e">
        <f t="shared" si="19"/>
        <v>#N/A</v>
      </c>
      <c r="L415" t="e">
        <f t="shared" si="20"/>
        <v>#N/A</v>
      </c>
    </row>
    <row r="416" spans="1:12" x14ac:dyDescent="0.3">
      <c r="A416" t="s">
        <v>351</v>
      </c>
      <c r="B416" t="s">
        <v>781</v>
      </c>
      <c r="C416" t="s">
        <v>785</v>
      </c>
      <c r="D416">
        <v>100000000</v>
      </c>
      <c r="E416">
        <v>98999990</v>
      </c>
      <c r="F416">
        <v>98999990</v>
      </c>
      <c r="G416" t="e">
        <f>VLOOKUP($C416,'individual results cat'!$C$3:$F$344,2,FALSE)</f>
        <v>#N/A</v>
      </c>
      <c r="H416" t="e">
        <f>VLOOKUP($C416,'individual results cat'!$C$3:$F$344,3,FALSE)</f>
        <v>#N/A</v>
      </c>
      <c r="I416" t="e">
        <f>VLOOKUP($C416,'individual results cat'!$C$3:$F$344,4,FALSE)</f>
        <v>#N/A</v>
      </c>
      <c r="J416" t="e">
        <f t="shared" si="18"/>
        <v>#N/A</v>
      </c>
      <c r="K416" t="e">
        <f t="shared" si="19"/>
        <v>#N/A</v>
      </c>
      <c r="L416" t="e">
        <f t="shared" si="20"/>
        <v>#N/A</v>
      </c>
    </row>
    <row r="417" spans="1:12" x14ac:dyDescent="0.3">
      <c r="A417" t="s">
        <v>351</v>
      </c>
      <c r="B417" t="s">
        <v>156</v>
      </c>
      <c r="C417" t="s">
        <v>157</v>
      </c>
      <c r="D417">
        <v>100000000</v>
      </c>
      <c r="E417">
        <v>98999990</v>
      </c>
      <c r="F417">
        <v>98999990</v>
      </c>
      <c r="G417">
        <f>VLOOKUP($C417,'individual results cat'!$C$3:$F$344,2,FALSE)</f>
        <v>100000000</v>
      </c>
      <c r="H417">
        <f>VLOOKUP($C417,'individual results cat'!$C$3:$F$344,3,FALSE)</f>
        <v>99000000</v>
      </c>
      <c r="I417">
        <f>VLOOKUP($C417,'individual results cat'!$C$3:$F$344,4,FALSE)</f>
        <v>98666667</v>
      </c>
      <c r="J417">
        <f t="shared" si="18"/>
        <v>0</v>
      </c>
      <c r="K417">
        <f t="shared" si="19"/>
        <v>-10</v>
      </c>
      <c r="L417">
        <f t="shared" si="20"/>
        <v>333323</v>
      </c>
    </row>
    <row r="418" spans="1:12" x14ac:dyDescent="0.3">
      <c r="A418" t="s">
        <v>351</v>
      </c>
      <c r="B418" t="s">
        <v>156</v>
      </c>
      <c r="C418" t="s">
        <v>158</v>
      </c>
      <c r="D418">
        <v>100000000</v>
      </c>
      <c r="E418">
        <v>98999990</v>
      </c>
      <c r="F418">
        <v>98999990</v>
      </c>
      <c r="G418">
        <f>VLOOKUP($C418,'individual results cat'!$C$3:$F$344,2,FALSE)</f>
        <v>100000000</v>
      </c>
      <c r="H418">
        <f>VLOOKUP($C418,'individual results cat'!$C$3:$F$344,3,FALSE)</f>
        <v>99000000</v>
      </c>
      <c r="I418">
        <f>VLOOKUP($C418,'individual results cat'!$C$3:$F$344,4,FALSE)</f>
        <v>98666667</v>
      </c>
      <c r="J418">
        <f t="shared" si="18"/>
        <v>0</v>
      </c>
      <c r="K418">
        <f t="shared" si="19"/>
        <v>-10</v>
      </c>
      <c r="L418">
        <f t="shared" si="20"/>
        <v>333323</v>
      </c>
    </row>
    <row r="419" spans="1:12" x14ac:dyDescent="0.3">
      <c r="A419" t="s">
        <v>351</v>
      </c>
      <c r="B419" t="s">
        <v>156</v>
      </c>
      <c r="C419" t="s">
        <v>159</v>
      </c>
      <c r="D419">
        <v>100000000</v>
      </c>
      <c r="E419">
        <v>98999990</v>
      </c>
      <c r="F419">
        <v>98999990</v>
      </c>
      <c r="G419">
        <f>VLOOKUP($C419,'individual results cat'!$C$3:$F$344,2,FALSE)</f>
        <v>100000000</v>
      </c>
      <c r="H419">
        <f>VLOOKUP($C419,'individual results cat'!$C$3:$F$344,3,FALSE)</f>
        <v>99000000</v>
      </c>
      <c r="I419">
        <f>VLOOKUP($C419,'individual results cat'!$C$3:$F$344,4,FALSE)</f>
        <v>99000000</v>
      </c>
      <c r="J419">
        <f t="shared" si="18"/>
        <v>0</v>
      </c>
      <c r="K419">
        <f t="shared" si="19"/>
        <v>-10</v>
      </c>
      <c r="L419">
        <f t="shared" si="20"/>
        <v>-10</v>
      </c>
    </row>
    <row r="420" spans="1:12" x14ac:dyDescent="0.3">
      <c r="A420" t="s">
        <v>351</v>
      </c>
      <c r="B420" t="s">
        <v>156</v>
      </c>
      <c r="C420" t="s">
        <v>160</v>
      </c>
      <c r="D420">
        <v>100000000</v>
      </c>
      <c r="E420">
        <v>98999990</v>
      </c>
      <c r="F420">
        <v>98999990</v>
      </c>
      <c r="G420">
        <f>VLOOKUP($C420,'individual results cat'!$C$3:$F$344,2,FALSE)</f>
        <v>100000000</v>
      </c>
      <c r="H420">
        <f>VLOOKUP($C420,'individual results cat'!$C$3:$F$344,3,FALSE)</f>
        <v>99000000</v>
      </c>
      <c r="I420">
        <f>VLOOKUP($C420,'individual results cat'!$C$3:$F$344,4,FALSE)</f>
        <v>99000000</v>
      </c>
      <c r="J420">
        <f t="shared" si="18"/>
        <v>0</v>
      </c>
      <c r="K420">
        <f t="shared" si="19"/>
        <v>-10</v>
      </c>
      <c r="L420">
        <f t="shared" si="20"/>
        <v>-10</v>
      </c>
    </row>
    <row r="421" spans="1:12" x14ac:dyDescent="0.3">
      <c r="A421" t="s">
        <v>351</v>
      </c>
      <c r="B421" t="s">
        <v>161</v>
      </c>
      <c r="C421" t="s">
        <v>162</v>
      </c>
      <c r="D421">
        <v>100000000</v>
      </c>
      <c r="E421">
        <v>49500000</v>
      </c>
      <c r="F421">
        <v>49500000</v>
      </c>
      <c r="G421">
        <f>VLOOKUP($C421,'individual results cat'!$C$3:$F$344,2,FALSE)</f>
        <v>100000000</v>
      </c>
      <c r="H421">
        <f>VLOOKUP($C421,'individual results cat'!$C$3:$F$344,3,FALSE)</f>
        <v>49500000</v>
      </c>
      <c r="I421">
        <f>VLOOKUP($C421,'individual results cat'!$C$3:$F$344,4,FALSE)</f>
        <v>49333333.5</v>
      </c>
      <c r="J421">
        <f t="shared" si="18"/>
        <v>0</v>
      </c>
      <c r="K421">
        <f t="shared" si="19"/>
        <v>0</v>
      </c>
      <c r="L421">
        <f t="shared" si="20"/>
        <v>166666.5</v>
      </c>
    </row>
    <row r="422" spans="1:12" x14ac:dyDescent="0.3">
      <c r="A422" t="s">
        <v>351</v>
      </c>
      <c r="B422" t="s">
        <v>161</v>
      </c>
      <c r="C422" t="s">
        <v>163</v>
      </c>
      <c r="D422">
        <v>100000000</v>
      </c>
      <c r="E422">
        <v>49500000</v>
      </c>
      <c r="F422">
        <v>49500000</v>
      </c>
      <c r="G422">
        <f>VLOOKUP($C422,'individual results cat'!$C$3:$F$344,2,FALSE)</f>
        <v>100000000</v>
      </c>
      <c r="H422">
        <f>VLOOKUP($C422,'individual results cat'!$C$3:$F$344,3,FALSE)</f>
        <v>49500000</v>
      </c>
      <c r="I422">
        <f>VLOOKUP($C422,'individual results cat'!$C$3:$F$344,4,FALSE)</f>
        <v>49333333.5</v>
      </c>
      <c r="J422">
        <f t="shared" si="18"/>
        <v>0</v>
      </c>
      <c r="K422">
        <f t="shared" si="19"/>
        <v>0</v>
      </c>
      <c r="L422">
        <f t="shared" si="20"/>
        <v>166666.5</v>
      </c>
    </row>
    <row r="423" spans="1:12" x14ac:dyDescent="0.3">
      <c r="A423" t="s">
        <v>351</v>
      </c>
      <c r="B423" t="s">
        <v>164</v>
      </c>
      <c r="C423" t="s">
        <v>165</v>
      </c>
      <c r="D423">
        <v>100000000</v>
      </c>
      <c r="E423">
        <v>99000010</v>
      </c>
      <c r="F423">
        <v>99000010</v>
      </c>
      <c r="G423">
        <f>VLOOKUP($C423,'individual results cat'!$C$3:$F$344,2,FALSE)</f>
        <v>100000000</v>
      </c>
      <c r="H423">
        <f>VLOOKUP($C423,'individual results cat'!$C$3:$F$344,3,FALSE)</f>
        <v>99000000</v>
      </c>
      <c r="I423">
        <f>VLOOKUP($C423,'individual results cat'!$C$3:$F$344,4,FALSE)</f>
        <v>98249996</v>
      </c>
      <c r="J423">
        <f t="shared" si="18"/>
        <v>0</v>
      </c>
      <c r="K423">
        <f t="shared" si="19"/>
        <v>10</v>
      </c>
      <c r="L423">
        <f t="shared" si="20"/>
        <v>750014</v>
      </c>
    </row>
    <row r="424" spans="1:12" x14ac:dyDescent="0.3">
      <c r="A424" t="s">
        <v>351</v>
      </c>
      <c r="B424" t="s">
        <v>166</v>
      </c>
      <c r="C424" t="s">
        <v>167</v>
      </c>
      <c r="D424">
        <v>100000000</v>
      </c>
      <c r="E424">
        <v>49500000</v>
      </c>
      <c r="F424">
        <v>49500000</v>
      </c>
      <c r="G424">
        <f>VLOOKUP($C424,'individual results cat'!$C$3:$F$344,2,FALSE)</f>
        <v>100000000</v>
      </c>
      <c r="H424">
        <f>VLOOKUP($C424,'individual results cat'!$C$3:$F$344,3,FALSE)</f>
        <v>49500004.5</v>
      </c>
      <c r="I424">
        <f>VLOOKUP($C424,'individual results cat'!$C$3:$F$344,4,FALSE)</f>
        <v>49500004.5</v>
      </c>
      <c r="J424">
        <f t="shared" si="18"/>
        <v>0</v>
      </c>
      <c r="K424">
        <f t="shared" si="19"/>
        <v>-4.5</v>
      </c>
      <c r="L424">
        <f t="shared" si="20"/>
        <v>-4.5</v>
      </c>
    </row>
    <row r="425" spans="1:12" x14ac:dyDescent="0.3">
      <c r="A425" t="s">
        <v>351</v>
      </c>
      <c r="B425" t="s">
        <v>166</v>
      </c>
      <c r="C425" t="s">
        <v>168</v>
      </c>
      <c r="D425">
        <v>100000000</v>
      </c>
      <c r="E425">
        <v>49500000</v>
      </c>
      <c r="F425">
        <v>49500000</v>
      </c>
      <c r="G425">
        <f>VLOOKUP($C425,'individual results cat'!$C$3:$F$344,2,FALSE)</f>
        <v>100000000</v>
      </c>
      <c r="H425">
        <f>VLOOKUP($C425,'individual results cat'!$C$3:$F$344,3,FALSE)</f>
        <v>49500004.5</v>
      </c>
      <c r="I425">
        <f>VLOOKUP($C425,'individual results cat'!$C$3:$F$344,4,FALSE)</f>
        <v>48750004.5</v>
      </c>
      <c r="J425">
        <f t="shared" si="18"/>
        <v>0</v>
      </c>
      <c r="K425">
        <f t="shared" si="19"/>
        <v>-4.5</v>
      </c>
      <c r="L425">
        <f t="shared" si="20"/>
        <v>749995.5</v>
      </c>
    </row>
    <row r="426" spans="1:12" x14ac:dyDescent="0.3">
      <c r="A426" t="s">
        <v>351</v>
      </c>
      <c r="B426" t="s">
        <v>786</v>
      </c>
      <c r="C426" t="s">
        <v>787</v>
      </c>
      <c r="D426">
        <v>100000000</v>
      </c>
      <c r="E426">
        <v>666666.63</v>
      </c>
      <c r="F426">
        <v>666666.63</v>
      </c>
      <c r="G426" t="e">
        <f>VLOOKUP($C426,'individual results cat'!$C$3:$F$344,2,FALSE)</f>
        <v>#N/A</v>
      </c>
      <c r="H426" t="e">
        <f>VLOOKUP($C426,'individual results cat'!$C$3:$F$344,3,FALSE)</f>
        <v>#N/A</v>
      </c>
      <c r="I426" t="e">
        <f>VLOOKUP($C426,'individual results cat'!$C$3:$F$344,4,FALSE)</f>
        <v>#N/A</v>
      </c>
      <c r="J426" t="e">
        <f t="shared" si="18"/>
        <v>#N/A</v>
      </c>
      <c r="K426" t="e">
        <f t="shared" si="19"/>
        <v>#N/A</v>
      </c>
      <c r="L426" t="e">
        <f t="shared" si="20"/>
        <v>#N/A</v>
      </c>
    </row>
    <row r="427" spans="1:12" x14ac:dyDescent="0.3">
      <c r="A427" t="s">
        <v>351</v>
      </c>
      <c r="B427" t="s">
        <v>786</v>
      </c>
      <c r="C427" t="s">
        <v>788</v>
      </c>
      <c r="D427">
        <v>100000000</v>
      </c>
      <c r="E427">
        <v>666666.63</v>
      </c>
      <c r="F427">
        <v>666666.63</v>
      </c>
      <c r="G427" t="e">
        <f>VLOOKUP($C427,'individual results cat'!$C$3:$F$344,2,FALSE)</f>
        <v>#N/A</v>
      </c>
      <c r="H427" t="e">
        <f>VLOOKUP($C427,'individual results cat'!$C$3:$F$344,3,FALSE)</f>
        <v>#N/A</v>
      </c>
      <c r="I427" t="e">
        <f>VLOOKUP($C427,'individual results cat'!$C$3:$F$344,4,FALSE)</f>
        <v>#N/A</v>
      </c>
      <c r="J427" t="e">
        <f t="shared" si="18"/>
        <v>#N/A</v>
      </c>
      <c r="K427" t="e">
        <f t="shared" si="19"/>
        <v>#N/A</v>
      </c>
      <c r="L427" t="e">
        <f t="shared" si="20"/>
        <v>#N/A</v>
      </c>
    </row>
    <row r="428" spans="1:12" x14ac:dyDescent="0.3">
      <c r="A428" t="s">
        <v>351</v>
      </c>
      <c r="B428" t="s">
        <v>786</v>
      </c>
      <c r="C428" t="s">
        <v>789</v>
      </c>
      <c r="D428">
        <v>100000000</v>
      </c>
      <c r="E428">
        <v>666666.63</v>
      </c>
      <c r="F428">
        <v>666666.63</v>
      </c>
      <c r="G428" t="e">
        <f>VLOOKUP($C428,'individual results cat'!$C$3:$F$344,2,FALSE)</f>
        <v>#N/A</v>
      </c>
      <c r="H428" t="e">
        <f>VLOOKUP($C428,'individual results cat'!$C$3:$F$344,3,FALSE)</f>
        <v>#N/A</v>
      </c>
      <c r="I428" t="e">
        <f>VLOOKUP($C428,'individual results cat'!$C$3:$F$344,4,FALSE)</f>
        <v>#N/A</v>
      </c>
      <c r="J428" t="e">
        <f t="shared" si="18"/>
        <v>#N/A</v>
      </c>
      <c r="K428" t="e">
        <f t="shared" si="19"/>
        <v>#N/A</v>
      </c>
      <c r="L428" t="e">
        <f t="shared" si="20"/>
        <v>#N/A</v>
      </c>
    </row>
    <row r="429" spans="1:12" x14ac:dyDescent="0.3">
      <c r="A429" t="s">
        <v>351</v>
      </c>
      <c r="B429" t="s">
        <v>790</v>
      </c>
      <c r="C429" t="s">
        <v>791</v>
      </c>
      <c r="D429">
        <v>100000000</v>
      </c>
      <c r="E429">
        <v>99000000</v>
      </c>
      <c r="F429">
        <v>99000000</v>
      </c>
      <c r="G429" t="e">
        <f>VLOOKUP($C429,'individual results cat'!$C$3:$F$344,2,FALSE)</f>
        <v>#N/A</v>
      </c>
      <c r="H429" t="e">
        <f>VLOOKUP($C429,'individual results cat'!$C$3:$F$344,3,FALSE)</f>
        <v>#N/A</v>
      </c>
      <c r="I429" t="e">
        <f>VLOOKUP($C429,'individual results cat'!$C$3:$F$344,4,FALSE)</f>
        <v>#N/A</v>
      </c>
      <c r="J429" t="e">
        <f t="shared" si="18"/>
        <v>#N/A</v>
      </c>
      <c r="K429" t="e">
        <f t="shared" si="19"/>
        <v>#N/A</v>
      </c>
      <c r="L429" t="e">
        <f t="shared" si="20"/>
        <v>#N/A</v>
      </c>
    </row>
    <row r="430" spans="1:12" x14ac:dyDescent="0.3">
      <c r="A430" t="s">
        <v>351</v>
      </c>
      <c r="B430" t="s">
        <v>790</v>
      </c>
      <c r="C430" t="s">
        <v>792</v>
      </c>
      <c r="D430">
        <v>100000000</v>
      </c>
      <c r="E430">
        <v>99000000</v>
      </c>
      <c r="F430">
        <v>99000000</v>
      </c>
      <c r="G430" t="e">
        <f>VLOOKUP($C430,'individual results cat'!$C$3:$F$344,2,FALSE)</f>
        <v>#N/A</v>
      </c>
      <c r="H430" t="e">
        <f>VLOOKUP($C430,'individual results cat'!$C$3:$F$344,3,FALSE)</f>
        <v>#N/A</v>
      </c>
      <c r="I430" t="e">
        <f>VLOOKUP($C430,'individual results cat'!$C$3:$F$344,4,FALSE)</f>
        <v>#N/A</v>
      </c>
      <c r="J430" t="e">
        <f t="shared" si="18"/>
        <v>#N/A</v>
      </c>
      <c r="K430" t="e">
        <f t="shared" si="19"/>
        <v>#N/A</v>
      </c>
      <c r="L430" t="e">
        <f t="shared" si="20"/>
        <v>#N/A</v>
      </c>
    </row>
    <row r="431" spans="1:12" x14ac:dyDescent="0.3">
      <c r="A431" t="s">
        <v>351</v>
      </c>
      <c r="B431" t="s">
        <v>793</v>
      </c>
      <c r="C431" t="s">
        <v>794</v>
      </c>
      <c r="D431">
        <v>100000000</v>
      </c>
      <c r="E431">
        <v>19800000</v>
      </c>
      <c r="F431">
        <v>19800000</v>
      </c>
      <c r="G431" t="e">
        <f>VLOOKUP($C431,'individual results cat'!$C$3:$F$344,2,FALSE)</f>
        <v>#N/A</v>
      </c>
      <c r="H431" t="e">
        <f>VLOOKUP($C431,'individual results cat'!$C$3:$F$344,3,FALSE)</f>
        <v>#N/A</v>
      </c>
      <c r="I431" t="e">
        <f>VLOOKUP($C431,'individual results cat'!$C$3:$F$344,4,FALSE)</f>
        <v>#N/A</v>
      </c>
      <c r="J431" t="e">
        <f t="shared" si="18"/>
        <v>#N/A</v>
      </c>
      <c r="K431" t="e">
        <f t="shared" si="19"/>
        <v>#N/A</v>
      </c>
      <c r="L431" t="e">
        <f t="shared" si="20"/>
        <v>#N/A</v>
      </c>
    </row>
    <row r="432" spans="1:12" x14ac:dyDescent="0.3">
      <c r="A432" t="s">
        <v>351</v>
      </c>
      <c r="B432" t="s">
        <v>793</v>
      </c>
      <c r="C432" t="s">
        <v>795</v>
      </c>
      <c r="D432">
        <v>100000000</v>
      </c>
      <c r="E432">
        <v>19800000</v>
      </c>
      <c r="F432">
        <v>19800000</v>
      </c>
      <c r="G432" t="e">
        <f>VLOOKUP($C432,'individual results cat'!$C$3:$F$344,2,FALSE)</f>
        <v>#N/A</v>
      </c>
      <c r="H432" t="e">
        <f>VLOOKUP($C432,'individual results cat'!$C$3:$F$344,3,FALSE)</f>
        <v>#N/A</v>
      </c>
      <c r="I432" t="e">
        <f>VLOOKUP($C432,'individual results cat'!$C$3:$F$344,4,FALSE)</f>
        <v>#N/A</v>
      </c>
      <c r="J432" t="e">
        <f t="shared" si="18"/>
        <v>#N/A</v>
      </c>
      <c r="K432" t="e">
        <f t="shared" si="19"/>
        <v>#N/A</v>
      </c>
      <c r="L432" t="e">
        <f t="shared" si="20"/>
        <v>#N/A</v>
      </c>
    </row>
    <row r="433" spans="1:12" x14ac:dyDescent="0.3">
      <c r="A433" t="s">
        <v>351</v>
      </c>
      <c r="B433" t="s">
        <v>796</v>
      </c>
      <c r="C433" t="s">
        <v>797</v>
      </c>
      <c r="D433">
        <v>100000000</v>
      </c>
      <c r="E433">
        <v>98999990</v>
      </c>
      <c r="F433">
        <v>98999990</v>
      </c>
      <c r="G433" t="e">
        <f>VLOOKUP($C433,'individual results cat'!$C$3:$F$344,2,FALSE)</f>
        <v>#N/A</v>
      </c>
      <c r="H433" t="e">
        <f>VLOOKUP($C433,'individual results cat'!$C$3:$F$344,3,FALSE)</f>
        <v>#N/A</v>
      </c>
      <c r="I433" t="e">
        <f>VLOOKUP($C433,'individual results cat'!$C$3:$F$344,4,FALSE)</f>
        <v>#N/A</v>
      </c>
      <c r="J433" t="e">
        <f t="shared" si="18"/>
        <v>#N/A</v>
      </c>
      <c r="K433" t="e">
        <f t="shared" si="19"/>
        <v>#N/A</v>
      </c>
      <c r="L433" t="e">
        <f t="shared" si="20"/>
        <v>#N/A</v>
      </c>
    </row>
    <row r="434" spans="1:12" x14ac:dyDescent="0.3">
      <c r="A434" t="s">
        <v>351</v>
      </c>
      <c r="B434" t="s">
        <v>796</v>
      </c>
      <c r="C434" t="s">
        <v>798</v>
      </c>
      <c r="D434">
        <v>100000000</v>
      </c>
      <c r="E434">
        <v>98999990</v>
      </c>
      <c r="F434">
        <v>98999990</v>
      </c>
      <c r="G434" t="e">
        <f>VLOOKUP($C434,'individual results cat'!$C$3:$F$344,2,FALSE)</f>
        <v>#N/A</v>
      </c>
      <c r="H434" t="e">
        <f>VLOOKUP($C434,'individual results cat'!$C$3:$F$344,3,FALSE)</f>
        <v>#N/A</v>
      </c>
      <c r="I434" t="e">
        <f>VLOOKUP($C434,'individual results cat'!$C$3:$F$344,4,FALSE)</f>
        <v>#N/A</v>
      </c>
      <c r="J434" t="e">
        <f t="shared" si="18"/>
        <v>#N/A</v>
      </c>
      <c r="K434" t="e">
        <f t="shared" si="19"/>
        <v>#N/A</v>
      </c>
      <c r="L434" t="e">
        <f t="shared" si="20"/>
        <v>#N/A</v>
      </c>
    </row>
    <row r="435" spans="1:12" x14ac:dyDescent="0.3">
      <c r="A435" t="s">
        <v>351</v>
      </c>
      <c r="B435" t="s">
        <v>796</v>
      </c>
      <c r="C435" t="s">
        <v>799</v>
      </c>
      <c r="D435">
        <v>100000000</v>
      </c>
      <c r="E435">
        <v>98999990</v>
      </c>
      <c r="F435">
        <v>98999990</v>
      </c>
      <c r="G435" t="e">
        <f>VLOOKUP($C435,'individual results cat'!$C$3:$F$344,2,FALSE)</f>
        <v>#N/A</v>
      </c>
      <c r="H435" t="e">
        <f>VLOOKUP($C435,'individual results cat'!$C$3:$F$344,3,FALSE)</f>
        <v>#N/A</v>
      </c>
      <c r="I435" t="e">
        <f>VLOOKUP($C435,'individual results cat'!$C$3:$F$344,4,FALSE)</f>
        <v>#N/A</v>
      </c>
      <c r="J435" t="e">
        <f t="shared" si="18"/>
        <v>#N/A</v>
      </c>
      <c r="K435" t="e">
        <f t="shared" si="19"/>
        <v>#N/A</v>
      </c>
      <c r="L435" t="e">
        <f t="shared" si="20"/>
        <v>#N/A</v>
      </c>
    </row>
    <row r="436" spans="1:12" x14ac:dyDescent="0.3">
      <c r="A436" t="s">
        <v>351</v>
      </c>
      <c r="B436" t="s">
        <v>796</v>
      </c>
      <c r="C436" t="s">
        <v>800</v>
      </c>
      <c r="D436">
        <v>100000000</v>
      </c>
      <c r="E436">
        <v>98999990</v>
      </c>
      <c r="F436">
        <v>98999990</v>
      </c>
      <c r="G436" t="e">
        <f>VLOOKUP($C436,'individual results cat'!$C$3:$F$344,2,FALSE)</f>
        <v>#N/A</v>
      </c>
      <c r="H436" t="e">
        <f>VLOOKUP($C436,'individual results cat'!$C$3:$F$344,3,FALSE)</f>
        <v>#N/A</v>
      </c>
      <c r="I436" t="e">
        <f>VLOOKUP($C436,'individual results cat'!$C$3:$F$344,4,FALSE)</f>
        <v>#N/A</v>
      </c>
      <c r="J436" t="e">
        <f t="shared" si="18"/>
        <v>#N/A</v>
      </c>
      <c r="K436" t="e">
        <f t="shared" si="19"/>
        <v>#N/A</v>
      </c>
      <c r="L436" t="e">
        <f t="shared" si="20"/>
        <v>#N/A</v>
      </c>
    </row>
    <row r="437" spans="1:12" x14ac:dyDescent="0.3">
      <c r="A437" t="s">
        <v>351</v>
      </c>
      <c r="B437" t="s">
        <v>801</v>
      </c>
      <c r="C437" t="s">
        <v>802</v>
      </c>
      <c r="D437">
        <v>100000000</v>
      </c>
      <c r="E437">
        <v>98999990</v>
      </c>
      <c r="F437">
        <v>98999990</v>
      </c>
      <c r="G437" t="e">
        <f>VLOOKUP($C437,'individual results cat'!$C$3:$F$344,2,FALSE)</f>
        <v>#N/A</v>
      </c>
      <c r="H437" t="e">
        <f>VLOOKUP($C437,'individual results cat'!$C$3:$F$344,3,FALSE)</f>
        <v>#N/A</v>
      </c>
      <c r="I437" t="e">
        <f>VLOOKUP($C437,'individual results cat'!$C$3:$F$344,4,FALSE)</f>
        <v>#N/A</v>
      </c>
      <c r="J437" t="e">
        <f t="shared" si="18"/>
        <v>#N/A</v>
      </c>
      <c r="K437" t="e">
        <f t="shared" si="19"/>
        <v>#N/A</v>
      </c>
      <c r="L437" t="e">
        <f t="shared" si="20"/>
        <v>#N/A</v>
      </c>
    </row>
    <row r="438" spans="1:12" x14ac:dyDescent="0.3">
      <c r="A438" t="s">
        <v>351</v>
      </c>
      <c r="B438" t="s">
        <v>801</v>
      </c>
      <c r="C438" t="s">
        <v>803</v>
      </c>
      <c r="D438">
        <v>100000000</v>
      </c>
      <c r="E438">
        <v>98999990</v>
      </c>
      <c r="F438">
        <v>98999990</v>
      </c>
      <c r="G438" t="e">
        <f>VLOOKUP($C438,'individual results cat'!$C$3:$F$344,2,FALSE)</f>
        <v>#N/A</v>
      </c>
      <c r="H438" t="e">
        <f>VLOOKUP($C438,'individual results cat'!$C$3:$F$344,3,FALSE)</f>
        <v>#N/A</v>
      </c>
      <c r="I438" t="e">
        <f>VLOOKUP($C438,'individual results cat'!$C$3:$F$344,4,FALSE)</f>
        <v>#N/A</v>
      </c>
      <c r="J438" t="e">
        <f t="shared" si="18"/>
        <v>#N/A</v>
      </c>
      <c r="K438" t="e">
        <f t="shared" si="19"/>
        <v>#N/A</v>
      </c>
      <c r="L438" t="e">
        <f t="shared" si="20"/>
        <v>#N/A</v>
      </c>
    </row>
    <row r="439" spans="1:12" x14ac:dyDescent="0.3">
      <c r="A439" t="s">
        <v>351</v>
      </c>
      <c r="B439" t="s">
        <v>801</v>
      </c>
      <c r="C439" t="s">
        <v>804</v>
      </c>
      <c r="D439">
        <v>100000000</v>
      </c>
      <c r="E439">
        <v>98999990</v>
      </c>
      <c r="F439">
        <v>98999990</v>
      </c>
      <c r="G439" t="e">
        <f>VLOOKUP($C439,'individual results cat'!$C$3:$F$344,2,FALSE)</f>
        <v>#N/A</v>
      </c>
      <c r="H439" t="e">
        <f>VLOOKUP($C439,'individual results cat'!$C$3:$F$344,3,FALSE)</f>
        <v>#N/A</v>
      </c>
      <c r="I439" t="e">
        <f>VLOOKUP($C439,'individual results cat'!$C$3:$F$344,4,FALSE)</f>
        <v>#N/A</v>
      </c>
      <c r="J439" t="e">
        <f t="shared" si="18"/>
        <v>#N/A</v>
      </c>
      <c r="K439" t="e">
        <f t="shared" si="19"/>
        <v>#N/A</v>
      </c>
      <c r="L439" t="e">
        <f t="shared" si="20"/>
        <v>#N/A</v>
      </c>
    </row>
    <row r="440" spans="1:12" x14ac:dyDescent="0.3">
      <c r="A440" t="s">
        <v>351</v>
      </c>
      <c r="B440" t="s">
        <v>801</v>
      </c>
      <c r="C440" t="s">
        <v>805</v>
      </c>
      <c r="D440">
        <v>100000000</v>
      </c>
      <c r="E440">
        <v>98999990</v>
      </c>
      <c r="F440">
        <v>98999990</v>
      </c>
      <c r="G440" t="e">
        <f>VLOOKUP($C440,'individual results cat'!$C$3:$F$344,2,FALSE)</f>
        <v>#N/A</v>
      </c>
      <c r="H440" t="e">
        <f>VLOOKUP($C440,'individual results cat'!$C$3:$F$344,3,FALSE)</f>
        <v>#N/A</v>
      </c>
      <c r="I440" t="e">
        <f>VLOOKUP($C440,'individual results cat'!$C$3:$F$344,4,FALSE)</f>
        <v>#N/A</v>
      </c>
      <c r="J440" t="e">
        <f t="shared" si="18"/>
        <v>#N/A</v>
      </c>
      <c r="K440" t="e">
        <f t="shared" si="19"/>
        <v>#N/A</v>
      </c>
      <c r="L440" t="e">
        <f t="shared" si="20"/>
        <v>#N/A</v>
      </c>
    </row>
    <row r="441" spans="1:12" x14ac:dyDescent="0.3">
      <c r="A441" t="s">
        <v>351</v>
      </c>
      <c r="B441" t="s">
        <v>806</v>
      </c>
      <c r="C441" t="s">
        <v>807</v>
      </c>
      <c r="D441">
        <v>100000000</v>
      </c>
      <c r="E441">
        <v>49500000</v>
      </c>
      <c r="F441">
        <v>49500000</v>
      </c>
      <c r="G441" t="e">
        <f>VLOOKUP($C441,'individual results cat'!$C$3:$F$344,2,FALSE)</f>
        <v>#N/A</v>
      </c>
      <c r="H441" t="e">
        <f>VLOOKUP($C441,'individual results cat'!$C$3:$F$344,3,FALSE)</f>
        <v>#N/A</v>
      </c>
      <c r="I441" t="e">
        <f>VLOOKUP($C441,'individual results cat'!$C$3:$F$344,4,FALSE)</f>
        <v>#N/A</v>
      </c>
      <c r="J441" t="e">
        <f t="shared" si="18"/>
        <v>#N/A</v>
      </c>
      <c r="K441" t="e">
        <f t="shared" si="19"/>
        <v>#N/A</v>
      </c>
      <c r="L441" t="e">
        <f t="shared" si="20"/>
        <v>#N/A</v>
      </c>
    </row>
    <row r="442" spans="1:12" x14ac:dyDescent="0.3">
      <c r="A442" t="s">
        <v>351</v>
      </c>
      <c r="B442" t="s">
        <v>806</v>
      </c>
      <c r="C442" t="s">
        <v>808</v>
      </c>
      <c r="D442">
        <v>100000000</v>
      </c>
      <c r="E442">
        <v>49500000</v>
      </c>
      <c r="F442">
        <v>49500000</v>
      </c>
      <c r="G442" t="e">
        <f>VLOOKUP($C442,'individual results cat'!$C$3:$F$344,2,FALSE)</f>
        <v>#N/A</v>
      </c>
      <c r="H442" t="e">
        <f>VLOOKUP($C442,'individual results cat'!$C$3:$F$344,3,FALSE)</f>
        <v>#N/A</v>
      </c>
      <c r="I442" t="e">
        <f>VLOOKUP($C442,'individual results cat'!$C$3:$F$344,4,FALSE)</f>
        <v>#N/A</v>
      </c>
      <c r="J442" t="e">
        <f t="shared" si="18"/>
        <v>#N/A</v>
      </c>
      <c r="K442" t="e">
        <f t="shared" si="19"/>
        <v>#N/A</v>
      </c>
      <c r="L442" t="e">
        <f t="shared" si="20"/>
        <v>#N/A</v>
      </c>
    </row>
    <row r="443" spans="1:12" x14ac:dyDescent="0.3">
      <c r="A443" t="s">
        <v>351</v>
      </c>
      <c r="B443" t="s">
        <v>809</v>
      </c>
      <c r="C443" t="s">
        <v>810</v>
      </c>
      <c r="D443">
        <v>100000000</v>
      </c>
      <c r="E443">
        <v>99000010</v>
      </c>
      <c r="F443">
        <v>99000010</v>
      </c>
      <c r="G443" t="e">
        <f>VLOOKUP($C443,'individual results cat'!$C$3:$F$344,2,FALSE)</f>
        <v>#N/A</v>
      </c>
      <c r="H443" t="e">
        <f>VLOOKUP($C443,'individual results cat'!$C$3:$F$344,3,FALSE)</f>
        <v>#N/A</v>
      </c>
      <c r="I443" t="e">
        <f>VLOOKUP($C443,'individual results cat'!$C$3:$F$344,4,FALSE)</f>
        <v>#N/A</v>
      </c>
      <c r="J443" t="e">
        <f t="shared" si="18"/>
        <v>#N/A</v>
      </c>
      <c r="K443" t="e">
        <f t="shared" si="19"/>
        <v>#N/A</v>
      </c>
      <c r="L443" t="e">
        <f t="shared" si="20"/>
        <v>#N/A</v>
      </c>
    </row>
    <row r="444" spans="1:12" x14ac:dyDescent="0.3">
      <c r="A444" t="s">
        <v>351</v>
      </c>
      <c r="B444" t="s">
        <v>811</v>
      </c>
      <c r="C444" t="s">
        <v>812</v>
      </c>
      <c r="D444">
        <v>100000000</v>
      </c>
      <c r="E444">
        <v>49500000</v>
      </c>
      <c r="F444">
        <v>49500000</v>
      </c>
      <c r="G444" t="e">
        <f>VLOOKUP($C444,'individual results cat'!$C$3:$F$344,2,FALSE)</f>
        <v>#N/A</v>
      </c>
      <c r="H444" t="e">
        <f>VLOOKUP($C444,'individual results cat'!$C$3:$F$344,3,FALSE)</f>
        <v>#N/A</v>
      </c>
      <c r="I444" t="e">
        <f>VLOOKUP($C444,'individual results cat'!$C$3:$F$344,4,FALSE)</f>
        <v>#N/A</v>
      </c>
      <c r="J444" t="e">
        <f t="shared" si="18"/>
        <v>#N/A</v>
      </c>
      <c r="K444" t="e">
        <f t="shared" si="19"/>
        <v>#N/A</v>
      </c>
      <c r="L444" t="e">
        <f t="shared" si="20"/>
        <v>#N/A</v>
      </c>
    </row>
    <row r="445" spans="1:12" x14ac:dyDescent="0.3">
      <c r="A445" t="s">
        <v>351</v>
      </c>
      <c r="B445" t="s">
        <v>811</v>
      </c>
      <c r="C445" t="s">
        <v>813</v>
      </c>
      <c r="D445">
        <v>100000000</v>
      </c>
      <c r="E445">
        <v>49500000</v>
      </c>
      <c r="F445">
        <v>49500000</v>
      </c>
      <c r="G445" t="e">
        <f>VLOOKUP($C445,'individual results cat'!$C$3:$F$344,2,FALSE)</f>
        <v>#N/A</v>
      </c>
      <c r="H445" t="e">
        <f>VLOOKUP($C445,'individual results cat'!$C$3:$F$344,3,FALSE)</f>
        <v>#N/A</v>
      </c>
      <c r="I445" t="e">
        <f>VLOOKUP($C445,'individual results cat'!$C$3:$F$344,4,FALSE)</f>
        <v>#N/A</v>
      </c>
      <c r="J445" t="e">
        <f t="shared" si="18"/>
        <v>#N/A</v>
      </c>
      <c r="K445" t="e">
        <f t="shared" si="19"/>
        <v>#N/A</v>
      </c>
      <c r="L445" t="e">
        <f t="shared" si="20"/>
        <v>#N/A</v>
      </c>
    </row>
    <row r="446" spans="1:12" x14ac:dyDescent="0.3">
      <c r="A446" t="s">
        <v>351</v>
      </c>
      <c r="B446" t="s">
        <v>169</v>
      </c>
      <c r="C446" t="s">
        <v>170</v>
      </c>
      <c r="D446">
        <v>100000000</v>
      </c>
      <c r="E446">
        <v>666666.63</v>
      </c>
      <c r="F446">
        <v>666666.63</v>
      </c>
      <c r="G446">
        <f>VLOOKUP($C446,'individual results cat'!$C$3:$F$344,2,FALSE)</f>
        <v>100000000</v>
      </c>
      <c r="H446">
        <f>VLOOKUP($C446,'individual results cat'!$C$3:$F$344,3,FALSE)</f>
        <v>666666.75</v>
      </c>
      <c r="I446">
        <f>VLOOKUP($C446,'individual results cat'!$C$3:$F$344,4,FALSE)</f>
        <v>666666.75</v>
      </c>
      <c r="J446">
        <f t="shared" si="18"/>
        <v>0</v>
      </c>
      <c r="K446">
        <f t="shared" si="19"/>
        <v>-0.11999999999534339</v>
      </c>
      <c r="L446">
        <f t="shared" si="20"/>
        <v>-0.11999999999534339</v>
      </c>
    </row>
    <row r="447" spans="1:12" x14ac:dyDescent="0.3">
      <c r="A447" t="s">
        <v>351</v>
      </c>
      <c r="B447" t="s">
        <v>169</v>
      </c>
      <c r="C447" t="s">
        <v>171</v>
      </c>
      <c r="D447">
        <v>100000000</v>
      </c>
      <c r="E447">
        <v>666666.63</v>
      </c>
      <c r="F447">
        <v>666666.63</v>
      </c>
      <c r="G447">
        <f>VLOOKUP($C447,'individual results cat'!$C$3:$F$344,2,FALSE)</f>
        <v>100000000</v>
      </c>
      <c r="H447">
        <f>VLOOKUP($C447,'individual results cat'!$C$3:$F$344,3,FALSE)</f>
        <v>666666.75</v>
      </c>
      <c r="I447">
        <f>VLOOKUP($C447,'individual results cat'!$C$3:$F$344,4,FALSE)</f>
        <v>666666.75</v>
      </c>
      <c r="J447">
        <f t="shared" si="18"/>
        <v>0</v>
      </c>
      <c r="K447">
        <f t="shared" si="19"/>
        <v>-0.11999999999534339</v>
      </c>
      <c r="L447">
        <f t="shared" si="20"/>
        <v>-0.11999999999534339</v>
      </c>
    </row>
    <row r="448" spans="1:12" x14ac:dyDescent="0.3">
      <c r="A448" t="s">
        <v>351</v>
      </c>
      <c r="B448" t="s">
        <v>169</v>
      </c>
      <c r="C448" t="s">
        <v>172</v>
      </c>
      <c r="D448">
        <v>100000000</v>
      </c>
      <c r="E448">
        <v>666666.63</v>
      </c>
      <c r="F448">
        <v>666666.63</v>
      </c>
      <c r="G448">
        <f>VLOOKUP($C448,'individual results cat'!$C$3:$F$344,2,FALSE)</f>
        <v>100000000</v>
      </c>
      <c r="H448">
        <f>VLOOKUP($C448,'individual results cat'!$C$3:$F$344,3,FALSE)</f>
        <v>666666.75</v>
      </c>
      <c r="I448">
        <f>VLOOKUP($C448,'individual results cat'!$C$3:$F$344,4,FALSE)</f>
        <v>666666.75</v>
      </c>
      <c r="J448">
        <f t="shared" si="18"/>
        <v>0</v>
      </c>
      <c r="K448">
        <f t="shared" si="19"/>
        <v>-0.11999999999534339</v>
      </c>
      <c r="L448">
        <f t="shared" si="20"/>
        <v>-0.11999999999534339</v>
      </c>
    </row>
    <row r="449" spans="1:12" x14ac:dyDescent="0.3">
      <c r="A449" t="s">
        <v>351</v>
      </c>
      <c r="B449" t="s">
        <v>814</v>
      </c>
      <c r="C449" t="s">
        <v>815</v>
      </c>
      <c r="D449">
        <v>100000000</v>
      </c>
      <c r="E449">
        <v>99000000</v>
      </c>
      <c r="F449">
        <v>99000000</v>
      </c>
      <c r="G449" t="e">
        <f>VLOOKUP($C449,'individual results cat'!$C$3:$F$344,2,FALSE)</f>
        <v>#N/A</v>
      </c>
      <c r="H449" t="e">
        <f>VLOOKUP($C449,'individual results cat'!$C$3:$F$344,3,FALSE)</f>
        <v>#N/A</v>
      </c>
      <c r="I449" t="e">
        <f>VLOOKUP($C449,'individual results cat'!$C$3:$F$344,4,FALSE)</f>
        <v>#N/A</v>
      </c>
      <c r="J449" t="e">
        <f t="shared" si="18"/>
        <v>#N/A</v>
      </c>
      <c r="K449" t="e">
        <f t="shared" si="19"/>
        <v>#N/A</v>
      </c>
      <c r="L449" t="e">
        <f t="shared" si="20"/>
        <v>#N/A</v>
      </c>
    </row>
    <row r="450" spans="1:12" x14ac:dyDescent="0.3">
      <c r="A450" t="s">
        <v>351</v>
      </c>
      <c r="B450" t="s">
        <v>814</v>
      </c>
      <c r="C450" t="s">
        <v>816</v>
      </c>
      <c r="D450">
        <v>100000000</v>
      </c>
      <c r="E450">
        <v>99000000</v>
      </c>
      <c r="F450">
        <v>99000000</v>
      </c>
      <c r="G450" t="e">
        <f>VLOOKUP($C450,'individual results cat'!$C$3:$F$344,2,FALSE)</f>
        <v>#N/A</v>
      </c>
      <c r="H450" t="e">
        <f>VLOOKUP($C450,'individual results cat'!$C$3:$F$344,3,FALSE)</f>
        <v>#N/A</v>
      </c>
      <c r="I450" t="e">
        <f>VLOOKUP($C450,'individual results cat'!$C$3:$F$344,4,FALSE)</f>
        <v>#N/A</v>
      </c>
      <c r="J450" t="e">
        <f t="shared" si="18"/>
        <v>#N/A</v>
      </c>
      <c r="K450" t="e">
        <f t="shared" si="19"/>
        <v>#N/A</v>
      </c>
      <c r="L450" t="e">
        <f t="shared" si="20"/>
        <v>#N/A</v>
      </c>
    </row>
    <row r="451" spans="1:12" x14ac:dyDescent="0.3">
      <c r="A451" t="s">
        <v>351</v>
      </c>
      <c r="B451" t="s">
        <v>817</v>
      </c>
      <c r="C451" t="s">
        <v>818</v>
      </c>
      <c r="D451">
        <v>100000000</v>
      </c>
      <c r="E451">
        <v>19800000</v>
      </c>
      <c r="F451">
        <v>19800000</v>
      </c>
      <c r="G451" t="e">
        <f>VLOOKUP($C451,'individual results cat'!$C$3:$F$344,2,FALSE)</f>
        <v>#N/A</v>
      </c>
      <c r="H451" t="e">
        <f>VLOOKUP($C451,'individual results cat'!$C$3:$F$344,3,FALSE)</f>
        <v>#N/A</v>
      </c>
      <c r="I451" t="e">
        <f>VLOOKUP($C451,'individual results cat'!$C$3:$F$344,4,FALSE)</f>
        <v>#N/A</v>
      </c>
      <c r="J451" t="e">
        <f t="shared" si="18"/>
        <v>#N/A</v>
      </c>
      <c r="K451" t="e">
        <f t="shared" si="19"/>
        <v>#N/A</v>
      </c>
      <c r="L451" t="e">
        <f t="shared" si="20"/>
        <v>#N/A</v>
      </c>
    </row>
    <row r="452" spans="1:12" x14ac:dyDescent="0.3">
      <c r="A452" t="s">
        <v>351</v>
      </c>
      <c r="B452" t="s">
        <v>817</v>
      </c>
      <c r="C452" t="s">
        <v>819</v>
      </c>
      <c r="D452">
        <v>100000000</v>
      </c>
      <c r="E452">
        <v>19800000</v>
      </c>
      <c r="F452">
        <v>19800000</v>
      </c>
      <c r="G452" t="e">
        <f>VLOOKUP($C452,'individual results cat'!$C$3:$F$344,2,FALSE)</f>
        <v>#N/A</v>
      </c>
      <c r="H452" t="e">
        <f>VLOOKUP($C452,'individual results cat'!$C$3:$F$344,3,FALSE)</f>
        <v>#N/A</v>
      </c>
      <c r="I452" t="e">
        <f>VLOOKUP($C452,'individual results cat'!$C$3:$F$344,4,FALSE)</f>
        <v>#N/A</v>
      </c>
      <c r="J452" t="e">
        <f t="shared" ref="J452:J515" si="21">D452-G452</f>
        <v>#N/A</v>
      </c>
      <c r="K452" t="e">
        <f t="shared" ref="K452:K515" si="22">E452-H452</f>
        <v>#N/A</v>
      </c>
      <c r="L452" t="e">
        <f t="shared" ref="L452:L515" si="23">F452-I452</f>
        <v>#N/A</v>
      </c>
    </row>
    <row r="453" spans="1:12" x14ac:dyDescent="0.3">
      <c r="A453" t="s">
        <v>351</v>
      </c>
      <c r="B453" t="s">
        <v>173</v>
      </c>
      <c r="C453" t="s">
        <v>174</v>
      </c>
      <c r="D453">
        <v>100000000</v>
      </c>
      <c r="E453">
        <v>98999990</v>
      </c>
      <c r="F453">
        <v>98999990</v>
      </c>
      <c r="G453">
        <f>VLOOKUP($C453,'individual results cat'!$C$3:$F$344,2,FALSE)</f>
        <v>100000000</v>
      </c>
      <c r="H453">
        <f>VLOOKUP($C453,'individual results cat'!$C$3:$F$344,3,FALSE)</f>
        <v>99000010</v>
      </c>
      <c r="I453">
        <f>VLOOKUP($C453,'individual results cat'!$C$3:$F$344,4,FALSE)</f>
        <v>98625012</v>
      </c>
      <c r="J453">
        <f t="shared" si="21"/>
        <v>0</v>
      </c>
      <c r="K453">
        <f t="shared" si="22"/>
        <v>-20</v>
      </c>
      <c r="L453">
        <f t="shared" si="23"/>
        <v>374978</v>
      </c>
    </row>
    <row r="454" spans="1:12" x14ac:dyDescent="0.3">
      <c r="A454" t="s">
        <v>351</v>
      </c>
      <c r="B454" t="s">
        <v>173</v>
      </c>
      <c r="C454" t="s">
        <v>175</v>
      </c>
      <c r="D454">
        <v>100000000</v>
      </c>
      <c r="E454">
        <v>98999990</v>
      </c>
      <c r="F454">
        <v>98999990</v>
      </c>
      <c r="G454">
        <f>VLOOKUP($C454,'individual results cat'!$C$3:$F$344,2,FALSE)</f>
        <v>100000000</v>
      </c>
      <c r="H454">
        <f>VLOOKUP($C454,'individual results cat'!$C$3:$F$344,3,FALSE)</f>
        <v>99000010</v>
      </c>
      <c r="I454">
        <f>VLOOKUP($C454,'individual results cat'!$C$3:$F$344,4,FALSE)</f>
        <v>98625012</v>
      </c>
      <c r="J454">
        <f t="shared" si="21"/>
        <v>0</v>
      </c>
      <c r="K454">
        <f t="shared" si="22"/>
        <v>-20</v>
      </c>
      <c r="L454">
        <f t="shared" si="23"/>
        <v>374978</v>
      </c>
    </row>
    <row r="455" spans="1:12" x14ac:dyDescent="0.3">
      <c r="A455" t="s">
        <v>351</v>
      </c>
      <c r="B455" t="s">
        <v>173</v>
      </c>
      <c r="C455" t="s">
        <v>176</v>
      </c>
      <c r="D455">
        <v>100000000</v>
      </c>
      <c r="E455">
        <v>98999990</v>
      </c>
      <c r="F455">
        <v>98999990</v>
      </c>
      <c r="G455">
        <f>VLOOKUP($C455,'individual results cat'!$C$3:$F$344,2,FALSE)</f>
        <v>100000000</v>
      </c>
      <c r="H455">
        <f>VLOOKUP($C455,'individual results cat'!$C$3:$F$344,3,FALSE)</f>
        <v>99000010</v>
      </c>
      <c r="I455">
        <f>VLOOKUP($C455,'individual results cat'!$C$3:$F$344,4,FALSE)</f>
        <v>98625012</v>
      </c>
      <c r="J455">
        <f t="shared" si="21"/>
        <v>0</v>
      </c>
      <c r="K455">
        <f t="shared" si="22"/>
        <v>-20</v>
      </c>
      <c r="L455">
        <f t="shared" si="23"/>
        <v>374978</v>
      </c>
    </row>
    <row r="456" spans="1:12" x14ac:dyDescent="0.3">
      <c r="A456" t="s">
        <v>351</v>
      </c>
      <c r="B456" t="s">
        <v>173</v>
      </c>
      <c r="C456" t="s">
        <v>177</v>
      </c>
      <c r="D456">
        <v>100000000</v>
      </c>
      <c r="E456">
        <v>98999990</v>
      </c>
      <c r="F456">
        <v>98999990</v>
      </c>
      <c r="G456">
        <f>VLOOKUP($C456,'individual results cat'!$C$3:$F$344,2,FALSE)</f>
        <v>100000000</v>
      </c>
      <c r="H456">
        <f>VLOOKUP($C456,'individual results cat'!$C$3:$F$344,3,FALSE)</f>
        <v>99000010</v>
      </c>
      <c r="I456">
        <f>VLOOKUP($C456,'individual results cat'!$C$3:$F$344,4,FALSE)</f>
        <v>98625012</v>
      </c>
      <c r="J456">
        <f t="shared" si="21"/>
        <v>0</v>
      </c>
      <c r="K456">
        <f t="shared" si="22"/>
        <v>-20</v>
      </c>
      <c r="L456">
        <f t="shared" si="23"/>
        <v>374978</v>
      </c>
    </row>
    <row r="457" spans="1:12" x14ac:dyDescent="0.3">
      <c r="A457" t="s">
        <v>351</v>
      </c>
      <c r="B457" t="s">
        <v>820</v>
      </c>
      <c r="C457" t="s">
        <v>821</v>
      </c>
      <c r="D457">
        <v>100000000</v>
      </c>
      <c r="E457">
        <v>98999990</v>
      </c>
      <c r="F457">
        <v>98999990</v>
      </c>
      <c r="G457" t="e">
        <f>VLOOKUP($C457,'individual results cat'!$C$3:$F$344,2,FALSE)</f>
        <v>#N/A</v>
      </c>
      <c r="H457" t="e">
        <f>VLOOKUP($C457,'individual results cat'!$C$3:$F$344,3,FALSE)</f>
        <v>#N/A</v>
      </c>
      <c r="I457" t="e">
        <f>VLOOKUP($C457,'individual results cat'!$C$3:$F$344,4,FALSE)</f>
        <v>#N/A</v>
      </c>
      <c r="J457" t="e">
        <f t="shared" si="21"/>
        <v>#N/A</v>
      </c>
      <c r="K457" t="e">
        <f t="shared" si="22"/>
        <v>#N/A</v>
      </c>
      <c r="L457" t="e">
        <f t="shared" si="23"/>
        <v>#N/A</v>
      </c>
    </row>
    <row r="458" spans="1:12" x14ac:dyDescent="0.3">
      <c r="A458" t="s">
        <v>351</v>
      </c>
      <c r="B458" t="s">
        <v>820</v>
      </c>
      <c r="C458" t="s">
        <v>822</v>
      </c>
      <c r="D458">
        <v>100000000</v>
      </c>
      <c r="E458">
        <v>98999990</v>
      </c>
      <c r="F458">
        <v>98999990</v>
      </c>
      <c r="G458" t="e">
        <f>VLOOKUP($C458,'individual results cat'!$C$3:$F$344,2,FALSE)</f>
        <v>#N/A</v>
      </c>
      <c r="H458" t="e">
        <f>VLOOKUP($C458,'individual results cat'!$C$3:$F$344,3,FALSE)</f>
        <v>#N/A</v>
      </c>
      <c r="I458" t="e">
        <f>VLOOKUP($C458,'individual results cat'!$C$3:$F$344,4,FALSE)</f>
        <v>#N/A</v>
      </c>
      <c r="J458" t="e">
        <f t="shared" si="21"/>
        <v>#N/A</v>
      </c>
      <c r="K458" t="e">
        <f t="shared" si="22"/>
        <v>#N/A</v>
      </c>
      <c r="L458" t="e">
        <f t="shared" si="23"/>
        <v>#N/A</v>
      </c>
    </row>
    <row r="459" spans="1:12" x14ac:dyDescent="0.3">
      <c r="A459" t="s">
        <v>351</v>
      </c>
      <c r="B459" t="s">
        <v>820</v>
      </c>
      <c r="C459" t="s">
        <v>823</v>
      </c>
      <c r="D459">
        <v>100000000</v>
      </c>
      <c r="E459">
        <v>98999990</v>
      </c>
      <c r="F459">
        <v>98999990</v>
      </c>
      <c r="G459" t="e">
        <f>VLOOKUP($C459,'individual results cat'!$C$3:$F$344,2,FALSE)</f>
        <v>#N/A</v>
      </c>
      <c r="H459" t="e">
        <f>VLOOKUP($C459,'individual results cat'!$C$3:$F$344,3,FALSE)</f>
        <v>#N/A</v>
      </c>
      <c r="I459" t="e">
        <f>VLOOKUP($C459,'individual results cat'!$C$3:$F$344,4,FALSE)</f>
        <v>#N/A</v>
      </c>
      <c r="J459" t="e">
        <f t="shared" si="21"/>
        <v>#N/A</v>
      </c>
      <c r="K459" t="e">
        <f t="shared" si="22"/>
        <v>#N/A</v>
      </c>
      <c r="L459" t="e">
        <f t="shared" si="23"/>
        <v>#N/A</v>
      </c>
    </row>
    <row r="460" spans="1:12" x14ac:dyDescent="0.3">
      <c r="A460" t="s">
        <v>351</v>
      </c>
      <c r="B460" t="s">
        <v>820</v>
      </c>
      <c r="C460" t="s">
        <v>824</v>
      </c>
      <c r="D460">
        <v>100000000</v>
      </c>
      <c r="E460">
        <v>98999990</v>
      </c>
      <c r="F460">
        <v>98999990</v>
      </c>
      <c r="G460" t="e">
        <f>VLOOKUP($C460,'individual results cat'!$C$3:$F$344,2,FALSE)</f>
        <v>#N/A</v>
      </c>
      <c r="H460" t="e">
        <f>VLOOKUP($C460,'individual results cat'!$C$3:$F$344,3,FALSE)</f>
        <v>#N/A</v>
      </c>
      <c r="I460" t="e">
        <f>VLOOKUP($C460,'individual results cat'!$C$3:$F$344,4,FALSE)</f>
        <v>#N/A</v>
      </c>
      <c r="J460" t="e">
        <f t="shared" si="21"/>
        <v>#N/A</v>
      </c>
      <c r="K460" t="e">
        <f t="shared" si="22"/>
        <v>#N/A</v>
      </c>
      <c r="L460" t="e">
        <f t="shared" si="23"/>
        <v>#N/A</v>
      </c>
    </row>
    <row r="461" spans="1:12" x14ac:dyDescent="0.3">
      <c r="A461" t="s">
        <v>351</v>
      </c>
      <c r="B461" t="s">
        <v>825</v>
      </c>
      <c r="C461" t="s">
        <v>826</v>
      </c>
      <c r="D461">
        <v>100000000</v>
      </c>
      <c r="E461">
        <v>49500000</v>
      </c>
      <c r="F461">
        <v>49500000</v>
      </c>
      <c r="G461" t="e">
        <f>VLOOKUP($C461,'individual results cat'!$C$3:$F$344,2,FALSE)</f>
        <v>#N/A</v>
      </c>
      <c r="H461" t="e">
        <f>VLOOKUP($C461,'individual results cat'!$C$3:$F$344,3,FALSE)</f>
        <v>#N/A</v>
      </c>
      <c r="I461" t="e">
        <f>VLOOKUP($C461,'individual results cat'!$C$3:$F$344,4,FALSE)</f>
        <v>#N/A</v>
      </c>
      <c r="J461" t="e">
        <f t="shared" si="21"/>
        <v>#N/A</v>
      </c>
      <c r="K461" t="e">
        <f t="shared" si="22"/>
        <v>#N/A</v>
      </c>
      <c r="L461" t="e">
        <f t="shared" si="23"/>
        <v>#N/A</v>
      </c>
    </row>
    <row r="462" spans="1:12" x14ac:dyDescent="0.3">
      <c r="A462" t="s">
        <v>351</v>
      </c>
      <c r="B462" t="s">
        <v>825</v>
      </c>
      <c r="C462" t="s">
        <v>827</v>
      </c>
      <c r="D462">
        <v>100000000</v>
      </c>
      <c r="E462">
        <v>49500000</v>
      </c>
      <c r="F462">
        <v>49500000</v>
      </c>
      <c r="G462" t="e">
        <f>VLOOKUP($C462,'individual results cat'!$C$3:$F$344,2,FALSE)</f>
        <v>#N/A</v>
      </c>
      <c r="H462" t="e">
        <f>VLOOKUP($C462,'individual results cat'!$C$3:$F$344,3,FALSE)</f>
        <v>#N/A</v>
      </c>
      <c r="I462" t="e">
        <f>VLOOKUP($C462,'individual results cat'!$C$3:$F$344,4,FALSE)</f>
        <v>#N/A</v>
      </c>
      <c r="J462" t="e">
        <f t="shared" si="21"/>
        <v>#N/A</v>
      </c>
      <c r="K462" t="e">
        <f t="shared" si="22"/>
        <v>#N/A</v>
      </c>
      <c r="L462" t="e">
        <f t="shared" si="23"/>
        <v>#N/A</v>
      </c>
    </row>
    <row r="463" spans="1:12" x14ac:dyDescent="0.3">
      <c r="A463" t="s">
        <v>351</v>
      </c>
      <c r="B463" t="s">
        <v>828</v>
      </c>
      <c r="C463" t="s">
        <v>829</v>
      </c>
      <c r="D463">
        <v>100000000</v>
      </c>
      <c r="E463">
        <v>99000010</v>
      </c>
      <c r="F463">
        <v>99000010</v>
      </c>
      <c r="G463" t="e">
        <f>VLOOKUP($C463,'individual results cat'!$C$3:$F$344,2,FALSE)</f>
        <v>#N/A</v>
      </c>
      <c r="H463" t="e">
        <f>VLOOKUP($C463,'individual results cat'!$C$3:$F$344,3,FALSE)</f>
        <v>#N/A</v>
      </c>
      <c r="I463" t="e">
        <f>VLOOKUP($C463,'individual results cat'!$C$3:$F$344,4,FALSE)</f>
        <v>#N/A</v>
      </c>
      <c r="J463" t="e">
        <f t="shared" si="21"/>
        <v>#N/A</v>
      </c>
      <c r="K463" t="e">
        <f t="shared" si="22"/>
        <v>#N/A</v>
      </c>
      <c r="L463" t="e">
        <f t="shared" si="23"/>
        <v>#N/A</v>
      </c>
    </row>
    <row r="464" spans="1:12" x14ac:dyDescent="0.3">
      <c r="A464" t="s">
        <v>351</v>
      </c>
      <c r="B464" t="s">
        <v>830</v>
      </c>
      <c r="C464" t="s">
        <v>831</v>
      </c>
      <c r="D464">
        <v>100000000</v>
      </c>
      <c r="E464">
        <v>49500000</v>
      </c>
      <c r="F464">
        <v>49500000</v>
      </c>
      <c r="G464" t="e">
        <f>VLOOKUP($C464,'individual results cat'!$C$3:$F$344,2,FALSE)</f>
        <v>#N/A</v>
      </c>
      <c r="H464" t="e">
        <f>VLOOKUP($C464,'individual results cat'!$C$3:$F$344,3,FALSE)</f>
        <v>#N/A</v>
      </c>
      <c r="I464" t="e">
        <f>VLOOKUP($C464,'individual results cat'!$C$3:$F$344,4,FALSE)</f>
        <v>#N/A</v>
      </c>
      <c r="J464" t="e">
        <f t="shared" si="21"/>
        <v>#N/A</v>
      </c>
      <c r="K464" t="e">
        <f t="shared" si="22"/>
        <v>#N/A</v>
      </c>
      <c r="L464" t="e">
        <f t="shared" si="23"/>
        <v>#N/A</v>
      </c>
    </row>
    <row r="465" spans="1:12" x14ac:dyDescent="0.3">
      <c r="A465" t="s">
        <v>351</v>
      </c>
      <c r="B465" t="s">
        <v>830</v>
      </c>
      <c r="C465" t="s">
        <v>832</v>
      </c>
      <c r="D465">
        <v>100000000</v>
      </c>
      <c r="E465">
        <v>49500000</v>
      </c>
      <c r="F465">
        <v>49500000</v>
      </c>
      <c r="G465" t="e">
        <f>VLOOKUP($C465,'individual results cat'!$C$3:$F$344,2,FALSE)</f>
        <v>#N/A</v>
      </c>
      <c r="H465" t="e">
        <f>VLOOKUP($C465,'individual results cat'!$C$3:$F$344,3,FALSE)</f>
        <v>#N/A</v>
      </c>
      <c r="I465" t="e">
        <f>VLOOKUP($C465,'individual results cat'!$C$3:$F$344,4,FALSE)</f>
        <v>#N/A</v>
      </c>
      <c r="J465" t="e">
        <f t="shared" si="21"/>
        <v>#N/A</v>
      </c>
      <c r="K465" t="e">
        <f t="shared" si="22"/>
        <v>#N/A</v>
      </c>
      <c r="L465" t="e">
        <f t="shared" si="23"/>
        <v>#N/A</v>
      </c>
    </row>
    <row r="466" spans="1:12" x14ac:dyDescent="0.3">
      <c r="A466" t="s">
        <v>351</v>
      </c>
      <c r="B466" t="s">
        <v>833</v>
      </c>
      <c r="C466" t="s">
        <v>834</v>
      </c>
      <c r="D466">
        <v>100000000</v>
      </c>
      <c r="E466">
        <v>666666.63</v>
      </c>
      <c r="F466">
        <v>666666.63</v>
      </c>
      <c r="G466" t="e">
        <f>VLOOKUP($C466,'individual results cat'!$C$3:$F$344,2,FALSE)</f>
        <v>#N/A</v>
      </c>
      <c r="H466" t="e">
        <f>VLOOKUP($C466,'individual results cat'!$C$3:$F$344,3,FALSE)</f>
        <v>#N/A</v>
      </c>
      <c r="I466" t="e">
        <f>VLOOKUP($C466,'individual results cat'!$C$3:$F$344,4,FALSE)</f>
        <v>#N/A</v>
      </c>
      <c r="J466" t="e">
        <f t="shared" si="21"/>
        <v>#N/A</v>
      </c>
      <c r="K466" t="e">
        <f t="shared" si="22"/>
        <v>#N/A</v>
      </c>
      <c r="L466" t="e">
        <f t="shared" si="23"/>
        <v>#N/A</v>
      </c>
    </row>
    <row r="467" spans="1:12" x14ac:dyDescent="0.3">
      <c r="A467" t="s">
        <v>351</v>
      </c>
      <c r="B467" t="s">
        <v>833</v>
      </c>
      <c r="C467" t="s">
        <v>835</v>
      </c>
      <c r="D467">
        <v>100000000</v>
      </c>
      <c r="E467">
        <v>666666.63</v>
      </c>
      <c r="F467">
        <v>666666.63</v>
      </c>
      <c r="G467" t="e">
        <f>VLOOKUP($C467,'individual results cat'!$C$3:$F$344,2,FALSE)</f>
        <v>#N/A</v>
      </c>
      <c r="H467" t="e">
        <f>VLOOKUP($C467,'individual results cat'!$C$3:$F$344,3,FALSE)</f>
        <v>#N/A</v>
      </c>
      <c r="I467" t="e">
        <f>VLOOKUP($C467,'individual results cat'!$C$3:$F$344,4,FALSE)</f>
        <v>#N/A</v>
      </c>
      <c r="J467" t="e">
        <f t="shared" si="21"/>
        <v>#N/A</v>
      </c>
      <c r="K467" t="e">
        <f t="shared" si="22"/>
        <v>#N/A</v>
      </c>
      <c r="L467" t="e">
        <f t="shared" si="23"/>
        <v>#N/A</v>
      </c>
    </row>
    <row r="468" spans="1:12" x14ac:dyDescent="0.3">
      <c r="A468" t="s">
        <v>351</v>
      </c>
      <c r="B468" t="s">
        <v>833</v>
      </c>
      <c r="C468" t="s">
        <v>836</v>
      </c>
      <c r="D468">
        <v>100000000</v>
      </c>
      <c r="E468">
        <v>666666.63</v>
      </c>
      <c r="F468">
        <v>666666.63</v>
      </c>
      <c r="G468" t="e">
        <f>VLOOKUP($C468,'individual results cat'!$C$3:$F$344,2,FALSE)</f>
        <v>#N/A</v>
      </c>
      <c r="H468" t="e">
        <f>VLOOKUP($C468,'individual results cat'!$C$3:$F$344,3,FALSE)</f>
        <v>#N/A</v>
      </c>
      <c r="I468" t="e">
        <f>VLOOKUP($C468,'individual results cat'!$C$3:$F$344,4,FALSE)</f>
        <v>#N/A</v>
      </c>
      <c r="J468" t="e">
        <f t="shared" si="21"/>
        <v>#N/A</v>
      </c>
      <c r="K468" t="e">
        <f t="shared" si="22"/>
        <v>#N/A</v>
      </c>
      <c r="L468" t="e">
        <f t="shared" si="23"/>
        <v>#N/A</v>
      </c>
    </row>
    <row r="469" spans="1:12" x14ac:dyDescent="0.3">
      <c r="A469" t="s">
        <v>351</v>
      </c>
      <c r="B469" t="s">
        <v>178</v>
      </c>
      <c r="C469" t="s">
        <v>179</v>
      </c>
      <c r="D469">
        <v>100000000</v>
      </c>
      <c r="E469">
        <v>99000000</v>
      </c>
      <c r="F469">
        <v>99000000</v>
      </c>
      <c r="G469">
        <f>VLOOKUP($C469,'individual results cat'!$C$3:$F$344,2,FALSE)</f>
        <v>100000000</v>
      </c>
      <c r="H469">
        <f>VLOOKUP($C469,'individual results cat'!$C$3:$F$344,3,FALSE)</f>
        <v>99000000</v>
      </c>
      <c r="I469">
        <f>VLOOKUP($C469,'individual results cat'!$C$3:$F$344,4,FALSE)</f>
        <v>98625002</v>
      </c>
      <c r="J469">
        <f t="shared" si="21"/>
        <v>0</v>
      </c>
      <c r="K469">
        <f t="shared" si="22"/>
        <v>0</v>
      </c>
      <c r="L469">
        <f t="shared" si="23"/>
        <v>374998</v>
      </c>
    </row>
    <row r="470" spans="1:12" x14ac:dyDescent="0.3">
      <c r="A470" t="s">
        <v>351</v>
      </c>
      <c r="B470" t="s">
        <v>178</v>
      </c>
      <c r="C470" t="s">
        <v>180</v>
      </c>
      <c r="D470">
        <v>100000000</v>
      </c>
      <c r="E470">
        <v>99000000</v>
      </c>
      <c r="F470">
        <v>99000000</v>
      </c>
      <c r="G470">
        <f>VLOOKUP($C470,'individual results cat'!$C$3:$F$344,2,FALSE)</f>
        <v>100000000</v>
      </c>
      <c r="H470">
        <f>VLOOKUP($C470,'individual results cat'!$C$3:$F$344,3,FALSE)</f>
        <v>99000000</v>
      </c>
      <c r="I470">
        <f>VLOOKUP($C470,'individual results cat'!$C$3:$F$344,4,FALSE)</f>
        <v>98625002</v>
      </c>
      <c r="J470">
        <f t="shared" si="21"/>
        <v>0</v>
      </c>
      <c r="K470">
        <f t="shared" si="22"/>
        <v>0</v>
      </c>
      <c r="L470">
        <f t="shared" si="23"/>
        <v>374998</v>
      </c>
    </row>
    <row r="471" spans="1:12" x14ac:dyDescent="0.3">
      <c r="A471" t="s">
        <v>351</v>
      </c>
      <c r="B471" t="s">
        <v>181</v>
      </c>
      <c r="C471" t="s">
        <v>182</v>
      </c>
      <c r="D471">
        <v>100000000</v>
      </c>
      <c r="E471">
        <v>19800000</v>
      </c>
      <c r="F471">
        <v>19800000</v>
      </c>
      <c r="G471">
        <f>VLOOKUP($C471,'individual results cat'!$C$3:$F$344,2,FALSE)</f>
        <v>100000000</v>
      </c>
      <c r="H471">
        <f>VLOOKUP($C471,'individual results cat'!$C$3:$F$344,3,FALSE)</f>
        <v>19800000</v>
      </c>
      <c r="I471">
        <f>VLOOKUP($C471,'individual results cat'!$C$3:$F$344,4,FALSE)</f>
        <v>19425000</v>
      </c>
      <c r="J471">
        <f t="shared" si="21"/>
        <v>0</v>
      </c>
      <c r="K471">
        <f t="shared" si="22"/>
        <v>0</v>
      </c>
      <c r="L471">
        <f t="shared" si="23"/>
        <v>375000</v>
      </c>
    </row>
    <row r="472" spans="1:12" x14ac:dyDescent="0.3">
      <c r="A472" t="s">
        <v>351</v>
      </c>
      <c r="B472" t="s">
        <v>181</v>
      </c>
      <c r="C472" t="s">
        <v>183</v>
      </c>
      <c r="D472">
        <v>100000000</v>
      </c>
      <c r="E472">
        <v>19800000</v>
      </c>
      <c r="F472">
        <v>19800000</v>
      </c>
      <c r="G472">
        <f>VLOOKUP($C472,'individual results cat'!$C$3:$F$344,2,FALSE)</f>
        <v>100000000</v>
      </c>
      <c r="H472">
        <f>VLOOKUP($C472,'individual results cat'!$C$3:$F$344,3,FALSE)</f>
        <v>19800000</v>
      </c>
      <c r="I472">
        <f>VLOOKUP($C472,'individual results cat'!$C$3:$F$344,4,FALSE)</f>
        <v>19425000</v>
      </c>
      <c r="J472">
        <f t="shared" si="21"/>
        <v>0</v>
      </c>
      <c r="K472">
        <f t="shared" si="22"/>
        <v>0</v>
      </c>
      <c r="L472">
        <f t="shared" si="23"/>
        <v>375000</v>
      </c>
    </row>
    <row r="473" spans="1:12" x14ac:dyDescent="0.3">
      <c r="A473" t="s">
        <v>351</v>
      </c>
      <c r="B473" t="s">
        <v>837</v>
      </c>
      <c r="C473" t="s">
        <v>838</v>
      </c>
      <c r="D473">
        <v>100000000</v>
      </c>
      <c r="E473">
        <v>98999990</v>
      </c>
      <c r="F473">
        <v>98999990</v>
      </c>
      <c r="G473" t="e">
        <f>VLOOKUP($C473,'individual results cat'!$C$3:$F$344,2,FALSE)</f>
        <v>#N/A</v>
      </c>
      <c r="H473" t="e">
        <f>VLOOKUP($C473,'individual results cat'!$C$3:$F$344,3,FALSE)</f>
        <v>#N/A</v>
      </c>
      <c r="I473" t="e">
        <f>VLOOKUP($C473,'individual results cat'!$C$3:$F$344,4,FALSE)</f>
        <v>#N/A</v>
      </c>
      <c r="J473" t="e">
        <f t="shared" si="21"/>
        <v>#N/A</v>
      </c>
      <c r="K473" t="e">
        <f t="shared" si="22"/>
        <v>#N/A</v>
      </c>
      <c r="L473" t="e">
        <f t="shared" si="23"/>
        <v>#N/A</v>
      </c>
    </row>
    <row r="474" spans="1:12" x14ac:dyDescent="0.3">
      <c r="A474" t="s">
        <v>351</v>
      </c>
      <c r="B474" t="s">
        <v>837</v>
      </c>
      <c r="C474" t="s">
        <v>839</v>
      </c>
      <c r="D474">
        <v>100000000</v>
      </c>
      <c r="E474">
        <v>98999990</v>
      </c>
      <c r="F474">
        <v>98999990</v>
      </c>
      <c r="G474" t="e">
        <f>VLOOKUP($C474,'individual results cat'!$C$3:$F$344,2,FALSE)</f>
        <v>#N/A</v>
      </c>
      <c r="H474" t="e">
        <f>VLOOKUP($C474,'individual results cat'!$C$3:$F$344,3,FALSE)</f>
        <v>#N/A</v>
      </c>
      <c r="I474" t="e">
        <f>VLOOKUP($C474,'individual results cat'!$C$3:$F$344,4,FALSE)</f>
        <v>#N/A</v>
      </c>
      <c r="J474" t="e">
        <f t="shared" si="21"/>
        <v>#N/A</v>
      </c>
      <c r="K474" t="e">
        <f t="shared" si="22"/>
        <v>#N/A</v>
      </c>
      <c r="L474" t="e">
        <f t="shared" si="23"/>
        <v>#N/A</v>
      </c>
    </row>
    <row r="475" spans="1:12" x14ac:dyDescent="0.3">
      <c r="A475" t="s">
        <v>351</v>
      </c>
      <c r="B475" t="s">
        <v>837</v>
      </c>
      <c r="C475" t="s">
        <v>840</v>
      </c>
      <c r="D475">
        <v>100000000</v>
      </c>
      <c r="E475">
        <v>98999990</v>
      </c>
      <c r="F475">
        <v>98999990</v>
      </c>
      <c r="G475" t="e">
        <f>VLOOKUP($C475,'individual results cat'!$C$3:$F$344,2,FALSE)</f>
        <v>#N/A</v>
      </c>
      <c r="H475" t="e">
        <f>VLOOKUP($C475,'individual results cat'!$C$3:$F$344,3,FALSE)</f>
        <v>#N/A</v>
      </c>
      <c r="I475" t="e">
        <f>VLOOKUP($C475,'individual results cat'!$C$3:$F$344,4,FALSE)</f>
        <v>#N/A</v>
      </c>
      <c r="J475" t="e">
        <f t="shared" si="21"/>
        <v>#N/A</v>
      </c>
      <c r="K475" t="e">
        <f t="shared" si="22"/>
        <v>#N/A</v>
      </c>
      <c r="L475" t="e">
        <f t="shared" si="23"/>
        <v>#N/A</v>
      </c>
    </row>
    <row r="476" spans="1:12" x14ac:dyDescent="0.3">
      <c r="A476" t="s">
        <v>351</v>
      </c>
      <c r="B476" t="s">
        <v>837</v>
      </c>
      <c r="C476" t="s">
        <v>841</v>
      </c>
      <c r="D476">
        <v>100000000</v>
      </c>
      <c r="E476">
        <v>98999990</v>
      </c>
      <c r="F476">
        <v>98999990</v>
      </c>
      <c r="G476" t="e">
        <f>VLOOKUP($C476,'individual results cat'!$C$3:$F$344,2,FALSE)</f>
        <v>#N/A</v>
      </c>
      <c r="H476" t="e">
        <f>VLOOKUP($C476,'individual results cat'!$C$3:$F$344,3,FALSE)</f>
        <v>#N/A</v>
      </c>
      <c r="I476" t="e">
        <f>VLOOKUP($C476,'individual results cat'!$C$3:$F$344,4,FALSE)</f>
        <v>#N/A</v>
      </c>
      <c r="J476" t="e">
        <f t="shared" si="21"/>
        <v>#N/A</v>
      </c>
      <c r="K476" t="e">
        <f t="shared" si="22"/>
        <v>#N/A</v>
      </c>
      <c r="L476" t="e">
        <f t="shared" si="23"/>
        <v>#N/A</v>
      </c>
    </row>
    <row r="477" spans="1:12" x14ac:dyDescent="0.3">
      <c r="A477" t="s">
        <v>351</v>
      </c>
      <c r="B477" t="s">
        <v>842</v>
      </c>
      <c r="C477" t="s">
        <v>843</v>
      </c>
      <c r="D477">
        <v>100000000</v>
      </c>
      <c r="E477">
        <v>98999990</v>
      </c>
      <c r="F477">
        <v>98999990</v>
      </c>
      <c r="G477" t="e">
        <f>VLOOKUP($C477,'individual results cat'!$C$3:$F$344,2,FALSE)</f>
        <v>#N/A</v>
      </c>
      <c r="H477" t="e">
        <f>VLOOKUP($C477,'individual results cat'!$C$3:$F$344,3,FALSE)</f>
        <v>#N/A</v>
      </c>
      <c r="I477" t="e">
        <f>VLOOKUP($C477,'individual results cat'!$C$3:$F$344,4,FALSE)</f>
        <v>#N/A</v>
      </c>
      <c r="J477" t="e">
        <f t="shared" si="21"/>
        <v>#N/A</v>
      </c>
      <c r="K477" t="e">
        <f t="shared" si="22"/>
        <v>#N/A</v>
      </c>
      <c r="L477" t="e">
        <f t="shared" si="23"/>
        <v>#N/A</v>
      </c>
    </row>
    <row r="478" spans="1:12" x14ac:dyDescent="0.3">
      <c r="A478" t="s">
        <v>351</v>
      </c>
      <c r="B478" t="s">
        <v>842</v>
      </c>
      <c r="C478" t="s">
        <v>844</v>
      </c>
      <c r="D478">
        <v>100000000</v>
      </c>
      <c r="E478">
        <v>98999990</v>
      </c>
      <c r="F478">
        <v>98999990</v>
      </c>
      <c r="G478" t="e">
        <f>VLOOKUP($C478,'individual results cat'!$C$3:$F$344,2,FALSE)</f>
        <v>#N/A</v>
      </c>
      <c r="H478" t="e">
        <f>VLOOKUP($C478,'individual results cat'!$C$3:$F$344,3,FALSE)</f>
        <v>#N/A</v>
      </c>
      <c r="I478" t="e">
        <f>VLOOKUP($C478,'individual results cat'!$C$3:$F$344,4,FALSE)</f>
        <v>#N/A</v>
      </c>
      <c r="J478" t="e">
        <f t="shared" si="21"/>
        <v>#N/A</v>
      </c>
      <c r="K478" t="e">
        <f t="shared" si="22"/>
        <v>#N/A</v>
      </c>
      <c r="L478" t="e">
        <f t="shared" si="23"/>
        <v>#N/A</v>
      </c>
    </row>
    <row r="479" spans="1:12" x14ac:dyDescent="0.3">
      <c r="A479" t="s">
        <v>351</v>
      </c>
      <c r="B479" t="s">
        <v>842</v>
      </c>
      <c r="C479" t="s">
        <v>845</v>
      </c>
      <c r="D479">
        <v>100000000</v>
      </c>
      <c r="E479">
        <v>98999990</v>
      </c>
      <c r="F479">
        <v>98999990</v>
      </c>
      <c r="G479" t="e">
        <f>VLOOKUP($C479,'individual results cat'!$C$3:$F$344,2,FALSE)</f>
        <v>#N/A</v>
      </c>
      <c r="H479" t="e">
        <f>VLOOKUP($C479,'individual results cat'!$C$3:$F$344,3,FALSE)</f>
        <v>#N/A</v>
      </c>
      <c r="I479" t="e">
        <f>VLOOKUP($C479,'individual results cat'!$C$3:$F$344,4,FALSE)</f>
        <v>#N/A</v>
      </c>
      <c r="J479" t="e">
        <f t="shared" si="21"/>
        <v>#N/A</v>
      </c>
      <c r="K479" t="e">
        <f t="shared" si="22"/>
        <v>#N/A</v>
      </c>
      <c r="L479" t="e">
        <f t="shared" si="23"/>
        <v>#N/A</v>
      </c>
    </row>
    <row r="480" spans="1:12" x14ac:dyDescent="0.3">
      <c r="A480" t="s">
        <v>351</v>
      </c>
      <c r="B480" t="s">
        <v>842</v>
      </c>
      <c r="C480" t="s">
        <v>846</v>
      </c>
      <c r="D480">
        <v>100000000</v>
      </c>
      <c r="E480">
        <v>98999990</v>
      </c>
      <c r="F480">
        <v>98999990</v>
      </c>
      <c r="G480" t="e">
        <f>VLOOKUP($C480,'individual results cat'!$C$3:$F$344,2,FALSE)</f>
        <v>#N/A</v>
      </c>
      <c r="H480" t="e">
        <f>VLOOKUP($C480,'individual results cat'!$C$3:$F$344,3,FALSE)</f>
        <v>#N/A</v>
      </c>
      <c r="I480" t="e">
        <f>VLOOKUP($C480,'individual results cat'!$C$3:$F$344,4,FALSE)</f>
        <v>#N/A</v>
      </c>
      <c r="J480" t="e">
        <f t="shared" si="21"/>
        <v>#N/A</v>
      </c>
      <c r="K480" t="e">
        <f t="shared" si="22"/>
        <v>#N/A</v>
      </c>
      <c r="L480" t="e">
        <f t="shared" si="23"/>
        <v>#N/A</v>
      </c>
    </row>
    <row r="481" spans="1:12" x14ac:dyDescent="0.3">
      <c r="A481" t="s">
        <v>351</v>
      </c>
      <c r="B481" t="s">
        <v>847</v>
      </c>
      <c r="C481" t="s">
        <v>848</v>
      </c>
      <c r="D481">
        <v>100000000</v>
      </c>
      <c r="E481">
        <v>49500000</v>
      </c>
      <c r="F481">
        <v>49500000</v>
      </c>
      <c r="G481" t="e">
        <f>VLOOKUP($C481,'individual results cat'!$C$3:$F$344,2,FALSE)</f>
        <v>#N/A</v>
      </c>
      <c r="H481" t="e">
        <f>VLOOKUP($C481,'individual results cat'!$C$3:$F$344,3,FALSE)</f>
        <v>#N/A</v>
      </c>
      <c r="I481" t="e">
        <f>VLOOKUP($C481,'individual results cat'!$C$3:$F$344,4,FALSE)</f>
        <v>#N/A</v>
      </c>
      <c r="J481" t="e">
        <f t="shared" si="21"/>
        <v>#N/A</v>
      </c>
      <c r="K481" t="e">
        <f t="shared" si="22"/>
        <v>#N/A</v>
      </c>
      <c r="L481" t="e">
        <f t="shared" si="23"/>
        <v>#N/A</v>
      </c>
    </row>
    <row r="482" spans="1:12" x14ac:dyDescent="0.3">
      <c r="A482" t="s">
        <v>351</v>
      </c>
      <c r="B482" t="s">
        <v>847</v>
      </c>
      <c r="C482" t="s">
        <v>849</v>
      </c>
      <c r="D482">
        <v>100000000</v>
      </c>
      <c r="E482">
        <v>49500000</v>
      </c>
      <c r="F482">
        <v>49500000</v>
      </c>
      <c r="G482" t="e">
        <f>VLOOKUP($C482,'individual results cat'!$C$3:$F$344,2,FALSE)</f>
        <v>#N/A</v>
      </c>
      <c r="H482" t="e">
        <f>VLOOKUP($C482,'individual results cat'!$C$3:$F$344,3,FALSE)</f>
        <v>#N/A</v>
      </c>
      <c r="I482" t="e">
        <f>VLOOKUP($C482,'individual results cat'!$C$3:$F$344,4,FALSE)</f>
        <v>#N/A</v>
      </c>
      <c r="J482" t="e">
        <f t="shared" si="21"/>
        <v>#N/A</v>
      </c>
      <c r="K482" t="e">
        <f t="shared" si="22"/>
        <v>#N/A</v>
      </c>
      <c r="L482" t="e">
        <f t="shared" si="23"/>
        <v>#N/A</v>
      </c>
    </row>
    <row r="483" spans="1:12" x14ac:dyDescent="0.3">
      <c r="A483" t="s">
        <v>351</v>
      </c>
      <c r="B483" t="s">
        <v>184</v>
      </c>
      <c r="C483" t="s">
        <v>185</v>
      </c>
      <c r="D483">
        <v>100000000</v>
      </c>
      <c r="E483">
        <v>99000010</v>
      </c>
      <c r="F483">
        <v>99000010</v>
      </c>
      <c r="G483">
        <f>VLOOKUP($C483,'individual results cat'!$C$3:$F$344,2,FALSE)</f>
        <v>100000000</v>
      </c>
      <c r="H483">
        <f>VLOOKUP($C483,'individual results cat'!$C$3:$F$344,3,FALSE)</f>
        <v>99000000</v>
      </c>
      <c r="I483">
        <f>VLOOKUP($C483,'individual results cat'!$C$3:$F$344,4,FALSE)</f>
        <v>79200000</v>
      </c>
      <c r="J483">
        <f t="shared" si="21"/>
        <v>0</v>
      </c>
      <c r="K483">
        <f t="shared" si="22"/>
        <v>10</v>
      </c>
      <c r="L483">
        <f t="shared" si="23"/>
        <v>19800010</v>
      </c>
    </row>
    <row r="484" spans="1:12" x14ac:dyDescent="0.3">
      <c r="A484" t="s">
        <v>351</v>
      </c>
      <c r="B484" t="s">
        <v>186</v>
      </c>
      <c r="C484" t="s">
        <v>187</v>
      </c>
      <c r="D484">
        <v>100000000</v>
      </c>
      <c r="E484">
        <v>49500000</v>
      </c>
      <c r="F484">
        <v>49500000</v>
      </c>
      <c r="G484">
        <f>VLOOKUP($C484,'individual results cat'!$C$3:$F$344,2,FALSE)</f>
        <v>100000000</v>
      </c>
      <c r="H484">
        <f>VLOOKUP($C484,'individual results cat'!$C$3:$F$344,3,FALSE)</f>
        <v>49500004.5</v>
      </c>
      <c r="I484">
        <f>VLOOKUP($C484,'individual results cat'!$C$3:$F$344,4,FALSE)</f>
        <v>49500004.5</v>
      </c>
      <c r="J484">
        <f t="shared" si="21"/>
        <v>0</v>
      </c>
      <c r="K484">
        <f t="shared" si="22"/>
        <v>-4.5</v>
      </c>
      <c r="L484">
        <f t="shared" si="23"/>
        <v>-4.5</v>
      </c>
    </row>
    <row r="485" spans="1:12" x14ac:dyDescent="0.3">
      <c r="A485" t="s">
        <v>351</v>
      </c>
      <c r="B485" t="s">
        <v>186</v>
      </c>
      <c r="C485" t="s">
        <v>188</v>
      </c>
      <c r="D485">
        <v>100000000</v>
      </c>
      <c r="E485">
        <v>49500000</v>
      </c>
      <c r="F485">
        <v>49500000</v>
      </c>
      <c r="G485">
        <f>VLOOKUP($C485,'individual results cat'!$C$3:$F$344,2,FALSE)</f>
        <v>100000000</v>
      </c>
      <c r="H485">
        <f>VLOOKUP($C485,'individual results cat'!$C$3:$F$344,3,FALSE)</f>
        <v>49500004.5</v>
      </c>
      <c r="I485">
        <f>VLOOKUP($C485,'individual results cat'!$C$3:$F$344,4,FALSE)</f>
        <v>39600004.5</v>
      </c>
      <c r="J485">
        <f t="shared" si="21"/>
        <v>0</v>
      </c>
      <c r="K485">
        <f t="shared" si="22"/>
        <v>-4.5</v>
      </c>
      <c r="L485">
        <f t="shared" si="23"/>
        <v>9899995.5</v>
      </c>
    </row>
    <row r="486" spans="1:12" x14ac:dyDescent="0.3">
      <c r="A486" t="s">
        <v>351</v>
      </c>
      <c r="B486" t="s">
        <v>850</v>
      </c>
      <c r="C486" t="s">
        <v>851</v>
      </c>
      <c r="D486">
        <v>100000000</v>
      </c>
      <c r="E486">
        <v>666666.63</v>
      </c>
      <c r="F486">
        <v>666666.63</v>
      </c>
      <c r="G486" t="e">
        <f>VLOOKUP($C486,'individual results cat'!$C$3:$F$344,2,FALSE)</f>
        <v>#N/A</v>
      </c>
      <c r="H486" t="e">
        <f>VLOOKUP($C486,'individual results cat'!$C$3:$F$344,3,FALSE)</f>
        <v>#N/A</v>
      </c>
      <c r="I486" t="e">
        <f>VLOOKUP($C486,'individual results cat'!$C$3:$F$344,4,FALSE)</f>
        <v>#N/A</v>
      </c>
      <c r="J486" t="e">
        <f t="shared" si="21"/>
        <v>#N/A</v>
      </c>
      <c r="K486" t="e">
        <f t="shared" si="22"/>
        <v>#N/A</v>
      </c>
      <c r="L486" t="e">
        <f t="shared" si="23"/>
        <v>#N/A</v>
      </c>
    </row>
    <row r="487" spans="1:12" x14ac:dyDescent="0.3">
      <c r="A487" t="s">
        <v>351</v>
      </c>
      <c r="B487" t="s">
        <v>850</v>
      </c>
      <c r="C487" t="s">
        <v>852</v>
      </c>
      <c r="D487">
        <v>100000000</v>
      </c>
      <c r="E487">
        <v>666666.63</v>
      </c>
      <c r="F487">
        <v>666666.63</v>
      </c>
      <c r="G487" t="e">
        <f>VLOOKUP($C487,'individual results cat'!$C$3:$F$344,2,FALSE)</f>
        <v>#N/A</v>
      </c>
      <c r="H487" t="e">
        <f>VLOOKUP($C487,'individual results cat'!$C$3:$F$344,3,FALSE)</f>
        <v>#N/A</v>
      </c>
      <c r="I487" t="e">
        <f>VLOOKUP($C487,'individual results cat'!$C$3:$F$344,4,FALSE)</f>
        <v>#N/A</v>
      </c>
      <c r="J487" t="e">
        <f t="shared" si="21"/>
        <v>#N/A</v>
      </c>
      <c r="K487" t="e">
        <f t="shared" si="22"/>
        <v>#N/A</v>
      </c>
      <c r="L487" t="e">
        <f t="shared" si="23"/>
        <v>#N/A</v>
      </c>
    </row>
    <row r="488" spans="1:12" x14ac:dyDescent="0.3">
      <c r="A488" t="s">
        <v>351</v>
      </c>
      <c r="B488" t="s">
        <v>850</v>
      </c>
      <c r="C488" t="s">
        <v>853</v>
      </c>
      <c r="D488">
        <v>100000000</v>
      </c>
      <c r="E488">
        <v>666666.63</v>
      </c>
      <c r="F488">
        <v>666666.63</v>
      </c>
      <c r="G488" t="e">
        <f>VLOOKUP($C488,'individual results cat'!$C$3:$F$344,2,FALSE)</f>
        <v>#N/A</v>
      </c>
      <c r="H488" t="e">
        <f>VLOOKUP($C488,'individual results cat'!$C$3:$F$344,3,FALSE)</f>
        <v>#N/A</v>
      </c>
      <c r="I488" t="e">
        <f>VLOOKUP($C488,'individual results cat'!$C$3:$F$344,4,FALSE)</f>
        <v>#N/A</v>
      </c>
      <c r="J488" t="e">
        <f t="shared" si="21"/>
        <v>#N/A</v>
      </c>
      <c r="K488" t="e">
        <f t="shared" si="22"/>
        <v>#N/A</v>
      </c>
      <c r="L488" t="e">
        <f t="shared" si="23"/>
        <v>#N/A</v>
      </c>
    </row>
    <row r="489" spans="1:12" x14ac:dyDescent="0.3">
      <c r="A489" t="s">
        <v>351</v>
      </c>
      <c r="B489" t="s">
        <v>854</v>
      </c>
      <c r="C489" t="s">
        <v>855</v>
      </c>
      <c r="D489">
        <v>100000000</v>
      </c>
      <c r="E489">
        <v>99000000</v>
      </c>
      <c r="F489">
        <v>99000000</v>
      </c>
      <c r="G489" t="e">
        <f>VLOOKUP($C489,'individual results cat'!$C$3:$F$344,2,FALSE)</f>
        <v>#N/A</v>
      </c>
      <c r="H489" t="e">
        <f>VLOOKUP($C489,'individual results cat'!$C$3:$F$344,3,FALSE)</f>
        <v>#N/A</v>
      </c>
      <c r="I489" t="e">
        <f>VLOOKUP($C489,'individual results cat'!$C$3:$F$344,4,FALSE)</f>
        <v>#N/A</v>
      </c>
      <c r="J489" t="e">
        <f t="shared" si="21"/>
        <v>#N/A</v>
      </c>
      <c r="K489" t="e">
        <f t="shared" si="22"/>
        <v>#N/A</v>
      </c>
      <c r="L489" t="e">
        <f t="shared" si="23"/>
        <v>#N/A</v>
      </c>
    </row>
    <row r="490" spans="1:12" x14ac:dyDescent="0.3">
      <c r="A490" t="s">
        <v>351</v>
      </c>
      <c r="B490" t="s">
        <v>854</v>
      </c>
      <c r="C490" t="s">
        <v>856</v>
      </c>
      <c r="D490">
        <v>100000000</v>
      </c>
      <c r="E490">
        <v>99000000</v>
      </c>
      <c r="F490">
        <v>99000000</v>
      </c>
      <c r="G490" t="e">
        <f>VLOOKUP($C490,'individual results cat'!$C$3:$F$344,2,FALSE)</f>
        <v>#N/A</v>
      </c>
      <c r="H490" t="e">
        <f>VLOOKUP($C490,'individual results cat'!$C$3:$F$344,3,FALSE)</f>
        <v>#N/A</v>
      </c>
      <c r="I490" t="e">
        <f>VLOOKUP($C490,'individual results cat'!$C$3:$F$344,4,FALSE)</f>
        <v>#N/A</v>
      </c>
      <c r="J490" t="e">
        <f t="shared" si="21"/>
        <v>#N/A</v>
      </c>
      <c r="K490" t="e">
        <f t="shared" si="22"/>
        <v>#N/A</v>
      </c>
      <c r="L490" t="e">
        <f t="shared" si="23"/>
        <v>#N/A</v>
      </c>
    </row>
    <row r="491" spans="1:12" x14ac:dyDescent="0.3">
      <c r="A491" t="s">
        <v>351</v>
      </c>
      <c r="B491" t="s">
        <v>857</v>
      </c>
      <c r="C491" t="s">
        <v>858</v>
      </c>
      <c r="D491">
        <v>100000000</v>
      </c>
      <c r="E491">
        <v>19800000</v>
      </c>
      <c r="F491">
        <v>19800000</v>
      </c>
      <c r="G491" t="e">
        <f>VLOOKUP($C491,'individual results cat'!$C$3:$F$344,2,FALSE)</f>
        <v>#N/A</v>
      </c>
      <c r="H491" t="e">
        <f>VLOOKUP($C491,'individual results cat'!$C$3:$F$344,3,FALSE)</f>
        <v>#N/A</v>
      </c>
      <c r="I491" t="e">
        <f>VLOOKUP($C491,'individual results cat'!$C$3:$F$344,4,FALSE)</f>
        <v>#N/A</v>
      </c>
      <c r="J491" t="e">
        <f t="shared" si="21"/>
        <v>#N/A</v>
      </c>
      <c r="K491" t="e">
        <f t="shared" si="22"/>
        <v>#N/A</v>
      </c>
      <c r="L491" t="e">
        <f t="shared" si="23"/>
        <v>#N/A</v>
      </c>
    </row>
    <row r="492" spans="1:12" x14ac:dyDescent="0.3">
      <c r="A492" t="s">
        <v>351</v>
      </c>
      <c r="B492" t="s">
        <v>857</v>
      </c>
      <c r="C492" t="s">
        <v>859</v>
      </c>
      <c r="D492">
        <v>100000000</v>
      </c>
      <c r="E492">
        <v>19800000</v>
      </c>
      <c r="F492">
        <v>19800000</v>
      </c>
      <c r="G492" t="e">
        <f>VLOOKUP($C492,'individual results cat'!$C$3:$F$344,2,FALSE)</f>
        <v>#N/A</v>
      </c>
      <c r="H492" t="e">
        <f>VLOOKUP($C492,'individual results cat'!$C$3:$F$344,3,FALSE)</f>
        <v>#N/A</v>
      </c>
      <c r="I492" t="e">
        <f>VLOOKUP($C492,'individual results cat'!$C$3:$F$344,4,FALSE)</f>
        <v>#N/A</v>
      </c>
      <c r="J492" t="e">
        <f t="shared" si="21"/>
        <v>#N/A</v>
      </c>
      <c r="K492" t="e">
        <f t="shared" si="22"/>
        <v>#N/A</v>
      </c>
      <c r="L492" t="e">
        <f t="shared" si="23"/>
        <v>#N/A</v>
      </c>
    </row>
    <row r="493" spans="1:12" x14ac:dyDescent="0.3">
      <c r="A493" t="s">
        <v>351</v>
      </c>
      <c r="B493" t="s">
        <v>860</v>
      </c>
      <c r="C493" t="s">
        <v>861</v>
      </c>
      <c r="D493">
        <v>100000000</v>
      </c>
      <c r="E493">
        <v>98999990</v>
      </c>
      <c r="F493">
        <v>98999990</v>
      </c>
      <c r="G493" t="e">
        <f>VLOOKUP($C493,'individual results cat'!$C$3:$F$344,2,FALSE)</f>
        <v>#N/A</v>
      </c>
      <c r="H493" t="e">
        <f>VLOOKUP($C493,'individual results cat'!$C$3:$F$344,3,FALSE)</f>
        <v>#N/A</v>
      </c>
      <c r="I493" t="e">
        <f>VLOOKUP($C493,'individual results cat'!$C$3:$F$344,4,FALSE)</f>
        <v>#N/A</v>
      </c>
      <c r="J493" t="e">
        <f t="shared" si="21"/>
        <v>#N/A</v>
      </c>
      <c r="K493" t="e">
        <f t="shared" si="22"/>
        <v>#N/A</v>
      </c>
      <c r="L493" t="e">
        <f t="shared" si="23"/>
        <v>#N/A</v>
      </c>
    </row>
    <row r="494" spans="1:12" x14ac:dyDescent="0.3">
      <c r="A494" t="s">
        <v>351</v>
      </c>
      <c r="B494" t="s">
        <v>860</v>
      </c>
      <c r="C494" t="s">
        <v>862</v>
      </c>
      <c r="D494">
        <v>100000000</v>
      </c>
      <c r="E494">
        <v>98999990</v>
      </c>
      <c r="F494">
        <v>98999990</v>
      </c>
      <c r="G494" t="e">
        <f>VLOOKUP($C494,'individual results cat'!$C$3:$F$344,2,FALSE)</f>
        <v>#N/A</v>
      </c>
      <c r="H494" t="e">
        <f>VLOOKUP($C494,'individual results cat'!$C$3:$F$344,3,FALSE)</f>
        <v>#N/A</v>
      </c>
      <c r="I494" t="e">
        <f>VLOOKUP($C494,'individual results cat'!$C$3:$F$344,4,FALSE)</f>
        <v>#N/A</v>
      </c>
      <c r="J494" t="e">
        <f t="shared" si="21"/>
        <v>#N/A</v>
      </c>
      <c r="K494" t="e">
        <f t="shared" si="22"/>
        <v>#N/A</v>
      </c>
      <c r="L494" t="e">
        <f t="shared" si="23"/>
        <v>#N/A</v>
      </c>
    </row>
    <row r="495" spans="1:12" x14ac:dyDescent="0.3">
      <c r="A495" t="s">
        <v>351</v>
      </c>
      <c r="B495" t="s">
        <v>860</v>
      </c>
      <c r="C495" t="s">
        <v>863</v>
      </c>
      <c r="D495">
        <v>100000000</v>
      </c>
      <c r="E495">
        <v>98999990</v>
      </c>
      <c r="F495">
        <v>98999990</v>
      </c>
      <c r="G495" t="e">
        <f>VLOOKUP($C495,'individual results cat'!$C$3:$F$344,2,FALSE)</f>
        <v>#N/A</v>
      </c>
      <c r="H495" t="e">
        <f>VLOOKUP($C495,'individual results cat'!$C$3:$F$344,3,FALSE)</f>
        <v>#N/A</v>
      </c>
      <c r="I495" t="e">
        <f>VLOOKUP($C495,'individual results cat'!$C$3:$F$344,4,FALSE)</f>
        <v>#N/A</v>
      </c>
      <c r="J495" t="e">
        <f t="shared" si="21"/>
        <v>#N/A</v>
      </c>
      <c r="K495" t="e">
        <f t="shared" si="22"/>
        <v>#N/A</v>
      </c>
      <c r="L495" t="e">
        <f t="shared" si="23"/>
        <v>#N/A</v>
      </c>
    </row>
    <row r="496" spans="1:12" x14ac:dyDescent="0.3">
      <c r="A496" t="s">
        <v>351</v>
      </c>
      <c r="B496" t="s">
        <v>860</v>
      </c>
      <c r="C496" t="s">
        <v>864</v>
      </c>
      <c r="D496">
        <v>100000000</v>
      </c>
      <c r="E496">
        <v>98999990</v>
      </c>
      <c r="F496">
        <v>98999990</v>
      </c>
      <c r="G496" t="e">
        <f>VLOOKUP($C496,'individual results cat'!$C$3:$F$344,2,FALSE)</f>
        <v>#N/A</v>
      </c>
      <c r="H496" t="e">
        <f>VLOOKUP($C496,'individual results cat'!$C$3:$F$344,3,FALSE)</f>
        <v>#N/A</v>
      </c>
      <c r="I496" t="e">
        <f>VLOOKUP($C496,'individual results cat'!$C$3:$F$344,4,FALSE)</f>
        <v>#N/A</v>
      </c>
      <c r="J496" t="e">
        <f t="shared" si="21"/>
        <v>#N/A</v>
      </c>
      <c r="K496" t="e">
        <f t="shared" si="22"/>
        <v>#N/A</v>
      </c>
      <c r="L496" t="e">
        <f t="shared" si="23"/>
        <v>#N/A</v>
      </c>
    </row>
    <row r="497" spans="1:12" x14ac:dyDescent="0.3">
      <c r="A497" t="s">
        <v>351</v>
      </c>
      <c r="B497" t="s">
        <v>865</v>
      </c>
      <c r="C497" t="s">
        <v>866</v>
      </c>
      <c r="D497">
        <v>100000000</v>
      </c>
      <c r="E497">
        <v>98999990</v>
      </c>
      <c r="F497">
        <v>98999990</v>
      </c>
      <c r="G497" t="e">
        <f>VLOOKUP($C497,'individual results cat'!$C$3:$F$344,2,FALSE)</f>
        <v>#N/A</v>
      </c>
      <c r="H497" t="e">
        <f>VLOOKUP($C497,'individual results cat'!$C$3:$F$344,3,FALSE)</f>
        <v>#N/A</v>
      </c>
      <c r="I497" t="e">
        <f>VLOOKUP($C497,'individual results cat'!$C$3:$F$344,4,FALSE)</f>
        <v>#N/A</v>
      </c>
      <c r="J497" t="e">
        <f t="shared" si="21"/>
        <v>#N/A</v>
      </c>
      <c r="K497" t="e">
        <f t="shared" si="22"/>
        <v>#N/A</v>
      </c>
      <c r="L497" t="e">
        <f t="shared" si="23"/>
        <v>#N/A</v>
      </c>
    </row>
    <row r="498" spans="1:12" x14ac:dyDescent="0.3">
      <c r="A498" t="s">
        <v>351</v>
      </c>
      <c r="B498" t="s">
        <v>865</v>
      </c>
      <c r="C498" t="s">
        <v>867</v>
      </c>
      <c r="D498">
        <v>100000000</v>
      </c>
      <c r="E498">
        <v>98999990</v>
      </c>
      <c r="F498">
        <v>98999990</v>
      </c>
      <c r="G498" t="e">
        <f>VLOOKUP($C498,'individual results cat'!$C$3:$F$344,2,FALSE)</f>
        <v>#N/A</v>
      </c>
      <c r="H498" t="e">
        <f>VLOOKUP($C498,'individual results cat'!$C$3:$F$344,3,FALSE)</f>
        <v>#N/A</v>
      </c>
      <c r="I498" t="e">
        <f>VLOOKUP($C498,'individual results cat'!$C$3:$F$344,4,FALSE)</f>
        <v>#N/A</v>
      </c>
      <c r="J498" t="e">
        <f t="shared" si="21"/>
        <v>#N/A</v>
      </c>
      <c r="K498" t="e">
        <f t="shared" si="22"/>
        <v>#N/A</v>
      </c>
      <c r="L498" t="e">
        <f t="shared" si="23"/>
        <v>#N/A</v>
      </c>
    </row>
    <row r="499" spans="1:12" x14ac:dyDescent="0.3">
      <c r="A499" t="s">
        <v>351</v>
      </c>
      <c r="B499" t="s">
        <v>865</v>
      </c>
      <c r="C499" t="s">
        <v>868</v>
      </c>
      <c r="D499">
        <v>100000000</v>
      </c>
      <c r="E499">
        <v>98999990</v>
      </c>
      <c r="F499">
        <v>98999990</v>
      </c>
      <c r="G499" t="e">
        <f>VLOOKUP($C499,'individual results cat'!$C$3:$F$344,2,FALSE)</f>
        <v>#N/A</v>
      </c>
      <c r="H499" t="e">
        <f>VLOOKUP($C499,'individual results cat'!$C$3:$F$344,3,FALSE)</f>
        <v>#N/A</v>
      </c>
      <c r="I499" t="e">
        <f>VLOOKUP($C499,'individual results cat'!$C$3:$F$344,4,FALSE)</f>
        <v>#N/A</v>
      </c>
      <c r="J499" t="e">
        <f t="shared" si="21"/>
        <v>#N/A</v>
      </c>
      <c r="K499" t="e">
        <f t="shared" si="22"/>
        <v>#N/A</v>
      </c>
      <c r="L499" t="e">
        <f t="shared" si="23"/>
        <v>#N/A</v>
      </c>
    </row>
    <row r="500" spans="1:12" x14ac:dyDescent="0.3">
      <c r="A500" t="s">
        <v>351</v>
      </c>
      <c r="B500" t="s">
        <v>865</v>
      </c>
      <c r="C500" t="s">
        <v>869</v>
      </c>
      <c r="D500">
        <v>100000000</v>
      </c>
      <c r="E500">
        <v>98999990</v>
      </c>
      <c r="F500">
        <v>98999990</v>
      </c>
      <c r="G500" t="e">
        <f>VLOOKUP($C500,'individual results cat'!$C$3:$F$344,2,FALSE)</f>
        <v>#N/A</v>
      </c>
      <c r="H500" t="e">
        <f>VLOOKUP($C500,'individual results cat'!$C$3:$F$344,3,FALSE)</f>
        <v>#N/A</v>
      </c>
      <c r="I500" t="e">
        <f>VLOOKUP($C500,'individual results cat'!$C$3:$F$344,4,FALSE)</f>
        <v>#N/A</v>
      </c>
      <c r="J500" t="e">
        <f t="shared" si="21"/>
        <v>#N/A</v>
      </c>
      <c r="K500" t="e">
        <f t="shared" si="22"/>
        <v>#N/A</v>
      </c>
      <c r="L500" t="e">
        <f t="shared" si="23"/>
        <v>#N/A</v>
      </c>
    </row>
    <row r="501" spans="1:12" x14ac:dyDescent="0.3">
      <c r="A501" t="s">
        <v>351</v>
      </c>
      <c r="B501" t="s">
        <v>870</v>
      </c>
      <c r="C501" t="s">
        <v>871</v>
      </c>
      <c r="D501">
        <v>100000000</v>
      </c>
      <c r="E501">
        <v>49500000</v>
      </c>
      <c r="F501">
        <v>49500000</v>
      </c>
      <c r="G501" t="e">
        <f>VLOOKUP($C501,'individual results cat'!$C$3:$F$344,2,FALSE)</f>
        <v>#N/A</v>
      </c>
      <c r="H501" t="e">
        <f>VLOOKUP($C501,'individual results cat'!$C$3:$F$344,3,FALSE)</f>
        <v>#N/A</v>
      </c>
      <c r="I501" t="e">
        <f>VLOOKUP($C501,'individual results cat'!$C$3:$F$344,4,FALSE)</f>
        <v>#N/A</v>
      </c>
      <c r="J501" t="e">
        <f t="shared" si="21"/>
        <v>#N/A</v>
      </c>
      <c r="K501" t="e">
        <f t="shared" si="22"/>
        <v>#N/A</v>
      </c>
      <c r="L501" t="e">
        <f t="shared" si="23"/>
        <v>#N/A</v>
      </c>
    </row>
    <row r="502" spans="1:12" x14ac:dyDescent="0.3">
      <c r="A502" t="s">
        <v>351</v>
      </c>
      <c r="B502" t="s">
        <v>870</v>
      </c>
      <c r="C502" t="s">
        <v>872</v>
      </c>
      <c r="D502">
        <v>100000000</v>
      </c>
      <c r="E502">
        <v>49500000</v>
      </c>
      <c r="F502">
        <v>49500000</v>
      </c>
      <c r="G502" t="e">
        <f>VLOOKUP($C502,'individual results cat'!$C$3:$F$344,2,FALSE)</f>
        <v>#N/A</v>
      </c>
      <c r="H502" t="e">
        <f>VLOOKUP($C502,'individual results cat'!$C$3:$F$344,3,FALSE)</f>
        <v>#N/A</v>
      </c>
      <c r="I502" t="e">
        <f>VLOOKUP($C502,'individual results cat'!$C$3:$F$344,4,FALSE)</f>
        <v>#N/A</v>
      </c>
      <c r="J502" t="e">
        <f t="shared" si="21"/>
        <v>#N/A</v>
      </c>
      <c r="K502" t="e">
        <f t="shared" si="22"/>
        <v>#N/A</v>
      </c>
      <c r="L502" t="e">
        <f t="shared" si="23"/>
        <v>#N/A</v>
      </c>
    </row>
    <row r="503" spans="1:12" x14ac:dyDescent="0.3">
      <c r="A503" t="s">
        <v>351</v>
      </c>
      <c r="B503" t="s">
        <v>873</v>
      </c>
      <c r="C503" t="s">
        <v>874</v>
      </c>
      <c r="D503">
        <v>100000000</v>
      </c>
      <c r="E503">
        <v>99000010</v>
      </c>
      <c r="F503">
        <v>99000010</v>
      </c>
      <c r="G503" t="e">
        <f>VLOOKUP($C503,'individual results cat'!$C$3:$F$344,2,FALSE)</f>
        <v>#N/A</v>
      </c>
      <c r="H503" t="e">
        <f>VLOOKUP($C503,'individual results cat'!$C$3:$F$344,3,FALSE)</f>
        <v>#N/A</v>
      </c>
      <c r="I503" t="e">
        <f>VLOOKUP($C503,'individual results cat'!$C$3:$F$344,4,FALSE)</f>
        <v>#N/A</v>
      </c>
      <c r="J503" t="e">
        <f t="shared" si="21"/>
        <v>#N/A</v>
      </c>
      <c r="K503" t="e">
        <f t="shared" si="22"/>
        <v>#N/A</v>
      </c>
      <c r="L503" t="e">
        <f t="shared" si="23"/>
        <v>#N/A</v>
      </c>
    </row>
    <row r="504" spans="1:12" x14ac:dyDescent="0.3">
      <c r="A504" t="s">
        <v>351</v>
      </c>
      <c r="B504" t="s">
        <v>875</v>
      </c>
      <c r="C504" t="s">
        <v>876</v>
      </c>
      <c r="D504">
        <v>100000000</v>
      </c>
      <c r="E504">
        <v>49500000</v>
      </c>
      <c r="F504">
        <v>49500000</v>
      </c>
      <c r="G504" t="e">
        <f>VLOOKUP($C504,'individual results cat'!$C$3:$F$344,2,FALSE)</f>
        <v>#N/A</v>
      </c>
      <c r="H504" t="e">
        <f>VLOOKUP($C504,'individual results cat'!$C$3:$F$344,3,FALSE)</f>
        <v>#N/A</v>
      </c>
      <c r="I504" t="e">
        <f>VLOOKUP($C504,'individual results cat'!$C$3:$F$344,4,FALSE)</f>
        <v>#N/A</v>
      </c>
      <c r="J504" t="e">
        <f t="shared" si="21"/>
        <v>#N/A</v>
      </c>
      <c r="K504" t="e">
        <f t="shared" si="22"/>
        <v>#N/A</v>
      </c>
      <c r="L504" t="e">
        <f t="shared" si="23"/>
        <v>#N/A</v>
      </c>
    </row>
    <row r="505" spans="1:12" x14ac:dyDescent="0.3">
      <c r="A505" t="s">
        <v>351</v>
      </c>
      <c r="B505" t="s">
        <v>875</v>
      </c>
      <c r="C505" t="s">
        <v>877</v>
      </c>
      <c r="D505">
        <v>100000000</v>
      </c>
      <c r="E505">
        <v>49500000</v>
      </c>
      <c r="F505">
        <v>49500000</v>
      </c>
      <c r="G505" t="e">
        <f>VLOOKUP($C505,'individual results cat'!$C$3:$F$344,2,FALSE)</f>
        <v>#N/A</v>
      </c>
      <c r="H505" t="e">
        <f>VLOOKUP($C505,'individual results cat'!$C$3:$F$344,3,FALSE)</f>
        <v>#N/A</v>
      </c>
      <c r="I505" t="e">
        <f>VLOOKUP($C505,'individual results cat'!$C$3:$F$344,4,FALSE)</f>
        <v>#N/A</v>
      </c>
      <c r="J505" t="e">
        <f t="shared" si="21"/>
        <v>#N/A</v>
      </c>
      <c r="K505" t="e">
        <f t="shared" si="22"/>
        <v>#N/A</v>
      </c>
      <c r="L505" t="e">
        <f t="shared" si="23"/>
        <v>#N/A</v>
      </c>
    </row>
    <row r="506" spans="1:12" x14ac:dyDescent="0.3">
      <c r="A506" t="s">
        <v>351</v>
      </c>
      <c r="B506" t="s">
        <v>189</v>
      </c>
      <c r="C506" t="s">
        <v>190</v>
      </c>
      <c r="D506">
        <v>100000000</v>
      </c>
      <c r="E506">
        <v>666666.63</v>
      </c>
      <c r="F506">
        <v>666666.63</v>
      </c>
      <c r="G506">
        <f>VLOOKUP($C506,'individual results cat'!$C$3:$F$344,2,FALSE)</f>
        <v>100000000</v>
      </c>
      <c r="H506">
        <f>VLOOKUP($C506,'individual results cat'!$C$3:$F$344,3,FALSE)</f>
        <v>666666.75</v>
      </c>
      <c r="I506">
        <f>VLOOKUP($C506,'individual results cat'!$C$3:$F$344,4,FALSE)</f>
        <v>600000.09</v>
      </c>
      <c r="J506">
        <f t="shared" si="21"/>
        <v>0</v>
      </c>
      <c r="K506">
        <f t="shared" si="22"/>
        <v>-0.11999999999534339</v>
      </c>
      <c r="L506">
        <f t="shared" si="23"/>
        <v>66666.540000000037</v>
      </c>
    </row>
    <row r="507" spans="1:12" x14ac:dyDescent="0.3">
      <c r="A507" t="s">
        <v>351</v>
      </c>
      <c r="B507" t="s">
        <v>189</v>
      </c>
      <c r="C507" t="s">
        <v>191</v>
      </c>
      <c r="D507">
        <v>100000000</v>
      </c>
      <c r="E507">
        <v>666666.63</v>
      </c>
      <c r="F507">
        <v>666666.63</v>
      </c>
      <c r="G507">
        <f>VLOOKUP($C507,'individual results cat'!$C$3:$F$344,2,FALSE)</f>
        <v>100000000</v>
      </c>
      <c r="H507">
        <f>VLOOKUP($C507,'individual results cat'!$C$3:$F$344,3,FALSE)</f>
        <v>666666.75</v>
      </c>
      <c r="I507">
        <f>VLOOKUP($C507,'individual results cat'!$C$3:$F$344,4,FALSE)</f>
        <v>600000.09</v>
      </c>
      <c r="J507">
        <f t="shared" si="21"/>
        <v>0</v>
      </c>
      <c r="K507">
        <f t="shared" si="22"/>
        <v>-0.11999999999534339</v>
      </c>
      <c r="L507">
        <f t="shared" si="23"/>
        <v>66666.540000000037</v>
      </c>
    </row>
    <row r="508" spans="1:12" x14ac:dyDescent="0.3">
      <c r="A508" t="s">
        <v>351</v>
      </c>
      <c r="B508" t="s">
        <v>189</v>
      </c>
      <c r="C508" t="s">
        <v>192</v>
      </c>
      <c r="D508">
        <v>100000000</v>
      </c>
      <c r="E508">
        <v>666666.63</v>
      </c>
      <c r="F508">
        <v>666666.63</v>
      </c>
      <c r="G508">
        <f>VLOOKUP($C508,'individual results cat'!$C$3:$F$344,2,FALSE)</f>
        <v>100000000</v>
      </c>
      <c r="H508">
        <f>VLOOKUP($C508,'individual results cat'!$C$3:$F$344,3,FALSE)</f>
        <v>666666.75</v>
      </c>
      <c r="I508">
        <f>VLOOKUP($C508,'individual results cat'!$C$3:$F$344,4,FALSE)</f>
        <v>600000.09</v>
      </c>
      <c r="J508">
        <f t="shared" si="21"/>
        <v>0</v>
      </c>
      <c r="K508">
        <f t="shared" si="22"/>
        <v>-0.11999999999534339</v>
      </c>
      <c r="L508">
        <f t="shared" si="23"/>
        <v>66666.540000000037</v>
      </c>
    </row>
    <row r="509" spans="1:12" x14ac:dyDescent="0.3">
      <c r="A509" t="s">
        <v>351</v>
      </c>
      <c r="B509" t="s">
        <v>878</v>
      </c>
      <c r="C509" t="s">
        <v>879</v>
      </c>
      <c r="D509">
        <v>100000000</v>
      </c>
      <c r="E509">
        <v>99000000</v>
      </c>
      <c r="F509">
        <v>99000000</v>
      </c>
      <c r="G509" t="e">
        <f>VLOOKUP($C509,'individual results cat'!$C$3:$F$344,2,FALSE)</f>
        <v>#N/A</v>
      </c>
      <c r="H509" t="e">
        <f>VLOOKUP($C509,'individual results cat'!$C$3:$F$344,3,FALSE)</f>
        <v>#N/A</v>
      </c>
      <c r="I509" t="e">
        <f>VLOOKUP($C509,'individual results cat'!$C$3:$F$344,4,FALSE)</f>
        <v>#N/A</v>
      </c>
      <c r="J509" t="e">
        <f t="shared" si="21"/>
        <v>#N/A</v>
      </c>
      <c r="K509" t="e">
        <f t="shared" si="22"/>
        <v>#N/A</v>
      </c>
      <c r="L509" t="e">
        <f t="shared" si="23"/>
        <v>#N/A</v>
      </c>
    </row>
    <row r="510" spans="1:12" x14ac:dyDescent="0.3">
      <c r="A510" t="s">
        <v>351</v>
      </c>
      <c r="B510" t="s">
        <v>878</v>
      </c>
      <c r="C510" t="s">
        <v>880</v>
      </c>
      <c r="D510">
        <v>100000000</v>
      </c>
      <c r="E510">
        <v>99000000</v>
      </c>
      <c r="F510">
        <v>99000000</v>
      </c>
      <c r="G510" t="e">
        <f>VLOOKUP($C510,'individual results cat'!$C$3:$F$344,2,FALSE)</f>
        <v>#N/A</v>
      </c>
      <c r="H510" t="e">
        <f>VLOOKUP($C510,'individual results cat'!$C$3:$F$344,3,FALSE)</f>
        <v>#N/A</v>
      </c>
      <c r="I510" t="e">
        <f>VLOOKUP($C510,'individual results cat'!$C$3:$F$344,4,FALSE)</f>
        <v>#N/A</v>
      </c>
      <c r="J510" t="e">
        <f t="shared" si="21"/>
        <v>#N/A</v>
      </c>
      <c r="K510" t="e">
        <f t="shared" si="22"/>
        <v>#N/A</v>
      </c>
      <c r="L510" t="e">
        <f t="shared" si="23"/>
        <v>#N/A</v>
      </c>
    </row>
    <row r="511" spans="1:12" x14ac:dyDescent="0.3">
      <c r="A511" t="s">
        <v>351</v>
      </c>
      <c r="B511" t="s">
        <v>881</v>
      </c>
      <c r="C511" t="s">
        <v>882</v>
      </c>
      <c r="D511">
        <v>100000000</v>
      </c>
      <c r="E511">
        <v>19800000</v>
      </c>
      <c r="F511">
        <v>19800000</v>
      </c>
      <c r="G511" t="e">
        <f>VLOOKUP($C511,'individual results cat'!$C$3:$F$344,2,FALSE)</f>
        <v>#N/A</v>
      </c>
      <c r="H511" t="e">
        <f>VLOOKUP($C511,'individual results cat'!$C$3:$F$344,3,FALSE)</f>
        <v>#N/A</v>
      </c>
      <c r="I511" t="e">
        <f>VLOOKUP($C511,'individual results cat'!$C$3:$F$344,4,FALSE)</f>
        <v>#N/A</v>
      </c>
      <c r="J511" t="e">
        <f t="shared" si="21"/>
        <v>#N/A</v>
      </c>
      <c r="K511" t="e">
        <f t="shared" si="22"/>
        <v>#N/A</v>
      </c>
      <c r="L511" t="e">
        <f t="shared" si="23"/>
        <v>#N/A</v>
      </c>
    </row>
    <row r="512" spans="1:12" x14ac:dyDescent="0.3">
      <c r="A512" t="s">
        <v>351</v>
      </c>
      <c r="B512" t="s">
        <v>881</v>
      </c>
      <c r="C512" t="s">
        <v>883</v>
      </c>
      <c r="D512">
        <v>100000000</v>
      </c>
      <c r="E512">
        <v>19800000</v>
      </c>
      <c r="F512">
        <v>19800000</v>
      </c>
      <c r="G512" t="e">
        <f>VLOOKUP($C512,'individual results cat'!$C$3:$F$344,2,FALSE)</f>
        <v>#N/A</v>
      </c>
      <c r="H512" t="e">
        <f>VLOOKUP($C512,'individual results cat'!$C$3:$F$344,3,FALSE)</f>
        <v>#N/A</v>
      </c>
      <c r="I512" t="e">
        <f>VLOOKUP($C512,'individual results cat'!$C$3:$F$344,4,FALSE)</f>
        <v>#N/A</v>
      </c>
      <c r="J512" t="e">
        <f t="shared" si="21"/>
        <v>#N/A</v>
      </c>
      <c r="K512" t="e">
        <f t="shared" si="22"/>
        <v>#N/A</v>
      </c>
      <c r="L512" t="e">
        <f t="shared" si="23"/>
        <v>#N/A</v>
      </c>
    </row>
    <row r="513" spans="1:12" x14ac:dyDescent="0.3">
      <c r="A513" t="s">
        <v>351</v>
      </c>
      <c r="B513" t="s">
        <v>193</v>
      </c>
      <c r="C513" t="s">
        <v>194</v>
      </c>
      <c r="D513">
        <v>100000000</v>
      </c>
      <c r="E513">
        <v>98999990</v>
      </c>
      <c r="F513">
        <v>98999990</v>
      </c>
      <c r="G513">
        <f>VLOOKUP($C513,'individual results cat'!$C$3:$F$344,2,FALSE)</f>
        <v>100000000</v>
      </c>
      <c r="H513">
        <f>VLOOKUP($C513,'individual results cat'!$C$3:$F$344,3,FALSE)</f>
        <v>99000010</v>
      </c>
      <c r="I513">
        <f>VLOOKUP($C513,'individual results cat'!$C$3:$F$344,4,FALSE)</f>
        <v>98950006</v>
      </c>
      <c r="J513">
        <f t="shared" si="21"/>
        <v>0</v>
      </c>
      <c r="K513">
        <f t="shared" si="22"/>
        <v>-20</v>
      </c>
      <c r="L513">
        <f t="shared" si="23"/>
        <v>49984</v>
      </c>
    </row>
    <row r="514" spans="1:12" x14ac:dyDescent="0.3">
      <c r="A514" t="s">
        <v>351</v>
      </c>
      <c r="B514" t="s">
        <v>193</v>
      </c>
      <c r="C514" t="s">
        <v>195</v>
      </c>
      <c r="D514">
        <v>100000000</v>
      </c>
      <c r="E514">
        <v>98999990</v>
      </c>
      <c r="F514">
        <v>98999990</v>
      </c>
      <c r="G514">
        <f>VLOOKUP($C514,'individual results cat'!$C$3:$F$344,2,FALSE)</f>
        <v>100000000</v>
      </c>
      <c r="H514">
        <f>VLOOKUP($C514,'individual results cat'!$C$3:$F$344,3,FALSE)</f>
        <v>99000010</v>
      </c>
      <c r="I514">
        <f>VLOOKUP($C514,'individual results cat'!$C$3:$F$344,4,FALSE)</f>
        <v>98950006</v>
      </c>
      <c r="J514">
        <f t="shared" si="21"/>
        <v>0</v>
      </c>
      <c r="K514">
        <f t="shared" si="22"/>
        <v>-20</v>
      </c>
      <c r="L514">
        <f t="shared" si="23"/>
        <v>49984</v>
      </c>
    </row>
    <row r="515" spans="1:12" x14ac:dyDescent="0.3">
      <c r="A515" t="s">
        <v>351</v>
      </c>
      <c r="B515" t="s">
        <v>193</v>
      </c>
      <c r="C515" t="s">
        <v>196</v>
      </c>
      <c r="D515">
        <v>100000000</v>
      </c>
      <c r="E515">
        <v>98999990</v>
      </c>
      <c r="F515">
        <v>98999990</v>
      </c>
      <c r="G515">
        <f>VLOOKUP($C515,'individual results cat'!$C$3:$F$344,2,FALSE)</f>
        <v>100000000</v>
      </c>
      <c r="H515">
        <f>VLOOKUP($C515,'individual results cat'!$C$3:$F$344,3,FALSE)</f>
        <v>99000010</v>
      </c>
      <c r="I515">
        <f>VLOOKUP($C515,'individual results cat'!$C$3:$F$344,4,FALSE)</f>
        <v>98950006</v>
      </c>
      <c r="J515">
        <f t="shared" si="21"/>
        <v>0</v>
      </c>
      <c r="K515">
        <f t="shared" si="22"/>
        <v>-20</v>
      </c>
      <c r="L515">
        <f t="shared" si="23"/>
        <v>49984</v>
      </c>
    </row>
    <row r="516" spans="1:12" x14ac:dyDescent="0.3">
      <c r="A516" t="s">
        <v>351</v>
      </c>
      <c r="B516" t="s">
        <v>193</v>
      </c>
      <c r="C516" t="s">
        <v>197</v>
      </c>
      <c r="D516">
        <v>100000000</v>
      </c>
      <c r="E516">
        <v>98999990</v>
      </c>
      <c r="F516">
        <v>98999990</v>
      </c>
      <c r="G516">
        <f>VLOOKUP($C516,'individual results cat'!$C$3:$F$344,2,FALSE)</f>
        <v>100000000</v>
      </c>
      <c r="H516">
        <f>VLOOKUP($C516,'individual results cat'!$C$3:$F$344,3,FALSE)</f>
        <v>99000010</v>
      </c>
      <c r="I516">
        <f>VLOOKUP($C516,'individual results cat'!$C$3:$F$344,4,FALSE)</f>
        <v>98950006</v>
      </c>
      <c r="J516">
        <f t="shared" ref="J516:J579" si="24">D516-G516</f>
        <v>0</v>
      </c>
      <c r="K516">
        <f t="shared" ref="K516:K579" si="25">E516-H516</f>
        <v>-20</v>
      </c>
      <c r="L516">
        <f t="shared" ref="L516:L579" si="26">F516-I516</f>
        <v>49984</v>
      </c>
    </row>
    <row r="517" spans="1:12" x14ac:dyDescent="0.3">
      <c r="A517" t="s">
        <v>351</v>
      </c>
      <c r="B517" t="s">
        <v>884</v>
      </c>
      <c r="C517" t="s">
        <v>885</v>
      </c>
      <c r="D517">
        <v>100000000</v>
      </c>
      <c r="E517">
        <v>98999990</v>
      </c>
      <c r="F517">
        <v>98999990</v>
      </c>
      <c r="G517" t="e">
        <f>VLOOKUP($C517,'individual results cat'!$C$3:$F$344,2,FALSE)</f>
        <v>#N/A</v>
      </c>
      <c r="H517" t="e">
        <f>VLOOKUP($C517,'individual results cat'!$C$3:$F$344,3,FALSE)</f>
        <v>#N/A</v>
      </c>
      <c r="I517" t="e">
        <f>VLOOKUP($C517,'individual results cat'!$C$3:$F$344,4,FALSE)</f>
        <v>#N/A</v>
      </c>
      <c r="J517" t="e">
        <f t="shared" si="24"/>
        <v>#N/A</v>
      </c>
      <c r="K517" t="e">
        <f t="shared" si="25"/>
        <v>#N/A</v>
      </c>
      <c r="L517" t="e">
        <f t="shared" si="26"/>
        <v>#N/A</v>
      </c>
    </row>
    <row r="518" spans="1:12" x14ac:dyDescent="0.3">
      <c r="A518" t="s">
        <v>351</v>
      </c>
      <c r="B518" t="s">
        <v>884</v>
      </c>
      <c r="C518" t="s">
        <v>886</v>
      </c>
      <c r="D518">
        <v>100000000</v>
      </c>
      <c r="E518">
        <v>98999990</v>
      </c>
      <c r="F518">
        <v>98999990</v>
      </c>
      <c r="G518" t="e">
        <f>VLOOKUP($C518,'individual results cat'!$C$3:$F$344,2,FALSE)</f>
        <v>#N/A</v>
      </c>
      <c r="H518" t="e">
        <f>VLOOKUP($C518,'individual results cat'!$C$3:$F$344,3,FALSE)</f>
        <v>#N/A</v>
      </c>
      <c r="I518" t="e">
        <f>VLOOKUP($C518,'individual results cat'!$C$3:$F$344,4,FALSE)</f>
        <v>#N/A</v>
      </c>
      <c r="J518" t="e">
        <f t="shared" si="24"/>
        <v>#N/A</v>
      </c>
      <c r="K518" t="e">
        <f t="shared" si="25"/>
        <v>#N/A</v>
      </c>
      <c r="L518" t="e">
        <f t="shared" si="26"/>
        <v>#N/A</v>
      </c>
    </row>
    <row r="519" spans="1:12" x14ac:dyDescent="0.3">
      <c r="A519" t="s">
        <v>351</v>
      </c>
      <c r="B519" t="s">
        <v>884</v>
      </c>
      <c r="C519" t="s">
        <v>887</v>
      </c>
      <c r="D519">
        <v>100000000</v>
      </c>
      <c r="E519">
        <v>98999990</v>
      </c>
      <c r="F519">
        <v>98999990</v>
      </c>
      <c r="G519" t="e">
        <f>VLOOKUP($C519,'individual results cat'!$C$3:$F$344,2,FALSE)</f>
        <v>#N/A</v>
      </c>
      <c r="H519" t="e">
        <f>VLOOKUP($C519,'individual results cat'!$C$3:$F$344,3,FALSE)</f>
        <v>#N/A</v>
      </c>
      <c r="I519" t="e">
        <f>VLOOKUP($C519,'individual results cat'!$C$3:$F$344,4,FALSE)</f>
        <v>#N/A</v>
      </c>
      <c r="J519" t="e">
        <f t="shared" si="24"/>
        <v>#N/A</v>
      </c>
      <c r="K519" t="e">
        <f t="shared" si="25"/>
        <v>#N/A</v>
      </c>
      <c r="L519" t="e">
        <f t="shared" si="26"/>
        <v>#N/A</v>
      </c>
    </row>
    <row r="520" spans="1:12" x14ac:dyDescent="0.3">
      <c r="A520" t="s">
        <v>351</v>
      </c>
      <c r="B520" t="s">
        <v>884</v>
      </c>
      <c r="C520" t="s">
        <v>888</v>
      </c>
      <c r="D520">
        <v>100000000</v>
      </c>
      <c r="E520">
        <v>98999990</v>
      </c>
      <c r="F520">
        <v>98999990</v>
      </c>
      <c r="G520" t="e">
        <f>VLOOKUP($C520,'individual results cat'!$C$3:$F$344,2,FALSE)</f>
        <v>#N/A</v>
      </c>
      <c r="H520" t="e">
        <f>VLOOKUP($C520,'individual results cat'!$C$3:$F$344,3,FALSE)</f>
        <v>#N/A</v>
      </c>
      <c r="I520" t="e">
        <f>VLOOKUP($C520,'individual results cat'!$C$3:$F$344,4,FALSE)</f>
        <v>#N/A</v>
      </c>
      <c r="J520" t="e">
        <f t="shared" si="24"/>
        <v>#N/A</v>
      </c>
      <c r="K520" t="e">
        <f t="shared" si="25"/>
        <v>#N/A</v>
      </c>
      <c r="L520" t="e">
        <f t="shared" si="26"/>
        <v>#N/A</v>
      </c>
    </row>
    <row r="521" spans="1:12" x14ac:dyDescent="0.3">
      <c r="A521" t="s">
        <v>351</v>
      </c>
      <c r="B521" t="s">
        <v>889</v>
      </c>
      <c r="C521" t="s">
        <v>890</v>
      </c>
      <c r="D521">
        <v>100000000</v>
      </c>
      <c r="E521">
        <v>49500000</v>
      </c>
      <c r="F521">
        <v>49500000</v>
      </c>
      <c r="G521" t="e">
        <f>VLOOKUP($C521,'individual results cat'!$C$3:$F$344,2,FALSE)</f>
        <v>#N/A</v>
      </c>
      <c r="H521" t="e">
        <f>VLOOKUP($C521,'individual results cat'!$C$3:$F$344,3,FALSE)</f>
        <v>#N/A</v>
      </c>
      <c r="I521" t="e">
        <f>VLOOKUP($C521,'individual results cat'!$C$3:$F$344,4,FALSE)</f>
        <v>#N/A</v>
      </c>
      <c r="J521" t="e">
        <f t="shared" si="24"/>
        <v>#N/A</v>
      </c>
      <c r="K521" t="e">
        <f t="shared" si="25"/>
        <v>#N/A</v>
      </c>
      <c r="L521" t="e">
        <f t="shared" si="26"/>
        <v>#N/A</v>
      </c>
    </row>
    <row r="522" spans="1:12" x14ac:dyDescent="0.3">
      <c r="A522" t="s">
        <v>351</v>
      </c>
      <c r="B522" t="s">
        <v>889</v>
      </c>
      <c r="C522" t="s">
        <v>891</v>
      </c>
      <c r="D522">
        <v>100000000</v>
      </c>
      <c r="E522">
        <v>49500000</v>
      </c>
      <c r="F522">
        <v>49500000</v>
      </c>
      <c r="G522" t="e">
        <f>VLOOKUP($C522,'individual results cat'!$C$3:$F$344,2,FALSE)</f>
        <v>#N/A</v>
      </c>
      <c r="H522" t="e">
        <f>VLOOKUP($C522,'individual results cat'!$C$3:$F$344,3,FALSE)</f>
        <v>#N/A</v>
      </c>
      <c r="I522" t="e">
        <f>VLOOKUP($C522,'individual results cat'!$C$3:$F$344,4,FALSE)</f>
        <v>#N/A</v>
      </c>
      <c r="J522" t="e">
        <f t="shared" si="24"/>
        <v>#N/A</v>
      </c>
      <c r="K522" t="e">
        <f t="shared" si="25"/>
        <v>#N/A</v>
      </c>
      <c r="L522" t="e">
        <f t="shared" si="26"/>
        <v>#N/A</v>
      </c>
    </row>
    <row r="523" spans="1:12" x14ac:dyDescent="0.3">
      <c r="A523" t="s">
        <v>351</v>
      </c>
      <c r="B523" t="s">
        <v>892</v>
      </c>
      <c r="C523" t="s">
        <v>893</v>
      </c>
      <c r="D523">
        <v>100000000</v>
      </c>
      <c r="E523">
        <v>99000010</v>
      </c>
      <c r="F523">
        <v>99000010</v>
      </c>
      <c r="G523" t="e">
        <f>VLOOKUP($C523,'individual results cat'!$C$3:$F$344,2,FALSE)</f>
        <v>#N/A</v>
      </c>
      <c r="H523" t="e">
        <f>VLOOKUP($C523,'individual results cat'!$C$3:$F$344,3,FALSE)</f>
        <v>#N/A</v>
      </c>
      <c r="I523" t="e">
        <f>VLOOKUP($C523,'individual results cat'!$C$3:$F$344,4,FALSE)</f>
        <v>#N/A</v>
      </c>
      <c r="J523" t="e">
        <f t="shared" si="24"/>
        <v>#N/A</v>
      </c>
      <c r="K523" t="e">
        <f t="shared" si="25"/>
        <v>#N/A</v>
      </c>
      <c r="L523" t="e">
        <f t="shared" si="26"/>
        <v>#N/A</v>
      </c>
    </row>
    <row r="524" spans="1:12" x14ac:dyDescent="0.3">
      <c r="A524" t="s">
        <v>351</v>
      </c>
      <c r="B524" t="s">
        <v>894</v>
      </c>
      <c r="C524" t="s">
        <v>895</v>
      </c>
      <c r="D524">
        <v>100000000</v>
      </c>
      <c r="E524">
        <v>49500000</v>
      </c>
      <c r="F524">
        <v>49500000</v>
      </c>
      <c r="G524" t="e">
        <f>VLOOKUP($C524,'individual results cat'!$C$3:$F$344,2,FALSE)</f>
        <v>#N/A</v>
      </c>
      <c r="H524" t="e">
        <f>VLOOKUP($C524,'individual results cat'!$C$3:$F$344,3,FALSE)</f>
        <v>#N/A</v>
      </c>
      <c r="I524" t="e">
        <f>VLOOKUP($C524,'individual results cat'!$C$3:$F$344,4,FALSE)</f>
        <v>#N/A</v>
      </c>
      <c r="J524" t="e">
        <f t="shared" si="24"/>
        <v>#N/A</v>
      </c>
      <c r="K524" t="e">
        <f t="shared" si="25"/>
        <v>#N/A</v>
      </c>
      <c r="L524" t="e">
        <f t="shared" si="26"/>
        <v>#N/A</v>
      </c>
    </row>
    <row r="525" spans="1:12" x14ac:dyDescent="0.3">
      <c r="A525" t="s">
        <v>351</v>
      </c>
      <c r="B525" t="s">
        <v>894</v>
      </c>
      <c r="C525" t="s">
        <v>896</v>
      </c>
      <c r="D525">
        <v>100000000</v>
      </c>
      <c r="E525">
        <v>49500000</v>
      </c>
      <c r="F525">
        <v>49500000</v>
      </c>
      <c r="G525" t="e">
        <f>VLOOKUP($C525,'individual results cat'!$C$3:$F$344,2,FALSE)</f>
        <v>#N/A</v>
      </c>
      <c r="H525" t="e">
        <f>VLOOKUP($C525,'individual results cat'!$C$3:$F$344,3,FALSE)</f>
        <v>#N/A</v>
      </c>
      <c r="I525" t="e">
        <f>VLOOKUP($C525,'individual results cat'!$C$3:$F$344,4,FALSE)</f>
        <v>#N/A</v>
      </c>
      <c r="J525" t="e">
        <f t="shared" si="24"/>
        <v>#N/A</v>
      </c>
      <c r="K525" t="e">
        <f t="shared" si="25"/>
        <v>#N/A</v>
      </c>
      <c r="L525" t="e">
        <f t="shared" si="26"/>
        <v>#N/A</v>
      </c>
    </row>
    <row r="526" spans="1:12" x14ac:dyDescent="0.3">
      <c r="A526" t="s">
        <v>351</v>
      </c>
      <c r="B526" t="s">
        <v>897</v>
      </c>
      <c r="C526" t="s">
        <v>898</v>
      </c>
      <c r="D526">
        <v>100000000</v>
      </c>
      <c r="E526">
        <v>666666.63</v>
      </c>
      <c r="F526">
        <v>666666.63</v>
      </c>
      <c r="G526" t="e">
        <f>VLOOKUP($C526,'individual results cat'!$C$3:$F$344,2,FALSE)</f>
        <v>#N/A</v>
      </c>
      <c r="H526" t="e">
        <f>VLOOKUP($C526,'individual results cat'!$C$3:$F$344,3,FALSE)</f>
        <v>#N/A</v>
      </c>
      <c r="I526" t="e">
        <f>VLOOKUP($C526,'individual results cat'!$C$3:$F$344,4,FALSE)</f>
        <v>#N/A</v>
      </c>
      <c r="J526" t="e">
        <f t="shared" si="24"/>
        <v>#N/A</v>
      </c>
      <c r="K526" t="e">
        <f t="shared" si="25"/>
        <v>#N/A</v>
      </c>
      <c r="L526" t="e">
        <f t="shared" si="26"/>
        <v>#N/A</v>
      </c>
    </row>
    <row r="527" spans="1:12" x14ac:dyDescent="0.3">
      <c r="A527" t="s">
        <v>351</v>
      </c>
      <c r="B527" t="s">
        <v>897</v>
      </c>
      <c r="C527" t="s">
        <v>899</v>
      </c>
      <c r="D527">
        <v>100000000</v>
      </c>
      <c r="E527">
        <v>666666.63</v>
      </c>
      <c r="F527">
        <v>666666.63</v>
      </c>
      <c r="G527" t="e">
        <f>VLOOKUP($C527,'individual results cat'!$C$3:$F$344,2,FALSE)</f>
        <v>#N/A</v>
      </c>
      <c r="H527" t="e">
        <f>VLOOKUP($C527,'individual results cat'!$C$3:$F$344,3,FALSE)</f>
        <v>#N/A</v>
      </c>
      <c r="I527" t="e">
        <f>VLOOKUP($C527,'individual results cat'!$C$3:$F$344,4,FALSE)</f>
        <v>#N/A</v>
      </c>
      <c r="J527" t="e">
        <f t="shared" si="24"/>
        <v>#N/A</v>
      </c>
      <c r="K527" t="e">
        <f t="shared" si="25"/>
        <v>#N/A</v>
      </c>
      <c r="L527" t="e">
        <f t="shared" si="26"/>
        <v>#N/A</v>
      </c>
    </row>
    <row r="528" spans="1:12" x14ac:dyDescent="0.3">
      <c r="A528" t="s">
        <v>351</v>
      </c>
      <c r="B528" t="s">
        <v>897</v>
      </c>
      <c r="C528" t="s">
        <v>900</v>
      </c>
      <c r="D528">
        <v>100000000</v>
      </c>
      <c r="E528">
        <v>666666.63</v>
      </c>
      <c r="F528">
        <v>666666.63</v>
      </c>
      <c r="G528" t="e">
        <f>VLOOKUP($C528,'individual results cat'!$C$3:$F$344,2,FALSE)</f>
        <v>#N/A</v>
      </c>
      <c r="H528" t="e">
        <f>VLOOKUP($C528,'individual results cat'!$C$3:$F$344,3,FALSE)</f>
        <v>#N/A</v>
      </c>
      <c r="I528" t="e">
        <f>VLOOKUP($C528,'individual results cat'!$C$3:$F$344,4,FALSE)</f>
        <v>#N/A</v>
      </c>
      <c r="J528" t="e">
        <f t="shared" si="24"/>
        <v>#N/A</v>
      </c>
      <c r="K528" t="e">
        <f t="shared" si="25"/>
        <v>#N/A</v>
      </c>
      <c r="L528" t="e">
        <f t="shared" si="26"/>
        <v>#N/A</v>
      </c>
    </row>
    <row r="529" spans="1:12" x14ac:dyDescent="0.3">
      <c r="A529" t="s">
        <v>351</v>
      </c>
      <c r="B529" t="s">
        <v>198</v>
      </c>
      <c r="C529" t="s">
        <v>199</v>
      </c>
      <c r="D529">
        <v>100000000</v>
      </c>
      <c r="E529">
        <v>99000000</v>
      </c>
      <c r="F529">
        <v>99000000</v>
      </c>
      <c r="G529">
        <f>VLOOKUP($C529,'individual results cat'!$C$3:$F$344,2,FALSE)</f>
        <v>100000000</v>
      </c>
      <c r="H529">
        <f>VLOOKUP($C529,'individual results cat'!$C$3:$F$344,3,FALSE)</f>
        <v>99000000</v>
      </c>
      <c r="I529">
        <f>VLOOKUP($C529,'individual results cat'!$C$3:$F$344,4,FALSE)</f>
        <v>79300000</v>
      </c>
      <c r="J529">
        <f t="shared" si="24"/>
        <v>0</v>
      </c>
      <c r="K529">
        <f t="shared" si="25"/>
        <v>0</v>
      </c>
      <c r="L529">
        <f t="shared" si="26"/>
        <v>19700000</v>
      </c>
    </row>
    <row r="530" spans="1:12" x14ac:dyDescent="0.3">
      <c r="A530" t="s">
        <v>351</v>
      </c>
      <c r="B530" t="s">
        <v>198</v>
      </c>
      <c r="C530" t="s">
        <v>200</v>
      </c>
      <c r="D530">
        <v>100000000</v>
      </c>
      <c r="E530">
        <v>99000000</v>
      </c>
      <c r="F530">
        <v>99000000</v>
      </c>
      <c r="G530">
        <f>VLOOKUP($C530,'individual results cat'!$C$3:$F$344,2,FALSE)</f>
        <v>100000000</v>
      </c>
      <c r="H530">
        <f>VLOOKUP($C530,'individual results cat'!$C$3:$F$344,3,FALSE)</f>
        <v>99000000</v>
      </c>
      <c r="I530">
        <f>VLOOKUP($C530,'individual results cat'!$C$3:$F$344,4,FALSE)</f>
        <v>79300000</v>
      </c>
      <c r="J530">
        <f t="shared" si="24"/>
        <v>0</v>
      </c>
      <c r="K530">
        <f t="shared" si="25"/>
        <v>0</v>
      </c>
      <c r="L530">
        <f t="shared" si="26"/>
        <v>19700000</v>
      </c>
    </row>
    <row r="531" spans="1:12" x14ac:dyDescent="0.3">
      <c r="A531" t="s">
        <v>351</v>
      </c>
      <c r="B531" t="s">
        <v>201</v>
      </c>
      <c r="C531" t="s">
        <v>202</v>
      </c>
      <c r="D531">
        <v>100000000</v>
      </c>
      <c r="E531">
        <v>19800000</v>
      </c>
      <c r="F531">
        <v>19800000</v>
      </c>
      <c r="G531">
        <f>VLOOKUP($C531,'individual results cat'!$C$3:$F$344,2,FALSE)</f>
        <v>100000000</v>
      </c>
      <c r="H531">
        <f>VLOOKUP($C531,'individual results cat'!$C$3:$F$344,3,FALSE)</f>
        <v>19800000</v>
      </c>
      <c r="I531">
        <f>VLOOKUP($C531,'individual results cat'!$C$3:$F$344,4,FALSE)</f>
        <v>15939998.759999899</v>
      </c>
      <c r="J531">
        <f t="shared" si="24"/>
        <v>0</v>
      </c>
      <c r="K531">
        <f t="shared" si="25"/>
        <v>0</v>
      </c>
      <c r="L531">
        <f t="shared" si="26"/>
        <v>3860001.2400001008</v>
      </c>
    </row>
    <row r="532" spans="1:12" x14ac:dyDescent="0.3">
      <c r="A532" t="s">
        <v>351</v>
      </c>
      <c r="B532" t="s">
        <v>201</v>
      </c>
      <c r="C532" t="s">
        <v>203</v>
      </c>
      <c r="D532">
        <v>100000000</v>
      </c>
      <c r="E532">
        <v>19800000</v>
      </c>
      <c r="F532">
        <v>19800000</v>
      </c>
      <c r="G532">
        <f>VLOOKUP($C532,'individual results cat'!$C$3:$F$344,2,FALSE)</f>
        <v>100000000</v>
      </c>
      <c r="H532">
        <f>VLOOKUP($C532,'individual results cat'!$C$3:$F$344,3,FALSE)</f>
        <v>19800000</v>
      </c>
      <c r="I532">
        <f>VLOOKUP($C532,'individual results cat'!$C$3:$F$344,4,FALSE)</f>
        <v>15939998.759999899</v>
      </c>
      <c r="J532">
        <f t="shared" si="24"/>
        <v>0</v>
      </c>
      <c r="K532">
        <f t="shared" si="25"/>
        <v>0</v>
      </c>
      <c r="L532">
        <f t="shared" si="26"/>
        <v>3860001.2400001008</v>
      </c>
    </row>
    <row r="533" spans="1:12" x14ac:dyDescent="0.3">
      <c r="A533" t="s">
        <v>351</v>
      </c>
      <c r="B533" t="s">
        <v>901</v>
      </c>
      <c r="C533" t="s">
        <v>902</v>
      </c>
      <c r="D533">
        <v>100000000</v>
      </c>
      <c r="E533">
        <v>98999990</v>
      </c>
      <c r="F533">
        <v>98999990</v>
      </c>
      <c r="G533" t="e">
        <f>VLOOKUP($C533,'individual results cat'!$C$3:$F$344,2,FALSE)</f>
        <v>#N/A</v>
      </c>
      <c r="H533" t="e">
        <f>VLOOKUP($C533,'individual results cat'!$C$3:$F$344,3,FALSE)</f>
        <v>#N/A</v>
      </c>
      <c r="I533" t="e">
        <f>VLOOKUP($C533,'individual results cat'!$C$3:$F$344,4,FALSE)</f>
        <v>#N/A</v>
      </c>
      <c r="J533" t="e">
        <f t="shared" si="24"/>
        <v>#N/A</v>
      </c>
      <c r="K533" t="e">
        <f t="shared" si="25"/>
        <v>#N/A</v>
      </c>
      <c r="L533" t="e">
        <f t="shared" si="26"/>
        <v>#N/A</v>
      </c>
    </row>
    <row r="534" spans="1:12" x14ac:dyDescent="0.3">
      <c r="A534" t="s">
        <v>351</v>
      </c>
      <c r="B534" t="s">
        <v>901</v>
      </c>
      <c r="C534" t="s">
        <v>903</v>
      </c>
      <c r="D534">
        <v>100000000</v>
      </c>
      <c r="E534">
        <v>98999990</v>
      </c>
      <c r="F534">
        <v>98999990</v>
      </c>
      <c r="G534" t="e">
        <f>VLOOKUP($C534,'individual results cat'!$C$3:$F$344,2,FALSE)</f>
        <v>#N/A</v>
      </c>
      <c r="H534" t="e">
        <f>VLOOKUP($C534,'individual results cat'!$C$3:$F$344,3,FALSE)</f>
        <v>#N/A</v>
      </c>
      <c r="I534" t="e">
        <f>VLOOKUP($C534,'individual results cat'!$C$3:$F$344,4,FALSE)</f>
        <v>#N/A</v>
      </c>
      <c r="J534" t="e">
        <f t="shared" si="24"/>
        <v>#N/A</v>
      </c>
      <c r="K534" t="e">
        <f t="shared" si="25"/>
        <v>#N/A</v>
      </c>
      <c r="L534" t="e">
        <f t="shared" si="26"/>
        <v>#N/A</v>
      </c>
    </row>
    <row r="535" spans="1:12" x14ac:dyDescent="0.3">
      <c r="A535" t="s">
        <v>351</v>
      </c>
      <c r="B535" t="s">
        <v>901</v>
      </c>
      <c r="C535" t="s">
        <v>904</v>
      </c>
      <c r="D535">
        <v>100000000</v>
      </c>
      <c r="E535">
        <v>98999990</v>
      </c>
      <c r="F535">
        <v>98999990</v>
      </c>
      <c r="G535" t="e">
        <f>VLOOKUP($C535,'individual results cat'!$C$3:$F$344,2,FALSE)</f>
        <v>#N/A</v>
      </c>
      <c r="H535" t="e">
        <f>VLOOKUP($C535,'individual results cat'!$C$3:$F$344,3,FALSE)</f>
        <v>#N/A</v>
      </c>
      <c r="I535" t="e">
        <f>VLOOKUP($C535,'individual results cat'!$C$3:$F$344,4,FALSE)</f>
        <v>#N/A</v>
      </c>
      <c r="J535" t="e">
        <f t="shared" si="24"/>
        <v>#N/A</v>
      </c>
      <c r="K535" t="e">
        <f t="shared" si="25"/>
        <v>#N/A</v>
      </c>
      <c r="L535" t="e">
        <f t="shared" si="26"/>
        <v>#N/A</v>
      </c>
    </row>
    <row r="536" spans="1:12" x14ac:dyDescent="0.3">
      <c r="A536" t="s">
        <v>351</v>
      </c>
      <c r="B536" t="s">
        <v>901</v>
      </c>
      <c r="C536" t="s">
        <v>905</v>
      </c>
      <c r="D536">
        <v>100000000</v>
      </c>
      <c r="E536">
        <v>98999990</v>
      </c>
      <c r="F536">
        <v>98999990</v>
      </c>
      <c r="G536" t="e">
        <f>VLOOKUP($C536,'individual results cat'!$C$3:$F$344,2,FALSE)</f>
        <v>#N/A</v>
      </c>
      <c r="H536" t="e">
        <f>VLOOKUP($C536,'individual results cat'!$C$3:$F$344,3,FALSE)</f>
        <v>#N/A</v>
      </c>
      <c r="I536" t="e">
        <f>VLOOKUP($C536,'individual results cat'!$C$3:$F$344,4,FALSE)</f>
        <v>#N/A</v>
      </c>
      <c r="J536" t="e">
        <f t="shared" si="24"/>
        <v>#N/A</v>
      </c>
      <c r="K536" t="e">
        <f t="shared" si="25"/>
        <v>#N/A</v>
      </c>
      <c r="L536" t="e">
        <f t="shared" si="26"/>
        <v>#N/A</v>
      </c>
    </row>
    <row r="537" spans="1:12" x14ac:dyDescent="0.3">
      <c r="A537" t="s">
        <v>351</v>
      </c>
      <c r="B537" t="s">
        <v>906</v>
      </c>
      <c r="C537" t="s">
        <v>907</v>
      </c>
      <c r="D537">
        <v>100000000</v>
      </c>
      <c r="E537">
        <v>98999990</v>
      </c>
      <c r="F537">
        <v>98999990</v>
      </c>
      <c r="G537" t="e">
        <f>VLOOKUP($C537,'individual results cat'!$C$3:$F$344,2,FALSE)</f>
        <v>#N/A</v>
      </c>
      <c r="H537" t="e">
        <f>VLOOKUP($C537,'individual results cat'!$C$3:$F$344,3,FALSE)</f>
        <v>#N/A</v>
      </c>
      <c r="I537" t="e">
        <f>VLOOKUP($C537,'individual results cat'!$C$3:$F$344,4,FALSE)</f>
        <v>#N/A</v>
      </c>
      <c r="J537" t="e">
        <f t="shared" si="24"/>
        <v>#N/A</v>
      </c>
      <c r="K537" t="e">
        <f t="shared" si="25"/>
        <v>#N/A</v>
      </c>
      <c r="L537" t="e">
        <f t="shared" si="26"/>
        <v>#N/A</v>
      </c>
    </row>
    <row r="538" spans="1:12" x14ac:dyDescent="0.3">
      <c r="A538" t="s">
        <v>351</v>
      </c>
      <c r="B538" t="s">
        <v>906</v>
      </c>
      <c r="C538" t="s">
        <v>908</v>
      </c>
      <c r="D538">
        <v>100000000</v>
      </c>
      <c r="E538">
        <v>98999990</v>
      </c>
      <c r="F538">
        <v>98999990</v>
      </c>
      <c r="G538" t="e">
        <f>VLOOKUP($C538,'individual results cat'!$C$3:$F$344,2,FALSE)</f>
        <v>#N/A</v>
      </c>
      <c r="H538" t="e">
        <f>VLOOKUP($C538,'individual results cat'!$C$3:$F$344,3,FALSE)</f>
        <v>#N/A</v>
      </c>
      <c r="I538" t="e">
        <f>VLOOKUP($C538,'individual results cat'!$C$3:$F$344,4,FALSE)</f>
        <v>#N/A</v>
      </c>
      <c r="J538" t="e">
        <f t="shared" si="24"/>
        <v>#N/A</v>
      </c>
      <c r="K538" t="e">
        <f t="shared" si="25"/>
        <v>#N/A</v>
      </c>
      <c r="L538" t="e">
        <f t="shared" si="26"/>
        <v>#N/A</v>
      </c>
    </row>
    <row r="539" spans="1:12" x14ac:dyDescent="0.3">
      <c r="A539" t="s">
        <v>351</v>
      </c>
      <c r="B539" t="s">
        <v>906</v>
      </c>
      <c r="C539" t="s">
        <v>909</v>
      </c>
      <c r="D539">
        <v>100000000</v>
      </c>
      <c r="E539">
        <v>98999990</v>
      </c>
      <c r="F539">
        <v>98999990</v>
      </c>
      <c r="G539" t="e">
        <f>VLOOKUP($C539,'individual results cat'!$C$3:$F$344,2,FALSE)</f>
        <v>#N/A</v>
      </c>
      <c r="H539" t="e">
        <f>VLOOKUP($C539,'individual results cat'!$C$3:$F$344,3,FALSE)</f>
        <v>#N/A</v>
      </c>
      <c r="I539" t="e">
        <f>VLOOKUP($C539,'individual results cat'!$C$3:$F$344,4,FALSE)</f>
        <v>#N/A</v>
      </c>
      <c r="J539" t="e">
        <f t="shared" si="24"/>
        <v>#N/A</v>
      </c>
      <c r="K539" t="e">
        <f t="shared" si="25"/>
        <v>#N/A</v>
      </c>
      <c r="L539" t="e">
        <f t="shared" si="26"/>
        <v>#N/A</v>
      </c>
    </row>
    <row r="540" spans="1:12" x14ac:dyDescent="0.3">
      <c r="A540" t="s">
        <v>351</v>
      </c>
      <c r="B540" t="s">
        <v>906</v>
      </c>
      <c r="C540" t="s">
        <v>910</v>
      </c>
      <c r="D540">
        <v>100000000</v>
      </c>
      <c r="E540">
        <v>98999990</v>
      </c>
      <c r="F540">
        <v>98999990</v>
      </c>
      <c r="G540" t="e">
        <f>VLOOKUP($C540,'individual results cat'!$C$3:$F$344,2,FALSE)</f>
        <v>#N/A</v>
      </c>
      <c r="H540" t="e">
        <f>VLOOKUP($C540,'individual results cat'!$C$3:$F$344,3,FALSE)</f>
        <v>#N/A</v>
      </c>
      <c r="I540" t="e">
        <f>VLOOKUP($C540,'individual results cat'!$C$3:$F$344,4,FALSE)</f>
        <v>#N/A</v>
      </c>
      <c r="J540" t="e">
        <f t="shared" si="24"/>
        <v>#N/A</v>
      </c>
      <c r="K540" t="e">
        <f t="shared" si="25"/>
        <v>#N/A</v>
      </c>
      <c r="L540" t="e">
        <f t="shared" si="26"/>
        <v>#N/A</v>
      </c>
    </row>
    <row r="541" spans="1:12" x14ac:dyDescent="0.3">
      <c r="A541" t="s">
        <v>351</v>
      </c>
      <c r="B541" t="s">
        <v>911</v>
      </c>
      <c r="C541" t="s">
        <v>912</v>
      </c>
      <c r="D541">
        <v>100000000</v>
      </c>
      <c r="E541">
        <v>49500000</v>
      </c>
      <c r="F541">
        <v>49500000</v>
      </c>
      <c r="G541" t="e">
        <f>VLOOKUP($C541,'individual results cat'!$C$3:$F$344,2,FALSE)</f>
        <v>#N/A</v>
      </c>
      <c r="H541" t="e">
        <f>VLOOKUP($C541,'individual results cat'!$C$3:$F$344,3,FALSE)</f>
        <v>#N/A</v>
      </c>
      <c r="I541" t="e">
        <f>VLOOKUP($C541,'individual results cat'!$C$3:$F$344,4,FALSE)</f>
        <v>#N/A</v>
      </c>
      <c r="J541" t="e">
        <f t="shared" si="24"/>
        <v>#N/A</v>
      </c>
      <c r="K541" t="e">
        <f t="shared" si="25"/>
        <v>#N/A</v>
      </c>
      <c r="L541" t="e">
        <f t="shared" si="26"/>
        <v>#N/A</v>
      </c>
    </row>
    <row r="542" spans="1:12" x14ac:dyDescent="0.3">
      <c r="A542" t="s">
        <v>351</v>
      </c>
      <c r="B542" t="s">
        <v>911</v>
      </c>
      <c r="C542" t="s">
        <v>913</v>
      </c>
      <c r="D542">
        <v>100000000</v>
      </c>
      <c r="E542">
        <v>49500000</v>
      </c>
      <c r="F542">
        <v>49500000</v>
      </c>
      <c r="G542" t="e">
        <f>VLOOKUP($C542,'individual results cat'!$C$3:$F$344,2,FALSE)</f>
        <v>#N/A</v>
      </c>
      <c r="H542" t="e">
        <f>VLOOKUP($C542,'individual results cat'!$C$3:$F$344,3,FALSE)</f>
        <v>#N/A</v>
      </c>
      <c r="I542" t="e">
        <f>VLOOKUP($C542,'individual results cat'!$C$3:$F$344,4,FALSE)</f>
        <v>#N/A</v>
      </c>
      <c r="J542" t="e">
        <f t="shared" si="24"/>
        <v>#N/A</v>
      </c>
      <c r="K542" t="e">
        <f t="shared" si="25"/>
        <v>#N/A</v>
      </c>
      <c r="L542" t="e">
        <f t="shared" si="26"/>
        <v>#N/A</v>
      </c>
    </row>
    <row r="543" spans="1:12" x14ac:dyDescent="0.3">
      <c r="A543" t="s">
        <v>351</v>
      </c>
      <c r="B543" t="s">
        <v>204</v>
      </c>
      <c r="C543" t="s">
        <v>205</v>
      </c>
      <c r="D543">
        <v>100000000</v>
      </c>
      <c r="E543">
        <v>99000010</v>
      </c>
      <c r="F543">
        <v>99000010</v>
      </c>
      <c r="G543">
        <f>VLOOKUP($C543,'individual results cat'!$C$3:$F$344,2,FALSE)</f>
        <v>100000000</v>
      </c>
      <c r="H543">
        <f>VLOOKUP($C543,'individual results cat'!$C$3:$F$344,3,FALSE)</f>
        <v>99000000</v>
      </c>
      <c r="I543">
        <f>VLOOKUP($C543,'individual results cat'!$C$3:$F$344,4,FALSE)</f>
        <v>98800000</v>
      </c>
      <c r="J543">
        <f t="shared" si="24"/>
        <v>0</v>
      </c>
      <c r="K543">
        <f t="shared" si="25"/>
        <v>10</v>
      </c>
      <c r="L543">
        <f t="shared" si="26"/>
        <v>200010</v>
      </c>
    </row>
    <row r="544" spans="1:12" x14ac:dyDescent="0.3">
      <c r="A544" t="s">
        <v>351</v>
      </c>
      <c r="B544" t="s">
        <v>206</v>
      </c>
      <c r="C544" t="s">
        <v>207</v>
      </c>
      <c r="D544">
        <v>100000000</v>
      </c>
      <c r="E544">
        <v>49500000</v>
      </c>
      <c r="F544">
        <v>49500000</v>
      </c>
      <c r="G544">
        <f>VLOOKUP($C544,'individual results cat'!$C$3:$F$344,2,FALSE)</f>
        <v>100000000</v>
      </c>
      <c r="H544">
        <f>VLOOKUP($C544,'individual results cat'!$C$3:$F$344,3,FALSE)</f>
        <v>49500004.5</v>
      </c>
      <c r="I544">
        <f>VLOOKUP($C544,'individual results cat'!$C$3:$F$344,4,FALSE)</f>
        <v>49500004.5</v>
      </c>
      <c r="J544">
        <f t="shared" si="24"/>
        <v>0</v>
      </c>
      <c r="K544">
        <f t="shared" si="25"/>
        <v>-4.5</v>
      </c>
      <c r="L544">
        <f t="shared" si="26"/>
        <v>-4.5</v>
      </c>
    </row>
    <row r="545" spans="1:12" x14ac:dyDescent="0.3">
      <c r="A545" t="s">
        <v>351</v>
      </c>
      <c r="B545" t="s">
        <v>206</v>
      </c>
      <c r="C545" t="s">
        <v>208</v>
      </c>
      <c r="D545">
        <v>100000000</v>
      </c>
      <c r="E545">
        <v>49500000</v>
      </c>
      <c r="F545">
        <v>49500000</v>
      </c>
      <c r="G545">
        <f>VLOOKUP($C545,'individual results cat'!$C$3:$F$344,2,FALSE)</f>
        <v>100000000</v>
      </c>
      <c r="H545">
        <f>VLOOKUP($C545,'individual results cat'!$C$3:$F$344,3,FALSE)</f>
        <v>49500004.5</v>
      </c>
      <c r="I545">
        <f>VLOOKUP($C545,'individual results cat'!$C$3:$F$344,4,FALSE)</f>
        <v>49300004.5</v>
      </c>
      <c r="J545">
        <f t="shared" si="24"/>
        <v>0</v>
      </c>
      <c r="K545">
        <f t="shared" si="25"/>
        <v>-4.5</v>
      </c>
      <c r="L545">
        <f t="shared" si="26"/>
        <v>199995.5</v>
      </c>
    </row>
    <row r="546" spans="1:12" x14ac:dyDescent="0.3">
      <c r="A546" t="s">
        <v>351</v>
      </c>
      <c r="B546" t="s">
        <v>914</v>
      </c>
      <c r="C546" t="s">
        <v>915</v>
      </c>
      <c r="D546">
        <v>100000000</v>
      </c>
      <c r="E546">
        <v>666666.63</v>
      </c>
      <c r="F546">
        <v>666666.63</v>
      </c>
      <c r="G546" t="e">
        <f>VLOOKUP($C546,'individual results cat'!$C$3:$F$344,2,FALSE)</f>
        <v>#N/A</v>
      </c>
      <c r="H546" t="e">
        <f>VLOOKUP($C546,'individual results cat'!$C$3:$F$344,3,FALSE)</f>
        <v>#N/A</v>
      </c>
      <c r="I546" t="e">
        <f>VLOOKUP($C546,'individual results cat'!$C$3:$F$344,4,FALSE)</f>
        <v>#N/A</v>
      </c>
      <c r="J546" t="e">
        <f t="shared" si="24"/>
        <v>#N/A</v>
      </c>
      <c r="K546" t="e">
        <f t="shared" si="25"/>
        <v>#N/A</v>
      </c>
      <c r="L546" t="e">
        <f t="shared" si="26"/>
        <v>#N/A</v>
      </c>
    </row>
    <row r="547" spans="1:12" x14ac:dyDescent="0.3">
      <c r="A547" t="s">
        <v>351</v>
      </c>
      <c r="B547" t="s">
        <v>914</v>
      </c>
      <c r="C547" t="s">
        <v>916</v>
      </c>
      <c r="D547">
        <v>100000000</v>
      </c>
      <c r="E547">
        <v>666666.63</v>
      </c>
      <c r="F547">
        <v>666666.63</v>
      </c>
      <c r="G547" t="e">
        <f>VLOOKUP($C547,'individual results cat'!$C$3:$F$344,2,FALSE)</f>
        <v>#N/A</v>
      </c>
      <c r="H547" t="e">
        <f>VLOOKUP($C547,'individual results cat'!$C$3:$F$344,3,FALSE)</f>
        <v>#N/A</v>
      </c>
      <c r="I547" t="e">
        <f>VLOOKUP($C547,'individual results cat'!$C$3:$F$344,4,FALSE)</f>
        <v>#N/A</v>
      </c>
      <c r="J547" t="e">
        <f t="shared" si="24"/>
        <v>#N/A</v>
      </c>
      <c r="K547" t="e">
        <f t="shared" si="25"/>
        <v>#N/A</v>
      </c>
      <c r="L547" t="e">
        <f t="shared" si="26"/>
        <v>#N/A</v>
      </c>
    </row>
    <row r="548" spans="1:12" x14ac:dyDescent="0.3">
      <c r="A548" t="s">
        <v>351</v>
      </c>
      <c r="B548" t="s">
        <v>914</v>
      </c>
      <c r="C548" t="s">
        <v>917</v>
      </c>
      <c r="D548">
        <v>100000000</v>
      </c>
      <c r="E548">
        <v>666666.63</v>
      </c>
      <c r="F548">
        <v>666666.63</v>
      </c>
      <c r="G548" t="e">
        <f>VLOOKUP($C548,'individual results cat'!$C$3:$F$344,2,FALSE)</f>
        <v>#N/A</v>
      </c>
      <c r="H548" t="e">
        <f>VLOOKUP($C548,'individual results cat'!$C$3:$F$344,3,FALSE)</f>
        <v>#N/A</v>
      </c>
      <c r="I548" t="e">
        <f>VLOOKUP($C548,'individual results cat'!$C$3:$F$344,4,FALSE)</f>
        <v>#N/A</v>
      </c>
      <c r="J548" t="e">
        <f t="shared" si="24"/>
        <v>#N/A</v>
      </c>
      <c r="K548" t="e">
        <f t="shared" si="25"/>
        <v>#N/A</v>
      </c>
      <c r="L548" t="e">
        <f t="shared" si="26"/>
        <v>#N/A</v>
      </c>
    </row>
    <row r="549" spans="1:12" x14ac:dyDescent="0.3">
      <c r="A549" t="s">
        <v>351</v>
      </c>
      <c r="B549" t="s">
        <v>918</v>
      </c>
      <c r="C549" t="s">
        <v>919</v>
      </c>
      <c r="D549">
        <v>100000000</v>
      </c>
      <c r="E549">
        <v>99000000</v>
      </c>
      <c r="F549">
        <v>99000000</v>
      </c>
      <c r="G549" t="e">
        <f>VLOOKUP($C549,'individual results cat'!$C$3:$F$344,2,FALSE)</f>
        <v>#N/A</v>
      </c>
      <c r="H549" t="e">
        <f>VLOOKUP($C549,'individual results cat'!$C$3:$F$344,3,FALSE)</f>
        <v>#N/A</v>
      </c>
      <c r="I549" t="e">
        <f>VLOOKUP($C549,'individual results cat'!$C$3:$F$344,4,FALSE)</f>
        <v>#N/A</v>
      </c>
      <c r="J549" t="e">
        <f t="shared" si="24"/>
        <v>#N/A</v>
      </c>
      <c r="K549" t="e">
        <f t="shared" si="25"/>
        <v>#N/A</v>
      </c>
      <c r="L549" t="e">
        <f t="shared" si="26"/>
        <v>#N/A</v>
      </c>
    </row>
    <row r="550" spans="1:12" x14ac:dyDescent="0.3">
      <c r="A550" t="s">
        <v>351</v>
      </c>
      <c r="B550" t="s">
        <v>918</v>
      </c>
      <c r="C550" t="s">
        <v>920</v>
      </c>
      <c r="D550">
        <v>100000000</v>
      </c>
      <c r="E550">
        <v>99000000</v>
      </c>
      <c r="F550">
        <v>99000000</v>
      </c>
      <c r="G550" t="e">
        <f>VLOOKUP($C550,'individual results cat'!$C$3:$F$344,2,FALSE)</f>
        <v>#N/A</v>
      </c>
      <c r="H550" t="e">
        <f>VLOOKUP($C550,'individual results cat'!$C$3:$F$344,3,FALSE)</f>
        <v>#N/A</v>
      </c>
      <c r="I550" t="e">
        <f>VLOOKUP($C550,'individual results cat'!$C$3:$F$344,4,FALSE)</f>
        <v>#N/A</v>
      </c>
      <c r="J550" t="e">
        <f t="shared" si="24"/>
        <v>#N/A</v>
      </c>
      <c r="K550" t="e">
        <f t="shared" si="25"/>
        <v>#N/A</v>
      </c>
      <c r="L550" t="e">
        <f t="shared" si="26"/>
        <v>#N/A</v>
      </c>
    </row>
    <row r="551" spans="1:12" x14ac:dyDescent="0.3">
      <c r="A551" t="s">
        <v>351</v>
      </c>
      <c r="B551" t="s">
        <v>921</v>
      </c>
      <c r="C551" t="s">
        <v>922</v>
      </c>
      <c r="D551">
        <v>100000000</v>
      </c>
      <c r="E551">
        <v>19800000</v>
      </c>
      <c r="F551">
        <v>19800000</v>
      </c>
      <c r="G551" t="e">
        <f>VLOOKUP($C551,'individual results cat'!$C$3:$F$344,2,FALSE)</f>
        <v>#N/A</v>
      </c>
      <c r="H551" t="e">
        <f>VLOOKUP($C551,'individual results cat'!$C$3:$F$344,3,FALSE)</f>
        <v>#N/A</v>
      </c>
      <c r="I551" t="e">
        <f>VLOOKUP($C551,'individual results cat'!$C$3:$F$344,4,FALSE)</f>
        <v>#N/A</v>
      </c>
      <c r="J551" t="e">
        <f t="shared" si="24"/>
        <v>#N/A</v>
      </c>
      <c r="K551" t="e">
        <f t="shared" si="25"/>
        <v>#N/A</v>
      </c>
      <c r="L551" t="e">
        <f t="shared" si="26"/>
        <v>#N/A</v>
      </c>
    </row>
    <row r="552" spans="1:12" x14ac:dyDescent="0.3">
      <c r="A552" t="s">
        <v>351</v>
      </c>
      <c r="B552" t="s">
        <v>921</v>
      </c>
      <c r="C552" t="s">
        <v>923</v>
      </c>
      <c r="D552">
        <v>100000000</v>
      </c>
      <c r="E552">
        <v>19800000</v>
      </c>
      <c r="F552">
        <v>19800000</v>
      </c>
      <c r="G552" t="e">
        <f>VLOOKUP($C552,'individual results cat'!$C$3:$F$344,2,FALSE)</f>
        <v>#N/A</v>
      </c>
      <c r="H552" t="e">
        <f>VLOOKUP($C552,'individual results cat'!$C$3:$F$344,3,FALSE)</f>
        <v>#N/A</v>
      </c>
      <c r="I552" t="e">
        <f>VLOOKUP($C552,'individual results cat'!$C$3:$F$344,4,FALSE)</f>
        <v>#N/A</v>
      </c>
      <c r="J552" t="e">
        <f t="shared" si="24"/>
        <v>#N/A</v>
      </c>
      <c r="K552" t="e">
        <f t="shared" si="25"/>
        <v>#N/A</v>
      </c>
      <c r="L552" t="e">
        <f t="shared" si="26"/>
        <v>#N/A</v>
      </c>
    </row>
    <row r="553" spans="1:12" x14ac:dyDescent="0.3">
      <c r="A553" t="s">
        <v>351</v>
      </c>
      <c r="B553" t="s">
        <v>924</v>
      </c>
      <c r="C553" t="s">
        <v>925</v>
      </c>
      <c r="D553">
        <v>100000000</v>
      </c>
      <c r="E553">
        <v>98999990</v>
      </c>
      <c r="F553">
        <v>98999990</v>
      </c>
      <c r="G553" t="e">
        <f>VLOOKUP($C553,'individual results cat'!$C$3:$F$344,2,FALSE)</f>
        <v>#N/A</v>
      </c>
      <c r="H553" t="e">
        <f>VLOOKUP($C553,'individual results cat'!$C$3:$F$344,3,FALSE)</f>
        <v>#N/A</v>
      </c>
      <c r="I553" t="e">
        <f>VLOOKUP($C553,'individual results cat'!$C$3:$F$344,4,FALSE)</f>
        <v>#N/A</v>
      </c>
      <c r="J553" t="e">
        <f t="shared" si="24"/>
        <v>#N/A</v>
      </c>
      <c r="K553" t="e">
        <f t="shared" si="25"/>
        <v>#N/A</v>
      </c>
      <c r="L553" t="e">
        <f t="shared" si="26"/>
        <v>#N/A</v>
      </c>
    </row>
    <row r="554" spans="1:12" x14ac:dyDescent="0.3">
      <c r="A554" t="s">
        <v>351</v>
      </c>
      <c r="B554" t="s">
        <v>924</v>
      </c>
      <c r="C554" t="s">
        <v>926</v>
      </c>
      <c r="D554">
        <v>100000000</v>
      </c>
      <c r="E554">
        <v>98999990</v>
      </c>
      <c r="F554">
        <v>98999990</v>
      </c>
      <c r="G554" t="e">
        <f>VLOOKUP($C554,'individual results cat'!$C$3:$F$344,2,FALSE)</f>
        <v>#N/A</v>
      </c>
      <c r="H554" t="e">
        <f>VLOOKUP($C554,'individual results cat'!$C$3:$F$344,3,FALSE)</f>
        <v>#N/A</v>
      </c>
      <c r="I554" t="e">
        <f>VLOOKUP($C554,'individual results cat'!$C$3:$F$344,4,FALSE)</f>
        <v>#N/A</v>
      </c>
      <c r="J554" t="e">
        <f t="shared" si="24"/>
        <v>#N/A</v>
      </c>
      <c r="K554" t="e">
        <f t="shared" si="25"/>
        <v>#N/A</v>
      </c>
      <c r="L554" t="e">
        <f t="shared" si="26"/>
        <v>#N/A</v>
      </c>
    </row>
    <row r="555" spans="1:12" x14ac:dyDescent="0.3">
      <c r="A555" t="s">
        <v>351</v>
      </c>
      <c r="B555" t="s">
        <v>924</v>
      </c>
      <c r="C555" t="s">
        <v>927</v>
      </c>
      <c r="D555">
        <v>100000000</v>
      </c>
      <c r="E555">
        <v>98999990</v>
      </c>
      <c r="F555">
        <v>98999990</v>
      </c>
      <c r="G555" t="e">
        <f>VLOOKUP($C555,'individual results cat'!$C$3:$F$344,2,FALSE)</f>
        <v>#N/A</v>
      </c>
      <c r="H555" t="e">
        <f>VLOOKUP($C555,'individual results cat'!$C$3:$F$344,3,FALSE)</f>
        <v>#N/A</v>
      </c>
      <c r="I555" t="e">
        <f>VLOOKUP($C555,'individual results cat'!$C$3:$F$344,4,FALSE)</f>
        <v>#N/A</v>
      </c>
      <c r="J555" t="e">
        <f t="shared" si="24"/>
        <v>#N/A</v>
      </c>
      <c r="K555" t="e">
        <f t="shared" si="25"/>
        <v>#N/A</v>
      </c>
      <c r="L555" t="e">
        <f t="shared" si="26"/>
        <v>#N/A</v>
      </c>
    </row>
    <row r="556" spans="1:12" x14ac:dyDescent="0.3">
      <c r="A556" t="s">
        <v>351</v>
      </c>
      <c r="B556" t="s">
        <v>924</v>
      </c>
      <c r="C556" t="s">
        <v>928</v>
      </c>
      <c r="D556">
        <v>100000000</v>
      </c>
      <c r="E556">
        <v>98999990</v>
      </c>
      <c r="F556">
        <v>98999990</v>
      </c>
      <c r="G556" t="e">
        <f>VLOOKUP($C556,'individual results cat'!$C$3:$F$344,2,FALSE)</f>
        <v>#N/A</v>
      </c>
      <c r="H556" t="e">
        <f>VLOOKUP($C556,'individual results cat'!$C$3:$F$344,3,FALSE)</f>
        <v>#N/A</v>
      </c>
      <c r="I556" t="e">
        <f>VLOOKUP($C556,'individual results cat'!$C$3:$F$344,4,FALSE)</f>
        <v>#N/A</v>
      </c>
      <c r="J556" t="e">
        <f t="shared" si="24"/>
        <v>#N/A</v>
      </c>
      <c r="K556" t="e">
        <f t="shared" si="25"/>
        <v>#N/A</v>
      </c>
      <c r="L556" t="e">
        <f t="shared" si="26"/>
        <v>#N/A</v>
      </c>
    </row>
    <row r="557" spans="1:12" x14ac:dyDescent="0.3">
      <c r="A557" t="s">
        <v>351</v>
      </c>
      <c r="B557" t="s">
        <v>929</v>
      </c>
      <c r="C557" t="s">
        <v>930</v>
      </c>
      <c r="D557">
        <v>100000000</v>
      </c>
      <c r="E557">
        <v>98999990</v>
      </c>
      <c r="F557">
        <v>98999990</v>
      </c>
      <c r="G557" t="e">
        <f>VLOOKUP($C557,'individual results cat'!$C$3:$F$344,2,FALSE)</f>
        <v>#N/A</v>
      </c>
      <c r="H557" t="e">
        <f>VLOOKUP($C557,'individual results cat'!$C$3:$F$344,3,FALSE)</f>
        <v>#N/A</v>
      </c>
      <c r="I557" t="e">
        <f>VLOOKUP($C557,'individual results cat'!$C$3:$F$344,4,FALSE)</f>
        <v>#N/A</v>
      </c>
      <c r="J557" t="e">
        <f t="shared" si="24"/>
        <v>#N/A</v>
      </c>
      <c r="K557" t="e">
        <f t="shared" si="25"/>
        <v>#N/A</v>
      </c>
      <c r="L557" t="e">
        <f t="shared" si="26"/>
        <v>#N/A</v>
      </c>
    </row>
    <row r="558" spans="1:12" x14ac:dyDescent="0.3">
      <c r="A558" t="s">
        <v>351</v>
      </c>
      <c r="B558" t="s">
        <v>929</v>
      </c>
      <c r="C558" t="s">
        <v>931</v>
      </c>
      <c r="D558">
        <v>100000000</v>
      </c>
      <c r="E558">
        <v>98999990</v>
      </c>
      <c r="F558">
        <v>98999990</v>
      </c>
      <c r="G558" t="e">
        <f>VLOOKUP($C558,'individual results cat'!$C$3:$F$344,2,FALSE)</f>
        <v>#N/A</v>
      </c>
      <c r="H558" t="e">
        <f>VLOOKUP($C558,'individual results cat'!$C$3:$F$344,3,FALSE)</f>
        <v>#N/A</v>
      </c>
      <c r="I558" t="e">
        <f>VLOOKUP($C558,'individual results cat'!$C$3:$F$344,4,FALSE)</f>
        <v>#N/A</v>
      </c>
      <c r="J558" t="e">
        <f t="shared" si="24"/>
        <v>#N/A</v>
      </c>
      <c r="K558" t="e">
        <f t="shared" si="25"/>
        <v>#N/A</v>
      </c>
      <c r="L558" t="e">
        <f t="shared" si="26"/>
        <v>#N/A</v>
      </c>
    </row>
    <row r="559" spans="1:12" x14ac:dyDescent="0.3">
      <c r="A559" t="s">
        <v>351</v>
      </c>
      <c r="B559" t="s">
        <v>929</v>
      </c>
      <c r="C559" t="s">
        <v>932</v>
      </c>
      <c r="D559">
        <v>100000000</v>
      </c>
      <c r="E559">
        <v>98999990</v>
      </c>
      <c r="F559">
        <v>98999990</v>
      </c>
      <c r="G559" t="e">
        <f>VLOOKUP($C559,'individual results cat'!$C$3:$F$344,2,FALSE)</f>
        <v>#N/A</v>
      </c>
      <c r="H559" t="e">
        <f>VLOOKUP($C559,'individual results cat'!$C$3:$F$344,3,FALSE)</f>
        <v>#N/A</v>
      </c>
      <c r="I559" t="e">
        <f>VLOOKUP($C559,'individual results cat'!$C$3:$F$344,4,FALSE)</f>
        <v>#N/A</v>
      </c>
      <c r="J559" t="e">
        <f t="shared" si="24"/>
        <v>#N/A</v>
      </c>
      <c r="K559" t="e">
        <f t="shared" si="25"/>
        <v>#N/A</v>
      </c>
      <c r="L559" t="e">
        <f t="shared" si="26"/>
        <v>#N/A</v>
      </c>
    </row>
    <row r="560" spans="1:12" x14ac:dyDescent="0.3">
      <c r="A560" t="s">
        <v>351</v>
      </c>
      <c r="B560" t="s">
        <v>929</v>
      </c>
      <c r="C560" t="s">
        <v>933</v>
      </c>
      <c r="D560">
        <v>100000000</v>
      </c>
      <c r="E560">
        <v>98999990</v>
      </c>
      <c r="F560">
        <v>98999990</v>
      </c>
      <c r="G560" t="e">
        <f>VLOOKUP($C560,'individual results cat'!$C$3:$F$344,2,FALSE)</f>
        <v>#N/A</v>
      </c>
      <c r="H560" t="e">
        <f>VLOOKUP($C560,'individual results cat'!$C$3:$F$344,3,FALSE)</f>
        <v>#N/A</v>
      </c>
      <c r="I560" t="e">
        <f>VLOOKUP($C560,'individual results cat'!$C$3:$F$344,4,FALSE)</f>
        <v>#N/A</v>
      </c>
      <c r="J560" t="e">
        <f t="shared" si="24"/>
        <v>#N/A</v>
      </c>
      <c r="K560" t="e">
        <f t="shared" si="25"/>
        <v>#N/A</v>
      </c>
      <c r="L560" t="e">
        <f t="shared" si="26"/>
        <v>#N/A</v>
      </c>
    </row>
    <row r="561" spans="1:12" x14ac:dyDescent="0.3">
      <c r="A561" t="s">
        <v>351</v>
      </c>
      <c r="B561" t="s">
        <v>934</v>
      </c>
      <c r="C561" t="s">
        <v>935</v>
      </c>
      <c r="D561">
        <v>100000000</v>
      </c>
      <c r="E561">
        <v>49500000</v>
      </c>
      <c r="F561">
        <v>49500000</v>
      </c>
      <c r="G561" t="e">
        <f>VLOOKUP($C561,'individual results cat'!$C$3:$F$344,2,FALSE)</f>
        <v>#N/A</v>
      </c>
      <c r="H561" t="e">
        <f>VLOOKUP($C561,'individual results cat'!$C$3:$F$344,3,FALSE)</f>
        <v>#N/A</v>
      </c>
      <c r="I561" t="e">
        <f>VLOOKUP($C561,'individual results cat'!$C$3:$F$344,4,FALSE)</f>
        <v>#N/A</v>
      </c>
      <c r="J561" t="e">
        <f t="shared" si="24"/>
        <v>#N/A</v>
      </c>
      <c r="K561" t="e">
        <f t="shared" si="25"/>
        <v>#N/A</v>
      </c>
      <c r="L561" t="e">
        <f t="shared" si="26"/>
        <v>#N/A</v>
      </c>
    </row>
    <row r="562" spans="1:12" x14ac:dyDescent="0.3">
      <c r="A562" t="s">
        <v>351</v>
      </c>
      <c r="B562" t="s">
        <v>934</v>
      </c>
      <c r="C562" t="s">
        <v>936</v>
      </c>
      <c r="D562">
        <v>100000000</v>
      </c>
      <c r="E562">
        <v>49500000</v>
      </c>
      <c r="F562">
        <v>49500000</v>
      </c>
      <c r="G562" t="e">
        <f>VLOOKUP($C562,'individual results cat'!$C$3:$F$344,2,FALSE)</f>
        <v>#N/A</v>
      </c>
      <c r="H562" t="e">
        <f>VLOOKUP($C562,'individual results cat'!$C$3:$F$344,3,FALSE)</f>
        <v>#N/A</v>
      </c>
      <c r="I562" t="e">
        <f>VLOOKUP($C562,'individual results cat'!$C$3:$F$344,4,FALSE)</f>
        <v>#N/A</v>
      </c>
      <c r="J562" t="e">
        <f t="shared" si="24"/>
        <v>#N/A</v>
      </c>
      <c r="K562" t="e">
        <f t="shared" si="25"/>
        <v>#N/A</v>
      </c>
      <c r="L562" t="e">
        <f t="shared" si="26"/>
        <v>#N/A</v>
      </c>
    </row>
    <row r="563" spans="1:12" x14ac:dyDescent="0.3">
      <c r="A563" t="s">
        <v>351</v>
      </c>
      <c r="B563" t="s">
        <v>937</v>
      </c>
      <c r="C563" t="s">
        <v>938</v>
      </c>
      <c r="D563">
        <v>100000000</v>
      </c>
      <c r="E563">
        <v>99000010</v>
      </c>
      <c r="F563">
        <v>99000010</v>
      </c>
      <c r="G563" t="e">
        <f>VLOOKUP($C563,'individual results cat'!$C$3:$F$344,2,FALSE)</f>
        <v>#N/A</v>
      </c>
      <c r="H563" t="e">
        <f>VLOOKUP($C563,'individual results cat'!$C$3:$F$344,3,FALSE)</f>
        <v>#N/A</v>
      </c>
      <c r="I563" t="e">
        <f>VLOOKUP($C563,'individual results cat'!$C$3:$F$344,4,FALSE)</f>
        <v>#N/A</v>
      </c>
      <c r="J563" t="e">
        <f t="shared" si="24"/>
        <v>#N/A</v>
      </c>
      <c r="K563" t="e">
        <f t="shared" si="25"/>
        <v>#N/A</v>
      </c>
      <c r="L563" t="e">
        <f t="shared" si="26"/>
        <v>#N/A</v>
      </c>
    </row>
    <row r="564" spans="1:12" x14ac:dyDescent="0.3">
      <c r="A564" t="s">
        <v>351</v>
      </c>
      <c r="B564" t="s">
        <v>939</v>
      </c>
      <c r="C564" t="s">
        <v>940</v>
      </c>
      <c r="D564">
        <v>100000000</v>
      </c>
      <c r="E564">
        <v>49500000</v>
      </c>
      <c r="F564">
        <v>49500000</v>
      </c>
      <c r="G564" t="e">
        <f>VLOOKUP($C564,'individual results cat'!$C$3:$F$344,2,FALSE)</f>
        <v>#N/A</v>
      </c>
      <c r="H564" t="e">
        <f>VLOOKUP($C564,'individual results cat'!$C$3:$F$344,3,FALSE)</f>
        <v>#N/A</v>
      </c>
      <c r="I564" t="e">
        <f>VLOOKUP($C564,'individual results cat'!$C$3:$F$344,4,FALSE)</f>
        <v>#N/A</v>
      </c>
      <c r="J564" t="e">
        <f t="shared" si="24"/>
        <v>#N/A</v>
      </c>
      <c r="K564" t="e">
        <f t="shared" si="25"/>
        <v>#N/A</v>
      </c>
      <c r="L564" t="e">
        <f t="shared" si="26"/>
        <v>#N/A</v>
      </c>
    </row>
    <row r="565" spans="1:12" x14ac:dyDescent="0.3">
      <c r="A565" t="s">
        <v>351</v>
      </c>
      <c r="B565" t="s">
        <v>939</v>
      </c>
      <c r="C565" t="s">
        <v>941</v>
      </c>
      <c r="D565">
        <v>100000000</v>
      </c>
      <c r="E565">
        <v>49500000</v>
      </c>
      <c r="F565">
        <v>49500000</v>
      </c>
      <c r="G565" t="e">
        <f>VLOOKUP($C565,'individual results cat'!$C$3:$F$344,2,FALSE)</f>
        <v>#N/A</v>
      </c>
      <c r="H565" t="e">
        <f>VLOOKUP($C565,'individual results cat'!$C$3:$F$344,3,FALSE)</f>
        <v>#N/A</v>
      </c>
      <c r="I565" t="e">
        <f>VLOOKUP($C565,'individual results cat'!$C$3:$F$344,4,FALSE)</f>
        <v>#N/A</v>
      </c>
      <c r="J565" t="e">
        <f t="shared" si="24"/>
        <v>#N/A</v>
      </c>
      <c r="K565" t="e">
        <f t="shared" si="25"/>
        <v>#N/A</v>
      </c>
      <c r="L565" t="e">
        <f t="shared" si="26"/>
        <v>#N/A</v>
      </c>
    </row>
    <row r="566" spans="1:12" x14ac:dyDescent="0.3">
      <c r="A566" t="s">
        <v>351</v>
      </c>
      <c r="B566" t="s">
        <v>209</v>
      </c>
      <c r="C566" t="s">
        <v>210</v>
      </c>
      <c r="D566">
        <v>100000000</v>
      </c>
      <c r="E566">
        <v>666666.63</v>
      </c>
      <c r="F566">
        <v>666666.63</v>
      </c>
      <c r="G566">
        <f>VLOOKUP($C566,'individual results cat'!$C$3:$F$344,2,FALSE)</f>
        <v>100000000</v>
      </c>
      <c r="H566">
        <f>VLOOKUP($C566,'individual results cat'!$C$3:$F$344,3,FALSE)</f>
        <v>666666.75</v>
      </c>
      <c r="I566">
        <f>VLOOKUP($C566,'individual results cat'!$C$3:$F$344,4,FALSE)</f>
        <v>666331.73</v>
      </c>
      <c r="J566">
        <f t="shared" si="24"/>
        <v>0</v>
      </c>
      <c r="K566">
        <f t="shared" si="25"/>
        <v>-0.11999999999534339</v>
      </c>
      <c r="L566">
        <f t="shared" si="26"/>
        <v>334.90000000002328</v>
      </c>
    </row>
    <row r="567" spans="1:12" x14ac:dyDescent="0.3">
      <c r="A567" t="s">
        <v>351</v>
      </c>
      <c r="B567" t="s">
        <v>209</v>
      </c>
      <c r="C567" t="s">
        <v>211</v>
      </c>
      <c r="D567">
        <v>100000000</v>
      </c>
      <c r="E567">
        <v>666666.63</v>
      </c>
      <c r="F567">
        <v>666666.63</v>
      </c>
      <c r="G567">
        <f>VLOOKUP($C567,'individual results cat'!$C$3:$F$344,2,FALSE)</f>
        <v>100000000</v>
      </c>
      <c r="H567">
        <f>VLOOKUP($C567,'individual results cat'!$C$3:$F$344,3,FALSE)</f>
        <v>666666.75</v>
      </c>
      <c r="I567">
        <f>VLOOKUP($C567,'individual results cat'!$C$3:$F$344,4,FALSE)</f>
        <v>666331.73</v>
      </c>
      <c r="J567">
        <f t="shared" si="24"/>
        <v>0</v>
      </c>
      <c r="K567">
        <f t="shared" si="25"/>
        <v>-0.11999999999534339</v>
      </c>
      <c r="L567">
        <f t="shared" si="26"/>
        <v>334.90000000002328</v>
      </c>
    </row>
    <row r="568" spans="1:12" x14ac:dyDescent="0.3">
      <c r="A568" t="s">
        <v>351</v>
      </c>
      <c r="B568" t="s">
        <v>209</v>
      </c>
      <c r="C568" t="s">
        <v>212</v>
      </c>
      <c r="D568">
        <v>100000000</v>
      </c>
      <c r="E568">
        <v>666666.63</v>
      </c>
      <c r="F568">
        <v>666666.63</v>
      </c>
      <c r="G568">
        <f>VLOOKUP($C568,'individual results cat'!$C$3:$F$344,2,FALSE)</f>
        <v>100000000</v>
      </c>
      <c r="H568">
        <f>VLOOKUP($C568,'individual results cat'!$C$3:$F$344,3,FALSE)</f>
        <v>666666.75</v>
      </c>
      <c r="I568">
        <f>VLOOKUP($C568,'individual results cat'!$C$3:$F$344,4,FALSE)</f>
        <v>666331.73</v>
      </c>
      <c r="J568">
        <f t="shared" si="24"/>
        <v>0</v>
      </c>
      <c r="K568">
        <f t="shared" si="25"/>
        <v>-0.11999999999534339</v>
      </c>
      <c r="L568">
        <f t="shared" si="26"/>
        <v>334.90000000002328</v>
      </c>
    </row>
    <row r="569" spans="1:12" x14ac:dyDescent="0.3">
      <c r="A569" t="s">
        <v>351</v>
      </c>
      <c r="B569" t="s">
        <v>942</v>
      </c>
      <c r="C569" t="s">
        <v>943</v>
      </c>
      <c r="D569">
        <v>100000000</v>
      </c>
      <c r="E569">
        <v>99000000</v>
      </c>
      <c r="F569">
        <v>99000000</v>
      </c>
      <c r="G569" t="e">
        <f>VLOOKUP($C569,'individual results cat'!$C$3:$F$344,2,FALSE)</f>
        <v>#N/A</v>
      </c>
      <c r="H569" t="e">
        <f>VLOOKUP($C569,'individual results cat'!$C$3:$F$344,3,FALSE)</f>
        <v>#N/A</v>
      </c>
      <c r="I569" t="e">
        <f>VLOOKUP($C569,'individual results cat'!$C$3:$F$344,4,FALSE)</f>
        <v>#N/A</v>
      </c>
      <c r="J569" t="e">
        <f t="shared" si="24"/>
        <v>#N/A</v>
      </c>
      <c r="K569" t="e">
        <f t="shared" si="25"/>
        <v>#N/A</v>
      </c>
      <c r="L569" t="e">
        <f t="shared" si="26"/>
        <v>#N/A</v>
      </c>
    </row>
    <row r="570" spans="1:12" x14ac:dyDescent="0.3">
      <c r="A570" t="s">
        <v>351</v>
      </c>
      <c r="B570" t="s">
        <v>942</v>
      </c>
      <c r="C570" t="s">
        <v>944</v>
      </c>
      <c r="D570">
        <v>100000000</v>
      </c>
      <c r="E570">
        <v>99000000</v>
      </c>
      <c r="F570">
        <v>99000000</v>
      </c>
      <c r="G570" t="e">
        <f>VLOOKUP($C570,'individual results cat'!$C$3:$F$344,2,FALSE)</f>
        <v>#N/A</v>
      </c>
      <c r="H570" t="e">
        <f>VLOOKUP($C570,'individual results cat'!$C$3:$F$344,3,FALSE)</f>
        <v>#N/A</v>
      </c>
      <c r="I570" t="e">
        <f>VLOOKUP($C570,'individual results cat'!$C$3:$F$344,4,FALSE)</f>
        <v>#N/A</v>
      </c>
      <c r="J570" t="e">
        <f t="shared" si="24"/>
        <v>#N/A</v>
      </c>
      <c r="K570" t="e">
        <f t="shared" si="25"/>
        <v>#N/A</v>
      </c>
      <c r="L570" t="e">
        <f t="shared" si="26"/>
        <v>#N/A</v>
      </c>
    </row>
    <row r="571" spans="1:12" x14ac:dyDescent="0.3">
      <c r="A571" t="s">
        <v>351</v>
      </c>
      <c r="B571" t="s">
        <v>945</v>
      </c>
      <c r="C571" t="s">
        <v>946</v>
      </c>
      <c r="D571">
        <v>100000000</v>
      </c>
      <c r="E571">
        <v>19800000</v>
      </c>
      <c r="F571">
        <v>19800000</v>
      </c>
      <c r="G571" t="e">
        <f>VLOOKUP($C571,'individual results cat'!$C$3:$F$344,2,FALSE)</f>
        <v>#N/A</v>
      </c>
      <c r="H571" t="e">
        <f>VLOOKUP($C571,'individual results cat'!$C$3:$F$344,3,FALSE)</f>
        <v>#N/A</v>
      </c>
      <c r="I571" t="e">
        <f>VLOOKUP($C571,'individual results cat'!$C$3:$F$344,4,FALSE)</f>
        <v>#N/A</v>
      </c>
      <c r="J571" t="e">
        <f t="shared" si="24"/>
        <v>#N/A</v>
      </c>
      <c r="K571" t="e">
        <f t="shared" si="25"/>
        <v>#N/A</v>
      </c>
      <c r="L571" t="e">
        <f t="shared" si="26"/>
        <v>#N/A</v>
      </c>
    </row>
    <row r="572" spans="1:12" x14ac:dyDescent="0.3">
      <c r="A572" t="s">
        <v>351</v>
      </c>
      <c r="B572" t="s">
        <v>945</v>
      </c>
      <c r="C572" t="s">
        <v>947</v>
      </c>
      <c r="D572">
        <v>100000000</v>
      </c>
      <c r="E572">
        <v>19800000</v>
      </c>
      <c r="F572">
        <v>19800000</v>
      </c>
      <c r="G572" t="e">
        <f>VLOOKUP($C572,'individual results cat'!$C$3:$F$344,2,FALSE)</f>
        <v>#N/A</v>
      </c>
      <c r="H572" t="e">
        <f>VLOOKUP($C572,'individual results cat'!$C$3:$F$344,3,FALSE)</f>
        <v>#N/A</v>
      </c>
      <c r="I572" t="e">
        <f>VLOOKUP($C572,'individual results cat'!$C$3:$F$344,4,FALSE)</f>
        <v>#N/A</v>
      </c>
      <c r="J572" t="e">
        <f t="shared" si="24"/>
        <v>#N/A</v>
      </c>
      <c r="K572" t="e">
        <f t="shared" si="25"/>
        <v>#N/A</v>
      </c>
      <c r="L572" t="e">
        <f t="shared" si="26"/>
        <v>#N/A</v>
      </c>
    </row>
    <row r="573" spans="1:12" x14ac:dyDescent="0.3">
      <c r="A573" t="s">
        <v>351</v>
      </c>
      <c r="B573" t="s">
        <v>213</v>
      </c>
      <c r="C573" t="s">
        <v>214</v>
      </c>
      <c r="D573">
        <v>100000000</v>
      </c>
      <c r="E573">
        <v>98999990</v>
      </c>
      <c r="F573">
        <v>98999990</v>
      </c>
      <c r="G573">
        <f>VLOOKUP($C573,'individual results cat'!$C$3:$F$344,2,FALSE)</f>
        <v>100000000</v>
      </c>
      <c r="H573">
        <f>VLOOKUP($C573,'individual results cat'!$C$3:$F$344,3,FALSE)</f>
        <v>99000010</v>
      </c>
      <c r="I573">
        <f>VLOOKUP($C573,'individual results cat'!$C$3:$F$344,4,FALSE)</f>
        <v>98950261</v>
      </c>
      <c r="J573">
        <f t="shared" si="24"/>
        <v>0</v>
      </c>
      <c r="K573">
        <f t="shared" si="25"/>
        <v>-20</v>
      </c>
      <c r="L573">
        <f t="shared" si="26"/>
        <v>49729</v>
      </c>
    </row>
    <row r="574" spans="1:12" x14ac:dyDescent="0.3">
      <c r="A574" t="s">
        <v>351</v>
      </c>
      <c r="B574" t="s">
        <v>213</v>
      </c>
      <c r="C574" t="s">
        <v>215</v>
      </c>
      <c r="D574">
        <v>100000000</v>
      </c>
      <c r="E574">
        <v>98999990</v>
      </c>
      <c r="F574">
        <v>98999990</v>
      </c>
      <c r="G574">
        <f>VLOOKUP($C574,'individual results cat'!$C$3:$F$344,2,FALSE)</f>
        <v>100000000</v>
      </c>
      <c r="H574">
        <f>VLOOKUP($C574,'individual results cat'!$C$3:$F$344,3,FALSE)</f>
        <v>99000010</v>
      </c>
      <c r="I574">
        <f>VLOOKUP($C574,'individual results cat'!$C$3:$F$344,4,FALSE)</f>
        <v>98950261</v>
      </c>
      <c r="J574">
        <f t="shared" si="24"/>
        <v>0</v>
      </c>
      <c r="K574">
        <f t="shared" si="25"/>
        <v>-20</v>
      </c>
      <c r="L574">
        <f t="shared" si="26"/>
        <v>49729</v>
      </c>
    </row>
    <row r="575" spans="1:12" x14ac:dyDescent="0.3">
      <c r="A575" t="s">
        <v>351</v>
      </c>
      <c r="B575" t="s">
        <v>213</v>
      </c>
      <c r="C575" t="s">
        <v>216</v>
      </c>
      <c r="D575">
        <v>100000000</v>
      </c>
      <c r="E575">
        <v>98999990</v>
      </c>
      <c r="F575">
        <v>98999990</v>
      </c>
      <c r="G575">
        <f>VLOOKUP($C575,'individual results cat'!$C$3:$F$344,2,FALSE)</f>
        <v>100000000</v>
      </c>
      <c r="H575">
        <f>VLOOKUP($C575,'individual results cat'!$C$3:$F$344,3,FALSE)</f>
        <v>99000010</v>
      </c>
      <c r="I575">
        <f>VLOOKUP($C575,'individual results cat'!$C$3:$F$344,4,FALSE)</f>
        <v>98950261</v>
      </c>
      <c r="J575">
        <f t="shared" si="24"/>
        <v>0</v>
      </c>
      <c r="K575">
        <f t="shared" si="25"/>
        <v>-20</v>
      </c>
      <c r="L575">
        <f t="shared" si="26"/>
        <v>49729</v>
      </c>
    </row>
    <row r="576" spans="1:12" x14ac:dyDescent="0.3">
      <c r="A576" t="s">
        <v>351</v>
      </c>
      <c r="B576" t="s">
        <v>213</v>
      </c>
      <c r="C576" t="s">
        <v>217</v>
      </c>
      <c r="D576">
        <v>100000000</v>
      </c>
      <c r="E576">
        <v>98999990</v>
      </c>
      <c r="F576">
        <v>98999990</v>
      </c>
      <c r="G576">
        <f>VLOOKUP($C576,'individual results cat'!$C$3:$F$344,2,FALSE)</f>
        <v>100000000</v>
      </c>
      <c r="H576">
        <f>VLOOKUP($C576,'individual results cat'!$C$3:$F$344,3,FALSE)</f>
        <v>99000010</v>
      </c>
      <c r="I576">
        <f>VLOOKUP($C576,'individual results cat'!$C$3:$F$344,4,FALSE)</f>
        <v>98950261</v>
      </c>
      <c r="J576">
        <f t="shared" si="24"/>
        <v>0</v>
      </c>
      <c r="K576">
        <f t="shared" si="25"/>
        <v>-20</v>
      </c>
      <c r="L576">
        <f t="shared" si="26"/>
        <v>49729</v>
      </c>
    </row>
    <row r="577" spans="1:12" x14ac:dyDescent="0.3">
      <c r="A577" t="s">
        <v>351</v>
      </c>
      <c r="B577" t="s">
        <v>218</v>
      </c>
      <c r="C577" t="s">
        <v>219</v>
      </c>
      <c r="D577">
        <v>100000000</v>
      </c>
      <c r="E577">
        <v>98999990</v>
      </c>
      <c r="F577">
        <v>98999990</v>
      </c>
      <c r="G577">
        <f>VLOOKUP($C577,'individual results cat'!$C$3:$F$344,2,FALSE)</f>
        <v>100000000</v>
      </c>
      <c r="H577">
        <f>VLOOKUP($C577,'individual results cat'!$C$3:$F$344,3,FALSE)</f>
        <v>99000000</v>
      </c>
      <c r="I577">
        <f>VLOOKUP($C577,'individual results cat'!$C$3:$F$344,4,FALSE)</f>
        <v>98933333</v>
      </c>
      <c r="J577">
        <f t="shared" si="24"/>
        <v>0</v>
      </c>
      <c r="K577">
        <f t="shared" si="25"/>
        <v>-10</v>
      </c>
      <c r="L577">
        <f t="shared" si="26"/>
        <v>66657</v>
      </c>
    </row>
    <row r="578" spans="1:12" x14ac:dyDescent="0.3">
      <c r="A578" t="s">
        <v>351</v>
      </c>
      <c r="B578" t="s">
        <v>218</v>
      </c>
      <c r="C578" t="s">
        <v>220</v>
      </c>
      <c r="D578">
        <v>100000000</v>
      </c>
      <c r="E578">
        <v>98999990</v>
      </c>
      <c r="F578">
        <v>98999990</v>
      </c>
      <c r="G578">
        <f>VLOOKUP($C578,'individual results cat'!$C$3:$F$344,2,FALSE)</f>
        <v>100000000</v>
      </c>
      <c r="H578">
        <f>VLOOKUP($C578,'individual results cat'!$C$3:$F$344,3,FALSE)</f>
        <v>99000000</v>
      </c>
      <c r="I578">
        <f>VLOOKUP($C578,'individual results cat'!$C$3:$F$344,4,FALSE)</f>
        <v>98933333</v>
      </c>
      <c r="J578">
        <f t="shared" si="24"/>
        <v>0</v>
      </c>
      <c r="K578">
        <f t="shared" si="25"/>
        <v>-10</v>
      </c>
      <c r="L578">
        <f t="shared" si="26"/>
        <v>66657</v>
      </c>
    </row>
    <row r="579" spans="1:12" x14ac:dyDescent="0.3">
      <c r="A579" t="s">
        <v>351</v>
      </c>
      <c r="B579" t="s">
        <v>218</v>
      </c>
      <c r="C579" t="s">
        <v>221</v>
      </c>
      <c r="D579">
        <v>100000000</v>
      </c>
      <c r="E579">
        <v>98999990</v>
      </c>
      <c r="F579">
        <v>98999990</v>
      </c>
      <c r="G579">
        <f>VLOOKUP($C579,'individual results cat'!$C$3:$F$344,2,FALSE)</f>
        <v>100000000</v>
      </c>
      <c r="H579">
        <f>VLOOKUP($C579,'individual results cat'!$C$3:$F$344,3,FALSE)</f>
        <v>99000000</v>
      </c>
      <c r="I579">
        <f>VLOOKUP($C579,'individual results cat'!$C$3:$F$344,4,FALSE)</f>
        <v>99000000</v>
      </c>
      <c r="J579">
        <f t="shared" si="24"/>
        <v>0</v>
      </c>
      <c r="K579">
        <f t="shared" si="25"/>
        <v>-10</v>
      </c>
      <c r="L579">
        <f t="shared" si="26"/>
        <v>-10</v>
      </c>
    </row>
    <row r="580" spans="1:12" x14ac:dyDescent="0.3">
      <c r="A580" t="s">
        <v>351</v>
      </c>
      <c r="B580" t="s">
        <v>218</v>
      </c>
      <c r="C580" t="s">
        <v>222</v>
      </c>
      <c r="D580">
        <v>100000000</v>
      </c>
      <c r="E580">
        <v>98999990</v>
      </c>
      <c r="F580">
        <v>98999990</v>
      </c>
      <c r="G580">
        <f>VLOOKUP($C580,'individual results cat'!$C$3:$F$344,2,FALSE)</f>
        <v>100000000</v>
      </c>
      <c r="H580">
        <f>VLOOKUP($C580,'individual results cat'!$C$3:$F$344,3,FALSE)</f>
        <v>99000000</v>
      </c>
      <c r="I580">
        <f>VLOOKUP($C580,'individual results cat'!$C$3:$F$344,4,FALSE)</f>
        <v>99000000</v>
      </c>
      <c r="J580">
        <f t="shared" ref="J580:J643" si="27">D580-G580</f>
        <v>0</v>
      </c>
      <c r="K580">
        <f t="shared" ref="K580:K643" si="28">E580-H580</f>
        <v>-10</v>
      </c>
      <c r="L580">
        <f t="shared" ref="L580:L643" si="29">F580-I580</f>
        <v>-10</v>
      </c>
    </row>
    <row r="581" spans="1:12" x14ac:dyDescent="0.3">
      <c r="A581" t="s">
        <v>351</v>
      </c>
      <c r="B581" t="s">
        <v>223</v>
      </c>
      <c r="C581" t="s">
        <v>224</v>
      </c>
      <c r="D581">
        <v>100000000</v>
      </c>
      <c r="E581">
        <v>49500000</v>
      </c>
      <c r="F581">
        <v>49500000</v>
      </c>
      <c r="G581">
        <f>VLOOKUP($C581,'individual results cat'!$C$3:$F$344,2,FALSE)</f>
        <v>100000000</v>
      </c>
      <c r="H581">
        <f>VLOOKUP($C581,'individual results cat'!$C$3:$F$344,3,FALSE)</f>
        <v>49500000</v>
      </c>
      <c r="I581">
        <f>VLOOKUP($C581,'individual results cat'!$C$3:$F$344,4,FALSE)</f>
        <v>49466666.5</v>
      </c>
      <c r="J581">
        <f t="shared" si="27"/>
        <v>0</v>
      </c>
      <c r="K581">
        <f t="shared" si="28"/>
        <v>0</v>
      </c>
      <c r="L581">
        <f t="shared" si="29"/>
        <v>33333.5</v>
      </c>
    </row>
    <row r="582" spans="1:12" x14ac:dyDescent="0.3">
      <c r="A582" t="s">
        <v>351</v>
      </c>
      <c r="B582" t="s">
        <v>223</v>
      </c>
      <c r="C582" t="s">
        <v>225</v>
      </c>
      <c r="D582">
        <v>100000000</v>
      </c>
      <c r="E582">
        <v>49500000</v>
      </c>
      <c r="F582">
        <v>49500000</v>
      </c>
      <c r="G582">
        <f>VLOOKUP($C582,'individual results cat'!$C$3:$F$344,2,FALSE)</f>
        <v>100000000</v>
      </c>
      <c r="H582">
        <f>VLOOKUP($C582,'individual results cat'!$C$3:$F$344,3,FALSE)</f>
        <v>49500000</v>
      </c>
      <c r="I582">
        <f>VLOOKUP($C582,'individual results cat'!$C$3:$F$344,4,FALSE)</f>
        <v>49466666.5</v>
      </c>
      <c r="J582">
        <f t="shared" si="27"/>
        <v>0</v>
      </c>
      <c r="K582">
        <f t="shared" si="28"/>
        <v>0</v>
      </c>
      <c r="L582">
        <f t="shared" si="29"/>
        <v>33333.5</v>
      </c>
    </row>
    <row r="583" spans="1:12" x14ac:dyDescent="0.3">
      <c r="A583" t="s">
        <v>351</v>
      </c>
      <c r="B583" t="s">
        <v>948</v>
      </c>
      <c r="C583" t="s">
        <v>949</v>
      </c>
      <c r="D583">
        <v>100000000</v>
      </c>
      <c r="E583">
        <v>99000010</v>
      </c>
      <c r="F583">
        <v>99000010</v>
      </c>
      <c r="G583" t="e">
        <f>VLOOKUP($C583,'individual results cat'!$C$3:$F$344,2,FALSE)</f>
        <v>#N/A</v>
      </c>
      <c r="H583" t="e">
        <f>VLOOKUP($C583,'individual results cat'!$C$3:$F$344,3,FALSE)</f>
        <v>#N/A</v>
      </c>
      <c r="I583" t="e">
        <f>VLOOKUP($C583,'individual results cat'!$C$3:$F$344,4,FALSE)</f>
        <v>#N/A</v>
      </c>
      <c r="J583" t="e">
        <f t="shared" si="27"/>
        <v>#N/A</v>
      </c>
      <c r="K583" t="e">
        <f t="shared" si="28"/>
        <v>#N/A</v>
      </c>
      <c r="L583" t="e">
        <f t="shared" si="29"/>
        <v>#N/A</v>
      </c>
    </row>
    <row r="584" spans="1:12" x14ac:dyDescent="0.3">
      <c r="A584" t="s">
        <v>351</v>
      </c>
      <c r="B584" t="s">
        <v>950</v>
      </c>
      <c r="C584" t="s">
        <v>951</v>
      </c>
      <c r="D584">
        <v>100000000</v>
      </c>
      <c r="E584">
        <v>49500000</v>
      </c>
      <c r="F584">
        <v>49500000</v>
      </c>
      <c r="G584" t="e">
        <f>VLOOKUP($C584,'individual results cat'!$C$3:$F$344,2,FALSE)</f>
        <v>#N/A</v>
      </c>
      <c r="H584" t="e">
        <f>VLOOKUP($C584,'individual results cat'!$C$3:$F$344,3,FALSE)</f>
        <v>#N/A</v>
      </c>
      <c r="I584" t="e">
        <f>VLOOKUP($C584,'individual results cat'!$C$3:$F$344,4,FALSE)</f>
        <v>#N/A</v>
      </c>
      <c r="J584" t="e">
        <f t="shared" si="27"/>
        <v>#N/A</v>
      </c>
      <c r="K584" t="e">
        <f t="shared" si="28"/>
        <v>#N/A</v>
      </c>
      <c r="L584" t="e">
        <f t="shared" si="29"/>
        <v>#N/A</v>
      </c>
    </row>
    <row r="585" spans="1:12" x14ac:dyDescent="0.3">
      <c r="A585" t="s">
        <v>351</v>
      </c>
      <c r="B585" t="s">
        <v>950</v>
      </c>
      <c r="C585" t="s">
        <v>952</v>
      </c>
      <c r="D585">
        <v>100000000</v>
      </c>
      <c r="E585">
        <v>49500000</v>
      </c>
      <c r="F585">
        <v>49500000</v>
      </c>
      <c r="G585" t="e">
        <f>VLOOKUP($C585,'individual results cat'!$C$3:$F$344,2,FALSE)</f>
        <v>#N/A</v>
      </c>
      <c r="H585" t="e">
        <f>VLOOKUP($C585,'individual results cat'!$C$3:$F$344,3,FALSE)</f>
        <v>#N/A</v>
      </c>
      <c r="I585" t="e">
        <f>VLOOKUP($C585,'individual results cat'!$C$3:$F$344,4,FALSE)</f>
        <v>#N/A</v>
      </c>
      <c r="J585" t="e">
        <f t="shared" si="27"/>
        <v>#N/A</v>
      </c>
      <c r="K585" t="e">
        <f t="shared" si="28"/>
        <v>#N/A</v>
      </c>
      <c r="L585" t="e">
        <f t="shared" si="29"/>
        <v>#N/A</v>
      </c>
    </row>
    <row r="586" spans="1:12" x14ac:dyDescent="0.3">
      <c r="A586" t="s">
        <v>351</v>
      </c>
      <c r="B586" t="s">
        <v>953</v>
      </c>
      <c r="C586" t="s">
        <v>954</v>
      </c>
      <c r="D586">
        <v>100000000</v>
      </c>
      <c r="E586">
        <v>666666.63</v>
      </c>
      <c r="F586">
        <v>666666.63</v>
      </c>
      <c r="G586" t="e">
        <f>VLOOKUP($C586,'individual results cat'!$C$3:$F$344,2,FALSE)</f>
        <v>#N/A</v>
      </c>
      <c r="H586" t="e">
        <f>VLOOKUP($C586,'individual results cat'!$C$3:$F$344,3,FALSE)</f>
        <v>#N/A</v>
      </c>
      <c r="I586" t="e">
        <f>VLOOKUP($C586,'individual results cat'!$C$3:$F$344,4,FALSE)</f>
        <v>#N/A</v>
      </c>
      <c r="J586" t="e">
        <f t="shared" si="27"/>
        <v>#N/A</v>
      </c>
      <c r="K586" t="e">
        <f t="shared" si="28"/>
        <v>#N/A</v>
      </c>
      <c r="L586" t="e">
        <f t="shared" si="29"/>
        <v>#N/A</v>
      </c>
    </row>
    <row r="587" spans="1:12" x14ac:dyDescent="0.3">
      <c r="A587" t="s">
        <v>351</v>
      </c>
      <c r="B587" t="s">
        <v>953</v>
      </c>
      <c r="C587" t="s">
        <v>955</v>
      </c>
      <c r="D587">
        <v>100000000</v>
      </c>
      <c r="E587">
        <v>666666.63</v>
      </c>
      <c r="F587">
        <v>666666.63</v>
      </c>
      <c r="G587" t="e">
        <f>VLOOKUP($C587,'individual results cat'!$C$3:$F$344,2,FALSE)</f>
        <v>#N/A</v>
      </c>
      <c r="H587" t="e">
        <f>VLOOKUP($C587,'individual results cat'!$C$3:$F$344,3,FALSE)</f>
        <v>#N/A</v>
      </c>
      <c r="I587" t="e">
        <f>VLOOKUP($C587,'individual results cat'!$C$3:$F$344,4,FALSE)</f>
        <v>#N/A</v>
      </c>
      <c r="J587" t="e">
        <f t="shared" si="27"/>
        <v>#N/A</v>
      </c>
      <c r="K587" t="e">
        <f t="shared" si="28"/>
        <v>#N/A</v>
      </c>
      <c r="L587" t="e">
        <f t="shared" si="29"/>
        <v>#N/A</v>
      </c>
    </row>
    <row r="588" spans="1:12" x14ac:dyDescent="0.3">
      <c r="A588" t="s">
        <v>351</v>
      </c>
      <c r="B588" t="s">
        <v>953</v>
      </c>
      <c r="C588" t="s">
        <v>956</v>
      </c>
      <c r="D588">
        <v>100000000</v>
      </c>
      <c r="E588">
        <v>666666.63</v>
      </c>
      <c r="F588">
        <v>666666.63</v>
      </c>
      <c r="G588" t="e">
        <f>VLOOKUP($C588,'individual results cat'!$C$3:$F$344,2,FALSE)</f>
        <v>#N/A</v>
      </c>
      <c r="H588" t="e">
        <f>VLOOKUP($C588,'individual results cat'!$C$3:$F$344,3,FALSE)</f>
        <v>#N/A</v>
      </c>
      <c r="I588" t="e">
        <f>VLOOKUP($C588,'individual results cat'!$C$3:$F$344,4,FALSE)</f>
        <v>#N/A</v>
      </c>
      <c r="J588" t="e">
        <f t="shared" si="27"/>
        <v>#N/A</v>
      </c>
      <c r="K588" t="e">
        <f t="shared" si="28"/>
        <v>#N/A</v>
      </c>
      <c r="L588" t="e">
        <f t="shared" si="29"/>
        <v>#N/A</v>
      </c>
    </row>
    <row r="589" spans="1:12" x14ac:dyDescent="0.3">
      <c r="A589" t="s">
        <v>351</v>
      </c>
      <c r="B589" t="s">
        <v>226</v>
      </c>
      <c r="C589" t="s">
        <v>227</v>
      </c>
      <c r="D589">
        <v>100000000</v>
      </c>
      <c r="E589">
        <v>99000000</v>
      </c>
      <c r="F589">
        <v>99000000</v>
      </c>
      <c r="G589">
        <f>VLOOKUP($C589,'individual results cat'!$C$3:$F$344,2,FALSE)</f>
        <v>100000000</v>
      </c>
      <c r="H589">
        <f>VLOOKUP($C589,'individual results cat'!$C$3:$F$344,3,FALSE)</f>
        <v>99000000</v>
      </c>
      <c r="I589">
        <f>VLOOKUP($C589,'individual results cat'!$C$3:$F$344,4,FALSE)</f>
        <v>98925002</v>
      </c>
      <c r="J589">
        <f t="shared" si="27"/>
        <v>0</v>
      </c>
      <c r="K589">
        <f t="shared" si="28"/>
        <v>0</v>
      </c>
      <c r="L589">
        <f t="shared" si="29"/>
        <v>74998</v>
      </c>
    </row>
    <row r="590" spans="1:12" x14ac:dyDescent="0.3">
      <c r="A590" t="s">
        <v>351</v>
      </c>
      <c r="B590" t="s">
        <v>226</v>
      </c>
      <c r="C590" t="s">
        <v>228</v>
      </c>
      <c r="D590">
        <v>100000000</v>
      </c>
      <c r="E590">
        <v>99000000</v>
      </c>
      <c r="F590">
        <v>99000000</v>
      </c>
      <c r="G590">
        <f>VLOOKUP($C590,'individual results cat'!$C$3:$F$344,2,FALSE)</f>
        <v>100000000</v>
      </c>
      <c r="H590">
        <f>VLOOKUP($C590,'individual results cat'!$C$3:$F$344,3,FALSE)</f>
        <v>99000000</v>
      </c>
      <c r="I590">
        <f>VLOOKUP($C590,'individual results cat'!$C$3:$F$344,4,FALSE)</f>
        <v>98925002</v>
      </c>
      <c r="J590">
        <f t="shared" si="27"/>
        <v>0</v>
      </c>
      <c r="K590">
        <f t="shared" si="28"/>
        <v>0</v>
      </c>
      <c r="L590">
        <f t="shared" si="29"/>
        <v>74998</v>
      </c>
    </row>
    <row r="591" spans="1:12" x14ac:dyDescent="0.3">
      <c r="A591" t="s">
        <v>351</v>
      </c>
      <c r="B591" t="s">
        <v>229</v>
      </c>
      <c r="C591" t="s">
        <v>230</v>
      </c>
      <c r="D591">
        <v>100000000</v>
      </c>
      <c r="E591">
        <v>19800000</v>
      </c>
      <c r="F591">
        <v>19800000</v>
      </c>
      <c r="G591">
        <f>VLOOKUP($C591,'individual results cat'!$C$3:$F$344,2,FALSE)</f>
        <v>100000000</v>
      </c>
      <c r="H591">
        <f>VLOOKUP($C591,'individual results cat'!$C$3:$F$344,3,FALSE)</f>
        <v>19800000</v>
      </c>
      <c r="I591">
        <f>VLOOKUP($C591,'individual results cat'!$C$3:$F$344,4,FALSE)</f>
        <v>19725000</v>
      </c>
      <c r="J591">
        <f t="shared" si="27"/>
        <v>0</v>
      </c>
      <c r="K591">
        <f t="shared" si="28"/>
        <v>0</v>
      </c>
      <c r="L591">
        <f t="shared" si="29"/>
        <v>75000</v>
      </c>
    </row>
    <row r="592" spans="1:12" x14ac:dyDescent="0.3">
      <c r="A592" t="s">
        <v>351</v>
      </c>
      <c r="B592" t="s">
        <v>229</v>
      </c>
      <c r="C592" t="s">
        <v>231</v>
      </c>
      <c r="D592">
        <v>100000000</v>
      </c>
      <c r="E592">
        <v>19800000</v>
      </c>
      <c r="F592">
        <v>19800000</v>
      </c>
      <c r="G592">
        <f>VLOOKUP($C592,'individual results cat'!$C$3:$F$344,2,FALSE)</f>
        <v>100000000</v>
      </c>
      <c r="H592">
        <f>VLOOKUP($C592,'individual results cat'!$C$3:$F$344,3,FALSE)</f>
        <v>19800000</v>
      </c>
      <c r="I592">
        <f>VLOOKUP($C592,'individual results cat'!$C$3:$F$344,4,FALSE)</f>
        <v>19725000</v>
      </c>
      <c r="J592">
        <f t="shared" si="27"/>
        <v>0</v>
      </c>
      <c r="K592">
        <f t="shared" si="28"/>
        <v>0</v>
      </c>
      <c r="L592">
        <f t="shared" si="29"/>
        <v>75000</v>
      </c>
    </row>
    <row r="593" spans="1:12" x14ac:dyDescent="0.3">
      <c r="A593" t="s">
        <v>351</v>
      </c>
      <c r="B593" t="s">
        <v>957</v>
      </c>
      <c r="C593" t="s">
        <v>958</v>
      </c>
      <c r="D593">
        <v>100000000</v>
      </c>
      <c r="E593">
        <v>98999990</v>
      </c>
      <c r="F593">
        <v>98999990</v>
      </c>
      <c r="G593" t="e">
        <f>VLOOKUP($C593,'individual results cat'!$C$3:$F$344,2,FALSE)</f>
        <v>#N/A</v>
      </c>
      <c r="H593" t="e">
        <f>VLOOKUP($C593,'individual results cat'!$C$3:$F$344,3,FALSE)</f>
        <v>#N/A</v>
      </c>
      <c r="I593" t="e">
        <f>VLOOKUP($C593,'individual results cat'!$C$3:$F$344,4,FALSE)</f>
        <v>#N/A</v>
      </c>
      <c r="J593" t="e">
        <f t="shared" si="27"/>
        <v>#N/A</v>
      </c>
      <c r="K593" t="e">
        <f t="shared" si="28"/>
        <v>#N/A</v>
      </c>
      <c r="L593" t="e">
        <f t="shared" si="29"/>
        <v>#N/A</v>
      </c>
    </row>
    <row r="594" spans="1:12" x14ac:dyDescent="0.3">
      <c r="A594" t="s">
        <v>351</v>
      </c>
      <c r="B594" t="s">
        <v>957</v>
      </c>
      <c r="C594" t="s">
        <v>959</v>
      </c>
      <c r="D594">
        <v>100000000</v>
      </c>
      <c r="E594">
        <v>98999990</v>
      </c>
      <c r="F594">
        <v>98999990</v>
      </c>
      <c r="G594" t="e">
        <f>VLOOKUP($C594,'individual results cat'!$C$3:$F$344,2,FALSE)</f>
        <v>#N/A</v>
      </c>
      <c r="H594" t="e">
        <f>VLOOKUP($C594,'individual results cat'!$C$3:$F$344,3,FALSE)</f>
        <v>#N/A</v>
      </c>
      <c r="I594" t="e">
        <f>VLOOKUP($C594,'individual results cat'!$C$3:$F$344,4,FALSE)</f>
        <v>#N/A</v>
      </c>
      <c r="J594" t="e">
        <f t="shared" si="27"/>
        <v>#N/A</v>
      </c>
      <c r="K594" t="e">
        <f t="shared" si="28"/>
        <v>#N/A</v>
      </c>
      <c r="L594" t="e">
        <f t="shared" si="29"/>
        <v>#N/A</v>
      </c>
    </row>
    <row r="595" spans="1:12" x14ac:dyDescent="0.3">
      <c r="A595" t="s">
        <v>351</v>
      </c>
      <c r="B595" t="s">
        <v>957</v>
      </c>
      <c r="C595" t="s">
        <v>960</v>
      </c>
      <c r="D595">
        <v>100000000</v>
      </c>
      <c r="E595">
        <v>98999990</v>
      </c>
      <c r="F595">
        <v>98999990</v>
      </c>
      <c r="G595" t="e">
        <f>VLOOKUP($C595,'individual results cat'!$C$3:$F$344,2,FALSE)</f>
        <v>#N/A</v>
      </c>
      <c r="H595" t="e">
        <f>VLOOKUP($C595,'individual results cat'!$C$3:$F$344,3,FALSE)</f>
        <v>#N/A</v>
      </c>
      <c r="I595" t="e">
        <f>VLOOKUP($C595,'individual results cat'!$C$3:$F$344,4,FALSE)</f>
        <v>#N/A</v>
      </c>
      <c r="J595" t="e">
        <f t="shared" si="27"/>
        <v>#N/A</v>
      </c>
      <c r="K595" t="e">
        <f t="shared" si="28"/>
        <v>#N/A</v>
      </c>
      <c r="L595" t="e">
        <f t="shared" si="29"/>
        <v>#N/A</v>
      </c>
    </row>
    <row r="596" spans="1:12" x14ac:dyDescent="0.3">
      <c r="A596" t="s">
        <v>351</v>
      </c>
      <c r="B596" t="s">
        <v>957</v>
      </c>
      <c r="C596" t="s">
        <v>961</v>
      </c>
      <c r="D596">
        <v>100000000</v>
      </c>
      <c r="E596">
        <v>98999990</v>
      </c>
      <c r="F596">
        <v>98999990</v>
      </c>
      <c r="G596" t="e">
        <f>VLOOKUP($C596,'individual results cat'!$C$3:$F$344,2,FALSE)</f>
        <v>#N/A</v>
      </c>
      <c r="H596" t="e">
        <f>VLOOKUP($C596,'individual results cat'!$C$3:$F$344,3,FALSE)</f>
        <v>#N/A</v>
      </c>
      <c r="I596" t="e">
        <f>VLOOKUP($C596,'individual results cat'!$C$3:$F$344,4,FALSE)</f>
        <v>#N/A</v>
      </c>
      <c r="J596" t="e">
        <f t="shared" si="27"/>
        <v>#N/A</v>
      </c>
      <c r="K596" t="e">
        <f t="shared" si="28"/>
        <v>#N/A</v>
      </c>
      <c r="L596" t="e">
        <f t="shared" si="29"/>
        <v>#N/A</v>
      </c>
    </row>
    <row r="597" spans="1:12" x14ac:dyDescent="0.3">
      <c r="A597" t="s">
        <v>351</v>
      </c>
      <c r="B597" t="s">
        <v>962</v>
      </c>
      <c r="C597" t="s">
        <v>963</v>
      </c>
      <c r="D597">
        <v>100000000</v>
      </c>
      <c r="E597">
        <v>98999990</v>
      </c>
      <c r="F597">
        <v>98999990</v>
      </c>
      <c r="G597" t="e">
        <f>VLOOKUP($C597,'individual results cat'!$C$3:$F$344,2,FALSE)</f>
        <v>#N/A</v>
      </c>
      <c r="H597" t="e">
        <f>VLOOKUP($C597,'individual results cat'!$C$3:$F$344,3,FALSE)</f>
        <v>#N/A</v>
      </c>
      <c r="I597" t="e">
        <f>VLOOKUP($C597,'individual results cat'!$C$3:$F$344,4,FALSE)</f>
        <v>#N/A</v>
      </c>
      <c r="J597" t="e">
        <f t="shared" si="27"/>
        <v>#N/A</v>
      </c>
      <c r="K597" t="e">
        <f t="shared" si="28"/>
        <v>#N/A</v>
      </c>
      <c r="L597" t="e">
        <f t="shared" si="29"/>
        <v>#N/A</v>
      </c>
    </row>
    <row r="598" spans="1:12" x14ac:dyDescent="0.3">
      <c r="A598" t="s">
        <v>351</v>
      </c>
      <c r="B598" t="s">
        <v>962</v>
      </c>
      <c r="C598" t="s">
        <v>964</v>
      </c>
      <c r="D598">
        <v>100000000</v>
      </c>
      <c r="E598">
        <v>98999990</v>
      </c>
      <c r="F598">
        <v>98999990</v>
      </c>
      <c r="G598" t="e">
        <f>VLOOKUP($C598,'individual results cat'!$C$3:$F$344,2,FALSE)</f>
        <v>#N/A</v>
      </c>
      <c r="H598" t="e">
        <f>VLOOKUP($C598,'individual results cat'!$C$3:$F$344,3,FALSE)</f>
        <v>#N/A</v>
      </c>
      <c r="I598" t="e">
        <f>VLOOKUP($C598,'individual results cat'!$C$3:$F$344,4,FALSE)</f>
        <v>#N/A</v>
      </c>
      <c r="J598" t="e">
        <f t="shared" si="27"/>
        <v>#N/A</v>
      </c>
      <c r="K598" t="e">
        <f t="shared" si="28"/>
        <v>#N/A</v>
      </c>
      <c r="L598" t="e">
        <f t="shared" si="29"/>
        <v>#N/A</v>
      </c>
    </row>
    <row r="599" spans="1:12" x14ac:dyDescent="0.3">
      <c r="A599" t="s">
        <v>351</v>
      </c>
      <c r="B599" t="s">
        <v>962</v>
      </c>
      <c r="C599" t="s">
        <v>965</v>
      </c>
      <c r="D599">
        <v>100000000</v>
      </c>
      <c r="E599">
        <v>98999990</v>
      </c>
      <c r="F599">
        <v>98999990</v>
      </c>
      <c r="G599" t="e">
        <f>VLOOKUP($C599,'individual results cat'!$C$3:$F$344,2,FALSE)</f>
        <v>#N/A</v>
      </c>
      <c r="H599" t="e">
        <f>VLOOKUP($C599,'individual results cat'!$C$3:$F$344,3,FALSE)</f>
        <v>#N/A</v>
      </c>
      <c r="I599" t="e">
        <f>VLOOKUP($C599,'individual results cat'!$C$3:$F$344,4,FALSE)</f>
        <v>#N/A</v>
      </c>
      <c r="J599" t="e">
        <f t="shared" si="27"/>
        <v>#N/A</v>
      </c>
      <c r="K599" t="e">
        <f t="shared" si="28"/>
        <v>#N/A</v>
      </c>
      <c r="L599" t="e">
        <f t="shared" si="29"/>
        <v>#N/A</v>
      </c>
    </row>
    <row r="600" spans="1:12" x14ac:dyDescent="0.3">
      <c r="A600" t="s">
        <v>351</v>
      </c>
      <c r="B600" t="s">
        <v>962</v>
      </c>
      <c r="C600" t="s">
        <v>966</v>
      </c>
      <c r="D600">
        <v>100000000</v>
      </c>
      <c r="E600">
        <v>98999990</v>
      </c>
      <c r="F600">
        <v>98999990</v>
      </c>
      <c r="G600" t="e">
        <f>VLOOKUP($C600,'individual results cat'!$C$3:$F$344,2,FALSE)</f>
        <v>#N/A</v>
      </c>
      <c r="H600" t="e">
        <f>VLOOKUP($C600,'individual results cat'!$C$3:$F$344,3,FALSE)</f>
        <v>#N/A</v>
      </c>
      <c r="I600" t="e">
        <f>VLOOKUP($C600,'individual results cat'!$C$3:$F$344,4,FALSE)</f>
        <v>#N/A</v>
      </c>
      <c r="J600" t="e">
        <f t="shared" si="27"/>
        <v>#N/A</v>
      </c>
      <c r="K600" t="e">
        <f t="shared" si="28"/>
        <v>#N/A</v>
      </c>
      <c r="L600" t="e">
        <f t="shared" si="29"/>
        <v>#N/A</v>
      </c>
    </row>
    <row r="601" spans="1:12" x14ac:dyDescent="0.3">
      <c r="A601" t="s">
        <v>351</v>
      </c>
      <c r="B601" t="s">
        <v>967</v>
      </c>
      <c r="C601" t="s">
        <v>968</v>
      </c>
      <c r="D601">
        <v>100000000</v>
      </c>
      <c r="E601">
        <v>49500000</v>
      </c>
      <c r="F601">
        <v>49500000</v>
      </c>
      <c r="G601" t="e">
        <f>VLOOKUP($C601,'individual results cat'!$C$3:$F$344,2,FALSE)</f>
        <v>#N/A</v>
      </c>
      <c r="H601" t="e">
        <f>VLOOKUP($C601,'individual results cat'!$C$3:$F$344,3,FALSE)</f>
        <v>#N/A</v>
      </c>
      <c r="I601" t="e">
        <f>VLOOKUP($C601,'individual results cat'!$C$3:$F$344,4,FALSE)</f>
        <v>#N/A</v>
      </c>
      <c r="J601" t="e">
        <f t="shared" si="27"/>
        <v>#N/A</v>
      </c>
      <c r="K601" t="e">
        <f t="shared" si="28"/>
        <v>#N/A</v>
      </c>
      <c r="L601" t="e">
        <f t="shared" si="29"/>
        <v>#N/A</v>
      </c>
    </row>
    <row r="602" spans="1:12" x14ac:dyDescent="0.3">
      <c r="A602" t="s">
        <v>351</v>
      </c>
      <c r="B602" t="s">
        <v>967</v>
      </c>
      <c r="C602" t="s">
        <v>969</v>
      </c>
      <c r="D602">
        <v>100000000</v>
      </c>
      <c r="E602">
        <v>49500000</v>
      </c>
      <c r="F602">
        <v>49500000</v>
      </c>
      <c r="G602" t="e">
        <f>VLOOKUP($C602,'individual results cat'!$C$3:$F$344,2,FALSE)</f>
        <v>#N/A</v>
      </c>
      <c r="H602" t="e">
        <f>VLOOKUP($C602,'individual results cat'!$C$3:$F$344,3,FALSE)</f>
        <v>#N/A</v>
      </c>
      <c r="I602" t="e">
        <f>VLOOKUP($C602,'individual results cat'!$C$3:$F$344,4,FALSE)</f>
        <v>#N/A</v>
      </c>
      <c r="J602" t="e">
        <f t="shared" si="27"/>
        <v>#N/A</v>
      </c>
      <c r="K602" t="e">
        <f t="shared" si="28"/>
        <v>#N/A</v>
      </c>
      <c r="L602" t="e">
        <f t="shared" si="29"/>
        <v>#N/A</v>
      </c>
    </row>
    <row r="603" spans="1:12" x14ac:dyDescent="0.3">
      <c r="A603" t="s">
        <v>351</v>
      </c>
      <c r="B603" t="s">
        <v>232</v>
      </c>
      <c r="C603" t="s">
        <v>233</v>
      </c>
      <c r="D603">
        <v>100000000</v>
      </c>
      <c r="E603">
        <v>99000010</v>
      </c>
      <c r="F603">
        <v>99000010</v>
      </c>
      <c r="G603">
        <f>VLOOKUP($C603,'individual results cat'!$C$3:$F$344,2,FALSE)</f>
        <v>100000000</v>
      </c>
      <c r="H603">
        <f>VLOOKUP($C603,'individual results cat'!$C$3:$F$344,3,FALSE)</f>
        <v>99000000</v>
      </c>
      <c r="I603">
        <f>VLOOKUP($C603,'individual results cat'!$C$3:$F$344,4,FALSE)</f>
        <v>98799317</v>
      </c>
      <c r="J603">
        <f t="shared" si="27"/>
        <v>0</v>
      </c>
      <c r="K603">
        <f t="shared" si="28"/>
        <v>10</v>
      </c>
      <c r="L603">
        <f t="shared" si="29"/>
        <v>200693</v>
      </c>
    </row>
    <row r="604" spans="1:12" x14ac:dyDescent="0.3">
      <c r="A604" t="s">
        <v>351</v>
      </c>
      <c r="B604" t="s">
        <v>234</v>
      </c>
      <c r="C604" t="s">
        <v>235</v>
      </c>
      <c r="D604">
        <v>100000000</v>
      </c>
      <c r="E604">
        <v>49500000</v>
      </c>
      <c r="F604">
        <v>49500000</v>
      </c>
      <c r="G604">
        <f>VLOOKUP($C604,'individual results cat'!$C$3:$F$344,2,FALSE)</f>
        <v>100000000</v>
      </c>
      <c r="H604">
        <f>VLOOKUP($C604,'individual results cat'!$C$3:$F$344,3,FALSE)</f>
        <v>49500004.5</v>
      </c>
      <c r="I604">
        <f>VLOOKUP($C604,'individual results cat'!$C$3:$F$344,4,FALSE)</f>
        <v>49500004.5</v>
      </c>
      <c r="J604">
        <f t="shared" si="27"/>
        <v>0</v>
      </c>
      <c r="K604">
        <f t="shared" si="28"/>
        <v>-4.5</v>
      </c>
      <c r="L604">
        <f t="shared" si="29"/>
        <v>-4.5</v>
      </c>
    </row>
    <row r="605" spans="1:12" x14ac:dyDescent="0.3">
      <c r="A605" t="s">
        <v>351</v>
      </c>
      <c r="B605" t="s">
        <v>234</v>
      </c>
      <c r="C605" t="s">
        <v>236</v>
      </c>
      <c r="D605">
        <v>100000000</v>
      </c>
      <c r="E605">
        <v>49500000</v>
      </c>
      <c r="F605">
        <v>49500000</v>
      </c>
      <c r="G605">
        <f>VLOOKUP($C605,'individual results cat'!$C$3:$F$344,2,FALSE)</f>
        <v>100000000</v>
      </c>
      <c r="H605">
        <f>VLOOKUP($C605,'individual results cat'!$C$3:$F$344,3,FALSE)</f>
        <v>49500004.5</v>
      </c>
      <c r="I605">
        <f>VLOOKUP($C605,'individual results cat'!$C$3:$F$344,4,FALSE)</f>
        <v>49400687</v>
      </c>
      <c r="J605">
        <f t="shared" si="27"/>
        <v>0</v>
      </c>
      <c r="K605">
        <f t="shared" si="28"/>
        <v>-4.5</v>
      </c>
      <c r="L605">
        <f t="shared" si="29"/>
        <v>99313</v>
      </c>
    </row>
    <row r="606" spans="1:12" x14ac:dyDescent="0.3">
      <c r="A606" t="s">
        <v>351</v>
      </c>
      <c r="B606" t="s">
        <v>970</v>
      </c>
      <c r="C606" t="s">
        <v>971</v>
      </c>
      <c r="D606">
        <v>100000000</v>
      </c>
      <c r="E606">
        <v>666666.63</v>
      </c>
      <c r="F606">
        <v>666666.63</v>
      </c>
      <c r="G606" t="e">
        <f>VLOOKUP($C606,'individual results cat'!$C$3:$F$344,2,FALSE)</f>
        <v>#N/A</v>
      </c>
      <c r="H606" t="e">
        <f>VLOOKUP($C606,'individual results cat'!$C$3:$F$344,3,FALSE)</f>
        <v>#N/A</v>
      </c>
      <c r="I606" t="e">
        <f>VLOOKUP($C606,'individual results cat'!$C$3:$F$344,4,FALSE)</f>
        <v>#N/A</v>
      </c>
      <c r="J606" t="e">
        <f t="shared" si="27"/>
        <v>#N/A</v>
      </c>
      <c r="K606" t="e">
        <f t="shared" si="28"/>
        <v>#N/A</v>
      </c>
      <c r="L606" t="e">
        <f t="shared" si="29"/>
        <v>#N/A</v>
      </c>
    </row>
    <row r="607" spans="1:12" x14ac:dyDescent="0.3">
      <c r="A607" t="s">
        <v>351</v>
      </c>
      <c r="B607" t="s">
        <v>970</v>
      </c>
      <c r="C607" t="s">
        <v>972</v>
      </c>
      <c r="D607">
        <v>100000000</v>
      </c>
      <c r="E607">
        <v>666666.63</v>
      </c>
      <c r="F607">
        <v>666666.63</v>
      </c>
      <c r="G607" t="e">
        <f>VLOOKUP($C607,'individual results cat'!$C$3:$F$344,2,FALSE)</f>
        <v>#N/A</v>
      </c>
      <c r="H607" t="e">
        <f>VLOOKUP($C607,'individual results cat'!$C$3:$F$344,3,FALSE)</f>
        <v>#N/A</v>
      </c>
      <c r="I607" t="e">
        <f>VLOOKUP($C607,'individual results cat'!$C$3:$F$344,4,FALSE)</f>
        <v>#N/A</v>
      </c>
      <c r="J607" t="e">
        <f t="shared" si="27"/>
        <v>#N/A</v>
      </c>
      <c r="K607" t="e">
        <f t="shared" si="28"/>
        <v>#N/A</v>
      </c>
      <c r="L607" t="e">
        <f t="shared" si="29"/>
        <v>#N/A</v>
      </c>
    </row>
    <row r="608" spans="1:12" x14ac:dyDescent="0.3">
      <c r="A608" t="s">
        <v>351</v>
      </c>
      <c r="B608" t="s">
        <v>970</v>
      </c>
      <c r="C608" t="s">
        <v>973</v>
      </c>
      <c r="D608">
        <v>100000000</v>
      </c>
      <c r="E608">
        <v>666666.63</v>
      </c>
      <c r="F608">
        <v>666666.63</v>
      </c>
      <c r="G608" t="e">
        <f>VLOOKUP($C608,'individual results cat'!$C$3:$F$344,2,FALSE)</f>
        <v>#N/A</v>
      </c>
      <c r="H608" t="e">
        <f>VLOOKUP($C608,'individual results cat'!$C$3:$F$344,3,FALSE)</f>
        <v>#N/A</v>
      </c>
      <c r="I608" t="e">
        <f>VLOOKUP($C608,'individual results cat'!$C$3:$F$344,4,FALSE)</f>
        <v>#N/A</v>
      </c>
      <c r="J608" t="e">
        <f t="shared" si="27"/>
        <v>#N/A</v>
      </c>
      <c r="K608" t="e">
        <f t="shared" si="28"/>
        <v>#N/A</v>
      </c>
      <c r="L608" t="e">
        <f t="shared" si="29"/>
        <v>#N/A</v>
      </c>
    </row>
    <row r="609" spans="1:12" x14ac:dyDescent="0.3">
      <c r="A609" t="s">
        <v>351</v>
      </c>
      <c r="B609" t="s">
        <v>974</v>
      </c>
      <c r="C609" t="s">
        <v>975</v>
      </c>
      <c r="D609">
        <v>100000000</v>
      </c>
      <c r="E609">
        <v>99000000</v>
      </c>
      <c r="F609">
        <v>99000000</v>
      </c>
      <c r="G609" t="e">
        <f>VLOOKUP($C609,'individual results cat'!$C$3:$F$344,2,FALSE)</f>
        <v>#N/A</v>
      </c>
      <c r="H609" t="e">
        <f>VLOOKUP($C609,'individual results cat'!$C$3:$F$344,3,FALSE)</f>
        <v>#N/A</v>
      </c>
      <c r="I609" t="e">
        <f>VLOOKUP($C609,'individual results cat'!$C$3:$F$344,4,FALSE)</f>
        <v>#N/A</v>
      </c>
      <c r="J609" t="e">
        <f t="shared" si="27"/>
        <v>#N/A</v>
      </c>
      <c r="K609" t="e">
        <f t="shared" si="28"/>
        <v>#N/A</v>
      </c>
      <c r="L609" t="e">
        <f t="shared" si="29"/>
        <v>#N/A</v>
      </c>
    </row>
    <row r="610" spans="1:12" x14ac:dyDescent="0.3">
      <c r="A610" t="s">
        <v>351</v>
      </c>
      <c r="B610" t="s">
        <v>974</v>
      </c>
      <c r="C610" t="s">
        <v>976</v>
      </c>
      <c r="D610">
        <v>100000000</v>
      </c>
      <c r="E610">
        <v>99000000</v>
      </c>
      <c r="F610">
        <v>99000000</v>
      </c>
      <c r="G610" t="e">
        <f>VLOOKUP($C610,'individual results cat'!$C$3:$F$344,2,FALSE)</f>
        <v>#N/A</v>
      </c>
      <c r="H610" t="e">
        <f>VLOOKUP($C610,'individual results cat'!$C$3:$F$344,3,FALSE)</f>
        <v>#N/A</v>
      </c>
      <c r="I610" t="e">
        <f>VLOOKUP($C610,'individual results cat'!$C$3:$F$344,4,FALSE)</f>
        <v>#N/A</v>
      </c>
      <c r="J610" t="e">
        <f t="shared" si="27"/>
        <v>#N/A</v>
      </c>
      <c r="K610" t="e">
        <f t="shared" si="28"/>
        <v>#N/A</v>
      </c>
      <c r="L610" t="e">
        <f t="shared" si="29"/>
        <v>#N/A</v>
      </c>
    </row>
    <row r="611" spans="1:12" x14ac:dyDescent="0.3">
      <c r="A611" t="s">
        <v>351</v>
      </c>
      <c r="B611" t="s">
        <v>977</v>
      </c>
      <c r="C611" t="s">
        <v>978</v>
      </c>
      <c r="D611">
        <v>100000000</v>
      </c>
      <c r="E611">
        <v>19800000</v>
      </c>
      <c r="F611">
        <v>19800000</v>
      </c>
      <c r="G611" t="e">
        <f>VLOOKUP($C611,'individual results cat'!$C$3:$F$344,2,FALSE)</f>
        <v>#N/A</v>
      </c>
      <c r="H611" t="e">
        <f>VLOOKUP($C611,'individual results cat'!$C$3:$F$344,3,FALSE)</f>
        <v>#N/A</v>
      </c>
      <c r="I611" t="e">
        <f>VLOOKUP($C611,'individual results cat'!$C$3:$F$344,4,FALSE)</f>
        <v>#N/A</v>
      </c>
      <c r="J611" t="e">
        <f t="shared" si="27"/>
        <v>#N/A</v>
      </c>
      <c r="K611" t="e">
        <f t="shared" si="28"/>
        <v>#N/A</v>
      </c>
      <c r="L611" t="e">
        <f t="shared" si="29"/>
        <v>#N/A</v>
      </c>
    </row>
    <row r="612" spans="1:12" x14ac:dyDescent="0.3">
      <c r="A612" t="s">
        <v>351</v>
      </c>
      <c r="B612" t="s">
        <v>977</v>
      </c>
      <c r="C612" t="s">
        <v>979</v>
      </c>
      <c r="D612">
        <v>100000000</v>
      </c>
      <c r="E612">
        <v>19800000</v>
      </c>
      <c r="F612">
        <v>19800000</v>
      </c>
      <c r="G612" t="e">
        <f>VLOOKUP($C612,'individual results cat'!$C$3:$F$344,2,FALSE)</f>
        <v>#N/A</v>
      </c>
      <c r="H612" t="e">
        <f>VLOOKUP($C612,'individual results cat'!$C$3:$F$344,3,FALSE)</f>
        <v>#N/A</v>
      </c>
      <c r="I612" t="e">
        <f>VLOOKUP($C612,'individual results cat'!$C$3:$F$344,4,FALSE)</f>
        <v>#N/A</v>
      </c>
      <c r="J612" t="e">
        <f t="shared" si="27"/>
        <v>#N/A</v>
      </c>
      <c r="K612" t="e">
        <f t="shared" si="28"/>
        <v>#N/A</v>
      </c>
      <c r="L612" t="e">
        <f t="shared" si="29"/>
        <v>#N/A</v>
      </c>
    </row>
    <row r="613" spans="1:12" x14ac:dyDescent="0.3">
      <c r="A613" t="s">
        <v>351</v>
      </c>
      <c r="B613" t="s">
        <v>980</v>
      </c>
      <c r="C613" t="s">
        <v>981</v>
      </c>
      <c r="D613">
        <v>100000000</v>
      </c>
      <c r="E613">
        <v>98999990</v>
      </c>
      <c r="F613">
        <v>98999990</v>
      </c>
      <c r="G613" t="e">
        <f>VLOOKUP($C613,'individual results cat'!$C$3:$F$344,2,FALSE)</f>
        <v>#N/A</v>
      </c>
      <c r="H613" t="e">
        <f>VLOOKUP($C613,'individual results cat'!$C$3:$F$344,3,FALSE)</f>
        <v>#N/A</v>
      </c>
      <c r="I613" t="e">
        <f>VLOOKUP($C613,'individual results cat'!$C$3:$F$344,4,FALSE)</f>
        <v>#N/A</v>
      </c>
      <c r="J613" t="e">
        <f t="shared" si="27"/>
        <v>#N/A</v>
      </c>
      <c r="K613" t="e">
        <f t="shared" si="28"/>
        <v>#N/A</v>
      </c>
      <c r="L613" t="e">
        <f t="shared" si="29"/>
        <v>#N/A</v>
      </c>
    </row>
    <row r="614" spans="1:12" x14ac:dyDescent="0.3">
      <c r="A614" t="s">
        <v>351</v>
      </c>
      <c r="B614" t="s">
        <v>980</v>
      </c>
      <c r="C614" t="s">
        <v>982</v>
      </c>
      <c r="D614">
        <v>100000000</v>
      </c>
      <c r="E614">
        <v>98999990</v>
      </c>
      <c r="F614">
        <v>98999990</v>
      </c>
      <c r="G614" t="e">
        <f>VLOOKUP($C614,'individual results cat'!$C$3:$F$344,2,FALSE)</f>
        <v>#N/A</v>
      </c>
      <c r="H614" t="e">
        <f>VLOOKUP($C614,'individual results cat'!$C$3:$F$344,3,FALSE)</f>
        <v>#N/A</v>
      </c>
      <c r="I614" t="e">
        <f>VLOOKUP($C614,'individual results cat'!$C$3:$F$344,4,FALSE)</f>
        <v>#N/A</v>
      </c>
      <c r="J614" t="e">
        <f t="shared" si="27"/>
        <v>#N/A</v>
      </c>
      <c r="K614" t="e">
        <f t="shared" si="28"/>
        <v>#N/A</v>
      </c>
      <c r="L614" t="e">
        <f t="shared" si="29"/>
        <v>#N/A</v>
      </c>
    </row>
    <row r="615" spans="1:12" x14ac:dyDescent="0.3">
      <c r="A615" t="s">
        <v>351</v>
      </c>
      <c r="B615" t="s">
        <v>980</v>
      </c>
      <c r="C615" t="s">
        <v>983</v>
      </c>
      <c r="D615">
        <v>100000000</v>
      </c>
      <c r="E615">
        <v>98999990</v>
      </c>
      <c r="F615">
        <v>98999990</v>
      </c>
      <c r="G615" t="e">
        <f>VLOOKUP($C615,'individual results cat'!$C$3:$F$344,2,FALSE)</f>
        <v>#N/A</v>
      </c>
      <c r="H615" t="e">
        <f>VLOOKUP($C615,'individual results cat'!$C$3:$F$344,3,FALSE)</f>
        <v>#N/A</v>
      </c>
      <c r="I615" t="e">
        <f>VLOOKUP($C615,'individual results cat'!$C$3:$F$344,4,FALSE)</f>
        <v>#N/A</v>
      </c>
      <c r="J615" t="e">
        <f t="shared" si="27"/>
        <v>#N/A</v>
      </c>
      <c r="K615" t="e">
        <f t="shared" si="28"/>
        <v>#N/A</v>
      </c>
      <c r="L615" t="e">
        <f t="shared" si="29"/>
        <v>#N/A</v>
      </c>
    </row>
    <row r="616" spans="1:12" x14ac:dyDescent="0.3">
      <c r="A616" t="s">
        <v>351</v>
      </c>
      <c r="B616" t="s">
        <v>980</v>
      </c>
      <c r="C616" t="s">
        <v>984</v>
      </c>
      <c r="D616">
        <v>100000000</v>
      </c>
      <c r="E616">
        <v>98999990</v>
      </c>
      <c r="F616">
        <v>98999990</v>
      </c>
      <c r="G616" t="e">
        <f>VLOOKUP($C616,'individual results cat'!$C$3:$F$344,2,FALSE)</f>
        <v>#N/A</v>
      </c>
      <c r="H616" t="e">
        <f>VLOOKUP($C616,'individual results cat'!$C$3:$F$344,3,FALSE)</f>
        <v>#N/A</v>
      </c>
      <c r="I616" t="e">
        <f>VLOOKUP($C616,'individual results cat'!$C$3:$F$344,4,FALSE)</f>
        <v>#N/A</v>
      </c>
      <c r="J616" t="e">
        <f t="shared" si="27"/>
        <v>#N/A</v>
      </c>
      <c r="K616" t="e">
        <f t="shared" si="28"/>
        <v>#N/A</v>
      </c>
      <c r="L616" t="e">
        <f t="shared" si="29"/>
        <v>#N/A</v>
      </c>
    </row>
    <row r="617" spans="1:12" x14ac:dyDescent="0.3">
      <c r="A617" t="s">
        <v>351</v>
      </c>
      <c r="B617" t="s">
        <v>985</v>
      </c>
      <c r="C617" t="s">
        <v>986</v>
      </c>
      <c r="D617">
        <v>100000000</v>
      </c>
      <c r="E617">
        <v>98999990</v>
      </c>
      <c r="F617">
        <v>98999990</v>
      </c>
      <c r="G617" t="e">
        <f>VLOOKUP($C617,'individual results cat'!$C$3:$F$344,2,FALSE)</f>
        <v>#N/A</v>
      </c>
      <c r="H617" t="e">
        <f>VLOOKUP($C617,'individual results cat'!$C$3:$F$344,3,FALSE)</f>
        <v>#N/A</v>
      </c>
      <c r="I617" t="e">
        <f>VLOOKUP($C617,'individual results cat'!$C$3:$F$344,4,FALSE)</f>
        <v>#N/A</v>
      </c>
      <c r="J617" t="e">
        <f t="shared" si="27"/>
        <v>#N/A</v>
      </c>
      <c r="K617" t="e">
        <f t="shared" si="28"/>
        <v>#N/A</v>
      </c>
      <c r="L617" t="e">
        <f t="shared" si="29"/>
        <v>#N/A</v>
      </c>
    </row>
    <row r="618" spans="1:12" x14ac:dyDescent="0.3">
      <c r="A618" t="s">
        <v>351</v>
      </c>
      <c r="B618" t="s">
        <v>985</v>
      </c>
      <c r="C618" t="s">
        <v>987</v>
      </c>
      <c r="D618">
        <v>100000000</v>
      </c>
      <c r="E618">
        <v>98999990</v>
      </c>
      <c r="F618">
        <v>98999990</v>
      </c>
      <c r="G618" t="e">
        <f>VLOOKUP($C618,'individual results cat'!$C$3:$F$344,2,FALSE)</f>
        <v>#N/A</v>
      </c>
      <c r="H618" t="e">
        <f>VLOOKUP($C618,'individual results cat'!$C$3:$F$344,3,FALSE)</f>
        <v>#N/A</v>
      </c>
      <c r="I618" t="e">
        <f>VLOOKUP($C618,'individual results cat'!$C$3:$F$344,4,FALSE)</f>
        <v>#N/A</v>
      </c>
      <c r="J618" t="e">
        <f t="shared" si="27"/>
        <v>#N/A</v>
      </c>
      <c r="K618" t="e">
        <f t="shared" si="28"/>
        <v>#N/A</v>
      </c>
      <c r="L618" t="e">
        <f t="shared" si="29"/>
        <v>#N/A</v>
      </c>
    </row>
    <row r="619" spans="1:12" x14ac:dyDescent="0.3">
      <c r="A619" t="s">
        <v>351</v>
      </c>
      <c r="B619" t="s">
        <v>985</v>
      </c>
      <c r="C619" t="s">
        <v>988</v>
      </c>
      <c r="D619">
        <v>100000000</v>
      </c>
      <c r="E619">
        <v>98999990</v>
      </c>
      <c r="F619">
        <v>98999990</v>
      </c>
      <c r="G619" t="e">
        <f>VLOOKUP($C619,'individual results cat'!$C$3:$F$344,2,FALSE)</f>
        <v>#N/A</v>
      </c>
      <c r="H619" t="e">
        <f>VLOOKUP($C619,'individual results cat'!$C$3:$F$344,3,FALSE)</f>
        <v>#N/A</v>
      </c>
      <c r="I619" t="e">
        <f>VLOOKUP($C619,'individual results cat'!$C$3:$F$344,4,FALSE)</f>
        <v>#N/A</v>
      </c>
      <c r="J619" t="e">
        <f t="shared" si="27"/>
        <v>#N/A</v>
      </c>
      <c r="K619" t="e">
        <f t="shared" si="28"/>
        <v>#N/A</v>
      </c>
      <c r="L619" t="e">
        <f t="shared" si="29"/>
        <v>#N/A</v>
      </c>
    </row>
    <row r="620" spans="1:12" x14ac:dyDescent="0.3">
      <c r="A620" t="s">
        <v>351</v>
      </c>
      <c r="B620" t="s">
        <v>985</v>
      </c>
      <c r="C620" t="s">
        <v>989</v>
      </c>
      <c r="D620">
        <v>100000000</v>
      </c>
      <c r="E620">
        <v>98999990</v>
      </c>
      <c r="F620">
        <v>98999990</v>
      </c>
      <c r="G620" t="e">
        <f>VLOOKUP($C620,'individual results cat'!$C$3:$F$344,2,FALSE)</f>
        <v>#N/A</v>
      </c>
      <c r="H620" t="e">
        <f>VLOOKUP($C620,'individual results cat'!$C$3:$F$344,3,FALSE)</f>
        <v>#N/A</v>
      </c>
      <c r="I620" t="e">
        <f>VLOOKUP($C620,'individual results cat'!$C$3:$F$344,4,FALSE)</f>
        <v>#N/A</v>
      </c>
      <c r="J620" t="e">
        <f t="shared" si="27"/>
        <v>#N/A</v>
      </c>
      <c r="K620" t="e">
        <f t="shared" si="28"/>
        <v>#N/A</v>
      </c>
      <c r="L620" t="e">
        <f t="shared" si="29"/>
        <v>#N/A</v>
      </c>
    </row>
    <row r="621" spans="1:12" x14ac:dyDescent="0.3">
      <c r="A621" t="s">
        <v>351</v>
      </c>
      <c r="B621" t="s">
        <v>990</v>
      </c>
      <c r="C621" t="s">
        <v>991</v>
      </c>
      <c r="D621">
        <v>100000000</v>
      </c>
      <c r="E621">
        <v>49500000</v>
      </c>
      <c r="F621">
        <v>49500000</v>
      </c>
      <c r="G621" t="e">
        <f>VLOOKUP($C621,'individual results cat'!$C$3:$F$344,2,FALSE)</f>
        <v>#N/A</v>
      </c>
      <c r="H621" t="e">
        <f>VLOOKUP($C621,'individual results cat'!$C$3:$F$344,3,FALSE)</f>
        <v>#N/A</v>
      </c>
      <c r="I621" t="e">
        <f>VLOOKUP($C621,'individual results cat'!$C$3:$F$344,4,FALSE)</f>
        <v>#N/A</v>
      </c>
      <c r="J621" t="e">
        <f t="shared" si="27"/>
        <v>#N/A</v>
      </c>
      <c r="K621" t="e">
        <f t="shared" si="28"/>
        <v>#N/A</v>
      </c>
      <c r="L621" t="e">
        <f t="shared" si="29"/>
        <v>#N/A</v>
      </c>
    </row>
    <row r="622" spans="1:12" x14ac:dyDescent="0.3">
      <c r="A622" t="s">
        <v>351</v>
      </c>
      <c r="B622" t="s">
        <v>990</v>
      </c>
      <c r="C622" t="s">
        <v>992</v>
      </c>
      <c r="D622">
        <v>100000000</v>
      </c>
      <c r="E622">
        <v>49500000</v>
      </c>
      <c r="F622">
        <v>49500000</v>
      </c>
      <c r="G622" t="e">
        <f>VLOOKUP($C622,'individual results cat'!$C$3:$F$344,2,FALSE)</f>
        <v>#N/A</v>
      </c>
      <c r="H622" t="e">
        <f>VLOOKUP($C622,'individual results cat'!$C$3:$F$344,3,FALSE)</f>
        <v>#N/A</v>
      </c>
      <c r="I622" t="e">
        <f>VLOOKUP($C622,'individual results cat'!$C$3:$F$344,4,FALSE)</f>
        <v>#N/A</v>
      </c>
      <c r="J622" t="e">
        <f t="shared" si="27"/>
        <v>#N/A</v>
      </c>
      <c r="K622" t="e">
        <f t="shared" si="28"/>
        <v>#N/A</v>
      </c>
      <c r="L622" t="e">
        <f t="shared" si="29"/>
        <v>#N/A</v>
      </c>
    </row>
    <row r="623" spans="1:12" x14ac:dyDescent="0.3">
      <c r="A623" t="s">
        <v>351</v>
      </c>
      <c r="B623" t="s">
        <v>993</v>
      </c>
      <c r="C623" t="s">
        <v>994</v>
      </c>
      <c r="D623">
        <v>100000000</v>
      </c>
      <c r="E623">
        <v>99000010</v>
      </c>
      <c r="F623">
        <v>99000010</v>
      </c>
      <c r="G623" t="e">
        <f>VLOOKUP($C623,'individual results cat'!$C$3:$F$344,2,FALSE)</f>
        <v>#N/A</v>
      </c>
      <c r="H623" t="e">
        <f>VLOOKUP($C623,'individual results cat'!$C$3:$F$344,3,FALSE)</f>
        <v>#N/A</v>
      </c>
      <c r="I623" t="e">
        <f>VLOOKUP($C623,'individual results cat'!$C$3:$F$344,4,FALSE)</f>
        <v>#N/A</v>
      </c>
      <c r="J623" t="e">
        <f t="shared" si="27"/>
        <v>#N/A</v>
      </c>
      <c r="K623" t="e">
        <f t="shared" si="28"/>
        <v>#N/A</v>
      </c>
      <c r="L623" t="e">
        <f t="shared" si="29"/>
        <v>#N/A</v>
      </c>
    </row>
    <row r="624" spans="1:12" x14ac:dyDescent="0.3">
      <c r="A624" t="s">
        <v>351</v>
      </c>
      <c r="B624" t="s">
        <v>995</v>
      </c>
      <c r="C624" t="s">
        <v>996</v>
      </c>
      <c r="D624">
        <v>100000000</v>
      </c>
      <c r="E624">
        <v>49500000</v>
      </c>
      <c r="F624">
        <v>49500000</v>
      </c>
      <c r="G624" t="e">
        <f>VLOOKUP($C624,'individual results cat'!$C$3:$F$344,2,FALSE)</f>
        <v>#N/A</v>
      </c>
      <c r="H624" t="e">
        <f>VLOOKUP($C624,'individual results cat'!$C$3:$F$344,3,FALSE)</f>
        <v>#N/A</v>
      </c>
      <c r="I624" t="e">
        <f>VLOOKUP($C624,'individual results cat'!$C$3:$F$344,4,FALSE)</f>
        <v>#N/A</v>
      </c>
      <c r="J624" t="e">
        <f t="shared" si="27"/>
        <v>#N/A</v>
      </c>
      <c r="K624" t="e">
        <f t="shared" si="28"/>
        <v>#N/A</v>
      </c>
      <c r="L624" t="e">
        <f t="shared" si="29"/>
        <v>#N/A</v>
      </c>
    </row>
    <row r="625" spans="1:12" x14ac:dyDescent="0.3">
      <c r="A625" t="s">
        <v>351</v>
      </c>
      <c r="B625" t="s">
        <v>995</v>
      </c>
      <c r="C625" t="s">
        <v>997</v>
      </c>
      <c r="D625">
        <v>100000000</v>
      </c>
      <c r="E625">
        <v>49500000</v>
      </c>
      <c r="F625">
        <v>49500000</v>
      </c>
      <c r="G625" t="e">
        <f>VLOOKUP($C625,'individual results cat'!$C$3:$F$344,2,FALSE)</f>
        <v>#N/A</v>
      </c>
      <c r="H625" t="e">
        <f>VLOOKUP($C625,'individual results cat'!$C$3:$F$344,3,FALSE)</f>
        <v>#N/A</v>
      </c>
      <c r="I625" t="e">
        <f>VLOOKUP($C625,'individual results cat'!$C$3:$F$344,4,FALSE)</f>
        <v>#N/A</v>
      </c>
      <c r="J625" t="e">
        <f t="shared" si="27"/>
        <v>#N/A</v>
      </c>
      <c r="K625" t="e">
        <f t="shared" si="28"/>
        <v>#N/A</v>
      </c>
      <c r="L625" t="e">
        <f t="shared" si="29"/>
        <v>#N/A</v>
      </c>
    </row>
    <row r="626" spans="1:12" x14ac:dyDescent="0.3">
      <c r="A626" t="s">
        <v>351</v>
      </c>
      <c r="B626" t="s">
        <v>237</v>
      </c>
      <c r="C626" t="s">
        <v>238</v>
      </c>
      <c r="D626">
        <v>100000000</v>
      </c>
      <c r="E626">
        <v>666666.63</v>
      </c>
      <c r="F626">
        <v>666666.63</v>
      </c>
      <c r="G626">
        <f>VLOOKUP($C626,'individual results cat'!$C$3:$F$344,2,FALSE)</f>
        <v>100000000</v>
      </c>
      <c r="H626">
        <f>VLOOKUP($C626,'individual results cat'!$C$3:$F$344,3,FALSE)</f>
        <v>666666.75</v>
      </c>
      <c r="I626">
        <f>VLOOKUP($C626,'individual results cat'!$C$3:$F$344,4,FALSE)</f>
        <v>616666.75</v>
      </c>
      <c r="J626">
        <f t="shared" si="27"/>
        <v>0</v>
      </c>
      <c r="K626">
        <f t="shared" si="28"/>
        <v>-0.11999999999534339</v>
      </c>
      <c r="L626">
        <f t="shared" si="29"/>
        <v>49999.880000000005</v>
      </c>
    </row>
    <row r="627" spans="1:12" x14ac:dyDescent="0.3">
      <c r="A627" t="s">
        <v>351</v>
      </c>
      <c r="B627" t="s">
        <v>237</v>
      </c>
      <c r="C627" t="s">
        <v>239</v>
      </c>
      <c r="D627">
        <v>100000000</v>
      </c>
      <c r="E627">
        <v>666666.63</v>
      </c>
      <c r="F627">
        <v>666666.63</v>
      </c>
      <c r="G627">
        <f>VLOOKUP($C627,'individual results cat'!$C$3:$F$344,2,FALSE)</f>
        <v>100000000</v>
      </c>
      <c r="H627">
        <f>VLOOKUP($C627,'individual results cat'!$C$3:$F$344,3,FALSE)</f>
        <v>666666.75</v>
      </c>
      <c r="I627">
        <f>VLOOKUP($C627,'individual results cat'!$C$3:$F$344,4,FALSE)</f>
        <v>616666.75</v>
      </c>
      <c r="J627">
        <f t="shared" si="27"/>
        <v>0</v>
      </c>
      <c r="K627">
        <f t="shared" si="28"/>
        <v>-0.11999999999534339</v>
      </c>
      <c r="L627">
        <f t="shared" si="29"/>
        <v>49999.880000000005</v>
      </c>
    </row>
    <row r="628" spans="1:12" x14ac:dyDescent="0.3">
      <c r="A628" t="s">
        <v>351</v>
      </c>
      <c r="B628" t="s">
        <v>237</v>
      </c>
      <c r="C628" t="s">
        <v>240</v>
      </c>
      <c r="D628">
        <v>100000000</v>
      </c>
      <c r="E628">
        <v>666666.63</v>
      </c>
      <c r="F628">
        <v>666666.63</v>
      </c>
      <c r="G628">
        <f>VLOOKUP($C628,'individual results cat'!$C$3:$F$344,2,FALSE)</f>
        <v>100000000</v>
      </c>
      <c r="H628">
        <f>VLOOKUP($C628,'individual results cat'!$C$3:$F$344,3,FALSE)</f>
        <v>666666.75</v>
      </c>
      <c r="I628">
        <f>VLOOKUP($C628,'individual results cat'!$C$3:$F$344,4,FALSE)</f>
        <v>616666.75</v>
      </c>
      <c r="J628">
        <f t="shared" si="27"/>
        <v>0</v>
      </c>
      <c r="K628">
        <f t="shared" si="28"/>
        <v>-0.11999999999534339</v>
      </c>
      <c r="L628">
        <f t="shared" si="29"/>
        <v>49999.880000000005</v>
      </c>
    </row>
    <row r="629" spans="1:12" x14ac:dyDescent="0.3">
      <c r="A629" t="s">
        <v>351</v>
      </c>
      <c r="B629" t="s">
        <v>998</v>
      </c>
      <c r="C629" t="s">
        <v>999</v>
      </c>
      <c r="D629">
        <v>100000000</v>
      </c>
      <c r="E629">
        <v>99000000</v>
      </c>
      <c r="F629">
        <v>99000000</v>
      </c>
      <c r="G629" t="e">
        <f>VLOOKUP($C629,'individual results cat'!$C$3:$F$344,2,FALSE)</f>
        <v>#N/A</v>
      </c>
      <c r="H629" t="e">
        <f>VLOOKUP($C629,'individual results cat'!$C$3:$F$344,3,FALSE)</f>
        <v>#N/A</v>
      </c>
      <c r="I629" t="e">
        <f>VLOOKUP($C629,'individual results cat'!$C$3:$F$344,4,FALSE)</f>
        <v>#N/A</v>
      </c>
      <c r="J629" t="e">
        <f t="shared" si="27"/>
        <v>#N/A</v>
      </c>
      <c r="K629" t="e">
        <f t="shared" si="28"/>
        <v>#N/A</v>
      </c>
      <c r="L629" t="e">
        <f t="shared" si="29"/>
        <v>#N/A</v>
      </c>
    </row>
    <row r="630" spans="1:12" x14ac:dyDescent="0.3">
      <c r="A630" t="s">
        <v>351</v>
      </c>
      <c r="B630" t="s">
        <v>998</v>
      </c>
      <c r="C630" t="s">
        <v>1000</v>
      </c>
      <c r="D630">
        <v>100000000</v>
      </c>
      <c r="E630">
        <v>99000000</v>
      </c>
      <c r="F630">
        <v>99000000</v>
      </c>
      <c r="G630" t="e">
        <f>VLOOKUP($C630,'individual results cat'!$C$3:$F$344,2,FALSE)</f>
        <v>#N/A</v>
      </c>
      <c r="H630" t="e">
        <f>VLOOKUP($C630,'individual results cat'!$C$3:$F$344,3,FALSE)</f>
        <v>#N/A</v>
      </c>
      <c r="I630" t="e">
        <f>VLOOKUP($C630,'individual results cat'!$C$3:$F$344,4,FALSE)</f>
        <v>#N/A</v>
      </c>
      <c r="J630" t="e">
        <f t="shared" si="27"/>
        <v>#N/A</v>
      </c>
      <c r="K630" t="e">
        <f t="shared" si="28"/>
        <v>#N/A</v>
      </c>
      <c r="L630" t="e">
        <f t="shared" si="29"/>
        <v>#N/A</v>
      </c>
    </row>
    <row r="631" spans="1:12" x14ac:dyDescent="0.3">
      <c r="A631" t="s">
        <v>351</v>
      </c>
      <c r="B631" t="s">
        <v>1001</v>
      </c>
      <c r="C631" t="s">
        <v>1002</v>
      </c>
      <c r="D631">
        <v>100000000</v>
      </c>
      <c r="E631">
        <v>19800000</v>
      </c>
      <c r="F631">
        <v>19800000</v>
      </c>
      <c r="G631" t="e">
        <f>VLOOKUP($C631,'individual results cat'!$C$3:$F$344,2,FALSE)</f>
        <v>#N/A</v>
      </c>
      <c r="H631" t="e">
        <f>VLOOKUP($C631,'individual results cat'!$C$3:$F$344,3,FALSE)</f>
        <v>#N/A</v>
      </c>
      <c r="I631" t="e">
        <f>VLOOKUP($C631,'individual results cat'!$C$3:$F$344,4,FALSE)</f>
        <v>#N/A</v>
      </c>
      <c r="J631" t="e">
        <f t="shared" si="27"/>
        <v>#N/A</v>
      </c>
      <c r="K631" t="e">
        <f t="shared" si="28"/>
        <v>#N/A</v>
      </c>
      <c r="L631" t="e">
        <f t="shared" si="29"/>
        <v>#N/A</v>
      </c>
    </row>
    <row r="632" spans="1:12" x14ac:dyDescent="0.3">
      <c r="A632" t="s">
        <v>351</v>
      </c>
      <c r="B632" t="s">
        <v>1001</v>
      </c>
      <c r="C632" t="s">
        <v>1003</v>
      </c>
      <c r="D632">
        <v>100000000</v>
      </c>
      <c r="E632">
        <v>19800000</v>
      </c>
      <c r="F632">
        <v>19800000</v>
      </c>
      <c r="G632" t="e">
        <f>VLOOKUP($C632,'individual results cat'!$C$3:$F$344,2,FALSE)</f>
        <v>#N/A</v>
      </c>
      <c r="H632" t="e">
        <f>VLOOKUP($C632,'individual results cat'!$C$3:$F$344,3,FALSE)</f>
        <v>#N/A</v>
      </c>
      <c r="I632" t="e">
        <f>VLOOKUP($C632,'individual results cat'!$C$3:$F$344,4,FALSE)</f>
        <v>#N/A</v>
      </c>
      <c r="J632" t="e">
        <f t="shared" si="27"/>
        <v>#N/A</v>
      </c>
      <c r="K632" t="e">
        <f t="shared" si="28"/>
        <v>#N/A</v>
      </c>
      <c r="L632" t="e">
        <f t="shared" si="29"/>
        <v>#N/A</v>
      </c>
    </row>
    <row r="633" spans="1:12" x14ac:dyDescent="0.3">
      <c r="A633" t="s">
        <v>351</v>
      </c>
      <c r="B633" t="s">
        <v>241</v>
      </c>
      <c r="C633" t="s">
        <v>242</v>
      </c>
      <c r="D633">
        <v>100000000</v>
      </c>
      <c r="E633">
        <v>98999990</v>
      </c>
      <c r="F633">
        <v>98999990</v>
      </c>
      <c r="G633">
        <f>VLOOKUP($C633,'individual results cat'!$C$3:$F$344,2,FALSE)</f>
        <v>100000000</v>
      </c>
      <c r="H633">
        <f>VLOOKUP($C633,'individual results cat'!$C$3:$F$344,3,FALSE)</f>
        <v>99000010</v>
      </c>
      <c r="I633">
        <f>VLOOKUP($C633,'individual results cat'!$C$3:$F$344,4,FALSE)</f>
        <v>98962507</v>
      </c>
      <c r="J633">
        <f t="shared" si="27"/>
        <v>0</v>
      </c>
      <c r="K633">
        <f t="shared" si="28"/>
        <v>-20</v>
      </c>
      <c r="L633">
        <f t="shared" si="29"/>
        <v>37483</v>
      </c>
    </row>
    <row r="634" spans="1:12" x14ac:dyDescent="0.3">
      <c r="A634" t="s">
        <v>351</v>
      </c>
      <c r="B634" t="s">
        <v>241</v>
      </c>
      <c r="C634" t="s">
        <v>243</v>
      </c>
      <c r="D634">
        <v>100000000</v>
      </c>
      <c r="E634">
        <v>98999990</v>
      </c>
      <c r="F634">
        <v>98999990</v>
      </c>
      <c r="G634">
        <f>VLOOKUP($C634,'individual results cat'!$C$3:$F$344,2,FALSE)</f>
        <v>100000000</v>
      </c>
      <c r="H634">
        <f>VLOOKUP($C634,'individual results cat'!$C$3:$F$344,3,FALSE)</f>
        <v>99000010</v>
      </c>
      <c r="I634">
        <f>VLOOKUP($C634,'individual results cat'!$C$3:$F$344,4,FALSE)</f>
        <v>98962507</v>
      </c>
      <c r="J634">
        <f t="shared" si="27"/>
        <v>0</v>
      </c>
      <c r="K634">
        <f t="shared" si="28"/>
        <v>-20</v>
      </c>
      <c r="L634">
        <f t="shared" si="29"/>
        <v>37483</v>
      </c>
    </row>
    <row r="635" spans="1:12" x14ac:dyDescent="0.3">
      <c r="A635" t="s">
        <v>351</v>
      </c>
      <c r="B635" t="s">
        <v>241</v>
      </c>
      <c r="C635" t="s">
        <v>244</v>
      </c>
      <c r="D635">
        <v>100000000</v>
      </c>
      <c r="E635">
        <v>98999990</v>
      </c>
      <c r="F635">
        <v>98999990</v>
      </c>
      <c r="G635">
        <f>VLOOKUP($C635,'individual results cat'!$C$3:$F$344,2,FALSE)</f>
        <v>100000000</v>
      </c>
      <c r="H635">
        <f>VLOOKUP($C635,'individual results cat'!$C$3:$F$344,3,FALSE)</f>
        <v>99000010</v>
      </c>
      <c r="I635">
        <f>VLOOKUP($C635,'individual results cat'!$C$3:$F$344,4,FALSE)</f>
        <v>98962507</v>
      </c>
      <c r="J635">
        <f t="shared" si="27"/>
        <v>0</v>
      </c>
      <c r="K635">
        <f t="shared" si="28"/>
        <v>-20</v>
      </c>
      <c r="L635">
        <f t="shared" si="29"/>
        <v>37483</v>
      </c>
    </row>
    <row r="636" spans="1:12" x14ac:dyDescent="0.3">
      <c r="A636" t="s">
        <v>351</v>
      </c>
      <c r="B636" t="s">
        <v>241</v>
      </c>
      <c r="C636" t="s">
        <v>245</v>
      </c>
      <c r="D636">
        <v>100000000</v>
      </c>
      <c r="E636">
        <v>98999990</v>
      </c>
      <c r="F636">
        <v>98999990</v>
      </c>
      <c r="G636">
        <f>VLOOKUP($C636,'individual results cat'!$C$3:$F$344,2,FALSE)</f>
        <v>100000000</v>
      </c>
      <c r="H636">
        <f>VLOOKUP($C636,'individual results cat'!$C$3:$F$344,3,FALSE)</f>
        <v>99000010</v>
      </c>
      <c r="I636">
        <f>VLOOKUP($C636,'individual results cat'!$C$3:$F$344,4,FALSE)</f>
        <v>98962507</v>
      </c>
      <c r="J636">
        <f t="shared" si="27"/>
        <v>0</v>
      </c>
      <c r="K636">
        <f t="shared" si="28"/>
        <v>-20</v>
      </c>
      <c r="L636">
        <f t="shared" si="29"/>
        <v>37483</v>
      </c>
    </row>
    <row r="637" spans="1:12" x14ac:dyDescent="0.3">
      <c r="A637" t="s">
        <v>351</v>
      </c>
      <c r="B637" t="s">
        <v>1004</v>
      </c>
      <c r="C637" t="s">
        <v>1005</v>
      </c>
      <c r="D637">
        <v>100000000</v>
      </c>
      <c r="E637">
        <v>98999990</v>
      </c>
      <c r="F637">
        <v>98999990</v>
      </c>
      <c r="G637" t="e">
        <f>VLOOKUP($C637,'individual results cat'!$C$3:$F$344,2,FALSE)</f>
        <v>#N/A</v>
      </c>
      <c r="H637" t="e">
        <f>VLOOKUP($C637,'individual results cat'!$C$3:$F$344,3,FALSE)</f>
        <v>#N/A</v>
      </c>
      <c r="I637" t="e">
        <f>VLOOKUP($C637,'individual results cat'!$C$3:$F$344,4,FALSE)</f>
        <v>#N/A</v>
      </c>
      <c r="J637" t="e">
        <f t="shared" si="27"/>
        <v>#N/A</v>
      </c>
      <c r="K637" t="e">
        <f t="shared" si="28"/>
        <v>#N/A</v>
      </c>
      <c r="L637" t="e">
        <f t="shared" si="29"/>
        <v>#N/A</v>
      </c>
    </row>
    <row r="638" spans="1:12" x14ac:dyDescent="0.3">
      <c r="A638" t="s">
        <v>351</v>
      </c>
      <c r="B638" t="s">
        <v>1004</v>
      </c>
      <c r="C638" t="s">
        <v>1006</v>
      </c>
      <c r="D638">
        <v>100000000</v>
      </c>
      <c r="E638">
        <v>98999990</v>
      </c>
      <c r="F638">
        <v>98999990</v>
      </c>
      <c r="G638" t="e">
        <f>VLOOKUP($C638,'individual results cat'!$C$3:$F$344,2,FALSE)</f>
        <v>#N/A</v>
      </c>
      <c r="H638" t="e">
        <f>VLOOKUP($C638,'individual results cat'!$C$3:$F$344,3,FALSE)</f>
        <v>#N/A</v>
      </c>
      <c r="I638" t="e">
        <f>VLOOKUP($C638,'individual results cat'!$C$3:$F$344,4,FALSE)</f>
        <v>#N/A</v>
      </c>
      <c r="J638" t="e">
        <f t="shared" si="27"/>
        <v>#N/A</v>
      </c>
      <c r="K638" t="e">
        <f t="shared" si="28"/>
        <v>#N/A</v>
      </c>
      <c r="L638" t="e">
        <f t="shared" si="29"/>
        <v>#N/A</v>
      </c>
    </row>
    <row r="639" spans="1:12" x14ac:dyDescent="0.3">
      <c r="A639" t="s">
        <v>351</v>
      </c>
      <c r="B639" t="s">
        <v>1004</v>
      </c>
      <c r="C639" t="s">
        <v>1007</v>
      </c>
      <c r="D639">
        <v>100000000</v>
      </c>
      <c r="E639">
        <v>98999990</v>
      </c>
      <c r="F639">
        <v>98999990</v>
      </c>
      <c r="G639" t="e">
        <f>VLOOKUP($C639,'individual results cat'!$C$3:$F$344,2,FALSE)</f>
        <v>#N/A</v>
      </c>
      <c r="H639" t="e">
        <f>VLOOKUP($C639,'individual results cat'!$C$3:$F$344,3,FALSE)</f>
        <v>#N/A</v>
      </c>
      <c r="I639" t="e">
        <f>VLOOKUP($C639,'individual results cat'!$C$3:$F$344,4,FALSE)</f>
        <v>#N/A</v>
      </c>
      <c r="J639" t="e">
        <f t="shared" si="27"/>
        <v>#N/A</v>
      </c>
      <c r="K639" t="e">
        <f t="shared" si="28"/>
        <v>#N/A</v>
      </c>
      <c r="L639" t="e">
        <f t="shared" si="29"/>
        <v>#N/A</v>
      </c>
    </row>
    <row r="640" spans="1:12" x14ac:dyDescent="0.3">
      <c r="A640" t="s">
        <v>351</v>
      </c>
      <c r="B640" t="s">
        <v>1004</v>
      </c>
      <c r="C640" t="s">
        <v>1008</v>
      </c>
      <c r="D640">
        <v>100000000</v>
      </c>
      <c r="E640">
        <v>98999990</v>
      </c>
      <c r="F640">
        <v>98999990</v>
      </c>
      <c r="G640" t="e">
        <f>VLOOKUP($C640,'individual results cat'!$C$3:$F$344,2,FALSE)</f>
        <v>#N/A</v>
      </c>
      <c r="H640" t="e">
        <f>VLOOKUP($C640,'individual results cat'!$C$3:$F$344,3,FALSE)</f>
        <v>#N/A</v>
      </c>
      <c r="I640" t="e">
        <f>VLOOKUP($C640,'individual results cat'!$C$3:$F$344,4,FALSE)</f>
        <v>#N/A</v>
      </c>
      <c r="J640" t="e">
        <f t="shared" si="27"/>
        <v>#N/A</v>
      </c>
      <c r="K640" t="e">
        <f t="shared" si="28"/>
        <v>#N/A</v>
      </c>
      <c r="L640" t="e">
        <f t="shared" si="29"/>
        <v>#N/A</v>
      </c>
    </row>
    <row r="641" spans="1:12" x14ac:dyDescent="0.3">
      <c r="A641" t="s">
        <v>351</v>
      </c>
      <c r="B641" t="s">
        <v>1009</v>
      </c>
      <c r="C641" t="s">
        <v>1010</v>
      </c>
      <c r="D641">
        <v>100000000</v>
      </c>
      <c r="E641">
        <v>49500000</v>
      </c>
      <c r="F641">
        <v>49500000</v>
      </c>
      <c r="G641" t="e">
        <f>VLOOKUP($C641,'individual results cat'!$C$3:$F$344,2,FALSE)</f>
        <v>#N/A</v>
      </c>
      <c r="H641" t="e">
        <f>VLOOKUP($C641,'individual results cat'!$C$3:$F$344,3,FALSE)</f>
        <v>#N/A</v>
      </c>
      <c r="I641" t="e">
        <f>VLOOKUP($C641,'individual results cat'!$C$3:$F$344,4,FALSE)</f>
        <v>#N/A</v>
      </c>
      <c r="J641" t="e">
        <f t="shared" si="27"/>
        <v>#N/A</v>
      </c>
      <c r="K641" t="e">
        <f t="shared" si="28"/>
        <v>#N/A</v>
      </c>
      <c r="L641" t="e">
        <f t="shared" si="29"/>
        <v>#N/A</v>
      </c>
    </row>
    <row r="642" spans="1:12" x14ac:dyDescent="0.3">
      <c r="A642" t="s">
        <v>351</v>
      </c>
      <c r="B642" t="s">
        <v>1009</v>
      </c>
      <c r="C642" t="s">
        <v>1011</v>
      </c>
      <c r="D642">
        <v>100000000</v>
      </c>
      <c r="E642">
        <v>49500000</v>
      </c>
      <c r="F642">
        <v>49500000</v>
      </c>
      <c r="G642" t="e">
        <f>VLOOKUP($C642,'individual results cat'!$C$3:$F$344,2,FALSE)</f>
        <v>#N/A</v>
      </c>
      <c r="H642" t="e">
        <f>VLOOKUP($C642,'individual results cat'!$C$3:$F$344,3,FALSE)</f>
        <v>#N/A</v>
      </c>
      <c r="I642" t="e">
        <f>VLOOKUP($C642,'individual results cat'!$C$3:$F$344,4,FALSE)</f>
        <v>#N/A</v>
      </c>
      <c r="J642" t="e">
        <f t="shared" si="27"/>
        <v>#N/A</v>
      </c>
      <c r="K642" t="e">
        <f t="shared" si="28"/>
        <v>#N/A</v>
      </c>
      <c r="L642" t="e">
        <f t="shared" si="29"/>
        <v>#N/A</v>
      </c>
    </row>
    <row r="643" spans="1:12" x14ac:dyDescent="0.3">
      <c r="A643" t="s">
        <v>351</v>
      </c>
      <c r="B643" t="s">
        <v>1012</v>
      </c>
      <c r="C643" t="s">
        <v>1013</v>
      </c>
      <c r="D643">
        <v>100000000</v>
      </c>
      <c r="E643">
        <v>99000010</v>
      </c>
      <c r="F643">
        <v>99000010</v>
      </c>
      <c r="G643" t="e">
        <f>VLOOKUP($C643,'individual results cat'!$C$3:$F$344,2,FALSE)</f>
        <v>#N/A</v>
      </c>
      <c r="H643" t="e">
        <f>VLOOKUP($C643,'individual results cat'!$C$3:$F$344,3,FALSE)</f>
        <v>#N/A</v>
      </c>
      <c r="I643" t="e">
        <f>VLOOKUP($C643,'individual results cat'!$C$3:$F$344,4,FALSE)</f>
        <v>#N/A</v>
      </c>
      <c r="J643" t="e">
        <f t="shared" si="27"/>
        <v>#N/A</v>
      </c>
      <c r="K643" t="e">
        <f t="shared" si="28"/>
        <v>#N/A</v>
      </c>
      <c r="L643" t="e">
        <f t="shared" si="29"/>
        <v>#N/A</v>
      </c>
    </row>
    <row r="644" spans="1:12" x14ac:dyDescent="0.3">
      <c r="A644" t="s">
        <v>351</v>
      </c>
      <c r="B644" t="s">
        <v>1014</v>
      </c>
      <c r="C644" t="s">
        <v>1015</v>
      </c>
      <c r="D644">
        <v>100000000</v>
      </c>
      <c r="E644">
        <v>49500000</v>
      </c>
      <c r="F644">
        <v>49500000</v>
      </c>
      <c r="G644" t="e">
        <f>VLOOKUP($C644,'individual results cat'!$C$3:$F$344,2,FALSE)</f>
        <v>#N/A</v>
      </c>
      <c r="H644" t="e">
        <f>VLOOKUP($C644,'individual results cat'!$C$3:$F$344,3,FALSE)</f>
        <v>#N/A</v>
      </c>
      <c r="I644" t="e">
        <f>VLOOKUP($C644,'individual results cat'!$C$3:$F$344,4,FALSE)</f>
        <v>#N/A</v>
      </c>
      <c r="J644" t="e">
        <f t="shared" ref="J644:J707" si="30">D644-G644</f>
        <v>#N/A</v>
      </c>
      <c r="K644" t="e">
        <f t="shared" ref="K644:K707" si="31">E644-H644</f>
        <v>#N/A</v>
      </c>
      <c r="L644" t="e">
        <f t="shared" ref="L644:L707" si="32">F644-I644</f>
        <v>#N/A</v>
      </c>
    </row>
    <row r="645" spans="1:12" x14ac:dyDescent="0.3">
      <c r="A645" t="s">
        <v>351</v>
      </c>
      <c r="B645" t="s">
        <v>1014</v>
      </c>
      <c r="C645" t="s">
        <v>1016</v>
      </c>
      <c r="D645">
        <v>100000000</v>
      </c>
      <c r="E645">
        <v>49500000</v>
      </c>
      <c r="F645">
        <v>49500000</v>
      </c>
      <c r="G645" t="e">
        <f>VLOOKUP($C645,'individual results cat'!$C$3:$F$344,2,FALSE)</f>
        <v>#N/A</v>
      </c>
      <c r="H645" t="e">
        <f>VLOOKUP($C645,'individual results cat'!$C$3:$F$344,3,FALSE)</f>
        <v>#N/A</v>
      </c>
      <c r="I645" t="e">
        <f>VLOOKUP($C645,'individual results cat'!$C$3:$F$344,4,FALSE)</f>
        <v>#N/A</v>
      </c>
      <c r="J645" t="e">
        <f t="shared" si="30"/>
        <v>#N/A</v>
      </c>
      <c r="K645" t="e">
        <f t="shared" si="31"/>
        <v>#N/A</v>
      </c>
      <c r="L645" t="e">
        <f t="shared" si="32"/>
        <v>#N/A</v>
      </c>
    </row>
    <row r="646" spans="1:12" x14ac:dyDescent="0.3">
      <c r="A646" t="s">
        <v>351</v>
      </c>
      <c r="B646" t="s">
        <v>1017</v>
      </c>
      <c r="C646" t="s">
        <v>1018</v>
      </c>
      <c r="D646">
        <v>100000000</v>
      </c>
      <c r="E646">
        <v>666666.63</v>
      </c>
      <c r="F646">
        <v>666666.63</v>
      </c>
      <c r="G646" t="e">
        <f>VLOOKUP($C646,'individual results cat'!$C$3:$F$344,2,FALSE)</f>
        <v>#N/A</v>
      </c>
      <c r="H646" t="e">
        <f>VLOOKUP($C646,'individual results cat'!$C$3:$F$344,3,FALSE)</f>
        <v>#N/A</v>
      </c>
      <c r="I646" t="e">
        <f>VLOOKUP($C646,'individual results cat'!$C$3:$F$344,4,FALSE)</f>
        <v>#N/A</v>
      </c>
      <c r="J646" t="e">
        <f t="shared" si="30"/>
        <v>#N/A</v>
      </c>
      <c r="K646" t="e">
        <f t="shared" si="31"/>
        <v>#N/A</v>
      </c>
      <c r="L646" t="e">
        <f t="shared" si="32"/>
        <v>#N/A</v>
      </c>
    </row>
    <row r="647" spans="1:12" x14ac:dyDescent="0.3">
      <c r="A647" t="s">
        <v>351</v>
      </c>
      <c r="B647" t="s">
        <v>1017</v>
      </c>
      <c r="C647" t="s">
        <v>1019</v>
      </c>
      <c r="D647">
        <v>100000000</v>
      </c>
      <c r="E647">
        <v>666666.63</v>
      </c>
      <c r="F647">
        <v>666666.63</v>
      </c>
      <c r="G647" t="e">
        <f>VLOOKUP($C647,'individual results cat'!$C$3:$F$344,2,FALSE)</f>
        <v>#N/A</v>
      </c>
      <c r="H647" t="e">
        <f>VLOOKUP($C647,'individual results cat'!$C$3:$F$344,3,FALSE)</f>
        <v>#N/A</v>
      </c>
      <c r="I647" t="e">
        <f>VLOOKUP($C647,'individual results cat'!$C$3:$F$344,4,FALSE)</f>
        <v>#N/A</v>
      </c>
      <c r="J647" t="e">
        <f t="shared" si="30"/>
        <v>#N/A</v>
      </c>
      <c r="K647" t="e">
        <f t="shared" si="31"/>
        <v>#N/A</v>
      </c>
      <c r="L647" t="e">
        <f t="shared" si="32"/>
        <v>#N/A</v>
      </c>
    </row>
    <row r="648" spans="1:12" x14ac:dyDescent="0.3">
      <c r="A648" t="s">
        <v>351</v>
      </c>
      <c r="B648" t="s">
        <v>1017</v>
      </c>
      <c r="C648" t="s">
        <v>1020</v>
      </c>
      <c r="D648">
        <v>100000000</v>
      </c>
      <c r="E648">
        <v>666666.63</v>
      </c>
      <c r="F648">
        <v>666666.63</v>
      </c>
      <c r="G648" t="e">
        <f>VLOOKUP($C648,'individual results cat'!$C$3:$F$344,2,FALSE)</f>
        <v>#N/A</v>
      </c>
      <c r="H648" t="e">
        <f>VLOOKUP($C648,'individual results cat'!$C$3:$F$344,3,FALSE)</f>
        <v>#N/A</v>
      </c>
      <c r="I648" t="e">
        <f>VLOOKUP($C648,'individual results cat'!$C$3:$F$344,4,FALSE)</f>
        <v>#N/A</v>
      </c>
      <c r="J648" t="e">
        <f t="shared" si="30"/>
        <v>#N/A</v>
      </c>
      <c r="K648" t="e">
        <f t="shared" si="31"/>
        <v>#N/A</v>
      </c>
      <c r="L648" t="e">
        <f t="shared" si="32"/>
        <v>#N/A</v>
      </c>
    </row>
    <row r="649" spans="1:12" x14ac:dyDescent="0.3">
      <c r="A649" t="s">
        <v>351</v>
      </c>
      <c r="B649" t="s">
        <v>246</v>
      </c>
      <c r="C649" t="s">
        <v>247</v>
      </c>
      <c r="D649">
        <v>100000000</v>
      </c>
      <c r="E649">
        <v>99000000</v>
      </c>
      <c r="F649">
        <v>99000000</v>
      </c>
      <c r="G649">
        <f>VLOOKUP($C649,'individual results cat'!$C$3:$F$344,2,FALSE)</f>
        <v>100000000</v>
      </c>
      <c r="H649">
        <f>VLOOKUP($C649,'individual results cat'!$C$3:$F$344,3,FALSE)</f>
        <v>99000000</v>
      </c>
      <c r="I649">
        <f>VLOOKUP($C649,'individual results cat'!$C$3:$F$344,4,FALSE)</f>
        <v>79200000</v>
      </c>
      <c r="J649">
        <f t="shared" si="30"/>
        <v>0</v>
      </c>
      <c r="K649">
        <f t="shared" si="31"/>
        <v>0</v>
      </c>
      <c r="L649">
        <f t="shared" si="32"/>
        <v>19800000</v>
      </c>
    </row>
    <row r="650" spans="1:12" x14ac:dyDescent="0.3">
      <c r="A650" t="s">
        <v>351</v>
      </c>
      <c r="B650" t="s">
        <v>246</v>
      </c>
      <c r="C650" t="s">
        <v>248</v>
      </c>
      <c r="D650">
        <v>100000000</v>
      </c>
      <c r="E650">
        <v>99000000</v>
      </c>
      <c r="F650">
        <v>99000000</v>
      </c>
      <c r="G650">
        <f>VLOOKUP($C650,'individual results cat'!$C$3:$F$344,2,FALSE)</f>
        <v>100000000</v>
      </c>
      <c r="H650">
        <f>VLOOKUP($C650,'individual results cat'!$C$3:$F$344,3,FALSE)</f>
        <v>99000000</v>
      </c>
      <c r="I650">
        <f>VLOOKUP($C650,'individual results cat'!$C$3:$F$344,4,FALSE)</f>
        <v>79200000</v>
      </c>
      <c r="J650">
        <f t="shared" si="30"/>
        <v>0</v>
      </c>
      <c r="K650">
        <f t="shared" si="31"/>
        <v>0</v>
      </c>
      <c r="L650">
        <f t="shared" si="32"/>
        <v>19800000</v>
      </c>
    </row>
    <row r="651" spans="1:12" x14ac:dyDescent="0.3">
      <c r="A651" t="s">
        <v>351</v>
      </c>
      <c r="B651" t="s">
        <v>249</v>
      </c>
      <c r="C651" t="s">
        <v>250</v>
      </c>
      <c r="D651">
        <v>100000000</v>
      </c>
      <c r="E651">
        <v>19800000</v>
      </c>
      <c r="F651">
        <v>19800000</v>
      </c>
      <c r="G651">
        <f>VLOOKUP($C651,'individual results cat'!$C$3:$F$344,2,FALSE)</f>
        <v>100000000</v>
      </c>
      <c r="H651">
        <f>VLOOKUP($C651,'individual results cat'!$C$3:$F$344,3,FALSE)</f>
        <v>19800000</v>
      </c>
      <c r="I651">
        <f>VLOOKUP($C651,'individual results cat'!$C$3:$F$344,4,FALSE)</f>
        <v>15840000</v>
      </c>
      <c r="J651">
        <f t="shared" si="30"/>
        <v>0</v>
      </c>
      <c r="K651">
        <f t="shared" si="31"/>
        <v>0</v>
      </c>
      <c r="L651">
        <f t="shared" si="32"/>
        <v>3960000</v>
      </c>
    </row>
    <row r="652" spans="1:12" x14ac:dyDescent="0.3">
      <c r="A652" t="s">
        <v>351</v>
      </c>
      <c r="B652" t="s">
        <v>249</v>
      </c>
      <c r="C652" t="s">
        <v>251</v>
      </c>
      <c r="D652">
        <v>100000000</v>
      </c>
      <c r="E652">
        <v>19800000</v>
      </c>
      <c r="F652">
        <v>19800000</v>
      </c>
      <c r="G652">
        <f>VLOOKUP($C652,'individual results cat'!$C$3:$F$344,2,FALSE)</f>
        <v>100000000</v>
      </c>
      <c r="H652">
        <f>VLOOKUP($C652,'individual results cat'!$C$3:$F$344,3,FALSE)</f>
        <v>19800000</v>
      </c>
      <c r="I652">
        <f>VLOOKUP($C652,'individual results cat'!$C$3:$F$344,4,FALSE)</f>
        <v>15840000</v>
      </c>
      <c r="J652">
        <f t="shared" si="30"/>
        <v>0</v>
      </c>
      <c r="K652">
        <f t="shared" si="31"/>
        <v>0</v>
      </c>
      <c r="L652">
        <f t="shared" si="32"/>
        <v>3960000</v>
      </c>
    </row>
    <row r="653" spans="1:12" x14ac:dyDescent="0.3">
      <c r="A653" t="s">
        <v>351</v>
      </c>
      <c r="B653" t="s">
        <v>1021</v>
      </c>
      <c r="C653" t="s">
        <v>1022</v>
      </c>
      <c r="D653">
        <v>100000000</v>
      </c>
      <c r="E653">
        <v>98999990</v>
      </c>
      <c r="F653">
        <v>98999990</v>
      </c>
      <c r="G653" t="e">
        <f>VLOOKUP($C653,'individual results cat'!$C$3:$F$344,2,FALSE)</f>
        <v>#N/A</v>
      </c>
      <c r="H653" t="e">
        <f>VLOOKUP($C653,'individual results cat'!$C$3:$F$344,3,FALSE)</f>
        <v>#N/A</v>
      </c>
      <c r="I653" t="e">
        <f>VLOOKUP($C653,'individual results cat'!$C$3:$F$344,4,FALSE)</f>
        <v>#N/A</v>
      </c>
      <c r="J653" t="e">
        <f t="shared" si="30"/>
        <v>#N/A</v>
      </c>
      <c r="K653" t="e">
        <f t="shared" si="31"/>
        <v>#N/A</v>
      </c>
      <c r="L653" t="e">
        <f t="shared" si="32"/>
        <v>#N/A</v>
      </c>
    </row>
    <row r="654" spans="1:12" x14ac:dyDescent="0.3">
      <c r="A654" t="s">
        <v>351</v>
      </c>
      <c r="B654" t="s">
        <v>1021</v>
      </c>
      <c r="C654" t="s">
        <v>1023</v>
      </c>
      <c r="D654">
        <v>100000000</v>
      </c>
      <c r="E654">
        <v>98999990</v>
      </c>
      <c r="F654">
        <v>98999990</v>
      </c>
      <c r="G654" t="e">
        <f>VLOOKUP($C654,'individual results cat'!$C$3:$F$344,2,FALSE)</f>
        <v>#N/A</v>
      </c>
      <c r="H654" t="e">
        <f>VLOOKUP($C654,'individual results cat'!$C$3:$F$344,3,FALSE)</f>
        <v>#N/A</v>
      </c>
      <c r="I654" t="e">
        <f>VLOOKUP($C654,'individual results cat'!$C$3:$F$344,4,FALSE)</f>
        <v>#N/A</v>
      </c>
      <c r="J654" t="e">
        <f t="shared" si="30"/>
        <v>#N/A</v>
      </c>
      <c r="K654" t="e">
        <f t="shared" si="31"/>
        <v>#N/A</v>
      </c>
      <c r="L654" t="e">
        <f t="shared" si="32"/>
        <v>#N/A</v>
      </c>
    </row>
    <row r="655" spans="1:12" x14ac:dyDescent="0.3">
      <c r="A655" t="s">
        <v>351</v>
      </c>
      <c r="B655" t="s">
        <v>1021</v>
      </c>
      <c r="C655" t="s">
        <v>1024</v>
      </c>
      <c r="D655">
        <v>100000000</v>
      </c>
      <c r="E655">
        <v>98999990</v>
      </c>
      <c r="F655">
        <v>98999990</v>
      </c>
      <c r="G655" t="e">
        <f>VLOOKUP($C655,'individual results cat'!$C$3:$F$344,2,FALSE)</f>
        <v>#N/A</v>
      </c>
      <c r="H655" t="e">
        <f>VLOOKUP($C655,'individual results cat'!$C$3:$F$344,3,FALSE)</f>
        <v>#N/A</v>
      </c>
      <c r="I655" t="e">
        <f>VLOOKUP($C655,'individual results cat'!$C$3:$F$344,4,FALSE)</f>
        <v>#N/A</v>
      </c>
      <c r="J655" t="e">
        <f t="shared" si="30"/>
        <v>#N/A</v>
      </c>
      <c r="K655" t="e">
        <f t="shared" si="31"/>
        <v>#N/A</v>
      </c>
      <c r="L655" t="e">
        <f t="shared" si="32"/>
        <v>#N/A</v>
      </c>
    </row>
    <row r="656" spans="1:12" x14ac:dyDescent="0.3">
      <c r="A656" t="s">
        <v>351</v>
      </c>
      <c r="B656" t="s">
        <v>1021</v>
      </c>
      <c r="C656" t="s">
        <v>1025</v>
      </c>
      <c r="D656">
        <v>100000000</v>
      </c>
      <c r="E656">
        <v>98999990</v>
      </c>
      <c r="F656">
        <v>98999990</v>
      </c>
      <c r="G656" t="e">
        <f>VLOOKUP($C656,'individual results cat'!$C$3:$F$344,2,FALSE)</f>
        <v>#N/A</v>
      </c>
      <c r="H656" t="e">
        <f>VLOOKUP($C656,'individual results cat'!$C$3:$F$344,3,FALSE)</f>
        <v>#N/A</v>
      </c>
      <c r="I656" t="e">
        <f>VLOOKUP($C656,'individual results cat'!$C$3:$F$344,4,FALSE)</f>
        <v>#N/A</v>
      </c>
      <c r="J656" t="e">
        <f t="shared" si="30"/>
        <v>#N/A</v>
      </c>
      <c r="K656" t="e">
        <f t="shared" si="31"/>
        <v>#N/A</v>
      </c>
      <c r="L656" t="e">
        <f t="shared" si="32"/>
        <v>#N/A</v>
      </c>
    </row>
    <row r="657" spans="1:12" x14ac:dyDescent="0.3">
      <c r="A657" t="s">
        <v>351</v>
      </c>
      <c r="B657" t="s">
        <v>252</v>
      </c>
      <c r="C657" t="s">
        <v>253</v>
      </c>
      <c r="D657">
        <v>100000000</v>
      </c>
      <c r="E657">
        <v>98999990</v>
      </c>
      <c r="F657">
        <v>98999990</v>
      </c>
      <c r="G657">
        <f>VLOOKUP($C657,'individual results cat'!$C$3:$F$344,2,FALSE)</f>
        <v>100000000</v>
      </c>
      <c r="H657">
        <f>VLOOKUP($C657,'individual results cat'!$C$3:$F$344,3,FALSE)</f>
        <v>99000000</v>
      </c>
      <c r="I657">
        <f>VLOOKUP($C657,'individual results cat'!$C$3:$F$344,4,FALSE)</f>
        <v>79200000</v>
      </c>
      <c r="J657">
        <f t="shared" si="30"/>
        <v>0</v>
      </c>
      <c r="K657">
        <f t="shared" si="31"/>
        <v>-10</v>
      </c>
      <c r="L657">
        <f t="shared" si="32"/>
        <v>19799990</v>
      </c>
    </row>
    <row r="658" spans="1:12" x14ac:dyDescent="0.3">
      <c r="A658" t="s">
        <v>351</v>
      </c>
      <c r="B658" t="s">
        <v>252</v>
      </c>
      <c r="C658" t="s">
        <v>254</v>
      </c>
      <c r="D658">
        <v>100000000</v>
      </c>
      <c r="E658">
        <v>98999990</v>
      </c>
      <c r="F658">
        <v>98999990</v>
      </c>
      <c r="G658">
        <f>VLOOKUP($C658,'individual results cat'!$C$3:$F$344,2,FALSE)</f>
        <v>100000000</v>
      </c>
      <c r="H658">
        <f>VLOOKUP($C658,'individual results cat'!$C$3:$F$344,3,FALSE)</f>
        <v>99000000</v>
      </c>
      <c r="I658">
        <f>VLOOKUP($C658,'individual results cat'!$C$3:$F$344,4,FALSE)</f>
        <v>79200000</v>
      </c>
      <c r="J658">
        <f t="shared" si="30"/>
        <v>0</v>
      </c>
      <c r="K658">
        <f t="shared" si="31"/>
        <v>-10</v>
      </c>
      <c r="L658">
        <f t="shared" si="32"/>
        <v>19799990</v>
      </c>
    </row>
    <row r="659" spans="1:12" x14ac:dyDescent="0.3">
      <c r="A659" t="s">
        <v>351</v>
      </c>
      <c r="B659" t="s">
        <v>252</v>
      </c>
      <c r="C659" t="s">
        <v>255</v>
      </c>
      <c r="D659">
        <v>100000000</v>
      </c>
      <c r="E659">
        <v>98999990</v>
      </c>
      <c r="F659">
        <v>98999990</v>
      </c>
      <c r="G659">
        <f>VLOOKUP($C659,'individual results cat'!$C$3:$F$344,2,FALSE)</f>
        <v>100000000</v>
      </c>
      <c r="H659">
        <f>VLOOKUP($C659,'individual results cat'!$C$3:$F$344,3,FALSE)</f>
        <v>99000000</v>
      </c>
      <c r="I659">
        <f>VLOOKUP($C659,'individual results cat'!$C$3:$F$344,4,FALSE)</f>
        <v>99000000</v>
      </c>
      <c r="J659">
        <f t="shared" si="30"/>
        <v>0</v>
      </c>
      <c r="K659">
        <f t="shared" si="31"/>
        <v>-10</v>
      </c>
      <c r="L659">
        <f t="shared" si="32"/>
        <v>-10</v>
      </c>
    </row>
    <row r="660" spans="1:12" x14ac:dyDescent="0.3">
      <c r="A660" t="s">
        <v>351</v>
      </c>
      <c r="B660" t="s">
        <v>252</v>
      </c>
      <c r="C660" t="s">
        <v>256</v>
      </c>
      <c r="D660">
        <v>100000000</v>
      </c>
      <c r="E660">
        <v>98999990</v>
      </c>
      <c r="F660">
        <v>98999990</v>
      </c>
      <c r="G660">
        <f>VLOOKUP($C660,'individual results cat'!$C$3:$F$344,2,FALSE)</f>
        <v>100000000</v>
      </c>
      <c r="H660">
        <f>VLOOKUP($C660,'individual results cat'!$C$3:$F$344,3,FALSE)</f>
        <v>99000000</v>
      </c>
      <c r="I660">
        <f>VLOOKUP($C660,'individual results cat'!$C$3:$F$344,4,FALSE)</f>
        <v>99000000</v>
      </c>
      <c r="J660">
        <f t="shared" si="30"/>
        <v>0</v>
      </c>
      <c r="K660">
        <f t="shared" si="31"/>
        <v>-10</v>
      </c>
      <c r="L660">
        <f t="shared" si="32"/>
        <v>-10</v>
      </c>
    </row>
    <row r="661" spans="1:12" x14ac:dyDescent="0.3">
      <c r="A661" t="s">
        <v>351</v>
      </c>
      <c r="B661" t="s">
        <v>257</v>
      </c>
      <c r="C661" t="s">
        <v>258</v>
      </c>
      <c r="D661">
        <v>100000000</v>
      </c>
      <c r="E661">
        <v>49500000</v>
      </c>
      <c r="F661">
        <v>49500000</v>
      </c>
      <c r="G661">
        <f>VLOOKUP($C661,'individual results cat'!$C$3:$F$344,2,FALSE)</f>
        <v>100000000</v>
      </c>
      <c r="H661">
        <f>VLOOKUP($C661,'individual results cat'!$C$3:$F$344,3,FALSE)</f>
        <v>49500000</v>
      </c>
      <c r="I661">
        <f>VLOOKUP($C661,'individual results cat'!$C$3:$F$344,4,FALSE)</f>
        <v>39600000</v>
      </c>
      <c r="J661">
        <f t="shared" si="30"/>
        <v>0</v>
      </c>
      <c r="K661">
        <f t="shared" si="31"/>
        <v>0</v>
      </c>
      <c r="L661">
        <f t="shared" si="32"/>
        <v>9900000</v>
      </c>
    </row>
    <row r="662" spans="1:12" x14ac:dyDescent="0.3">
      <c r="A662" t="s">
        <v>351</v>
      </c>
      <c r="B662" t="s">
        <v>257</v>
      </c>
      <c r="C662" t="s">
        <v>259</v>
      </c>
      <c r="D662">
        <v>100000000</v>
      </c>
      <c r="E662">
        <v>49500000</v>
      </c>
      <c r="F662">
        <v>49500000</v>
      </c>
      <c r="G662">
        <f>VLOOKUP($C662,'individual results cat'!$C$3:$F$344,2,FALSE)</f>
        <v>100000000</v>
      </c>
      <c r="H662">
        <f>VLOOKUP($C662,'individual results cat'!$C$3:$F$344,3,FALSE)</f>
        <v>49500000</v>
      </c>
      <c r="I662">
        <f>VLOOKUP($C662,'individual results cat'!$C$3:$F$344,4,FALSE)</f>
        <v>39600000</v>
      </c>
      <c r="J662">
        <f t="shared" si="30"/>
        <v>0</v>
      </c>
      <c r="K662">
        <f t="shared" si="31"/>
        <v>0</v>
      </c>
      <c r="L662">
        <f t="shared" si="32"/>
        <v>9900000</v>
      </c>
    </row>
    <row r="663" spans="1:12" x14ac:dyDescent="0.3">
      <c r="A663" t="s">
        <v>351</v>
      </c>
      <c r="B663" t="s">
        <v>260</v>
      </c>
      <c r="C663" t="s">
        <v>261</v>
      </c>
      <c r="D663">
        <v>100000000</v>
      </c>
      <c r="E663">
        <v>99000010</v>
      </c>
      <c r="F663">
        <v>99000010</v>
      </c>
      <c r="G663">
        <f>VLOOKUP($C663,'individual results cat'!$C$3:$F$344,2,FALSE)</f>
        <v>100000000</v>
      </c>
      <c r="H663">
        <f>VLOOKUP($C663,'individual results cat'!$C$3:$F$344,3,FALSE)</f>
        <v>99000000</v>
      </c>
      <c r="I663">
        <f>VLOOKUP($C663,'individual results cat'!$C$3:$F$344,4,FALSE)</f>
        <v>98000000</v>
      </c>
      <c r="J663">
        <f t="shared" si="30"/>
        <v>0</v>
      </c>
      <c r="K663">
        <f t="shared" si="31"/>
        <v>10</v>
      </c>
      <c r="L663">
        <f t="shared" si="32"/>
        <v>1000010</v>
      </c>
    </row>
    <row r="664" spans="1:12" x14ac:dyDescent="0.3">
      <c r="A664" t="s">
        <v>351</v>
      </c>
      <c r="B664" t="s">
        <v>262</v>
      </c>
      <c r="C664" t="s">
        <v>263</v>
      </c>
      <c r="D664">
        <v>100000000</v>
      </c>
      <c r="E664">
        <v>49500000</v>
      </c>
      <c r="F664">
        <v>49500000</v>
      </c>
      <c r="G664">
        <f>VLOOKUP($C664,'individual results cat'!$C$3:$F$344,2,FALSE)</f>
        <v>100000000</v>
      </c>
      <c r="H664">
        <f>VLOOKUP($C664,'individual results cat'!$C$3:$F$344,3,FALSE)</f>
        <v>49500004.5</v>
      </c>
      <c r="I664">
        <f>VLOOKUP($C664,'individual results cat'!$C$3:$F$344,4,FALSE)</f>
        <v>49500004.5</v>
      </c>
      <c r="J664">
        <f t="shared" si="30"/>
        <v>0</v>
      </c>
      <c r="K664">
        <f t="shared" si="31"/>
        <v>-4.5</v>
      </c>
      <c r="L664">
        <f t="shared" si="32"/>
        <v>-4.5</v>
      </c>
    </row>
    <row r="665" spans="1:12" x14ac:dyDescent="0.3">
      <c r="A665" t="s">
        <v>351</v>
      </c>
      <c r="B665" t="s">
        <v>262</v>
      </c>
      <c r="C665" t="s">
        <v>264</v>
      </c>
      <c r="D665">
        <v>100000000</v>
      </c>
      <c r="E665">
        <v>49500000</v>
      </c>
      <c r="F665">
        <v>49500000</v>
      </c>
      <c r="G665">
        <f>VLOOKUP($C665,'individual results cat'!$C$3:$F$344,2,FALSE)</f>
        <v>100000000</v>
      </c>
      <c r="H665">
        <f>VLOOKUP($C665,'individual results cat'!$C$3:$F$344,3,FALSE)</f>
        <v>49500004.5</v>
      </c>
      <c r="I665">
        <f>VLOOKUP($C665,'individual results cat'!$C$3:$F$344,4,FALSE)</f>
        <v>48500004.5</v>
      </c>
      <c r="J665">
        <f t="shared" si="30"/>
        <v>0</v>
      </c>
      <c r="K665">
        <f t="shared" si="31"/>
        <v>-4.5</v>
      </c>
      <c r="L665">
        <f t="shared" si="32"/>
        <v>999995.5</v>
      </c>
    </row>
    <row r="666" spans="1:12" x14ac:dyDescent="0.3">
      <c r="A666" t="s">
        <v>351</v>
      </c>
      <c r="B666" t="s">
        <v>1026</v>
      </c>
      <c r="C666" t="s">
        <v>1027</v>
      </c>
      <c r="D666">
        <v>100000000</v>
      </c>
      <c r="E666">
        <v>666666.63</v>
      </c>
      <c r="F666">
        <v>666666.63</v>
      </c>
      <c r="G666" t="e">
        <f>VLOOKUP($C666,'individual results cat'!$C$3:$F$344,2,FALSE)</f>
        <v>#N/A</v>
      </c>
      <c r="H666" t="e">
        <f>VLOOKUP($C666,'individual results cat'!$C$3:$F$344,3,FALSE)</f>
        <v>#N/A</v>
      </c>
      <c r="I666" t="e">
        <f>VLOOKUP($C666,'individual results cat'!$C$3:$F$344,4,FALSE)</f>
        <v>#N/A</v>
      </c>
      <c r="J666" t="e">
        <f t="shared" si="30"/>
        <v>#N/A</v>
      </c>
      <c r="K666" t="e">
        <f t="shared" si="31"/>
        <v>#N/A</v>
      </c>
      <c r="L666" t="e">
        <f t="shared" si="32"/>
        <v>#N/A</v>
      </c>
    </row>
    <row r="667" spans="1:12" x14ac:dyDescent="0.3">
      <c r="A667" t="s">
        <v>351</v>
      </c>
      <c r="B667" t="s">
        <v>1026</v>
      </c>
      <c r="C667" t="s">
        <v>1028</v>
      </c>
      <c r="D667">
        <v>100000000</v>
      </c>
      <c r="E667">
        <v>666666.63</v>
      </c>
      <c r="F667">
        <v>666666.63</v>
      </c>
      <c r="G667" t="e">
        <f>VLOOKUP($C667,'individual results cat'!$C$3:$F$344,2,FALSE)</f>
        <v>#N/A</v>
      </c>
      <c r="H667" t="e">
        <f>VLOOKUP($C667,'individual results cat'!$C$3:$F$344,3,FALSE)</f>
        <v>#N/A</v>
      </c>
      <c r="I667" t="e">
        <f>VLOOKUP($C667,'individual results cat'!$C$3:$F$344,4,FALSE)</f>
        <v>#N/A</v>
      </c>
      <c r="J667" t="e">
        <f t="shared" si="30"/>
        <v>#N/A</v>
      </c>
      <c r="K667" t="e">
        <f t="shared" si="31"/>
        <v>#N/A</v>
      </c>
      <c r="L667" t="e">
        <f t="shared" si="32"/>
        <v>#N/A</v>
      </c>
    </row>
    <row r="668" spans="1:12" x14ac:dyDescent="0.3">
      <c r="A668" t="s">
        <v>351</v>
      </c>
      <c r="B668" t="s">
        <v>1026</v>
      </c>
      <c r="C668" t="s">
        <v>1029</v>
      </c>
      <c r="D668">
        <v>100000000</v>
      </c>
      <c r="E668">
        <v>666666.63</v>
      </c>
      <c r="F668">
        <v>666666.63</v>
      </c>
      <c r="G668" t="e">
        <f>VLOOKUP($C668,'individual results cat'!$C$3:$F$344,2,FALSE)</f>
        <v>#N/A</v>
      </c>
      <c r="H668" t="e">
        <f>VLOOKUP($C668,'individual results cat'!$C$3:$F$344,3,FALSE)</f>
        <v>#N/A</v>
      </c>
      <c r="I668" t="e">
        <f>VLOOKUP($C668,'individual results cat'!$C$3:$F$344,4,FALSE)</f>
        <v>#N/A</v>
      </c>
      <c r="J668" t="e">
        <f t="shared" si="30"/>
        <v>#N/A</v>
      </c>
      <c r="K668" t="e">
        <f t="shared" si="31"/>
        <v>#N/A</v>
      </c>
      <c r="L668" t="e">
        <f t="shared" si="32"/>
        <v>#N/A</v>
      </c>
    </row>
    <row r="669" spans="1:12" x14ac:dyDescent="0.3">
      <c r="A669" t="s">
        <v>351</v>
      </c>
      <c r="B669" t="s">
        <v>1030</v>
      </c>
      <c r="C669" t="s">
        <v>1031</v>
      </c>
      <c r="D669">
        <v>100000000</v>
      </c>
      <c r="E669">
        <v>99000000</v>
      </c>
      <c r="F669">
        <v>99000000</v>
      </c>
      <c r="G669" t="e">
        <f>VLOOKUP($C669,'individual results cat'!$C$3:$F$344,2,FALSE)</f>
        <v>#N/A</v>
      </c>
      <c r="H669" t="e">
        <f>VLOOKUP($C669,'individual results cat'!$C$3:$F$344,3,FALSE)</f>
        <v>#N/A</v>
      </c>
      <c r="I669" t="e">
        <f>VLOOKUP($C669,'individual results cat'!$C$3:$F$344,4,FALSE)</f>
        <v>#N/A</v>
      </c>
      <c r="J669" t="e">
        <f t="shared" si="30"/>
        <v>#N/A</v>
      </c>
      <c r="K669" t="e">
        <f t="shared" si="31"/>
        <v>#N/A</v>
      </c>
      <c r="L669" t="e">
        <f t="shared" si="32"/>
        <v>#N/A</v>
      </c>
    </row>
    <row r="670" spans="1:12" x14ac:dyDescent="0.3">
      <c r="A670" t="s">
        <v>351</v>
      </c>
      <c r="B670" t="s">
        <v>1030</v>
      </c>
      <c r="C670" t="s">
        <v>1032</v>
      </c>
      <c r="D670">
        <v>100000000</v>
      </c>
      <c r="E670">
        <v>99000000</v>
      </c>
      <c r="F670">
        <v>99000000</v>
      </c>
      <c r="G670" t="e">
        <f>VLOOKUP($C670,'individual results cat'!$C$3:$F$344,2,FALSE)</f>
        <v>#N/A</v>
      </c>
      <c r="H670" t="e">
        <f>VLOOKUP($C670,'individual results cat'!$C$3:$F$344,3,FALSE)</f>
        <v>#N/A</v>
      </c>
      <c r="I670" t="e">
        <f>VLOOKUP($C670,'individual results cat'!$C$3:$F$344,4,FALSE)</f>
        <v>#N/A</v>
      </c>
      <c r="J670" t="e">
        <f t="shared" si="30"/>
        <v>#N/A</v>
      </c>
      <c r="K670" t="e">
        <f t="shared" si="31"/>
        <v>#N/A</v>
      </c>
      <c r="L670" t="e">
        <f t="shared" si="32"/>
        <v>#N/A</v>
      </c>
    </row>
    <row r="671" spans="1:12" x14ac:dyDescent="0.3">
      <c r="A671" t="s">
        <v>351</v>
      </c>
      <c r="B671" t="s">
        <v>1033</v>
      </c>
      <c r="C671" t="s">
        <v>1034</v>
      </c>
      <c r="D671">
        <v>100000000</v>
      </c>
      <c r="E671">
        <v>19800000</v>
      </c>
      <c r="F671">
        <v>19800000</v>
      </c>
      <c r="G671" t="e">
        <f>VLOOKUP($C671,'individual results cat'!$C$3:$F$344,2,FALSE)</f>
        <v>#N/A</v>
      </c>
      <c r="H671" t="e">
        <f>VLOOKUP($C671,'individual results cat'!$C$3:$F$344,3,FALSE)</f>
        <v>#N/A</v>
      </c>
      <c r="I671" t="e">
        <f>VLOOKUP($C671,'individual results cat'!$C$3:$F$344,4,FALSE)</f>
        <v>#N/A</v>
      </c>
      <c r="J671" t="e">
        <f t="shared" si="30"/>
        <v>#N/A</v>
      </c>
      <c r="K671" t="e">
        <f t="shared" si="31"/>
        <v>#N/A</v>
      </c>
      <c r="L671" t="e">
        <f t="shared" si="32"/>
        <v>#N/A</v>
      </c>
    </row>
    <row r="672" spans="1:12" x14ac:dyDescent="0.3">
      <c r="A672" t="s">
        <v>351</v>
      </c>
      <c r="B672" t="s">
        <v>1033</v>
      </c>
      <c r="C672" t="s">
        <v>1035</v>
      </c>
      <c r="D672">
        <v>100000000</v>
      </c>
      <c r="E672">
        <v>19800000</v>
      </c>
      <c r="F672">
        <v>19800000</v>
      </c>
      <c r="G672" t="e">
        <f>VLOOKUP($C672,'individual results cat'!$C$3:$F$344,2,FALSE)</f>
        <v>#N/A</v>
      </c>
      <c r="H672" t="e">
        <f>VLOOKUP($C672,'individual results cat'!$C$3:$F$344,3,FALSE)</f>
        <v>#N/A</v>
      </c>
      <c r="I672" t="e">
        <f>VLOOKUP($C672,'individual results cat'!$C$3:$F$344,4,FALSE)</f>
        <v>#N/A</v>
      </c>
      <c r="J672" t="e">
        <f t="shared" si="30"/>
        <v>#N/A</v>
      </c>
      <c r="K672" t="e">
        <f t="shared" si="31"/>
        <v>#N/A</v>
      </c>
      <c r="L672" t="e">
        <f t="shared" si="32"/>
        <v>#N/A</v>
      </c>
    </row>
    <row r="673" spans="1:12" x14ac:dyDescent="0.3">
      <c r="A673" t="s">
        <v>351</v>
      </c>
      <c r="B673" t="s">
        <v>1036</v>
      </c>
      <c r="C673" t="s">
        <v>1037</v>
      </c>
      <c r="D673">
        <v>100000000</v>
      </c>
      <c r="E673">
        <v>98999990</v>
      </c>
      <c r="F673">
        <v>98999990</v>
      </c>
      <c r="G673" t="e">
        <f>VLOOKUP($C673,'individual results cat'!$C$3:$F$344,2,FALSE)</f>
        <v>#N/A</v>
      </c>
      <c r="H673" t="e">
        <f>VLOOKUP($C673,'individual results cat'!$C$3:$F$344,3,FALSE)</f>
        <v>#N/A</v>
      </c>
      <c r="I673" t="e">
        <f>VLOOKUP($C673,'individual results cat'!$C$3:$F$344,4,FALSE)</f>
        <v>#N/A</v>
      </c>
      <c r="J673" t="e">
        <f t="shared" si="30"/>
        <v>#N/A</v>
      </c>
      <c r="K673" t="e">
        <f t="shared" si="31"/>
        <v>#N/A</v>
      </c>
      <c r="L673" t="e">
        <f t="shared" si="32"/>
        <v>#N/A</v>
      </c>
    </row>
    <row r="674" spans="1:12" x14ac:dyDescent="0.3">
      <c r="A674" t="s">
        <v>351</v>
      </c>
      <c r="B674" t="s">
        <v>1036</v>
      </c>
      <c r="C674" t="s">
        <v>1038</v>
      </c>
      <c r="D674">
        <v>100000000</v>
      </c>
      <c r="E674">
        <v>98999990</v>
      </c>
      <c r="F674">
        <v>98999990</v>
      </c>
      <c r="G674" t="e">
        <f>VLOOKUP($C674,'individual results cat'!$C$3:$F$344,2,FALSE)</f>
        <v>#N/A</v>
      </c>
      <c r="H674" t="e">
        <f>VLOOKUP($C674,'individual results cat'!$C$3:$F$344,3,FALSE)</f>
        <v>#N/A</v>
      </c>
      <c r="I674" t="e">
        <f>VLOOKUP($C674,'individual results cat'!$C$3:$F$344,4,FALSE)</f>
        <v>#N/A</v>
      </c>
      <c r="J674" t="e">
        <f t="shared" si="30"/>
        <v>#N/A</v>
      </c>
      <c r="K674" t="e">
        <f t="shared" si="31"/>
        <v>#N/A</v>
      </c>
      <c r="L674" t="e">
        <f t="shared" si="32"/>
        <v>#N/A</v>
      </c>
    </row>
    <row r="675" spans="1:12" x14ac:dyDescent="0.3">
      <c r="A675" t="s">
        <v>351</v>
      </c>
      <c r="B675" t="s">
        <v>1036</v>
      </c>
      <c r="C675" t="s">
        <v>1039</v>
      </c>
      <c r="D675">
        <v>100000000</v>
      </c>
      <c r="E675">
        <v>98999990</v>
      </c>
      <c r="F675">
        <v>98999990</v>
      </c>
      <c r="G675" t="e">
        <f>VLOOKUP($C675,'individual results cat'!$C$3:$F$344,2,FALSE)</f>
        <v>#N/A</v>
      </c>
      <c r="H675" t="e">
        <f>VLOOKUP($C675,'individual results cat'!$C$3:$F$344,3,FALSE)</f>
        <v>#N/A</v>
      </c>
      <c r="I675" t="e">
        <f>VLOOKUP($C675,'individual results cat'!$C$3:$F$344,4,FALSE)</f>
        <v>#N/A</v>
      </c>
      <c r="J675" t="e">
        <f t="shared" si="30"/>
        <v>#N/A</v>
      </c>
      <c r="K675" t="e">
        <f t="shared" si="31"/>
        <v>#N/A</v>
      </c>
      <c r="L675" t="e">
        <f t="shared" si="32"/>
        <v>#N/A</v>
      </c>
    </row>
    <row r="676" spans="1:12" x14ac:dyDescent="0.3">
      <c r="A676" t="s">
        <v>351</v>
      </c>
      <c r="B676" t="s">
        <v>1036</v>
      </c>
      <c r="C676" t="s">
        <v>1040</v>
      </c>
      <c r="D676">
        <v>100000000</v>
      </c>
      <c r="E676">
        <v>98999990</v>
      </c>
      <c r="F676">
        <v>98999990</v>
      </c>
      <c r="G676" t="e">
        <f>VLOOKUP($C676,'individual results cat'!$C$3:$F$344,2,FALSE)</f>
        <v>#N/A</v>
      </c>
      <c r="H676" t="e">
        <f>VLOOKUP($C676,'individual results cat'!$C$3:$F$344,3,FALSE)</f>
        <v>#N/A</v>
      </c>
      <c r="I676" t="e">
        <f>VLOOKUP($C676,'individual results cat'!$C$3:$F$344,4,FALSE)</f>
        <v>#N/A</v>
      </c>
      <c r="J676" t="e">
        <f t="shared" si="30"/>
        <v>#N/A</v>
      </c>
      <c r="K676" t="e">
        <f t="shared" si="31"/>
        <v>#N/A</v>
      </c>
      <c r="L676" t="e">
        <f t="shared" si="32"/>
        <v>#N/A</v>
      </c>
    </row>
    <row r="677" spans="1:12" x14ac:dyDescent="0.3">
      <c r="A677" t="s">
        <v>351</v>
      </c>
      <c r="B677" t="s">
        <v>1041</v>
      </c>
      <c r="C677" t="s">
        <v>1042</v>
      </c>
      <c r="D677">
        <v>100000000</v>
      </c>
      <c r="E677">
        <v>98999990</v>
      </c>
      <c r="F677">
        <v>98999990</v>
      </c>
      <c r="G677" t="e">
        <f>VLOOKUP($C677,'individual results cat'!$C$3:$F$344,2,FALSE)</f>
        <v>#N/A</v>
      </c>
      <c r="H677" t="e">
        <f>VLOOKUP($C677,'individual results cat'!$C$3:$F$344,3,FALSE)</f>
        <v>#N/A</v>
      </c>
      <c r="I677" t="e">
        <f>VLOOKUP($C677,'individual results cat'!$C$3:$F$344,4,FALSE)</f>
        <v>#N/A</v>
      </c>
      <c r="J677" t="e">
        <f t="shared" si="30"/>
        <v>#N/A</v>
      </c>
      <c r="K677" t="e">
        <f t="shared" si="31"/>
        <v>#N/A</v>
      </c>
      <c r="L677" t="e">
        <f t="shared" si="32"/>
        <v>#N/A</v>
      </c>
    </row>
    <row r="678" spans="1:12" x14ac:dyDescent="0.3">
      <c r="A678" t="s">
        <v>351</v>
      </c>
      <c r="B678" t="s">
        <v>1041</v>
      </c>
      <c r="C678" t="s">
        <v>1043</v>
      </c>
      <c r="D678">
        <v>100000000</v>
      </c>
      <c r="E678">
        <v>98999990</v>
      </c>
      <c r="F678">
        <v>98999990</v>
      </c>
      <c r="G678" t="e">
        <f>VLOOKUP($C678,'individual results cat'!$C$3:$F$344,2,FALSE)</f>
        <v>#N/A</v>
      </c>
      <c r="H678" t="e">
        <f>VLOOKUP($C678,'individual results cat'!$C$3:$F$344,3,FALSE)</f>
        <v>#N/A</v>
      </c>
      <c r="I678" t="e">
        <f>VLOOKUP($C678,'individual results cat'!$C$3:$F$344,4,FALSE)</f>
        <v>#N/A</v>
      </c>
      <c r="J678" t="e">
        <f t="shared" si="30"/>
        <v>#N/A</v>
      </c>
      <c r="K678" t="e">
        <f t="shared" si="31"/>
        <v>#N/A</v>
      </c>
      <c r="L678" t="e">
        <f t="shared" si="32"/>
        <v>#N/A</v>
      </c>
    </row>
    <row r="679" spans="1:12" x14ac:dyDescent="0.3">
      <c r="A679" t="s">
        <v>351</v>
      </c>
      <c r="B679" t="s">
        <v>1041</v>
      </c>
      <c r="C679" t="s">
        <v>1044</v>
      </c>
      <c r="D679">
        <v>100000000</v>
      </c>
      <c r="E679">
        <v>98999990</v>
      </c>
      <c r="F679">
        <v>98999990</v>
      </c>
      <c r="G679" t="e">
        <f>VLOOKUP($C679,'individual results cat'!$C$3:$F$344,2,FALSE)</f>
        <v>#N/A</v>
      </c>
      <c r="H679" t="e">
        <f>VLOOKUP($C679,'individual results cat'!$C$3:$F$344,3,FALSE)</f>
        <v>#N/A</v>
      </c>
      <c r="I679" t="e">
        <f>VLOOKUP($C679,'individual results cat'!$C$3:$F$344,4,FALSE)</f>
        <v>#N/A</v>
      </c>
      <c r="J679" t="e">
        <f t="shared" si="30"/>
        <v>#N/A</v>
      </c>
      <c r="K679" t="e">
        <f t="shared" si="31"/>
        <v>#N/A</v>
      </c>
      <c r="L679" t="e">
        <f t="shared" si="32"/>
        <v>#N/A</v>
      </c>
    </row>
    <row r="680" spans="1:12" x14ac:dyDescent="0.3">
      <c r="A680" t="s">
        <v>351</v>
      </c>
      <c r="B680" t="s">
        <v>1041</v>
      </c>
      <c r="C680" t="s">
        <v>1045</v>
      </c>
      <c r="D680">
        <v>100000000</v>
      </c>
      <c r="E680">
        <v>98999990</v>
      </c>
      <c r="F680">
        <v>98999990</v>
      </c>
      <c r="G680" t="e">
        <f>VLOOKUP($C680,'individual results cat'!$C$3:$F$344,2,FALSE)</f>
        <v>#N/A</v>
      </c>
      <c r="H680" t="e">
        <f>VLOOKUP($C680,'individual results cat'!$C$3:$F$344,3,FALSE)</f>
        <v>#N/A</v>
      </c>
      <c r="I680" t="e">
        <f>VLOOKUP($C680,'individual results cat'!$C$3:$F$344,4,FALSE)</f>
        <v>#N/A</v>
      </c>
      <c r="J680" t="e">
        <f t="shared" si="30"/>
        <v>#N/A</v>
      </c>
      <c r="K680" t="e">
        <f t="shared" si="31"/>
        <v>#N/A</v>
      </c>
      <c r="L680" t="e">
        <f t="shared" si="32"/>
        <v>#N/A</v>
      </c>
    </row>
    <row r="681" spans="1:12" x14ac:dyDescent="0.3">
      <c r="A681" t="s">
        <v>351</v>
      </c>
      <c r="B681" t="s">
        <v>1046</v>
      </c>
      <c r="C681" t="s">
        <v>1047</v>
      </c>
      <c r="D681">
        <v>100000000</v>
      </c>
      <c r="E681">
        <v>49500000</v>
      </c>
      <c r="F681">
        <v>49500000</v>
      </c>
      <c r="G681" t="e">
        <f>VLOOKUP($C681,'individual results cat'!$C$3:$F$344,2,FALSE)</f>
        <v>#N/A</v>
      </c>
      <c r="H681" t="e">
        <f>VLOOKUP($C681,'individual results cat'!$C$3:$F$344,3,FALSE)</f>
        <v>#N/A</v>
      </c>
      <c r="I681" t="e">
        <f>VLOOKUP($C681,'individual results cat'!$C$3:$F$344,4,FALSE)</f>
        <v>#N/A</v>
      </c>
      <c r="J681" t="e">
        <f t="shared" si="30"/>
        <v>#N/A</v>
      </c>
      <c r="K681" t="e">
        <f t="shared" si="31"/>
        <v>#N/A</v>
      </c>
      <c r="L681" t="e">
        <f t="shared" si="32"/>
        <v>#N/A</v>
      </c>
    </row>
    <row r="682" spans="1:12" x14ac:dyDescent="0.3">
      <c r="A682" t="s">
        <v>351</v>
      </c>
      <c r="B682" t="s">
        <v>1046</v>
      </c>
      <c r="C682" t="s">
        <v>1048</v>
      </c>
      <c r="D682">
        <v>100000000</v>
      </c>
      <c r="E682">
        <v>49500000</v>
      </c>
      <c r="F682">
        <v>49500000</v>
      </c>
      <c r="G682" t="e">
        <f>VLOOKUP($C682,'individual results cat'!$C$3:$F$344,2,FALSE)</f>
        <v>#N/A</v>
      </c>
      <c r="H682" t="e">
        <f>VLOOKUP($C682,'individual results cat'!$C$3:$F$344,3,FALSE)</f>
        <v>#N/A</v>
      </c>
      <c r="I682" t="e">
        <f>VLOOKUP($C682,'individual results cat'!$C$3:$F$344,4,FALSE)</f>
        <v>#N/A</v>
      </c>
      <c r="J682" t="e">
        <f t="shared" si="30"/>
        <v>#N/A</v>
      </c>
      <c r="K682" t="e">
        <f t="shared" si="31"/>
        <v>#N/A</v>
      </c>
      <c r="L682" t="e">
        <f t="shared" si="32"/>
        <v>#N/A</v>
      </c>
    </row>
    <row r="683" spans="1:12" x14ac:dyDescent="0.3">
      <c r="A683" t="s">
        <v>351</v>
      </c>
      <c r="B683" t="s">
        <v>1049</v>
      </c>
      <c r="C683" t="s">
        <v>1050</v>
      </c>
      <c r="D683">
        <v>100000000</v>
      </c>
      <c r="E683">
        <v>99000010</v>
      </c>
      <c r="F683">
        <v>99000010</v>
      </c>
      <c r="G683" t="e">
        <f>VLOOKUP($C683,'individual results cat'!$C$3:$F$344,2,FALSE)</f>
        <v>#N/A</v>
      </c>
      <c r="H683" t="e">
        <f>VLOOKUP($C683,'individual results cat'!$C$3:$F$344,3,FALSE)</f>
        <v>#N/A</v>
      </c>
      <c r="I683" t="e">
        <f>VLOOKUP($C683,'individual results cat'!$C$3:$F$344,4,FALSE)</f>
        <v>#N/A</v>
      </c>
      <c r="J683" t="e">
        <f t="shared" si="30"/>
        <v>#N/A</v>
      </c>
      <c r="K683" t="e">
        <f t="shared" si="31"/>
        <v>#N/A</v>
      </c>
      <c r="L683" t="e">
        <f t="shared" si="32"/>
        <v>#N/A</v>
      </c>
    </row>
    <row r="684" spans="1:12" x14ac:dyDescent="0.3">
      <c r="A684" t="s">
        <v>351</v>
      </c>
      <c r="B684" t="s">
        <v>1051</v>
      </c>
      <c r="C684" t="s">
        <v>1052</v>
      </c>
      <c r="D684">
        <v>100000000</v>
      </c>
      <c r="E684">
        <v>49500000</v>
      </c>
      <c r="F684">
        <v>49500000</v>
      </c>
      <c r="G684" t="e">
        <f>VLOOKUP($C684,'individual results cat'!$C$3:$F$344,2,FALSE)</f>
        <v>#N/A</v>
      </c>
      <c r="H684" t="e">
        <f>VLOOKUP($C684,'individual results cat'!$C$3:$F$344,3,FALSE)</f>
        <v>#N/A</v>
      </c>
      <c r="I684" t="e">
        <f>VLOOKUP($C684,'individual results cat'!$C$3:$F$344,4,FALSE)</f>
        <v>#N/A</v>
      </c>
      <c r="J684" t="e">
        <f t="shared" si="30"/>
        <v>#N/A</v>
      </c>
      <c r="K684" t="e">
        <f t="shared" si="31"/>
        <v>#N/A</v>
      </c>
      <c r="L684" t="e">
        <f t="shared" si="32"/>
        <v>#N/A</v>
      </c>
    </row>
    <row r="685" spans="1:12" x14ac:dyDescent="0.3">
      <c r="A685" t="s">
        <v>351</v>
      </c>
      <c r="B685" t="s">
        <v>1051</v>
      </c>
      <c r="C685" t="s">
        <v>1053</v>
      </c>
      <c r="D685">
        <v>100000000</v>
      </c>
      <c r="E685">
        <v>49500000</v>
      </c>
      <c r="F685">
        <v>49500000</v>
      </c>
      <c r="G685" t="e">
        <f>VLOOKUP($C685,'individual results cat'!$C$3:$F$344,2,FALSE)</f>
        <v>#N/A</v>
      </c>
      <c r="H685" t="e">
        <f>VLOOKUP($C685,'individual results cat'!$C$3:$F$344,3,FALSE)</f>
        <v>#N/A</v>
      </c>
      <c r="I685" t="e">
        <f>VLOOKUP($C685,'individual results cat'!$C$3:$F$344,4,FALSE)</f>
        <v>#N/A</v>
      </c>
      <c r="J685" t="e">
        <f t="shared" si="30"/>
        <v>#N/A</v>
      </c>
      <c r="K685" t="e">
        <f t="shared" si="31"/>
        <v>#N/A</v>
      </c>
      <c r="L685" t="e">
        <f t="shared" si="32"/>
        <v>#N/A</v>
      </c>
    </row>
    <row r="686" spans="1:12" x14ac:dyDescent="0.3">
      <c r="A686" t="s">
        <v>351</v>
      </c>
      <c r="B686" t="s">
        <v>265</v>
      </c>
      <c r="C686" t="s">
        <v>266</v>
      </c>
      <c r="D686">
        <v>100000000</v>
      </c>
      <c r="E686">
        <v>666666.63</v>
      </c>
      <c r="F686">
        <v>666666.63</v>
      </c>
      <c r="G686">
        <f>VLOOKUP($C686,'individual results cat'!$C$3:$F$344,2,FALSE)</f>
        <v>100000000</v>
      </c>
      <c r="H686">
        <f>VLOOKUP($C686,'individual results cat'!$C$3:$F$344,3,FALSE)</f>
        <v>666666.75</v>
      </c>
      <c r="I686">
        <f>VLOOKUP($C686,'individual results cat'!$C$3:$F$344,4,FALSE)</f>
        <v>664991.69999999995</v>
      </c>
      <c r="J686">
        <f t="shared" si="30"/>
        <v>0</v>
      </c>
      <c r="K686">
        <f t="shared" si="31"/>
        <v>-0.11999999999534339</v>
      </c>
      <c r="L686">
        <f t="shared" si="32"/>
        <v>1674.9300000000512</v>
      </c>
    </row>
    <row r="687" spans="1:12" x14ac:dyDescent="0.3">
      <c r="A687" t="s">
        <v>351</v>
      </c>
      <c r="B687" t="s">
        <v>265</v>
      </c>
      <c r="C687" t="s">
        <v>267</v>
      </c>
      <c r="D687">
        <v>100000000</v>
      </c>
      <c r="E687">
        <v>666666.63</v>
      </c>
      <c r="F687">
        <v>666666.63</v>
      </c>
      <c r="G687">
        <f>VLOOKUP($C687,'individual results cat'!$C$3:$F$344,2,FALSE)</f>
        <v>100000000</v>
      </c>
      <c r="H687">
        <f>VLOOKUP($C687,'individual results cat'!$C$3:$F$344,3,FALSE)</f>
        <v>666666.75</v>
      </c>
      <c r="I687">
        <f>VLOOKUP($C687,'individual results cat'!$C$3:$F$344,4,FALSE)</f>
        <v>664991.69999999995</v>
      </c>
      <c r="J687">
        <f t="shared" si="30"/>
        <v>0</v>
      </c>
      <c r="K687">
        <f t="shared" si="31"/>
        <v>-0.11999999999534339</v>
      </c>
      <c r="L687">
        <f t="shared" si="32"/>
        <v>1674.9300000000512</v>
      </c>
    </row>
    <row r="688" spans="1:12" x14ac:dyDescent="0.3">
      <c r="A688" t="s">
        <v>351</v>
      </c>
      <c r="B688" t="s">
        <v>265</v>
      </c>
      <c r="C688" t="s">
        <v>268</v>
      </c>
      <c r="D688">
        <v>100000000</v>
      </c>
      <c r="E688">
        <v>666666.63</v>
      </c>
      <c r="F688">
        <v>666666.63</v>
      </c>
      <c r="G688">
        <f>VLOOKUP($C688,'individual results cat'!$C$3:$F$344,2,FALSE)</f>
        <v>100000000</v>
      </c>
      <c r="H688">
        <f>VLOOKUP($C688,'individual results cat'!$C$3:$F$344,3,FALSE)</f>
        <v>666666.75</v>
      </c>
      <c r="I688">
        <f>VLOOKUP($C688,'individual results cat'!$C$3:$F$344,4,FALSE)</f>
        <v>664991.69999999995</v>
      </c>
      <c r="J688">
        <f t="shared" si="30"/>
        <v>0</v>
      </c>
      <c r="K688">
        <f t="shared" si="31"/>
        <v>-0.11999999999534339</v>
      </c>
      <c r="L688">
        <f t="shared" si="32"/>
        <v>1674.9300000000512</v>
      </c>
    </row>
    <row r="689" spans="1:12" x14ac:dyDescent="0.3">
      <c r="A689" t="s">
        <v>351</v>
      </c>
      <c r="B689" t="s">
        <v>1054</v>
      </c>
      <c r="C689" t="s">
        <v>1055</v>
      </c>
      <c r="D689">
        <v>100000000</v>
      </c>
      <c r="E689">
        <v>99000000</v>
      </c>
      <c r="F689">
        <v>99000000</v>
      </c>
      <c r="G689" t="e">
        <f>VLOOKUP($C689,'individual results cat'!$C$3:$F$344,2,FALSE)</f>
        <v>#N/A</v>
      </c>
      <c r="H689" t="e">
        <f>VLOOKUP($C689,'individual results cat'!$C$3:$F$344,3,FALSE)</f>
        <v>#N/A</v>
      </c>
      <c r="I689" t="e">
        <f>VLOOKUP($C689,'individual results cat'!$C$3:$F$344,4,FALSE)</f>
        <v>#N/A</v>
      </c>
      <c r="J689" t="e">
        <f t="shared" si="30"/>
        <v>#N/A</v>
      </c>
      <c r="K689" t="e">
        <f t="shared" si="31"/>
        <v>#N/A</v>
      </c>
      <c r="L689" t="e">
        <f t="shared" si="32"/>
        <v>#N/A</v>
      </c>
    </row>
    <row r="690" spans="1:12" x14ac:dyDescent="0.3">
      <c r="A690" t="s">
        <v>351</v>
      </c>
      <c r="B690" t="s">
        <v>1054</v>
      </c>
      <c r="C690" t="s">
        <v>1056</v>
      </c>
      <c r="D690">
        <v>100000000</v>
      </c>
      <c r="E690">
        <v>99000000</v>
      </c>
      <c r="F690">
        <v>99000000</v>
      </c>
      <c r="G690" t="e">
        <f>VLOOKUP($C690,'individual results cat'!$C$3:$F$344,2,FALSE)</f>
        <v>#N/A</v>
      </c>
      <c r="H690" t="e">
        <f>VLOOKUP($C690,'individual results cat'!$C$3:$F$344,3,FALSE)</f>
        <v>#N/A</v>
      </c>
      <c r="I690" t="e">
        <f>VLOOKUP($C690,'individual results cat'!$C$3:$F$344,4,FALSE)</f>
        <v>#N/A</v>
      </c>
      <c r="J690" t="e">
        <f t="shared" si="30"/>
        <v>#N/A</v>
      </c>
      <c r="K690" t="e">
        <f t="shared" si="31"/>
        <v>#N/A</v>
      </c>
      <c r="L690" t="e">
        <f t="shared" si="32"/>
        <v>#N/A</v>
      </c>
    </row>
    <row r="691" spans="1:12" x14ac:dyDescent="0.3">
      <c r="A691" t="s">
        <v>351</v>
      </c>
      <c r="B691" t="s">
        <v>1057</v>
      </c>
      <c r="C691" t="s">
        <v>1058</v>
      </c>
      <c r="D691">
        <v>100000000</v>
      </c>
      <c r="E691">
        <v>19800000</v>
      </c>
      <c r="F691">
        <v>19800000</v>
      </c>
      <c r="G691" t="e">
        <f>VLOOKUP($C691,'individual results cat'!$C$3:$F$344,2,FALSE)</f>
        <v>#N/A</v>
      </c>
      <c r="H691" t="e">
        <f>VLOOKUP($C691,'individual results cat'!$C$3:$F$344,3,FALSE)</f>
        <v>#N/A</v>
      </c>
      <c r="I691" t="e">
        <f>VLOOKUP($C691,'individual results cat'!$C$3:$F$344,4,FALSE)</f>
        <v>#N/A</v>
      </c>
      <c r="J691" t="e">
        <f t="shared" si="30"/>
        <v>#N/A</v>
      </c>
      <c r="K691" t="e">
        <f t="shared" si="31"/>
        <v>#N/A</v>
      </c>
      <c r="L691" t="e">
        <f t="shared" si="32"/>
        <v>#N/A</v>
      </c>
    </row>
    <row r="692" spans="1:12" x14ac:dyDescent="0.3">
      <c r="A692" t="s">
        <v>351</v>
      </c>
      <c r="B692" t="s">
        <v>1057</v>
      </c>
      <c r="C692" t="s">
        <v>1059</v>
      </c>
      <c r="D692">
        <v>100000000</v>
      </c>
      <c r="E692">
        <v>19800000</v>
      </c>
      <c r="F692">
        <v>19800000</v>
      </c>
      <c r="G692" t="e">
        <f>VLOOKUP($C692,'individual results cat'!$C$3:$F$344,2,FALSE)</f>
        <v>#N/A</v>
      </c>
      <c r="H692" t="e">
        <f>VLOOKUP($C692,'individual results cat'!$C$3:$F$344,3,FALSE)</f>
        <v>#N/A</v>
      </c>
      <c r="I692" t="e">
        <f>VLOOKUP($C692,'individual results cat'!$C$3:$F$344,4,FALSE)</f>
        <v>#N/A</v>
      </c>
      <c r="J692" t="e">
        <f t="shared" si="30"/>
        <v>#N/A</v>
      </c>
      <c r="K692" t="e">
        <f t="shared" si="31"/>
        <v>#N/A</v>
      </c>
      <c r="L692" t="e">
        <f t="shared" si="32"/>
        <v>#N/A</v>
      </c>
    </row>
    <row r="693" spans="1:12" x14ac:dyDescent="0.3">
      <c r="A693" t="s">
        <v>351</v>
      </c>
      <c r="B693" t="s">
        <v>269</v>
      </c>
      <c r="C693" t="s">
        <v>270</v>
      </c>
      <c r="D693">
        <v>100000000</v>
      </c>
      <c r="E693">
        <v>98999990</v>
      </c>
      <c r="F693">
        <v>98999990</v>
      </c>
      <c r="G693">
        <f>VLOOKUP($C693,'individual results cat'!$C$3:$F$344,2,FALSE)</f>
        <v>100000000</v>
      </c>
      <c r="H693">
        <f>VLOOKUP($C693,'individual results cat'!$C$3:$F$344,3,FALSE)</f>
        <v>99000010</v>
      </c>
      <c r="I693">
        <f>VLOOKUP($C693,'individual results cat'!$C$3:$F$344,4,FALSE)</f>
        <v>98751264</v>
      </c>
      <c r="J693">
        <f t="shared" si="30"/>
        <v>0</v>
      </c>
      <c r="K693">
        <f t="shared" si="31"/>
        <v>-20</v>
      </c>
      <c r="L693">
        <f t="shared" si="32"/>
        <v>248726</v>
      </c>
    </row>
    <row r="694" spans="1:12" x14ac:dyDescent="0.3">
      <c r="A694" t="s">
        <v>351</v>
      </c>
      <c r="B694" t="s">
        <v>269</v>
      </c>
      <c r="C694" t="s">
        <v>271</v>
      </c>
      <c r="D694">
        <v>100000000</v>
      </c>
      <c r="E694">
        <v>98999990</v>
      </c>
      <c r="F694">
        <v>98999990</v>
      </c>
      <c r="G694">
        <f>VLOOKUP($C694,'individual results cat'!$C$3:$F$344,2,FALSE)</f>
        <v>100000000</v>
      </c>
      <c r="H694">
        <f>VLOOKUP($C694,'individual results cat'!$C$3:$F$344,3,FALSE)</f>
        <v>99000010</v>
      </c>
      <c r="I694">
        <f>VLOOKUP($C694,'individual results cat'!$C$3:$F$344,4,FALSE)</f>
        <v>98751264</v>
      </c>
      <c r="J694">
        <f t="shared" si="30"/>
        <v>0</v>
      </c>
      <c r="K694">
        <f t="shared" si="31"/>
        <v>-20</v>
      </c>
      <c r="L694">
        <f t="shared" si="32"/>
        <v>248726</v>
      </c>
    </row>
    <row r="695" spans="1:12" x14ac:dyDescent="0.3">
      <c r="A695" t="s">
        <v>351</v>
      </c>
      <c r="B695" t="s">
        <v>269</v>
      </c>
      <c r="C695" t="s">
        <v>272</v>
      </c>
      <c r="D695">
        <v>100000000</v>
      </c>
      <c r="E695">
        <v>98999990</v>
      </c>
      <c r="F695">
        <v>98999990</v>
      </c>
      <c r="G695">
        <f>VLOOKUP($C695,'individual results cat'!$C$3:$F$344,2,FALSE)</f>
        <v>100000000</v>
      </c>
      <c r="H695">
        <f>VLOOKUP($C695,'individual results cat'!$C$3:$F$344,3,FALSE)</f>
        <v>99000010</v>
      </c>
      <c r="I695">
        <f>VLOOKUP($C695,'individual results cat'!$C$3:$F$344,4,FALSE)</f>
        <v>98751264</v>
      </c>
      <c r="J695">
        <f t="shared" si="30"/>
        <v>0</v>
      </c>
      <c r="K695">
        <f t="shared" si="31"/>
        <v>-20</v>
      </c>
      <c r="L695">
        <f t="shared" si="32"/>
        <v>248726</v>
      </c>
    </row>
    <row r="696" spans="1:12" x14ac:dyDescent="0.3">
      <c r="A696" t="s">
        <v>351</v>
      </c>
      <c r="B696" t="s">
        <v>269</v>
      </c>
      <c r="C696" t="s">
        <v>273</v>
      </c>
      <c r="D696">
        <v>100000000</v>
      </c>
      <c r="E696">
        <v>98999990</v>
      </c>
      <c r="F696">
        <v>98999990</v>
      </c>
      <c r="G696">
        <f>VLOOKUP($C696,'individual results cat'!$C$3:$F$344,2,FALSE)</f>
        <v>100000000</v>
      </c>
      <c r="H696">
        <f>VLOOKUP($C696,'individual results cat'!$C$3:$F$344,3,FALSE)</f>
        <v>99000010</v>
      </c>
      <c r="I696">
        <f>VLOOKUP($C696,'individual results cat'!$C$3:$F$344,4,FALSE)</f>
        <v>98751264</v>
      </c>
      <c r="J696">
        <f t="shared" si="30"/>
        <v>0</v>
      </c>
      <c r="K696">
        <f t="shared" si="31"/>
        <v>-20</v>
      </c>
      <c r="L696">
        <f t="shared" si="32"/>
        <v>248726</v>
      </c>
    </row>
    <row r="697" spans="1:12" x14ac:dyDescent="0.3">
      <c r="A697" t="s">
        <v>351</v>
      </c>
      <c r="B697" t="s">
        <v>1060</v>
      </c>
      <c r="C697" t="s">
        <v>1061</v>
      </c>
      <c r="D697">
        <v>100000000</v>
      </c>
      <c r="E697">
        <v>98999990</v>
      </c>
      <c r="F697">
        <v>98999990</v>
      </c>
      <c r="G697" t="e">
        <f>VLOOKUP($C697,'individual results cat'!$C$3:$F$344,2,FALSE)</f>
        <v>#N/A</v>
      </c>
      <c r="H697" t="e">
        <f>VLOOKUP($C697,'individual results cat'!$C$3:$F$344,3,FALSE)</f>
        <v>#N/A</v>
      </c>
      <c r="I697" t="e">
        <f>VLOOKUP($C697,'individual results cat'!$C$3:$F$344,4,FALSE)</f>
        <v>#N/A</v>
      </c>
      <c r="J697" t="e">
        <f t="shared" si="30"/>
        <v>#N/A</v>
      </c>
      <c r="K697" t="e">
        <f t="shared" si="31"/>
        <v>#N/A</v>
      </c>
      <c r="L697" t="e">
        <f t="shared" si="32"/>
        <v>#N/A</v>
      </c>
    </row>
    <row r="698" spans="1:12" x14ac:dyDescent="0.3">
      <c r="A698" t="s">
        <v>351</v>
      </c>
      <c r="B698" t="s">
        <v>1060</v>
      </c>
      <c r="C698" t="s">
        <v>1062</v>
      </c>
      <c r="D698">
        <v>100000000</v>
      </c>
      <c r="E698">
        <v>98999990</v>
      </c>
      <c r="F698">
        <v>98999990</v>
      </c>
      <c r="G698" t="e">
        <f>VLOOKUP($C698,'individual results cat'!$C$3:$F$344,2,FALSE)</f>
        <v>#N/A</v>
      </c>
      <c r="H698" t="e">
        <f>VLOOKUP($C698,'individual results cat'!$C$3:$F$344,3,FALSE)</f>
        <v>#N/A</v>
      </c>
      <c r="I698" t="e">
        <f>VLOOKUP($C698,'individual results cat'!$C$3:$F$344,4,FALSE)</f>
        <v>#N/A</v>
      </c>
      <c r="J698" t="e">
        <f t="shared" si="30"/>
        <v>#N/A</v>
      </c>
      <c r="K698" t="e">
        <f t="shared" si="31"/>
        <v>#N/A</v>
      </c>
      <c r="L698" t="e">
        <f t="shared" si="32"/>
        <v>#N/A</v>
      </c>
    </row>
    <row r="699" spans="1:12" x14ac:dyDescent="0.3">
      <c r="A699" t="s">
        <v>351</v>
      </c>
      <c r="B699" t="s">
        <v>1060</v>
      </c>
      <c r="C699" t="s">
        <v>1063</v>
      </c>
      <c r="D699">
        <v>100000000</v>
      </c>
      <c r="E699">
        <v>98999990</v>
      </c>
      <c r="F699">
        <v>98999990</v>
      </c>
      <c r="G699" t="e">
        <f>VLOOKUP($C699,'individual results cat'!$C$3:$F$344,2,FALSE)</f>
        <v>#N/A</v>
      </c>
      <c r="H699" t="e">
        <f>VLOOKUP($C699,'individual results cat'!$C$3:$F$344,3,FALSE)</f>
        <v>#N/A</v>
      </c>
      <c r="I699" t="e">
        <f>VLOOKUP($C699,'individual results cat'!$C$3:$F$344,4,FALSE)</f>
        <v>#N/A</v>
      </c>
      <c r="J699" t="e">
        <f t="shared" si="30"/>
        <v>#N/A</v>
      </c>
      <c r="K699" t="e">
        <f t="shared" si="31"/>
        <v>#N/A</v>
      </c>
      <c r="L699" t="e">
        <f t="shared" si="32"/>
        <v>#N/A</v>
      </c>
    </row>
    <row r="700" spans="1:12" x14ac:dyDescent="0.3">
      <c r="A700" t="s">
        <v>351</v>
      </c>
      <c r="B700" t="s">
        <v>1060</v>
      </c>
      <c r="C700" t="s">
        <v>1064</v>
      </c>
      <c r="D700">
        <v>100000000</v>
      </c>
      <c r="E700">
        <v>98999990</v>
      </c>
      <c r="F700">
        <v>98999990</v>
      </c>
      <c r="G700" t="e">
        <f>VLOOKUP($C700,'individual results cat'!$C$3:$F$344,2,FALSE)</f>
        <v>#N/A</v>
      </c>
      <c r="H700" t="e">
        <f>VLOOKUP($C700,'individual results cat'!$C$3:$F$344,3,FALSE)</f>
        <v>#N/A</v>
      </c>
      <c r="I700" t="e">
        <f>VLOOKUP($C700,'individual results cat'!$C$3:$F$344,4,FALSE)</f>
        <v>#N/A</v>
      </c>
      <c r="J700" t="e">
        <f t="shared" si="30"/>
        <v>#N/A</v>
      </c>
      <c r="K700" t="e">
        <f t="shared" si="31"/>
        <v>#N/A</v>
      </c>
      <c r="L700" t="e">
        <f t="shared" si="32"/>
        <v>#N/A</v>
      </c>
    </row>
    <row r="701" spans="1:12" x14ac:dyDescent="0.3">
      <c r="A701" t="s">
        <v>351</v>
      </c>
      <c r="B701" t="s">
        <v>1065</v>
      </c>
      <c r="C701" t="s">
        <v>1066</v>
      </c>
      <c r="D701">
        <v>100000000</v>
      </c>
      <c r="E701">
        <v>49500000</v>
      </c>
      <c r="F701">
        <v>49500000</v>
      </c>
      <c r="G701" t="e">
        <f>VLOOKUP($C701,'individual results cat'!$C$3:$F$344,2,FALSE)</f>
        <v>#N/A</v>
      </c>
      <c r="H701" t="e">
        <f>VLOOKUP($C701,'individual results cat'!$C$3:$F$344,3,FALSE)</f>
        <v>#N/A</v>
      </c>
      <c r="I701" t="e">
        <f>VLOOKUP($C701,'individual results cat'!$C$3:$F$344,4,FALSE)</f>
        <v>#N/A</v>
      </c>
      <c r="J701" t="e">
        <f t="shared" si="30"/>
        <v>#N/A</v>
      </c>
      <c r="K701" t="e">
        <f t="shared" si="31"/>
        <v>#N/A</v>
      </c>
      <c r="L701" t="e">
        <f t="shared" si="32"/>
        <v>#N/A</v>
      </c>
    </row>
    <row r="702" spans="1:12" x14ac:dyDescent="0.3">
      <c r="A702" t="s">
        <v>351</v>
      </c>
      <c r="B702" t="s">
        <v>1065</v>
      </c>
      <c r="C702" t="s">
        <v>1067</v>
      </c>
      <c r="D702">
        <v>100000000</v>
      </c>
      <c r="E702">
        <v>49500000</v>
      </c>
      <c r="F702">
        <v>49500000</v>
      </c>
      <c r="G702" t="e">
        <f>VLOOKUP($C702,'individual results cat'!$C$3:$F$344,2,FALSE)</f>
        <v>#N/A</v>
      </c>
      <c r="H702" t="e">
        <f>VLOOKUP($C702,'individual results cat'!$C$3:$F$344,3,FALSE)</f>
        <v>#N/A</v>
      </c>
      <c r="I702" t="e">
        <f>VLOOKUP($C702,'individual results cat'!$C$3:$F$344,4,FALSE)</f>
        <v>#N/A</v>
      </c>
      <c r="J702" t="e">
        <f t="shared" si="30"/>
        <v>#N/A</v>
      </c>
      <c r="K702" t="e">
        <f t="shared" si="31"/>
        <v>#N/A</v>
      </c>
      <c r="L702" t="e">
        <f t="shared" si="32"/>
        <v>#N/A</v>
      </c>
    </row>
    <row r="703" spans="1:12" x14ac:dyDescent="0.3">
      <c r="A703" t="s">
        <v>351</v>
      </c>
      <c r="B703" t="s">
        <v>1068</v>
      </c>
      <c r="C703" t="s">
        <v>1069</v>
      </c>
      <c r="D703">
        <v>100000000</v>
      </c>
      <c r="E703">
        <v>99000010</v>
      </c>
      <c r="F703">
        <v>99000010</v>
      </c>
      <c r="G703" t="e">
        <f>VLOOKUP($C703,'individual results cat'!$C$3:$F$344,2,FALSE)</f>
        <v>#N/A</v>
      </c>
      <c r="H703" t="e">
        <f>VLOOKUP($C703,'individual results cat'!$C$3:$F$344,3,FALSE)</f>
        <v>#N/A</v>
      </c>
      <c r="I703" t="e">
        <f>VLOOKUP($C703,'individual results cat'!$C$3:$F$344,4,FALSE)</f>
        <v>#N/A</v>
      </c>
      <c r="J703" t="e">
        <f t="shared" si="30"/>
        <v>#N/A</v>
      </c>
      <c r="K703" t="e">
        <f t="shared" si="31"/>
        <v>#N/A</v>
      </c>
      <c r="L703" t="e">
        <f t="shared" si="32"/>
        <v>#N/A</v>
      </c>
    </row>
    <row r="704" spans="1:12" x14ac:dyDescent="0.3">
      <c r="A704" t="s">
        <v>351</v>
      </c>
      <c r="B704" t="s">
        <v>1070</v>
      </c>
      <c r="C704" t="s">
        <v>1071</v>
      </c>
      <c r="D704">
        <v>100000000</v>
      </c>
      <c r="E704">
        <v>49500000</v>
      </c>
      <c r="F704">
        <v>49500000</v>
      </c>
      <c r="G704" t="e">
        <f>VLOOKUP($C704,'individual results cat'!$C$3:$F$344,2,FALSE)</f>
        <v>#N/A</v>
      </c>
      <c r="H704" t="e">
        <f>VLOOKUP($C704,'individual results cat'!$C$3:$F$344,3,FALSE)</f>
        <v>#N/A</v>
      </c>
      <c r="I704" t="e">
        <f>VLOOKUP($C704,'individual results cat'!$C$3:$F$344,4,FALSE)</f>
        <v>#N/A</v>
      </c>
      <c r="J704" t="e">
        <f t="shared" si="30"/>
        <v>#N/A</v>
      </c>
      <c r="K704" t="e">
        <f t="shared" si="31"/>
        <v>#N/A</v>
      </c>
      <c r="L704" t="e">
        <f t="shared" si="32"/>
        <v>#N/A</v>
      </c>
    </row>
    <row r="705" spans="1:12" x14ac:dyDescent="0.3">
      <c r="A705" t="s">
        <v>351</v>
      </c>
      <c r="B705" t="s">
        <v>1070</v>
      </c>
      <c r="C705" t="s">
        <v>1072</v>
      </c>
      <c r="D705">
        <v>100000000</v>
      </c>
      <c r="E705">
        <v>49500000</v>
      </c>
      <c r="F705">
        <v>49500000</v>
      </c>
      <c r="G705" t="e">
        <f>VLOOKUP($C705,'individual results cat'!$C$3:$F$344,2,FALSE)</f>
        <v>#N/A</v>
      </c>
      <c r="H705" t="e">
        <f>VLOOKUP($C705,'individual results cat'!$C$3:$F$344,3,FALSE)</f>
        <v>#N/A</v>
      </c>
      <c r="I705" t="e">
        <f>VLOOKUP($C705,'individual results cat'!$C$3:$F$344,4,FALSE)</f>
        <v>#N/A</v>
      </c>
      <c r="J705" t="e">
        <f t="shared" si="30"/>
        <v>#N/A</v>
      </c>
      <c r="K705" t="e">
        <f t="shared" si="31"/>
        <v>#N/A</v>
      </c>
      <c r="L705" t="e">
        <f t="shared" si="32"/>
        <v>#N/A</v>
      </c>
    </row>
    <row r="706" spans="1:12" x14ac:dyDescent="0.3">
      <c r="A706" t="s">
        <v>351</v>
      </c>
      <c r="B706" t="s">
        <v>1073</v>
      </c>
      <c r="C706" t="s">
        <v>1074</v>
      </c>
      <c r="D706">
        <v>100000000</v>
      </c>
      <c r="E706">
        <v>666666.63</v>
      </c>
      <c r="F706">
        <v>666666.63</v>
      </c>
      <c r="G706" t="e">
        <f>VLOOKUP($C706,'individual results cat'!$C$3:$F$344,2,FALSE)</f>
        <v>#N/A</v>
      </c>
      <c r="H706" t="e">
        <f>VLOOKUP($C706,'individual results cat'!$C$3:$F$344,3,FALSE)</f>
        <v>#N/A</v>
      </c>
      <c r="I706" t="e">
        <f>VLOOKUP($C706,'individual results cat'!$C$3:$F$344,4,FALSE)</f>
        <v>#N/A</v>
      </c>
      <c r="J706" t="e">
        <f t="shared" si="30"/>
        <v>#N/A</v>
      </c>
      <c r="K706" t="e">
        <f t="shared" si="31"/>
        <v>#N/A</v>
      </c>
      <c r="L706" t="e">
        <f t="shared" si="32"/>
        <v>#N/A</v>
      </c>
    </row>
    <row r="707" spans="1:12" x14ac:dyDescent="0.3">
      <c r="A707" t="s">
        <v>351</v>
      </c>
      <c r="B707" t="s">
        <v>1073</v>
      </c>
      <c r="C707" t="s">
        <v>1075</v>
      </c>
      <c r="D707">
        <v>100000000</v>
      </c>
      <c r="E707">
        <v>666666.63</v>
      </c>
      <c r="F707">
        <v>666666.63</v>
      </c>
      <c r="G707" t="e">
        <f>VLOOKUP($C707,'individual results cat'!$C$3:$F$344,2,FALSE)</f>
        <v>#N/A</v>
      </c>
      <c r="H707" t="e">
        <f>VLOOKUP($C707,'individual results cat'!$C$3:$F$344,3,FALSE)</f>
        <v>#N/A</v>
      </c>
      <c r="I707" t="e">
        <f>VLOOKUP($C707,'individual results cat'!$C$3:$F$344,4,FALSE)</f>
        <v>#N/A</v>
      </c>
      <c r="J707" t="e">
        <f t="shared" si="30"/>
        <v>#N/A</v>
      </c>
      <c r="K707" t="e">
        <f t="shared" si="31"/>
        <v>#N/A</v>
      </c>
      <c r="L707" t="e">
        <f t="shared" si="32"/>
        <v>#N/A</v>
      </c>
    </row>
    <row r="708" spans="1:12" x14ac:dyDescent="0.3">
      <c r="A708" t="s">
        <v>351</v>
      </c>
      <c r="B708" t="s">
        <v>1073</v>
      </c>
      <c r="C708" t="s">
        <v>1076</v>
      </c>
      <c r="D708">
        <v>100000000</v>
      </c>
      <c r="E708">
        <v>666666.63</v>
      </c>
      <c r="F708">
        <v>666666.63</v>
      </c>
      <c r="G708" t="e">
        <f>VLOOKUP($C708,'individual results cat'!$C$3:$F$344,2,FALSE)</f>
        <v>#N/A</v>
      </c>
      <c r="H708" t="e">
        <f>VLOOKUP($C708,'individual results cat'!$C$3:$F$344,3,FALSE)</f>
        <v>#N/A</v>
      </c>
      <c r="I708" t="e">
        <f>VLOOKUP($C708,'individual results cat'!$C$3:$F$344,4,FALSE)</f>
        <v>#N/A</v>
      </c>
      <c r="J708" t="e">
        <f t="shared" ref="J708:J771" si="33">D708-G708</f>
        <v>#N/A</v>
      </c>
      <c r="K708" t="e">
        <f t="shared" ref="K708:K771" si="34">E708-H708</f>
        <v>#N/A</v>
      </c>
      <c r="L708" t="e">
        <f t="shared" ref="L708:L771" si="35">F708-I708</f>
        <v>#N/A</v>
      </c>
    </row>
    <row r="709" spans="1:12" x14ac:dyDescent="0.3">
      <c r="A709" t="s">
        <v>351</v>
      </c>
      <c r="B709" t="s">
        <v>274</v>
      </c>
      <c r="C709" t="s">
        <v>275</v>
      </c>
      <c r="D709">
        <v>100000000</v>
      </c>
      <c r="E709">
        <v>99000000</v>
      </c>
      <c r="F709">
        <v>99000000</v>
      </c>
      <c r="G709">
        <f>VLOOKUP($C709,'individual results cat'!$C$3:$F$344,2,FALSE)</f>
        <v>100000000</v>
      </c>
      <c r="H709">
        <f>VLOOKUP($C709,'individual results cat'!$C$3:$F$344,3,FALSE)</f>
        <v>99000000</v>
      </c>
      <c r="I709">
        <f>VLOOKUP($C709,'individual results cat'!$C$3:$F$344,4,FALSE)</f>
        <v>98625002</v>
      </c>
      <c r="J709">
        <f t="shared" si="33"/>
        <v>0</v>
      </c>
      <c r="K709">
        <f t="shared" si="34"/>
        <v>0</v>
      </c>
      <c r="L709">
        <f t="shared" si="35"/>
        <v>374998</v>
      </c>
    </row>
    <row r="710" spans="1:12" x14ac:dyDescent="0.3">
      <c r="A710" t="s">
        <v>351</v>
      </c>
      <c r="B710" t="s">
        <v>274</v>
      </c>
      <c r="C710" t="s">
        <v>276</v>
      </c>
      <c r="D710">
        <v>100000000</v>
      </c>
      <c r="E710">
        <v>99000000</v>
      </c>
      <c r="F710">
        <v>99000000</v>
      </c>
      <c r="G710">
        <f>VLOOKUP($C710,'individual results cat'!$C$3:$F$344,2,FALSE)</f>
        <v>100000000</v>
      </c>
      <c r="H710">
        <f>VLOOKUP($C710,'individual results cat'!$C$3:$F$344,3,FALSE)</f>
        <v>99000000</v>
      </c>
      <c r="I710">
        <f>VLOOKUP($C710,'individual results cat'!$C$3:$F$344,4,FALSE)</f>
        <v>98625002</v>
      </c>
      <c r="J710">
        <f t="shared" si="33"/>
        <v>0</v>
      </c>
      <c r="K710">
        <f t="shared" si="34"/>
        <v>0</v>
      </c>
      <c r="L710">
        <f t="shared" si="35"/>
        <v>374998</v>
      </c>
    </row>
    <row r="711" spans="1:12" x14ac:dyDescent="0.3">
      <c r="A711" t="s">
        <v>351</v>
      </c>
      <c r="B711" t="s">
        <v>277</v>
      </c>
      <c r="C711" t="s">
        <v>278</v>
      </c>
      <c r="D711">
        <v>100000000</v>
      </c>
      <c r="E711">
        <v>19800000</v>
      </c>
      <c r="F711">
        <v>19800000</v>
      </c>
      <c r="G711">
        <f>VLOOKUP($C711,'individual results cat'!$C$3:$F$344,2,FALSE)</f>
        <v>100000000</v>
      </c>
      <c r="H711">
        <f>VLOOKUP($C711,'individual results cat'!$C$3:$F$344,3,FALSE)</f>
        <v>19800000</v>
      </c>
      <c r="I711">
        <f>VLOOKUP($C711,'individual results cat'!$C$3:$F$344,4,FALSE)</f>
        <v>19425000</v>
      </c>
      <c r="J711">
        <f t="shared" si="33"/>
        <v>0</v>
      </c>
      <c r="K711">
        <f t="shared" si="34"/>
        <v>0</v>
      </c>
      <c r="L711">
        <f t="shared" si="35"/>
        <v>375000</v>
      </c>
    </row>
    <row r="712" spans="1:12" x14ac:dyDescent="0.3">
      <c r="A712" t="s">
        <v>351</v>
      </c>
      <c r="B712" t="s">
        <v>277</v>
      </c>
      <c r="C712" t="s">
        <v>279</v>
      </c>
      <c r="D712">
        <v>100000000</v>
      </c>
      <c r="E712">
        <v>19800000</v>
      </c>
      <c r="F712">
        <v>19800000</v>
      </c>
      <c r="G712">
        <f>VLOOKUP($C712,'individual results cat'!$C$3:$F$344,2,FALSE)</f>
        <v>100000000</v>
      </c>
      <c r="H712">
        <f>VLOOKUP($C712,'individual results cat'!$C$3:$F$344,3,FALSE)</f>
        <v>19800000</v>
      </c>
      <c r="I712">
        <f>VLOOKUP($C712,'individual results cat'!$C$3:$F$344,4,FALSE)</f>
        <v>19425000</v>
      </c>
      <c r="J712">
        <f t="shared" si="33"/>
        <v>0</v>
      </c>
      <c r="K712">
        <f t="shared" si="34"/>
        <v>0</v>
      </c>
      <c r="L712">
        <f t="shared" si="35"/>
        <v>375000</v>
      </c>
    </row>
    <row r="713" spans="1:12" x14ac:dyDescent="0.3">
      <c r="A713" t="s">
        <v>351</v>
      </c>
      <c r="B713" t="s">
        <v>1077</v>
      </c>
      <c r="C713" t="s">
        <v>1078</v>
      </c>
      <c r="D713">
        <v>100000000</v>
      </c>
      <c r="E713">
        <v>98999990</v>
      </c>
      <c r="F713">
        <v>98999990</v>
      </c>
      <c r="G713" t="e">
        <f>VLOOKUP($C713,'individual results cat'!$C$3:$F$344,2,FALSE)</f>
        <v>#N/A</v>
      </c>
      <c r="H713" t="e">
        <f>VLOOKUP($C713,'individual results cat'!$C$3:$F$344,3,FALSE)</f>
        <v>#N/A</v>
      </c>
      <c r="I713" t="e">
        <f>VLOOKUP($C713,'individual results cat'!$C$3:$F$344,4,FALSE)</f>
        <v>#N/A</v>
      </c>
      <c r="J713" t="e">
        <f t="shared" si="33"/>
        <v>#N/A</v>
      </c>
      <c r="K713" t="e">
        <f t="shared" si="34"/>
        <v>#N/A</v>
      </c>
      <c r="L713" t="e">
        <f t="shared" si="35"/>
        <v>#N/A</v>
      </c>
    </row>
    <row r="714" spans="1:12" x14ac:dyDescent="0.3">
      <c r="A714" t="s">
        <v>351</v>
      </c>
      <c r="B714" t="s">
        <v>1077</v>
      </c>
      <c r="C714" t="s">
        <v>1079</v>
      </c>
      <c r="D714">
        <v>100000000</v>
      </c>
      <c r="E714">
        <v>98999990</v>
      </c>
      <c r="F714">
        <v>98999990</v>
      </c>
      <c r="G714" t="e">
        <f>VLOOKUP($C714,'individual results cat'!$C$3:$F$344,2,FALSE)</f>
        <v>#N/A</v>
      </c>
      <c r="H714" t="e">
        <f>VLOOKUP($C714,'individual results cat'!$C$3:$F$344,3,FALSE)</f>
        <v>#N/A</v>
      </c>
      <c r="I714" t="e">
        <f>VLOOKUP($C714,'individual results cat'!$C$3:$F$344,4,FALSE)</f>
        <v>#N/A</v>
      </c>
      <c r="J714" t="e">
        <f t="shared" si="33"/>
        <v>#N/A</v>
      </c>
      <c r="K714" t="e">
        <f t="shared" si="34"/>
        <v>#N/A</v>
      </c>
      <c r="L714" t="e">
        <f t="shared" si="35"/>
        <v>#N/A</v>
      </c>
    </row>
    <row r="715" spans="1:12" x14ac:dyDescent="0.3">
      <c r="A715" t="s">
        <v>351</v>
      </c>
      <c r="B715" t="s">
        <v>1077</v>
      </c>
      <c r="C715" t="s">
        <v>1080</v>
      </c>
      <c r="D715">
        <v>100000000</v>
      </c>
      <c r="E715">
        <v>98999990</v>
      </c>
      <c r="F715">
        <v>98999990</v>
      </c>
      <c r="G715" t="e">
        <f>VLOOKUP($C715,'individual results cat'!$C$3:$F$344,2,FALSE)</f>
        <v>#N/A</v>
      </c>
      <c r="H715" t="e">
        <f>VLOOKUP($C715,'individual results cat'!$C$3:$F$344,3,FALSE)</f>
        <v>#N/A</v>
      </c>
      <c r="I715" t="e">
        <f>VLOOKUP($C715,'individual results cat'!$C$3:$F$344,4,FALSE)</f>
        <v>#N/A</v>
      </c>
      <c r="J715" t="e">
        <f t="shared" si="33"/>
        <v>#N/A</v>
      </c>
      <c r="K715" t="e">
        <f t="shared" si="34"/>
        <v>#N/A</v>
      </c>
      <c r="L715" t="e">
        <f t="shared" si="35"/>
        <v>#N/A</v>
      </c>
    </row>
    <row r="716" spans="1:12" x14ac:dyDescent="0.3">
      <c r="A716" t="s">
        <v>351</v>
      </c>
      <c r="B716" t="s">
        <v>1077</v>
      </c>
      <c r="C716" t="s">
        <v>1081</v>
      </c>
      <c r="D716">
        <v>100000000</v>
      </c>
      <c r="E716">
        <v>98999990</v>
      </c>
      <c r="F716">
        <v>98999990</v>
      </c>
      <c r="G716" t="e">
        <f>VLOOKUP($C716,'individual results cat'!$C$3:$F$344,2,FALSE)</f>
        <v>#N/A</v>
      </c>
      <c r="H716" t="e">
        <f>VLOOKUP($C716,'individual results cat'!$C$3:$F$344,3,FALSE)</f>
        <v>#N/A</v>
      </c>
      <c r="I716" t="e">
        <f>VLOOKUP($C716,'individual results cat'!$C$3:$F$344,4,FALSE)</f>
        <v>#N/A</v>
      </c>
      <c r="J716" t="e">
        <f t="shared" si="33"/>
        <v>#N/A</v>
      </c>
      <c r="K716" t="e">
        <f t="shared" si="34"/>
        <v>#N/A</v>
      </c>
      <c r="L716" t="e">
        <f t="shared" si="35"/>
        <v>#N/A</v>
      </c>
    </row>
    <row r="717" spans="1:12" x14ac:dyDescent="0.3">
      <c r="A717" t="s">
        <v>351</v>
      </c>
      <c r="B717" t="s">
        <v>1082</v>
      </c>
      <c r="C717" t="s">
        <v>1083</v>
      </c>
      <c r="D717">
        <v>100000000</v>
      </c>
      <c r="E717">
        <v>98999990</v>
      </c>
      <c r="F717">
        <v>98999990</v>
      </c>
      <c r="G717" t="e">
        <f>VLOOKUP($C717,'individual results cat'!$C$3:$F$344,2,FALSE)</f>
        <v>#N/A</v>
      </c>
      <c r="H717" t="e">
        <f>VLOOKUP($C717,'individual results cat'!$C$3:$F$344,3,FALSE)</f>
        <v>#N/A</v>
      </c>
      <c r="I717" t="e">
        <f>VLOOKUP($C717,'individual results cat'!$C$3:$F$344,4,FALSE)</f>
        <v>#N/A</v>
      </c>
      <c r="J717" t="e">
        <f t="shared" si="33"/>
        <v>#N/A</v>
      </c>
      <c r="K717" t="e">
        <f t="shared" si="34"/>
        <v>#N/A</v>
      </c>
      <c r="L717" t="e">
        <f t="shared" si="35"/>
        <v>#N/A</v>
      </c>
    </row>
    <row r="718" spans="1:12" x14ac:dyDescent="0.3">
      <c r="A718" t="s">
        <v>351</v>
      </c>
      <c r="B718" t="s">
        <v>1082</v>
      </c>
      <c r="C718" t="s">
        <v>1084</v>
      </c>
      <c r="D718">
        <v>100000000</v>
      </c>
      <c r="E718">
        <v>98999990</v>
      </c>
      <c r="F718">
        <v>98999990</v>
      </c>
      <c r="G718" t="e">
        <f>VLOOKUP($C718,'individual results cat'!$C$3:$F$344,2,FALSE)</f>
        <v>#N/A</v>
      </c>
      <c r="H718" t="e">
        <f>VLOOKUP($C718,'individual results cat'!$C$3:$F$344,3,FALSE)</f>
        <v>#N/A</v>
      </c>
      <c r="I718" t="e">
        <f>VLOOKUP($C718,'individual results cat'!$C$3:$F$344,4,FALSE)</f>
        <v>#N/A</v>
      </c>
      <c r="J718" t="e">
        <f t="shared" si="33"/>
        <v>#N/A</v>
      </c>
      <c r="K718" t="e">
        <f t="shared" si="34"/>
        <v>#N/A</v>
      </c>
      <c r="L718" t="e">
        <f t="shared" si="35"/>
        <v>#N/A</v>
      </c>
    </row>
    <row r="719" spans="1:12" x14ac:dyDescent="0.3">
      <c r="A719" t="s">
        <v>351</v>
      </c>
      <c r="B719" t="s">
        <v>1082</v>
      </c>
      <c r="C719" t="s">
        <v>1085</v>
      </c>
      <c r="D719">
        <v>100000000</v>
      </c>
      <c r="E719">
        <v>98999990</v>
      </c>
      <c r="F719">
        <v>98999990</v>
      </c>
      <c r="G719" t="e">
        <f>VLOOKUP($C719,'individual results cat'!$C$3:$F$344,2,FALSE)</f>
        <v>#N/A</v>
      </c>
      <c r="H719" t="e">
        <f>VLOOKUP($C719,'individual results cat'!$C$3:$F$344,3,FALSE)</f>
        <v>#N/A</v>
      </c>
      <c r="I719" t="e">
        <f>VLOOKUP($C719,'individual results cat'!$C$3:$F$344,4,FALSE)</f>
        <v>#N/A</v>
      </c>
      <c r="J719" t="e">
        <f t="shared" si="33"/>
        <v>#N/A</v>
      </c>
      <c r="K719" t="e">
        <f t="shared" si="34"/>
        <v>#N/A</v>
      </c>
      <c r="L719" t="e">
        <f t="shared" si="35"/>
        <v>#N/A</v>
      </c>
    </row>
    <row r="720" spans="1:12" x14ac:dyDescent="0.3">
      <c r="A720" t="s">
        <v>351</v>
      </c>
      <c r="B720" t="s">
        <v>1082</v>
      </c>
      <c r="C720" t="s">
        <v>1086</v>
      </c>
      <c r="D720">
        <v>100000000</v>
      </c>
      <c r="E720">
        <v>98999990</v>
      </c>
      <c r="F720">
        <v>98999990</v>
      </c>
      <c r="G720" t="e">
        <f>VLOOKUP($C720,'individual results cat'!$C$3:$F$344,2,FALSE)</f>
        <v>#N/A</v>
      </c>
      <c r="H720" t="e">
        <f>VLOOKUP($C720,'individual results cat'!$C$3:$F$344,3,FALSE)</f>
        <v>#N/A</v>
      </c>
      <c r="I720" t="e">
        <f>VLOOKUP($C720,'individual results cat'!$C$3:$F$344,4,FALSE)</f>
        <v>#N/A</v>
      </c>
      <c r="J720" t="e">
        <f t="shared" si="33"/>
        <v>#N/A</v>
      </c>
      <c r="K720" t="e">
        <f t="shared" si="34"/>
        <v>#N/A</v>
      </c>
      <c r="L720" t="e">
        <f t="shared" si="35"/>
        <v>#N/A</v>
      </c>
    </row>
    <row r="721" spans="1:12" x14ac:dyDescent="0.3">
      <c r="A721" t="s">
        <v>351</v>
      </c>
      <c r="B721" t="s">
        <v>1087</v>
      </c>
      <c r="C721" t="s">
        <v>1088</v>
      </c>
      <c r="D721">
        <v>100000000</v>
      </c>
      <c r="E721">
        <v>49500000</v>
      </c>
      <c r="F721">
        <v>49500000</v>
      </c>
      <c r="G721" t="e">
        <f>VLOOKUP($C721,'individual results cat'!$C$3:$F$344,2,FALSE)</f>
        <v>#N/A</v>
      </c>
      <c r="H721" t="e">
        <f>VLOOKUP($C721,'individual results cat'!$C$3:$F$344,3,FALSE)</f>
        <v>#N/A</v>
      </c>
      <c r="I721" t="e">
        <f>VLOOKUP($C721,'individual results cat'!$C$3:$F$344,4,FALSE)</f>
        <v>#N/A</v>
      </c>
      <c r="J721" t="e">
        <f t="shared" si="33"/>
        <v>#N/A</v>
      </c>
      <c r="K721" t="e">
        <f t="shared" si="34"/>
        <v>#N/A</v>
      </c>
      <c r="L721" t="e">
        <f t="shared" si="35"/>
        <v>#N/A</v>
      </c>
    </row>
    <row r="722" spans="1:12" x14ac:dyDescent="0.3">
      <c r="A722" t="s">
        <v>351</v>
      </c>
      <c r="B722" t="s">
        <v>1087</v>
      </c>
      <c r="C722" t="s">
        <v>1089</v>
      </c>
      <c r="D722">
        <v>100000000</v>
      </c>
      <c r="E722">
        <v>49500000</v>
      </c>
      <c r="F722">
        <v>49500000</v>
      </c>
      <c r="G722" t="e">
        <f>VLOOKUP($C722,'individual results cat'!$C$3:$F$344,2,FALSE)</f>
        <v>#N/A</v>
      </c>
      <c r="H722" t="e">
        <f>VLOOKUP($C722,'individual results cat'!$C$3:$F$344,3,FALSE)</f>
        <v>#N/A</v>
      </c>
      <c r="I722" t="e">
        <f>VLOOKUP($C722,'individual results cat'!$C$3:$F$344,4,FALSE)</f>
        <v>#N/A</v>
      </c>
      <c r="J722" t="e">
        <f t="shared" si="33"/>
        <v>#N/A</v>
      </c>
      <c r="K722" t="e">
        <f t="shared" si="34"/>
        <v>#N/A</v>
      </c>
      <c r="L722" t="e">
        <f t="shared" si="35"/>
        <v>#N/A</v>
      </c>
    </row>
    <row r="723" spans="1:12" x14ac:dyDescent="0.3">
      <c r="A723" t="s">
        <v>351</v>
      </c>
      <c r="B723" t="s">
        <v>280</v>
      </c>
      <c r="C723" t="s">
        <v>281</v>
      </c>
      <c r="D723">
        <v>100000000</v>
      </c>
      <c r="E723">
        <v>99000010</v>
      </c>
      <c r="F723">
        <v>99000010</v>
      </c>
      <c r="G723">
        <f>VLOOKUP($C723,'individual results cat'!$C$3:$F$344,2,FALSE)</f>
        <v>100000000</v>
      </c>
      <c r="H723">
        <f>VLOOKUP($C723,'individual results cat'!$C$3:$F$344,3,FALSE)</f>
        <v>99000000</v>
      </c>
      <c r="I723">
        <f>VLOOKUP($C723,'individual results cat'!$C$3:$F$344,4,FALSE)</f>
        <v>79200000</v>
      </c>
      <c r="J723">
        <f t="shared" si="33"/>
        <v>0</v>
      </c>
      <c r="K723">
        <f t="shared" si="34"/>
        <v>10</v>
      </c>
      <c r="L723">
        <f t="shared" si="35"/>
        <v>19800010</v>
      </c>
    </row>
    <row r="724" spans="1:12" x14ac:dyDescent="0.3">
      <c r="A724" t="s">
        <v>351</v>
      </c>
      <c r="B724" t="s">
        <v>282</v>
      </c>
      <c r="C724" t="s">
        <v>283</v>
      </c>
      <c r="D724">
        <v>100000000</v>
      </c>
      <c r="E724">
        <v>49500000</v>
      </c>
      <c r="F724">
        <v>49500000</v>
      </c>
      <c r="G724">
        <f>VLOOKUP($C724,'individual results cat'!$C$3:$F$344,2,FALSE)</f>
        <v>100000000</v>
      </c>
      <c r="H724">
        <f>VLOOKUP($C724,'individual results cat'!$C$3:$F$344,3,FALSE)</f>
        <v>49500004.5</v>
      </c>
      <c r="I724">
        <f>VLOOKUP($C724,'individual results cat'!$C$3:$F$344,4,FALSE)</f>
        <v>49500004.5</v>
      </c>
      <c r="J724">
        <f t="shared" si="33"/>
        <v>0</v>
      </c>
      <c r="K724">
        <f t="shared" si="34"/>
        <v>-4.5</v>
      </c>
      <c r="L724">
        <f t="shared" si="35"/>
        <v>-4.5</v>
      </c>
    </row>
    <row r="725" spans="1:12" x14ac:dyDescent="0.3">
      <c r="A725" t="s">
        <v>351</v>
      </c>
      <c r="B725" t="s">
        <v>282</v>
      </c>
      <c r="C725" t="s">
        <v>284</v>
      </c>
      <c r="D725">
        <v>100000000</v>
      </c>
      <c r="E725">
        <v>49500000</v>
      </c>
      <c r="F725">
        <v>49500000</v>
      </c>
      <c r="G725">
        <f>VLOOKUP($C725,'individual results cat'!$C$3:$F$344,2,FALSE)</f>
        <v>100000000</v>
      </c>
      <c r="H725">
        <f>VLOOKUP($C725,'individual results cat'!$C$3:$F$344,3,FALSE)</f>
        <v>49500004.5</v>
      </c>
      <c r="I725">
        <f>VLOOKUP($C725,'individual results cat'!$C$3:$F$344,4,FALSE)</f>
        <v>39600004.5</v>
      </c>
      <c r="J725">
        <f t="shared" si="33"/>
        <v>0</v>
      </c>
      <c r="K725">
        <f t="shared" si="34"/>
        <v>-4.5</v>
      </c>
      <c r="L725">
        <f t="shared" si="35"/>
        <v>9899995.5</v>
      </c>
    </row>
    <row r="726" spans="1:12" x14ac:dyDescent="0.3">
      <c r="A726" t="s">
        <v>351</v>
      </c>
      <c r="B726" t="s">
        <v>1090</v>
      </c>
      <c r="C726" t="s">
        <v>1091</v>
      </c>
      <c r="D726">
        <v>100000000</v>
      </c>
      <c r="E726">
        <v>666666.63</v>
      </c>
      <c r="F726">
        <v>666666.63</v>
      </c>
      <c r="G726" t="e">
        <f>VLOOKUP($C726,'individual results cat'!$C$3:$F$344,2,FALSE)</f>
        <v>#N/A</v>
      </c>
      <c r="H726" t="e">
        <f>VLOOKUP($C726,'individual results cat'!$C$3:$F$344,3,FALSE)</f>
        <v>#N/A</v>
      </c>
      <c r="I726" t="e">
        <f>VLOOKUP($C726,'individual results cat'!$C$3:$F$344,4,FALSE)</f>
        <v>#N/A</v>
      </c>
      <c r="J726" t="e">
        <f t="shared" si="33"/>
        <v>#N/A</v>
      </c>
      <c r="K726" t="e">
        <f t="shared" si="34"/>
        <v>#N/A</v>
      </c>
      <c r="L726" t="e">
        <f t="shared" si="35"/>
        <v>#N/A</v>
      </c>
    </row>
    <row r="727" spans="1:12" x14ac:dyDescent="0.3">
      <c r="A727" t="s">
        <v>351</v>
      </c>
      <c r="B727" t="s">
        <v>1090</v>
      </c>
      <c r="C727" t="s">
        <v>1092</v>
      </c>
      <c r="D727">
        <v>100000000</v>
      </c>
      <c r="E727">
        <v>666666.63</v>
      </c>
      <c r="F727">
        <v>666666.63</v>
      </c>
      <c r="G727" t="e">
        <f>VLOOKUP($C727,'individual results cat'!$C$3:$F$344,2,FALSE)</f>
        <v>#N/A</v>
      </c>
      <c r="H727" t="e">
        <f>VLOOKUP($C727,'individual results cat'!$C$3:$F$344,3,FALSE)</f>
        <v>#N/A</v>
      </c>
      <c r="I727" t="e">
        <f>VLOOKUP($C727,'individual results cat'!$C$3:$F$344,4,FALSE)</f>
        <v>#N/A</v>
      </c>
      <c r="J727" t="e">
        <f t="shared" si="33"/>
        <v>#N/A</v>
      </c>
      <c r="K727" t="e">
        <f t="shared" si="34"/>
        <v>#N/A</v>
      </c>
      <c r="L727" t="e">
        <f t="shared" si="35"/>
        <v>#N/A</v>
      </c>
    </row>
    <row r="728" spans="1:12" x14ac:dyDescent="0.3">
      <c r="A728" t="s">
        <v>351</v>
      </c>
      <c r="B728" t="s">
        <v>1090</v>
      </c>
      <c r="C728" t="s">
        <v>1093</v>
      </c>
      <c r="D728">
        <v>100000000</v>
      </c>
      <c r="E728">
        <v>666666.63</v>
      </c>
      <c r="F728">
        <v>666666.63</v>
      </c>
      <c r="G728" t="e">
        <f>VLOOKUP($C728,'individual results cat'!$C$3:$F$344,2,FALSE)</f>
        <v>#N/A</v>
      </c>
      <c r="H728" t="e">
        <f>VLOOKUP($C728,'individual results cat'!$C$3:$F$344,3,FALSE)</f>
        <v>#N/A</v>
      </c>
      <c r="I728" t="e">
        <f>VLOOKUP($C728,'individual results cat'!$C$3:$F$344,4,FALSE)</f>
        <v>#N/A</v>
      </c>
      <c r="J728" t="e">
        <f t="shared" si="33"/>
        <v>#N/A</v>
      </c>
      <c r="K728" t="e">
        <f t="shared" si="34"/>
        <v>#N/A</v>
      </c>
      <c r="L728" t="e">
        <f t="shared" si="35"/>
        <v>#N/A</v>
      </c>
    </row>
    <row r="729" spans="1:12" x14ac:dyDescent="0.3">
      <c r="A729" t="s">
        <v>351</v>
      </c>
      <c r="B729" t="s">
        <v>1094</v>
      </c>
      <c r="C729" t="s">
        <v>1095</v>
      </c>
      <c r="D729">
        <v>100000000</v>
      </c>
      <c r="E729">
        <v>99000000</v>
      </c>
      <c r="F729">
        <v>99000000</v>
      </c>
      <c r="G729" t="e">
        <f>VLOOKUP($C729,'individual results cat'!$C$3:$F$344,2,FALSE)</f>
        <v>#N/A</v>
      </c>
      <c r="H729" t="e">
        <f>VLOOKUP($C729,'individual results cat'!$C$3:$F$344,3,FALSE)</f>
        <v>#N/A</v>
      </c>
      <c r="I729" t="e">
        <f>VLOOKUP($C729,'individual results cat'!$C$3:$F$344,4,FALSE)</f>
        <v>#N/A</v>
      </c>
      <c r="J729" t="e">
        <f t="shared" si="33"/>
        <v>#N/A</v>
      </c>
      <c r="K729" t="e">
        <f t="shared" si="34"/>
        <v>#N/A</v>
      </c>
      <c r="L729" t="e">
        <f t="shared" si="35"/>
        <v>#N/A</v>
      </c>
    </row>
    <row r="730" spans="1:12" x14ac:dyDescent="0.3">
      <c r="A730" t="s">
        <v>351</v>
      </c>
      <c r="B730" t="s">
        <v>1094</v>
      </c>
      <c r="C730" t="s">
        <v>1096</v>
      </c>
      <c r="D730">
        <v>100000000</v>
      </c>
      <c r="E730">
        <v>99000000</v>
      </c>
      <c r="F730">
        <v>99000000</v>
      </c>
      <c r="G730" t="e">
        <f>VLOOKUP($C730,'individual results cat'!$C$3:$F$344,2,FALSE)</f>
        <v>#N/A</v>
      </c>
      <c r="H730" t="e">
        <f>VLOOKUP($C730,'individual results cat'!$C$3:$F$344,3,FALSE)</f>
        <v>#N/A</v>
      </c>
      <c r="I730" t="e">
        <f>VLOOKUP($C730,'individual results cat'!$C$3:$F$344,4,FALSE)</f>
        <v>#N/A</v>
      </c>
      <c r="J730" t="e">
        <f t="shared" si="33"/>
        <v>#N/A</v>
      </c>
      <c r="K730" t="e">
        <f t="shared" si="34"/>
        <v>#N/A</v>
      </c>
      <c r="L730" t="e">
        <f t="shared" si="35"/>
        <v>#N/A</v>
      </c>
    </row>
    <row r="731" spans="1:12" x14ac:dyDescent="0.3">
      <c r="A731" t="s">
        <v>351</v>
      </c>
      <c r="B731" t="s">
        <v>1097</v>
      </c>
      <c r="C731" t="s">
        <v>1098</v>
      </c>
      <c r="D731">
        <v>100000000</v>
      </c>
      <c r="E731">
        <v>19800000</v>
      </c>
      <c r="F731">
        <v>19800000</v>
      </c>
      <c r="G731" t="e">
        <f>VLOOKUP($C731,'individual results cat'!$C$3:$F$344,2,FALSE)</f>
        <v>#N/A</v>
      </c>
      <c r="H731" t="e">
        <f>VLOOKUP($C731,'individual results cat'!$C$3:$F$344,3,FALSE)</f>
        <v>#N/A</v>
      </c>
      <c r="I731" t="e">
        <f>VLOOKUP($C731,'individual results cat'!$C$3:$F$344,4,FALSE)</f>
        <v>#N/A</v>
      </c>
      <c r="J731" t="e">
        <f t="shared" si="33"/>
        <v>#N/A</v>
      </c>
      <c r="K731" t="e">
        <f t="shared" si="34"/>
        <v>#N/A</v>
      </c>
      <c r="L731" t="e">
        <f t="shared" si="35"/>
        <v>#N/A</v>
      </c>
    </row>
    <row r="732" spans="1:12" x14ac:dyDescent="0.3">
      <c r="A732" t="s">
        <v>351</v>
      </c>
      <c r="B732" t="s">
        <v>1097</v>
      </c>
      <c r="C732" t="s">
        <v>1099</v>
      </c>
      <c r="D732">
        <v>100000000</v>
      </c>
      <c r="E732">
        <v>19800000</v>
      </c>
      <c r="F732">
        <v>19800000</v>
      </c>
      <c r="G732" t="e">
        <f>VLOOKUP($C732,'individual results cat'!$C$3:$F$344,2,FALSE)</f>
        <v>#N/A</v>
      </c>
      <c r="H732" t="e">
        <f>VLOOKUP($C732,'individual results cat'!$C$3:$F$344,3,FALSE)</f>
        <v>#N/A</v>
      </c>
      <c r="I732" t="e">
        <f>VLOOKUP($C732,'individual results cat'!$C$3:$F$344,4,FALSE)</f>
        <v>#N/A</v>
      </c>
      <c r="J732" t="e">
        <f t="shared" si="33"/>
        <v>#N/A</v>
      </c>
      <c r="K732" t="e">
        <f t="shared" si="34"/>
        <v>#N/A</v>
      </c>
      <c r="L732" t="e">
        <f t="shared" si="35"/>
        <v>#N/A</v>
      </c>
    </row>
    <row r="733" spans="1:12" x14ac:dyDescent="0.3">
      <c r="A733" t="s">
        <v>351</v>
      </c>
      <c r="B733" t="s">
        <v>1100</v>
      </c>
      <c r="C733" t="s">
        <v>1101</v>
      </c>
      <c r="D733">
        <v>100000000</v>
      </c>
      <c r="E733">
        <v>98999990</v>
      </c>
      <c r="F733">
        <v>98999990</v>
      </c>
      <c r="G733" t="e">
        <f>VLOOKUP($C733,'individual results cat'!$C$3:$F$344,2,FALSE)</f>
        <v>#N/A</v>
      </c>
      <c r="H733" t="e">
        <f>VLOOKUP($C733,'individual results cat'!$C$3:$F$344,3,FALSE)</f>
        <v>#N/A</v>
      </c>
      <c r="I733" t="e">
        <f>VLOOKUP($C733,'individual results cat'!$C$3:$F$344,4,FALSE)</f>
        <v>#N/A</v>
      </c>
      <c r="J733" t="e">
        <f t="shared" si="33"/>
        <v>#N/A</v>
      </c>
      <c r="K733" t="e">
        <f t="shared" si="34"/>
        <v>#N/A</v>
      </c>
      <c r="L733" t="e">
        <f t="shared" si="35"/>
        <v>#N/A</v>
      </c>
    </row>
    <row r="734" spans="1:12" x14ac:dyDescent="0.3">
      <c r="A734" t="s">
        <v>351</v>
      </c>
      <c r="B734" t="s">
        <v>1100</v>
      </c>
      <c r="C734" t="s">
        <v>1102</v>
      </c>
      <c r="D734">
        <v>100000000</v>
      </c>
      <c r="E734">
        <v>98999990</v>
      </c>
      <c r="F734">
        <v>98999990</v>
      </c>
      <c r="G734" t="e">
        <f>VLOOKUP($C734,'individual results cat'!$C$3:$F$344,2,FALSE)</f>
        <v>#N/A</v>
      </c>
      <c r="H734" t="e">
        <f>VLOOKUP($C734,'individual results cat'!$C$3:$F$344,3,FALSE)</f>
        <v>#N/A</v>
      </c>
      <c r="I734" t="e">
        <f>VLOOKUP($C734,'individual results cat'!$C$3:$F$344,4,FALSE)</f>
        <v>#N/A</v>
      </c>
      <c r="J734" t="e">
        <f t="shared" si="33"/>
        <v>#N/A</v>
      </c>
      <c r="K734" t="e">
        <f t="shared" si="34"/>
        <v>#N/A</v>
      </c>
      <c r="L734" t="e">
        <f t="shared" si="35"/>
        <v>#N/A</v>
      </c>
    </row>
    <row r="735" spans="1:12" x14ac:dyDescent="0.3">
      <c r="A735" t="s">
        <v>351</v>
      </c>
      <c r="B735" t="s">
        <v>1100</v>
      </c>
      <c r="C735" t="s">
        <v>1103</v>
      </c>
      <c r="D735">
        <v>100000000</v>
      </c>
      <c r="E735">
        <v>98999990</v>
      </c>
      <c r="F735">
        <v>98999990</v>
      </c>
      <c r="G735" t="e">
        <f>VLOOKUP($C735,'individual results cat'!$C$3:$F$344,2,FALSE)</f>
        <v>#N/A</v>
      </c>
      <c r="H735" t="e">
        <f>VLOOKUP($C735,'individual results cat'!$C$3:$F$344,3,FALSE)</f>
        <v>#N/A</v>
      </c>
      <c r="I735" t="e">
        <f>VLOOKUP($C735,'individual results cat'!$C$3:$F$344,4,FALSE)</f>
        <v>#N/A</v>
      </c>
      <c r="J735" t="e">
        <f t="shared" si="33"/>
        <v>#N/A</v>
      </c>
      <c r="K735" t="e">
        <f t="shared" si="34"/>
        <v>#N/A</v>
      </c>
      <c r="L735" t="e">
        <f t="shared" si="35"/>
        <v>#N/A</v>
      </c>
    </row>
    <row r="736" spans="1:12" x14ac:dyDescent="0.3">
      <c r="A736" t="s">
        <v>351</v>
      </c>
      <c r="B736" t="s">
        <v>1100</v>
      </c>
      <c r="C736" t="s">
        <v>1104</v>
      </c>
      <c r="D736">
        <v>100000000</v>
      </c>
      <c r="E736">
        <v>98999990</v>
      </c>
      <c r="F736">
        <v>98999990</v>
      </c>
      <c r="G736" t="e">
        <f>VLOOKUP($C736,'individual results cat'!$C$3:$F$344,2,FALSE)</f>
        <v>#N/A</v>
      </c>
      <c r="H736" t="e">
        <f>VLOOKUP($C736,'individual results cat'!$C$3:$F$344,3,FALSE)</f>
        <v>#N/A</v>
      </c>
      <c r="I736" t="e">
        <f>VLOOKUP($C736,'individual results cat'!$C$3:$F$344,4,FALSE)</f>
        <v>#N/A</v>
      </c>
      <c r="J736" t="e">
        <f t="shared" si="33"/>
        <v>#N/A</v>
      </c>
      <c r="K736" t="e">
        <f t="shared" si="34"/>
        <v>#N/A</v>
      </c>
      <c r="L736" t="e">
        <f t="shared" si="35"/>
        <v>#N/A</v>
      </c>
    </row>
    <row r="737" spans="1:12" x14ac:dyDescent="0.3">
      <c r="A737" t="s">
        <v>351</v>
      </c>
      <c r="B737" t="s">
        <v>285</v>
      </c>
      <c r="C737" t="s">
        <v>286</v>
      </c>
      <c r="D737">
        <v>100000000</v>
      </c>
      <c r="E737">
        <v>98999990</v>
      </c>
      <c r="F737">
        <v>98999990</v>
      </c>
      <c r="G737">
        <f>VLOOKUP($C737,'individual results cat'!$C$3:$F$344,2,FALSE)</f>
        <v>100000000</v>
      </c>
      <c r="H737">
        <f>VLOOKUP($C737,'individual results cat'!$C$3:$F$344,3,FALSE)</f>
        <v>99000000</v>
      </c>
      <c r="I737">
        <f>VLOOKUP($C737,'individual results cat'!$C$3:$F$344,4,FALSE)</f>
        <v>79200000</v>
      </c>
      <c r="J737">
        <f t="shared" si="33"/>
        <v>0</v>
      </c>
      <c r="K737">
        <f t="shared" si="34"/>
        <v>-10</v>
      </c>
      <c r="L737">
        <f t="shared" si="35"/>
        <v>19799990</v>
      </c>
    </row>
    <row r="738" spans="1:12" x14ac:dyDescent="0.3">
      <c r="A738" t="s">
        <v>351</v>
      </c>
      <c r="B738" t="s">
        <v>285</v>
      </c>
      <c r="C738" t="s">
        <v>287</v>
      </c>
      <c r="D738">
        <v>100000000</v>
      </c>
      <c r="E738">
        <v>98999990</v>
      </c>
      <c r="F738">
        <v>98999990</v>
      </c>
      <c r="G738">
        <f>VLOOKUP($C738,'individual results cat'!$C$3:$F$344,2,FALSE)</f>
        <v>100000000</v>
      </c>
      <c r="H738">
        <f>VLOOKUP($C738,'individual results cat'!$C$3:$F$344,3,FALSE)</f>
        <v>99000000</v>
      </c>
      <c r="I738">
        <f>VLOOKUP($C738,'individual results cat'!$C$3:$F$344,4,FALSE)</f>
        <v>79200000</v>
      </c>
      <c r="J738">
        <f t="shared" si="33"/>
        <v>0</v>
      </c>
      <c r="K738">
        <f t="shared" si="34"/>
        <v>-10</v>
      </c>
      <c r="L738">
        <f t="shared" si="35"/>
        <v>19799990</v>
      </c>
    </row>
    <row r="739" spans="1:12" x14ac:dyDescent="0.3">
      <c r="A739" t="s">
        <v>351</v>
      </c>
      <c r="B739" t="s">
        <v>285</v>
      </c>
      <c r="C739" t="s">
        <v>288</v>
      </c>
      <c r="D739">
        <v>100000000</v>
      </c>
      <c r="E739">
        <v>98999990</v>
      </c>
      <c r="F739">
        <v>98999990</v>
      </c>
      <c r="G739">
        <f>VLOOKUP($C739,'individual results cat'!$C$3:$F$344,2,FALSE)</f>
        <v>100000000</v>
      </c>
      <c r="H739">
        <f>VLOOKUP($C739,'individual results cat'!$C$3:$F$344,3,FALSE)</f>
        <v>99000000</v>
      </c>
      <c r="I739">
        <f>VLOOKUP($C739,'individual results cat'!$C$3:$F$344,4,FALSE)</f>
        <v>99000000</v>
      </c>
      <c r="J739">
        <f t="shared" si="33"/>
        <v>0</v>
      </c>
      <c r="K739">
        <f t="shared" si="34"/>
        <v>-10</v>
      </c>
      <c r="L739">
        <f t="shared" si="35"/>
        <v>-10</v>
      </c>
    </row>
    <row r="740" spans="1:12" x14ac:dyDescent="0.3">
      <c r="A740" t="s">
        <v>351</v>
      </c>
      <c r="B740" t="s">
        <v>285</v>
      </c>
      <c r="C740" t="s">
        <v>289</v>
      </c>
      <c r="D740">
        <v>100000000</v>
      </c>
      <c r="E740">
        <v>98999990</v>
      </c>
      <c r="F740">
        <v>98999990</v>
      </c>
      <c r="G740">
        <f>VLOOKUP($C740,'individual results cat'!$C$3:$F$344,2,FALSE)</f>
        <v>100000000</v>
      </c>
      <c r="H740">
        <f>VLOOKUP($C740,'individual results cat'!$C$3:$F$344,3,FALSE)</f>
        <v>99000000</v>
      </c>
      <c r="I740">
        <f>VLOOKUP($C740,'individual results cat'!$C$3:$F$344,4,FALSE)</f>
        <v>99000000</v>
      </c>
      <c r="J740">
        <f t="shared" si="33"/>
        <v>0</v>
      </c>
      <c r="K740">
        <f t="shared" si="34"/>
        <v>-10</v>
      </c>
      <c r="L740">
        <f t="shared" si="35"/>
        <v>-10</v>
      </c>
    </row>
    <row r="741" spans="1:12" x14ac:dyDescent="0.3">
      <c r="A741" t="s">
        <v>351</v>
      </c>
      <c r="B741" t="s">
        <v>290</v>
      </c>
      <c r="C741" t="s">
        <v>291</v>
      </c>
      <c r="D741">
        <v>100000000</v>
      </c>
      <c r="E741">
        <v>49500000</v>
      </c>
      <c r="F741">
        <v>49500000</v>
      </c>
      <c r="G741">
        <f>VLOOKUP($C741,'individual results cat'!$C$3:$F$344,2,FALSE)</f>
        <v>100000000</v>
      </c>
      <c r="H741">
        <f>VLOOKUP($C741,'individual results cat'!$C$3:$F$344,3,FALSE)</f>
        <v>49500000</v>
      </c>
      <c r="I741">
        <f>VLOOKUP($C741,'individual results cat'!$C$3:$F$344,4,FALSE)</f>
        <v>39600000</v>
      </c>
      <c r="J741">
        <f t="shared" si="33"/>
        <v>0</v>
      </c>
      <c r="K741">
        <f t="shared" si="34"/>
        <v>0</v>
      </c>
      <c r="L741">
        <f t="shared" si="35"/>
        <v>9900000</v>
      </c>
    </row>
    <row r="742" spans="1:12" x14ac:dyDescent="0.3">
      <c r="A742" t="s">
        <v>351</v>
      </c>
      <c r="B742" t="s">
        <v>290</v>
      </c>
      <c r="C742" t="s">
        <v>292</v>
      </c>
      <c r="D742">
        <v>100000000</v>
      </c>
      <c r="E742">
        <v>49500000</v>
      </c>
      <c r="F742">
        <v>49500000</v>
      </c>
      <c r="G742">
        <f>VLOOKUP($C742,'individual results cat'!$C$3:$F$344,2,FALSE)</f>
        <v>100000000</v>
      </c>
      <c r="H742">
        <f>VLOOKUP($C742,'individual results cat'!$C$3:$F$344,3,FALSE)</f>
        <v>49500000</v>
      </c>
      <c r="I742">
        <f>VLOOKUP($C742,'individual results cat'!$C$3:$F$344,4,FALSE)</f>
        <v>39600000</v>
      </c>
      <c r="J742">
        <f t="shared" si="33"/>
        <v>0</v>
      </c>
      <c r="K742">
        <f t="shared" si="34"/>
        <v>0</v>
      </c>
      <c r="L742">
        <f t="shared" si="35"/>
        <v>9900000</v>
      </c>
    </row>
    <row r="743" spans="1:12" x14ac:dyDescent="0.3">
      <c r="A743" t="s">
        <v>351</v>
      </c>
      <c r="B743" t="s">
        <v>1105</v>
      </c>
      <c r="C743" t="s">
        <v>1106</v>
      </c>
      <c r="D743">
        <v>100000000</v>
      </c>
      <c r="E743">
        <v>99000010</v>
      </c>
      <c r="F743">
        <v>99000010</v>
      </c>
      <c r="G743" t="e">
        <f>VLOOKUP($C743,'individual results cat'!$C$3:$F$344,2,FALSE)</f>
        <v>#N/A</v>
      </c>
      <c r="H743" t="e">
        <f>VLOOKUP($C743,'individual results cat'!$C$3:$F$344,3,FALSE)</f>
        <v>#N/A</v>
      </c>
      <c r="I743" t="e">
        <f>VLOOKUP($C743,'individual results cat'!$C$3:$F$344,4,FALSE)</f>
        <v>#N/A</v>
      </c>
      <c r="J743" t="e">
        <f t="shared" si="33"/>
        <v>#N/A</v>
      </c>
      <c r="K743" t="e">
        <f t="shared" si="34"/>
        <v>#N/A</v>
      </c>
      <c r="L743" t="e">
        <f t="shared" si="35"/>
        <v>#N/A</v>
      </c>
    </row>
    <row r="744" spans="1:12" x14ac:dyDescent="0.3">
      <c r="A744" t="s">
        <v>351</v>
      </c>
      <c r="B744" t="s">
        <v>1107</v>
      </c>
      <c r="C744" t="s">
        <v>1108</v>
      </c>
      <c r="D744">
        <v>100000000</v>
      </c>
      <c r="E744">
        <v>49500000</v>
      </c>
      <c r="F744">
        <v>49500000</v>
      </c>
      <c r="G744" t="e">
        <f>VLOOKUP($C744,'individual results cat'!$C$3:$F$344,2,FALSE)</f>
        <v>#N/A</v>
      </c>
      <c r="H744" t="e">
        <f>VLOOKUP($C744,'individual results cat'!$C$3:$F$344,3,FALSE)</f>
        <v>#N/A</v>
      </c>
      <c r="I744" t="e">
        <f>VLOOKUP($C744,'individual results cat'!$C$3:$F$344,4,FALSE)</f>
        <v>#N/A</v>
      </c>
      <c r="J744" t="e">
        <f t="shared" si="33"/>
        <v>#N/A</v>
      </c>
      <c r="K744" t="e">
        <f t="shared" si="34"/>
        <v>#N/A</v>
      </c>
      <c r="L744" t="e">
        <f t="shared" si="35"/>
        <v>#N/A</v>
      </c>
    </row>
    <row r="745" spans="1:12" x14ac:dyDescent="0.3">
      <c r="A745" t="s">
        <v>351</v>
      </c>
      <c r="B745" t="s">
        <v>1107</v>
      </c>
      <c r="C745" t="s">
        <v>1109</v>
      </c>
      <c r="D745">
        <v>100000000</v>
      </c>
      <c r="E745">
        <v>49500000</v>
      </c>
      <c r="F745">
        <v>49500000</v>
      </c>
      <c r="G745" t="e">
        <f>VLOOKUP($C745,'individual results cat'!$C$3:$F$344,2,FALSE)</f>
        <v>#N/A</v>
      </c>
      <c r="H745" t="e">
        <f>VLOOKUP($C745,'individual results cat'!$C$3:$F$344,3,FALSE)</f>
        <v>#N/A</v>
      </c>
      <c r="I745" t="e">
        <f>VLOOKUP($C745,'individual results cat'!$C$3:$F$344,4,FALSE)</f>
        <v>#N/A</v>
      </c>
      <c r="J745" t="e">
        <f t="shared" si="33"/>
        <v>#N/A</v>
      </c>
      <c r="K745" t="e">
        <f t="shared" si="34"/>
        <v>#N/A</v>
      </c>
      <c r="L745" t="e">
        <f t="shared" si="35"/>
        <v>#N/A</v>
      </c>
    </row>
    <row r="746" spans="1:12" x14ac:dyDescent="0.3">
      <c r="A746" t="s">
        <v>351</v>
      </c>
      <c r="B746" t="s">
        <v>293</v>
      </c>
      <c r="C746" t="s">
        <v>294</v>
      </c>
      <c r="D746">
        <v>100000000</v>
      </c>
      <c r="E746">
        <v>666666.63</v>
      </c>
      <c r="F746">
        <v>666666.63</v>
      </c>
      <c r="G746">
        <f>VLOOKUP($C746,'individual results cat'!$C$3:$F$344,2,FALSE)</f>
        <v>100000000</v>
      </c>
      <c r="H746">
        <f>VLOOKUP($C746,'individual results cat'!$C$3:$F$344,3,FALSE)</f>
        <v>666666.75</v>
      </c>
      <c r="I746">
        <f>VLOOKUP($C746,'individual results cat'!$C$3:$F$344,4,FALSE)</f>
        <v>600000.09</v>
      </c>
      <c r="J746">
        <f t="shared" si="33"/>
        <v>0</v>
      </c>
      <c r="K746">
        <f t="shared" si="34"/>
        <v>-0.11999999999534339</v>
      </c>
      <c r="L746">
        <f t="shared" si="35"/>
        <v>66666.540000000037</v>
      </c>
    </row>
    <row r="747" spans="1:12" x14ac:dyDescent="0.3">
      <c r="A747" t="s">
        <v>351</v>
      </c>
      <c r="B747" t="s">
        <v>293</v>
      </c>
      <c r="C747" t="s">
        <v>295</v>
      </c>
      <c r="D747">
        <v>100000000</v>
      </c>
      <c r="E747">
        <v>666666.63</v>
      </c>
      <c r="F747">
        <v>666666.63</v>
      </c>
      <c r="G747">
        <f>VLOOKUP($C747,'individual results cat'!$C$3:$F$344,2,FALSE)</f>
        <v>100000000</v>
      </c>
      <c r="H747">
        <f>VLOOKUP($C747,'individual results cat'!$C$3:$F$344,3,FALSE)</f>
        <v>666666.75</v>
      </c>
      <c r="I747">
        <f>VLOOKUP($C747,'individual results cat'!$C$3:$F$344,4,FALSE)</f>
        <v>600000.09</v>
      </c>
      <c r="J747">
        <f t="shared" si="33"/>
        <v>0</v>
      </c>
      <c r="K747">
        <f t="shared" si="34"/>
        <v>-0.11999999999534339</v>
      </c>
      <c r="L747">
        <f t="shared" si="35"/>
        <v>66666.540000000037</v>
      </c>
    </row>
    <row r="748" spans="1:12" x14ac:dyDescent="0.3">
      <c r="A748" t="s">
        <v>351</v>
      </c>
      <c r="B748" t="s">
        <v>293</v>
      </c>
      <c r="C748" t="s">
        <v>296</v>
      </c>
      <c r="D748">
        <v>100000000</v>
      </c>
      <c r="E748">
        <v>666666.63</v>
      </c>
      <c r="F748">
        <v>666666.63</v>
      </c>
      <c r="G748">
        <f>VLOOKUP($C748,'individual results cat'!$C$3:$F$344,2,FALSE)</f>
        <v>100000000</v>
      </c>
      <c r="H748">
        <f>VLOOKUP($C748,'individual results cat'!$C$3:$F$344,3,FALSE)</f>
        <v>666666.75</v>
      </c>
      <c r="I748">
        <f>VLOOKUP($C748,'individual results cat'!$C$3:$F$344,4,FALSE)</f>
        <v>600000.09</v>
      </c>
      <c r="J748">
        <f t="shared" si="33"/>
        <v>0</v>
      </c>
      <c r="K748">
        <f t="shared" si="34"/>
        <v>-0.11999999999534339</v>
      </c>
      <c r="L748">
        <f t="shared" si="35"/>
        <v>66666.540000000037</v>
      </c>
    </row>
    <row r="749" spans="1:12" x14ac:dyDescent="0.3">
      <c r="A749" t="s">
        <v>351</v>
      </c>
      <c r="B749" t="s">
        <v>1110</v>
      </c>
      <c r="C749" t="s">
        <v>1111</v>
      </c>
      <c r="D749">
        <v>100000000</v>
      </c>
      <c r="E749">
        <v>99000000</v>
      </c>
      <c r="F749">
        <v>99000000</v>
      </c>
      <c r="G749" t="e">
        <f>VLOOKUP($C749,'individual results cat'!$C$3:$F$344,2,FALSE)</f>
        <v>#N/A</v>
      </c>
      <c r="H749" t="e">
        <f>VLOOKUP($C749,'individual results cat'!$C$3:$F$344,3,FALSE)</f>
        <v>#N/A</v>
      </c>
      <c r="I749" t="e">
        <f>VLOOKUP($C749,'individual results cat'!$C$3:$F$344,4,FALSE)</f>
        <v>#N/A</v>
      </c>
      <c r="J749" t="e">
        <f t="shared" si="33"/>
        <v>#N/A</v>
      </c>
      <c r="K749" t="e">
        <f t="shared" si="34"/>
        <v>#N/A</v>
      </c>
      <c r="L749" t="e">
        <f t="shared" si="35"/>
        <v>#N/A</v>
      </c>
    </row>
    <row r="750" spans="1:12" x14ac:dyDescent="0.3">
      <c r="A750" t="s">
        <v>351</v>
      </c>
      <c r="B750" t="s">
        <v>1110</v>
      </c>
      <c r="C750" t="s">
        <v>1112</v>
      </c>
      <c r="D750">
        <v>100000000</v>
      </c>
      <c r="E750">
        <v>99000000</v>
      </c>
      <c r="F750">
        <v>99000000</v>
      </c>
      <c r="G750" t="e">
        <f>VLOOKUP($C750,'individual results cat'!$C$3:$F$344,2,FALSE)</f>
        <v>#N/A</v>
      </c>
      <c r="H750" t="e">
        <f>VLOOKUP($C750,'individual results cat'!$C$3:$F$344,3,FALSE)</f>
        <v>#N/A</v>
      </c>
      <c r="I750" t="e">
        <f>VLOOKUP($C750,'individual results cat'!$C$3:$F$344,4,FALSE)</f>
        <v>#N/A</v>
      </c>
      <c r="J750" t="e">
        <f t="shared" si="33"/>
        <v>#N/A</v>
      </c>
      <c r="K750" t="e">
        <f t="shared" si="34"/>
        <v>#N/A</v>
      </c>
      <c r="L750" t="e">
        <f t="shared" si="35"/>
        <v>#N/A</v>
      </c>
    </row>
    <row r="751" spans="1:12" x14ac:dyDescent="0.3">
      <c r="A751" t="s">
        <v>351</v>
      </c>
      <c r="B751" t="s">
        <v>1113</v>
      </c>
      <c r="C751" t="s">
        <v>1114</v>
      </c>
      <c r="D751">
        <v>100000000</v>
      </c>
      <c r="E751">
        <v>19800000</v>
      </c>
      <c r="F751">
        <v>19800000</v>
      </c>
      <c r="G751" t="e">
        <f>VLOOKUP($C751,'individual results cat'!$C$3:$F$344,2,FALSE)</f>
        <v>#N/A</v>
      </c>
      <c r="H751" t="e">
        <f>VLOOKUP($C751,'individual results cat'!$C$3:$F$344,3,FALSE)</f>
        <v>#N/A</v>
      </c>
      <c r="I751" t="e">
        <f>VLOOKUP($C751,'individual results cat'!$C$3:$F$344,4,FALSE)</f>
        <v>#N/A</v>
      </c>
      <c r="J751" t="e">
        <f t="shared" si="33"/>
        <v>#N/A</v>
      </c>
      <c r="K751" t="e">
        <f t="shared" si="34"/>
        <v>#N/A</v>
      </c>
      <c r="L751" t="e">
        <f t="shared" si="35"/>
        <v>#N/A</v>
      </c>
    </row>
    <row r="752" spans="1:12" x14ac:dyDescent="0.3">
      <c r="A752" t="s">
        <v>351</v>
      </c>
      <c r="B752" t="s">
        <v>1113</v>
      </c>
      <c r="C752" t="s">
        <v>1115</v>
      </c>
      <c r="D752">
        <v>100000000</v>
      </c>
      <c r="E752">
        <v>19800000</v>
      </c>
      <c r="F752">
        <v>19800000</v>
      </c>
      <c r="G752" t="e">
        <f>VLOOKUP($C752,'individual results cat'!$C$3:$F$344,2,FALSE)</f>
        <v>#N/A</v>
      </c>
      <c r="H752" t="e">
        <f>VLOOKUP($C752,'individual results cat'!$C$3:$F$344,3,FALSE)</f>
        <v>#N/A</v>
      </c>
      <c r="I752" t="e">
        <f>VLOOKUP($C752,'individual results cat'!$C$3:$F$344,4,FALSE)</f>
        <v>#N/A</v>
      </c>
      <c r="J752" t="e">
        <f t="shared" si="33"/>
        <v>#N/A</v>
      </c>
      <c r="K752" t="e">
        <f t="shared" si="34"/>
        <v>#N/A</v>
      </c>
      <c r="L752" t="e">
        <f t="shared" si="35"/>
        <v>#N/A</v>
      </c>
    </row>
    <row r="753" spans="1:12" x14ac:dyDescent="0.3">
      <c r="A753" t="s">
        <v>351</v>
      </c>
      <c r="B753" t="s">
        <v>297</v>
      </c>
      <c r="C753" t="s">
        <v>298</v>
      </c>
      <c r="D753">
        <v>100000000</v>
      </c>
      <c r="E753">
        <v>98999990</v>
      </c>
      <c r="F753">
        <v>98999990</v>
      </c>
      <c r="G753">
        <f>VLOOKUP($C753,'individual results cat'!$C$3:$F$344,2,FALSE)</f>
        <v>100000000</v>
      </c>
      <c r="H753">
        <f>VLOOKUP($C753,'individual results cat'!$C$3:$F$344,3,FALSE)</f>
        <v>99000010</v>
      </c>
      <c r="I753">
        <f>VLOOKUP($C753,'individual results cat'!$C$3:$F$344,4,FALSE)</f>
        <v>98950006</v>
      </c>
      <c r="J753">
        <f t="shared" si="33"/>
        <v>0</v>
      </c>
      <c r="K753">
        <f t="shared" si="34"/>
        <v>-20</v>
      </c>
      <c r="L753">
        <f t="shared" si="35"/>
        <v>49984</v>
      </c>
    </row>
    <row r="754" spans="1:12" x14ac:dyDescent="0.3">
      <c r="A754" t="s">
        <v>351</v>
      </c>
      <c r="B754" t="s">
        <v>297</v>
      </c>
      <c r="C754" t="s">
        <v>299</v>
      </c>
      <c r="D754">
        <v>100000000</v>
      </c>
      <c r="E754">
        <v>98999990</v>
      </c>
      <c r="F754">
        <v>98999990</v>
      </c>
      <c r="G754">
        <f>VLOOKUP($C754,'individual results cat'!$C$3:$F$344,2,FALSE)</f>
        <v>100000000</v>
      </c>
      <c r="H754">
        <f>VLOOKUP($C754,'individual results cat'!$C$3:$F$344,3,FALSE)</f>
        <v>99000010</v>
      </c>
      <c r="I754">
        <f>VLOOKUP($C754,'individual results cat'!$C$3:$F$344,4,FALSE)</f>
        <v>98950006</v>
      </c>
      <c r="J754">
        <f t="shared" si="33"/>
        <v>0</v>
      </c>
      <c r="K754">
        <f t="shared" si="34"/>
        <v>-20</v>
      </c>
      <c r="L754">
        <f t="shared" si="35"/>
        <v>49984</v>
      </c>
    </row>
    <row r="755" spans="1:12" x14ac:dyDescent="0.3">
      <c r="A755" t="s">
        <v>351</v>
      </c>
      <c r="B755" t="s">
        <v>297</v>
      </c>
      <c r="C755" t="s">
        <v>300</v>
      </c>
      <c r="D755">
        <v>100000000</v>
      </c>
      <c r="E755">
        <v>98999990</v>
      </c>
      <c r="F755">
        <v>98999990</v>
      </c>
      <c r="G755">
        <f>VLOOKUP($C755,'individual results cat'!$C$3:$F$344,2,FALSE)</f>
        <v>100000000</v>
      </c>
      <c r="H755">
        <f>VLOOKUP($C755,'individual results cat'!$C$3:$F$344,3,FALSE)</f>
        <v>99000010</v>
      </c>
      <c r="I755">
        <f>VLOOKUP($C755,'individual results cat'!$C$3:$F$344,4,FALSE)</f>
        <v>98950006</v>
      </c>
      <c r="J755">
        <f t="shared" si="33"/>
        <v>0</v>
      </c>
      <c r="K755">
        <f t="shared" si="34"/>
        <v>-20</v>
      </c>
      <c r="L755">
        <f t="shared" si="35"/>
        <v>49984</v>
      </c>
    </row>
    <row r="756" spans="1:12" x14ac:dyDescent="0.3">
      <c r="A756" t="s">
        <v>351</v>
      </c>
      <c r="B756" t="s">
        <v>297</v>
      </c>
      <c r="C756" t="s">
        <v>301</v>
      </c>
      <c r="D756">
        <v>100000000</v>
      </c>
      <c r="E756">
        <v>98999990</v>
      </c>
      <c r="F756">
        <v>98999990</v>
      </c>
      <c r="G756">
        <f>VLOOKUP($C756,'individual results cat'!$C$3:$F$344,2,FALSE)</f>
        <v>100000000</v>
      </c>
      <c r="H756">
        <f>VLOOKUP($C756,'individual results cat'!$C$3:$F$344,3,FALSE)</f>
        <v>99000010</v>
      </c>
      <c r="I756">
        <f>VLOOKUP($C756,'individual results cat'!$C$3:$F$344,4,FALSE)</f>
        <v>98950006</v>
      </c>
      <c r="J756">
        <f t="shared" si="33"/>
        <v>0</v>
      </c>
      <c r="K756">
        <f t="shared" si="34"/>
        <v>-20</v>
      </c>
      <c r="L756">
        <f t="shared" si="35"/>
        <v>49984</v>
      </c>
    </row>
    <row r="757" spans="1:12" x14ac:dyDescent="0.3">
      <c r="A757" t="s">
        <v>351</v>
      </c>
      <c r="B757" t="s">
        <v>1116</v>
      </c>
      <c r="C757" t="s">
        <v>1117</v>
      </c>
      <c r="D757">
        <v>100000000</v>
      </c>
      <c r="E757">
        <v>98999990</v>
      </c>
      <c r="F757">
        <v>98999990</v>
      </c>
      <c r="G757" t="e">
        <f>VLOOKUP($C757,'individual results cat'!$C$3:$F$344,2,FALSE)</f>
        <v>#N/A</v>
      </c>
      <c r="H757" t="e">
        <f>VLOOKUP($C757,'individual results cat'!$C$3:$F$344,3,FALSE)</f>
        <v>#N/A</v>
      </c>
      <c r="I757" t="e">
        <f>VLOOKUP($C757,'individual results cat'!$C$3:$F$344,4,FALSE)</f>
        <v>#N/A</v>
      </c>
      <c r="J757" t="e">
        <f t="shared" si="33"/>
        <v>#N/A</v>
      </c>
      <c r="K757" t="e">
        <f t="shared" si="34"/>
        <v>#N/A</v>
      </c>
      <c r="L757" t="e">
        <f t="shared" si="35"/>
        <v>#N/A</v>
      </c>
    </row>
    <row r="758" spans="1:12" x14ac:dyDescent="0.3">
      <c r="A758" t="s">
        <v>351</v>
      </c>
      <c r="B758" t="s">
        <v>1116</v>
      </c>
      <c r="C758" t="s">
        <v>1118</v>
      </c>
      <c r="D758">
        <v>100000000</v>
      </c>
      <c r="E758">
        <v>98999990</v>
      </c>
      <c r="F758">
        <v>98999990</v>
      </c>
      <c r="G758" t="e">
        <f>VLOOKUP($C758,'individual results cat'!$C$3:$F$344,2,FALSE)</f>
        <v>#N/A</v>
      </c>
      <c r="H758" t="e">
        <f>VLOOKUP($C758,'individual results cat'!$C$3:$F$344,3,FALSE)</f>
        <v>#N/A</v>
      </c>
      <c r="I758" t="e">
        <f>VLOOKUP($C758,'individual results cat'!$C$3:$F$344,4,FALSE)</f>
        <v>#N/A</v>
      </c>
      <c r="J758" t="e">
        <f t="shared" si="33"/>
        <v>#N/A</v>
      </c>
      <c r="K758" t="e">
        <f t="shared" si="34"/>
        <v>#N/A</v>
      </c>
      <c r="L758" t="e">
        <f t="shared" si="35"/>
        <v>#N/A</v>
      </c>
    </row>
    <row r="759" spans="1:12" x14ac:dyDescent="0.3">
      <c r="A759" t="s">
        <v>351</v>
      </c>
      <c r="B759" t="s">
        <v>1116</v>
      </c>
      <c r="C759" t="s">
        <v>1119</v>
      </c>
      <c r="D759">
        <v>100000000</v>
      </c>
      <c r="E759">
        <v>98999990</v>
      </c>
      <c r="F759">
        <v>98999990</v>
      </c>
      <c r="G759" t="e">
        <f>VLOOKUP($C759,'individual results cat'!$C$3:$F$344,2,FALSE)</f>
        <v>#N/A</v>
      </c>
      <c r="H759" t="e">
        <f>VLOOKUP($C759,'individual results cat'!$C$3:$F$344,3,FALSE)</f>
        <v>#N/A</v>
      </c>
      <c r="I759" t="e">
        <f>VLOOKUP($C759,'individual results cat'!$C$3:$F$344,4,FALSE)</f>
        <v>#N/A</v>
      </c>
      <c r="J759" t="e">
        <f t="shared" si="33"/>
        <v>#N/A</v>
      </c>
      <c r="K759" t="e">
        <f t="shared" si="34"/>
        <v>#N/A</v>
      </c>
      <c r="L759" t="e">
        <f t="shared" si="35"/>
        <v>#N/A</v>
      </c>
    </row>
    <row r="760" spans="1:12" x14ac:dyDescent="0.3">
      <c r="A760" t="s">
        <v>351</v>
      </c>
      <c r="B760" t="s">
        <v>1116</v>
      </c>
      <c r="C760" t="s">
        <v>1120</v>
      </c>
      <c r="D760">
        <v>100000000</v>
      </c>
      <c r="E760">
        <v>98999990</v>
      </c>
      <c r="F760">
        <v>98999990</v>
      </c>
      <c r="G760" t="e">
        <f>VLOOKUP($C760,'individual results cat'!$C$3:$F$344,2,FALSE)</f>
        <v>#N/A</v>
      </c>
      <c r="H760" t="e">
        <f>VLOOKUP($C760,'individual results cat'!$C$3:$F$344,3,FALSE)</f>
        <v>#N/A</v>
      </c>
      <c r="I760" t="e">
        <f>VLOOKUP($C760,'individual results cat'!$C$3:$F$344,4,FALSE)</f>
        <v>#N/A</v>
      </c>
      <c r="J760" t="e">
        <f t="shared" si="33"/>
        <v>#N/A</v>
      </c>
      <c r="K760" t="e">
        <f t="shared" si="34"/>
        <v>#N/A</v>
      </c>
      <c r="L760" t="e">
        <f t="shared" si="35"/>
        <v>#N/A</v>
      </c>
    </row>
    <row r="761" spans="1:12" x14ac:dyDescent="0.3">
      <c r="A761" t="s">
        <v>351</v>
      </c>
      <c r="B761" t="s">
        <v>1121</v>
      </c>
      <c r="C761" t="s">
        <v>1122</v>
      </c>
      <c r="D761">
        <v>100000000</v>
      </c>
      <c r="E761">
        <v>49500000</v>
      </c>
      <c r="F761">
        <v>49500000</v>
      </c>
      <c r="G761" t="e">
        <f>VLOOKUP($C761,'individual results cat'!$C$3:$F$344,2,FALSE)</f>
        <v>#N/A</v>
      </c>
      <c r="H761" t="e">
        <f>VLOOKUP($C761,'individual results cat'!$C$3:$F$344,3,FALSE)</f>
        <v>#N/A</v>
      </c>
      <c r="I761" t="e">
        <f>VLOOKUP($C761,'individual results cat'!$C$3:$F$344,4,FALSE)</f>
        <v>#N/A</v>
      </c>
      <c r="J761" t="e">
        <f t="shared" si="33"/>
        <v>#N/A</v>
      </c>
      <c r="K761" t="e">
        <f t="shared" si="34"/>
        <v>#N/A</v>
      </c>
      <c r="L761" t="e">
        <f t="shared" si="35"/>
        <v>#N/A</v>
      </c>
    </row>
    <row r="762" spans="1:12" x14ac:dyDescent="0.3">
      <c r="A762" t="s">
        <v>351</v>
      </c>
      <c r="B762" t="s">
        <v>1121</v>
      </c>
      <c r="C762" t="s">
        <v>1123</v>
      </c>
      <c r="D762">
        <v>100000000</v>
      </c>
      <c r="E762">
        <v>49500000</v>
      </c>
      <c r="F762">
        <v>49500000</v>
      </c>
      <c r="G762" t="e">
        <f>VLOOKUP($C762,'individual results cat'!$C$3:$F$344,2,FALSE)</f>
        <v>#N/A</v>
      </c>
      <c r="H762" t="e">
        <f>VLOOKUP($C762,'individual results cat'!$C$3:$F$344,3,FALSE)</f>
        <v>#N/A</v>
      </c>
      <c r="I762" t="e">
        <f>VLOOKUP($C762,'individual results cat'!$C$3:$F$344,4,FALSE)</f>
        <v>#N/A</v>
      </c>
      <c r="J762" t="e">
        <f t="shared" si="33"/>
        <v>#N/A</v>
      </c>
      <c r="K762" t="e">
        <f t="shared" si="34"/>
        <v>#N/A</v>
      </c>
      <c r="L762" t="e">
        <f t="shared" si="35"/>
        <v>#N/A</v>
      </c>
    </row>
    <row r="763" spans="1:12" x14ac:dyDescent="0.3">
      <c r="A763" t="s">
        <v>351</v>
      </c>
      <c r="B763" t="s">
        <v>1124</v>
      </c>
      <c r="C763" t="s">
        <v>1125</v>
      </c>
      <c r="D763">
        <v>100000000</v>
      </c>
      <c r="E763">
        <v>99000010</v>
      </c>
      <c r="F763">
        <v>99000010</v>
      </c>
      <c r="G763" t="e">
        <f>VLOOKUP($C763,'individual results cat'!$C$3:$F$344,2,FALSE)</f>
        <v>#N/A</v>
      </c>
      <c r="H763" t="e">
        <f>VLOOKUP($C763,'individual results cat'!$C$3:$F$344,3,FALSE)</f>
        <v>#N/A</v>
      </c>
      <c r="I763" t="e">
        <f>VLOOKUP($C763,'individual results cat'!$C$3:$F$344,4,FALSE)</f>
        <v>#N/A</v>
      </c>
      <c r="J763" t="e">
        <f t="shared" si="33"/>
        <v>#N/A</v>
      </c>
      <c r="K763" t="e">
        <f t="shared" si="34"/>
        <v>#N/A</v>
      </c>
      <c r="L763" t="e">
        <f t="shared" si="35"/>
        <v>#N/A</v>
      </c>
    </row>
    <row r="764" spans="1:12" x14ac:dyDescent="0.3">
      <c r="A764" t="s">
        <v>351</v>
      </c>
      <c r="B764" t="s">
        <v>1126</v>
      </c>
      <c r="C764" t="s">
        <v>1127</v>
      </c>
      <c r="D764">
        <v>100000000</v>
      </c>
      <c r="E764">
        <v>49500000</v>
      </c>
      <c r="F764">
        <v>49500000</v>
      </c>
      <c r="G764" t="e">
        <f>VLOOKUP($C764,'individual results cat'!$C$3:$F$344,2,FALSE)</f>
        <v>#N/A</v>
      </c>
      <c r="H764" t="e">
        <f>VLOOKUP($C764,'individual results cat'!$C$3:$F$344,3,FALSE)</f>
        <v>#N/A</v>
      </c>
      <c r="I764" t="e">
        <f>VLOOKUP($C764,'individual results cat'!$C$3:$F$344,4,FALSE)</f>
        <v>#N/A</v>
      </c>
      <c r="J764" t="e">
        <f t="shared" si="33"/>
        <v>#N/A</v>
      </c>
      <c r="K764" t="e">
        <f t="shared" si="34"/>
        <v>#N/A</v>
      </c>
      <c r="L764" t="e">
        <f t="shared" si="35"/>
        <v>#N/A</v>
      </c>
    </row>
    <row r="765" spans="1:12" x14ac:dyDescent="0.3">
      <c r="A765" t="s">
        <v>351</v>
      </c>
      <c r="B765" t="s">
        <v>1126</v>
      </c>
      <c r="C765" t="s">
        <v>1128</v>
      </c>
      <c r="D765">
        <v>100000000</v>
      </c>
      <c r="E765">
        <v>49500000</v>
      </c>
      <c r="F765">
        <v>49500000</v>
      </c>
      <c r="G765" t="e">
        <f>VLOOKUP($C765,'individual results cat'!$C$3:$F$344,2,FALSE)</f>
        <v>#N/A</v>
      </c>
      <c r="H765" t="e">
        <f>VLOOKUP($C765,'individual results cat'!$C$3:$F$344,3,FALSE)</f>
        <v>#N/A</v>
      </c>
      <c r="I765" t="e">
        <f>VLOOKUP($C765,'individual results cat'!$C$3:$F$344,4,FALSE)</f>
        <v>#N/A</v>
      </c>
      <c r="J765" t="e">
        <f t="shared" si="33"/>
        <v>#N/A</v>
      </c>
      <c r="K765" t="e">
        <f t="shared" si="34"/>
        <v>#N/A</v>
      </c>
      <c r="L765" t="e">
        <f t="shared" si="35"/>
        <v>#N/A</v>
      </c>
    </row>
    <row r="766" spans="1:12" x14ac:dyDescent="0.3">
      <c r="A766" t="s">
        <v>351</v>
      </c>
      <c r="B766" t="s">
        <v>1129</v>
      </c>
      <c r="C766" t="s">
        <v>1130</v>
      </c>
      <c r="D766">
        <v>100000000</v>
      </c>
      <c r="E766">
        <v>666666.63</v>
      </c>
      <c r="F766">
        <v>666666.63</v>
      </c>
      <c r="G766" t="e">
        <f>VLOOKUP($C766,'individual results cat'!$C$3:$F$344,2,FALSE)</f>
        <v>#N/A</v>
      </c>
      <c r="H766" t="e">
        <f>VLOOKUP($C766,'individual results cat'!$C$3:$F$344,3,FALSE)</f>
        <v>#N/A</v>
      </c>
      <c r="I766" t="e">
        <f>VLOOKUP($C766,'individual results cat'!$C$3:$F$344,4,FALSE)</f>
        <v>#N/A</v>
      </c>
      <c r="J766" t="e">
        <f t="shared" si="33"/>
        <v>#N/A</v>
      </c>
      <c r="K766" t="e">
        <f t="shared" si="34"/>
        <v>#N/A</v>
      </c>
      <c r="L766" t="e">
        <f t="shared" si="35"/>
        <v>#N/A</v>
      </c>
    </row>
    <row r="767" spans="1:12" x14ac:dyDescent="0.3">
      <c r="A767" t="s">
        <v>351</v>
      </c>
      <c r="B767" t="s">
        <v>1129</v>
      </c>
      <c r="C767" t="s">
        <v>1131</v>
      </c>
      <c r="D767">
        <v>100000000</v>
      </c>
      <c r="E767">
        <v>666666.63</v>
      </c>
      <c r="F767">
        <v>666666.63</v>
      </c>
      <c r="G767" t="e">
        <f>VLOOKUP($C767,'individual results cat'!$C$3:$F$344,2,FALSE)</f>
        <v>#N/A</v>
      </c>
      <c r="H767" t="e">
        <f>VLOOKUP($C767,'individual results cat'!$C$3:$F$344,3,FALSE)</f>
        <v>#N/A</v>
      </c>
      <c r="I767" t="e">
        <f>VLOOKUP($C767,'individual results cat'!$C$3:$F$344,4,FALSE)</f>
        <v>#N/A</v>
      </c>
      <c r="J767" t="e">
        <f t="shared" si="33"/>
        <v>#N/A</v>
      </c>
      <c r="K767" t="e">
        <f t="shared" si="34"/>
        <v>#N/A</v>
      </c>
      <c r="L767" t="e">
        <f t="shared" si="35"/>
        <v>#N/A</v>
      </c>
    </row>
    <row r="768" spans="1:12" x14ac:dyDescent="0.3">
      <c r="A768" t="s">
        <v>351</v>
      </c>
      <c r="B768" t="s">
        <v>1129</v>
      </c>
      <c r="C768" t="s">
        <v>1132</v>
      </c>
      <c r="D768">
        <v>100000000</v>
      </c>
      <c r="E768">
        <v>666666.63</v>
      </c>
      <c r="F768">
        <v>666666.63</v>
      </c>
      <c r="G768" t="e">
        <f>VLOOKUP($C768,'individual results cat'!$C$3:$F$344,2,FALSE)</f>
        <v>#N/A</v>
      </c>
      <c r="H768" t="e">
        <f>VLOOKUP($C768,'individual results cat'!$C$3:$F$344,3,FALSE)</f>
        <v>#N/A</v>
      </c>
      <c r="I768" t="e">
        <f>VLOOKUP($C768,'individual results cat'!$C$3:$F$344,4,FALSE)</f>
        <v>#N/A</v>
      </c>
      <c r="J768" t="e">
        <f t="shared" si="33"/>
        <v>#N/A</v>
      </c>
      <c r="K768" t="e">
        <f t="shared" si="34"/>
        <v>#N/A</v>
      </c>
      <c r="L768" t="e">
        <f t="shared" si="35"/>
        <v>#N/A</v>
      </c>
    </row>
    <row r="769" spans="1:12" x14ac:dyDescent="0.3">
      <c r="A769" t="s">
        <v>351</v>
      </c>
      <c r="B769" t="s">
        <v>302</v>
      </c>
      <c r="C769" t="s">
        <v>303</v>
      </c>
      <c r="D769">
        <v>100000000</v>
      </c>
      <c r="E769">
        <v>99000000</v>
      </c>
      <c r="F769">
        <v>99000000</v>
      </c>
      <c r="G769">
        <f>VLOOKUP($C769,'individual results cat'!$C$3:$F$344,2,FALSE)</f>
        <v>100000000</v>
      </c>
      <c r="H769">
        <f>VLOOKUP($C769,'individual results cat'!$C$3:$F$344,3,FALSE)</f>
        <v>99000000</v>
      </c>
      <c r="I769">
        <f>VLOOKUP($C769,'individual results cat'!$C$3:$F$344,4,FALSE)</f>
        <v>98916671</v>
      </c>
      <c r="J769">
        <f t="shared" si="33"/>
        <v>0</v>
      </c>
      <c r="K769">
        <f t="shared" si="34"/>
        <v>0</v>
      </c>
      <c r="L769">
        <f t="shared" si="35"/>
        <v>83329</v>
      </c>
    </row>
    <row r="770" spans="1:12" x14ac:dyDescent="0.3">
      <c r="A770" t="s">
        <v>351</v>
      </c>
      <c r="B770" t="s">
        <v>302</v>
      </c>
      <c r="C770" t="s">
        <v>304</v>
      </c>
      <c r="D770">
        <v>100000000</v>
      </c>
      <c r="E770">
        <v>99000000</v>
      </c>
      <c r="F770">
        <v>99000000</v>
      </c>
      <c r="G770">
        <f>VLOOKUP($C770,'individual results cat'!$C$3:$F$344,2,FALSE)</f>
        <v>100000000</v>
      </c>
      <c r="H770">
        <f>VLOOKUP($C770,'individual results cat'!$C$3:$F$344,3,FALSE)</f>
        <v>99000000</v>
      </c>
      <c r="I770">
        <f>VLOOKUP($C770,'individual results cat'!$C$3:$F$344,4,FALSE)</f>
        <v>98916671</v>
      </c>
      <c r="J770">
        <f t="shared" si="33"/>
        <v>0</v>
      </c>
      <c r="K770">
        <f t="shared" si="34"/>
        <v>0</v>
      </c>
      <c r="L770">
        <f t="shared" si="35"/>
        <v>83329</v>
      </c>
    </row>
    <row r="771" spans="1:12" x14ac:dyDescent="0.3">
      <c r="A771" t="s">
        <v>351</v>
      </c>
      <c r="B771" t="s">
        <v>305</v>
      </c>
      <c r="C771" t="s">
        <v>306</v>
      </c>
      <c r="D771">
        <v>100000000</v>
      </c>
      <c r="E771">
        <v>19800000</v>
      </c>
      <c r="F771">
        <v>19800000</v>
      </c>
      <c r="G771">
        <f>VLOOKUP($C771,'individual results cat'!$C$3:$F$344,2,FALSE)</f>
        <v>100000000</v>
      </c>
      <c r="H771">
        <f>VLOOKUP($C771,'individual results cat'!$C$3:$F$344,3,FALSE)</f>
        <v>19800000</v>
      </c>
      <c r="I771">
        <f>VLOOKUP($C771,'individual results cat'!$C$3:$F$344,4,FALSE)</f>
        <v>19783333.25</v>
      </c>
      <c r="J771">
        <f t="shared" si="33"/>
        <v>0</v>
      </c>
      <c r="K771">
        <f t="shared" si="34"/>
        <v>0</v>
      </c>
      <c r="L771">
        <f t="shared" si="35"/>
        <v>16666.75</v>
      </c>
    </row>
    <row r="772" spans="1:12" x14ac:dyDescent="0.3">
      <c r="A772" t="s">
        <v>351</v>
      </c>
      <c r="B772" t="s">
        <v>305</v>
      </c>
      <c r="C772" t="s">
        <v>307</v>
      </c>
      <c r="D772">
        <v>100000000</v>
      </c>
      <c r="E772">
        <v>19800000</v>
      </c>
      <c r="F772">
        <v>19800000</v>
      </c>
      <c r="G772">
        <f>VLOOKUP($C772,'individual results cat'!$C$3:$F$344,2,FALSE)</f>
        <v>100000000</v>
      </c>
      <c r="H772">
        <f>VLOOKUP($C772,'individual results cat'!$C$3:$F$344,3,FALSE)</f>
        <v>19800000</v>
      </c>
      <c r="I772">
        <f>VLOOKUP($C772,'individual results cat'!$C$3:$F$344,4,FALSE)</f>
        <v>19783333.25</v>
      </c>
      <c r="J772">
        <f t="shared" ref="J772:J835" si="36">D772-G772</f>
        <v>0</v>
      </c>
      <c r="K772">
        <f t="shared" ref="K772:K835" si="37">E772-H772</f>
        <v>0</v>
      </c>
      <c r="L772">
        <f t="shared" ref="L772:L835" si="38">F772-I772</f>
        <v>16666.75</v>
      </c>
    </row>
    <row r="773" spans="1:12" x14ac:dyDescent="0.3">
      <c r="A773" t="s">
        <v>351</v>
      </c>
      <c r="B773" t="s">
        <v>1133</v>
      </c>
      <c r="C773" t="s">
        <v>1134</v>
      </c>
      <c r="D773">
        <v>100000000</v>
      </c>
      <c r="E773">
        <v>98999990</v>
      </c>
      <c r="F773">
        <v>98999990</v>
      </c>
      <c r="G773" t="e">
        <f>VLOOKUP($C773,'individual results cat'!$C$3:$F$344,2,FALSE)</f>
        <v>#N/A</v>
      </c>
      <c r="H773" t="e">
        <f>VLOOKUP($C773,'individual results cat'!$C$3:$F$344,3,FALSE)</f>
        <v>#N/A</v>
      </c>
      <c r="I773" t="e">
        <f>VLOOKUP($C773,'individual results cat'!$C$3:$F$344,4,FALSE)</f>
        <v>#N/A</v>
      </c>
      <c r="J773" t="e">
        <f t="shared" si="36"/>
        <v>#N/A</v>
      </c>
      <c r="K773" t="e">
        <f t="shared" si="37"/>
        <v>#N/A</v>
      </c>
      <c r="L773" t="e">
        <f t="shared" si="38"/>
        <v>#N/A</v>
      </c>
    </row>
    <row r="774" spans="1:12" x14ac:dyDescent="0.3">
      <c r="A774" t="s">
        <v>351</v>
      </c>
      <c r="B774" t="s">
        <v>1133</v>
      </c>
      <c r="C774" t="s">
        <v>1135</v>
      </c>
      <c r="D774">
        <v>100000000</v>
      </c>
      <c r="E774">
        <v>98999990</v>
      </c>
      <c r="F774">
        <v>98999990</v>
      </c>
      <c r="G774" t="e">
        <f>VLOOKUP($C774,'individual results cat'!$C$3:$F$344,2,FALSE)</f>
        <v>#N/A</v>
      </c>
      <c r="H774" t="e">
        <f>VLOOKUP($C774,'individual results cat'!$C$3:$F$344,3,FALSE)</f>
        <v>#N/A</v>
      </c>
      <c r="I774" t="e">
        <f>VLOOKUP($C774,'individual results cat'!$C$3:$F$344,4,FALSE)</f>
        <v>#N/A</v>
      </c>
      <c r="J774" t="e">
        <f t="shared" si="36"/>
        <v>#N/A</v>
      </c>
      <c r="K774" t="e">
        <f t="shared" si="37"/>
        <v>#N/A</v>
      </c>
      <c r="L774" t="e">
        <f t="shared" si="38"/>
        <v>#N/A</v>
      </c>
    </row>
    <row r="775" spans="1:12" x14ac:dyDescent="0.3">
      <c r="A775" t="s">
        <v>351</v>
      </c>
      <c r="B775" t="s">
        <v>1133</v>
      </c>
      <c r="C775" t="s">
        <v>1136</v>
      </c>
      <c r="D775">
        <v>100000000</v>
      </c>
      <c r="E775">
        <v>98999990</v>
      </c>
      <c r="F775">
        <v>98999990</v>
      </c>
      <c r="G775" t="e">
        <f>VLOOKUP($C775,'individual results cat'!$C$3:$F$344,2,FALSE)</f>
        <v>#N/A</v>
      </c>
      <c r="H775" t="e">
        <f>VLOOKUP($C775,'individual results cat'!$C$3:$F$344,3,FALSE)</f>
        <v>#N/A</v>
      </c>
      <c r="I775" t="e">
        <f>VLOOKUP($C775,'individual results cat'!$C$3:$F$344,4,FALSE)</f>
        <v>#N/A</v>
      </c>
      <c r="J775" t="e">
        <f t="shared" si="36"/>
        <v>#N/A</v>
      </c>
      <c r="K775" t="e">
        <f t="shared" si="37"/>
        <v>#N/A</v>
      </c>
      <c r="L775" t="e">
        <f t="shared" si="38"/>
        <v>#N/A</v>
      </c>
    </row>
    <row r="776" spans="1:12" x14ac:dyDescent="0.3">
      <c r="A776" t="s">
        <v>351</v>
      </c>
      <c r="B776" t="s">
        <v>1133</v>
      </c>
      <c r="C776" t="s">
        <v>1137</v>
      </c>
      <c r="D776">
        <v>100000000</v>
      </c>
      <c r="E776">
        <v>98999990</v>
      </c>
      <c r="F776">
        <v>98999990</v>
      </c>
      <c r="G776" t="e">
        <f>VLOOKUP($C776,'individual results cat'!$C$3:$F$344,2,FALSE)</f>
        <v>#N/A</v>
      </c>
      <c r="H776" t="e">
        <f>VLOOKUP($C776,'individual results cat'!$C$3:$F$344,3,FALSE)</f>
        <v>#N/A</v>
      </c>
      <c r="I776" t="e">
        <f>VLOOKUP($C776,'individual results cat'!$C$3:$F$344,4,FALSE)</f>
        <v>#N/A</v>
      </c>
      <c r="J776" t="e">
        <f t="shared" si="36"/>
        <v>#N/A</v>
      </c>
      <c r="K776" t="e">
        <f t="shared" si="37"/>
        <v>#N/A</v>
      </c>
      <c r="L776" t="e">
        <f t="shared" si="38"/>
        <v>#N/A</v>
      </c>
    </row>
    <row r="777" spans="1:12" x14ac:dyDescent="0.3">
      <c r="A777" t="s">
        <v>351</v>
      </c>
      <c r="B777" t="s">
        <v>308</v>
      </c>
      <c r="C777" t="s">
        <v>309</v>
      </c>
      <c r="D777">
        <v>100000000</v>
      </c>
      <c r="E777">
        <v>98999990</v>
      </c>
      <c r="F777">
        <v>98999990</v>
      </c>
      <c r="G777">
        <f>VLOOKUP($C777,'individual results cat'!$C$3:$F$344,2,FALSE)</f>
        <v>100000000</v>
      </c>
      <c r="H777">
        <f>VLOOKUP($C777,'individual results cat'!$C$3:$F$344,3,FALSE)</f>
        <v>99000000</v>
      </c>
      <c r="I777">
        <f>VLOOKUP($C777,'individual results cat'!$C$3:$F$344,4,FALSE)</f>
        <v>98933333</v>
      </c>
      <c r="J777">
        <f t="shared" si="36"/>
        <v>0</v>
      </c>
      <c r="K777">
        <f t="shared" si="37"/>
        <v>-10</v>
      </c>
      <c r="L777">
        <f t="shared" si="38"/>
        <v>66657</v>
      </c>
    </row>
    <row r="778" spans="1:12" x14ac:dyDescent="0.3">
      <c r="A778" t="s">
        <v>351</v>
      </c>
      <c r="B778" t="s">
        <v>308</v>
      </c>
      <c r="C778" t="s">
        <v>310</v>
      </c>
      <c r="D778">
        <v>100000000</v>
      </c>
      <c r="E778">
        <v>98999990</v>
      </c>
      <c r="F778">
        <v>98999990</v>
      </c>
      <c r="G778">
        <f>VLOOKUP($C778,'individual results cat'!$C$3:$F$344,2,FALSE)</f>
        <v>100000000</v>
      </c>
      <c r="H778">
        <f>VLOOKUP($C778,'individual results cat'!$C$3:$F$344,3,FALSE)</f>
        <v>99000000</v>
      </c>
      <c r="I778">
        <f>VLOOKUP($C778,'individual results cat'!$C$3:$F$344,4,FALSE)</f>
        <v>98933333</v>
      </c>
      <c r="J778">
        <f t="shared" si="36"/>
        <v>0</v>
      </c>
      <c r="K778">
        <f t="shared" si="37"/>
        <v>-10</v>
      </c>
      <c r="L778">
        <f t="shared" si="38"/>
        <v>66657</v>
      </c>
    </row>
    <row r="779" spans="1:12" x14ac:dyDescent="0.3">
      <c r="A779" t="s">
        <v>351</v>
      </c>
      <c r="B779" t="s">
        <v>308</v>
      </c>
      <c r="C779" t="s">
        <v>311</v>
      </c>
      <c r="D779">
        <v>100000000</v>
      </c>
      <c r="E779">
        <v>98999990</v>
      </c>
      <c r="F779">
        <v>98999990</v>
      </c>
      <c r="G779">
        <f>VLOOKUP($C779,'individual results cat'!$C$3:$F$344,2,FALSE)</f>
        <v>100000000</v>
      </c>
      <c r="H779">
        <f>VLOOKUP($C779,'individual results cat'!$C$3:$F$344,3,FALSE)</f>
        <v>99000000</v>
      </c>
      <c r="I779">
        <f>VLOOKUP($C779,'individual results cat'!$C$3:$F$344,4,FALSE)</f>
        <v>99000000</v>
      </c>
      <c r="J779">
        <f t="shared" si="36"/>
        <v>0</v>
      </c>
      <c r="K779">
        <f t="shared" si="37"/>
        <v>-10</v>
      </c>
      <c r="L779">
        <f t="shared" si="38"/>
        <v>-10</v>
      </c>
    </row>
    <row r="780" spans="1:12" x14ac:dyDescent="0.3">
      <c r="A780" t="s">
        <v>351</v>
      </c>
      <c r="B780" t="s">
        <v>308</v>
      </c>
      <c r="C780" t="s">
        <v>312</v>
      </c>
      <c r="D780">
        <v>100000000</v>
      </c>
      <c r="E780">
        <v>98999990</v>
      </c>
      <c r="F780">
        <v>98999990</v>
      </c>
      <c r="G780">
        <f>VLOOKUP($C780,'individual results cat'!$C$3:$F$344,2,FALSE)</f>
        <v>100000000</v>
      </c>
      <c r="H780">
        <f>VLOOKUP($C780,'individual results cat'!$C$3:$F$344,3,FALSE)</f>
        <v>99000000</v>
      </c>
      <c r="I780">
        <f>VLOOKUP($C780,'individual results cat'!$C$3:$F$344,4,FALSE)</f>
        <v>99000000</v>
      </c>
      <c r="J780">
        <f t="shared" si="36"/>
        <v>0</v>
      </c>
      <c r="K780">
        <f t="shared" si="37"/>
        <v>-10</v>
      </c>
      <c r="L780">
        <f t="shared" si="38"/>
        <v>-10</v>
      </c>
    </row>
    <row r="781" spans="1:12" x14ac:dyDescent="0.3">
      <c r="A781" t="s">
        <v>351</v>
      </c>
      <c r="B781" t="s">
        <v>313</v>
      </c>
      <c r="C781" t="s">
        <v>314</v>
      </c>
      <c r="D781">
        <v>100000000</v>
      </c>
      <c r="E781">
        <v>49500000</v>
      </c>
      <c r="F781">
        <v>49500000</v>
      </c>
      <c r="G781">
        <f>VLOOKUP($C781,'individual results cat'!$C$3:$F$344,2,FALSE)</f>
        <v>100000000</v>
      </c>
      <c r="H781">
        <f>VLOOKUP($C781,'individual results cat'!$C$3:$F$344,3,FALSE)</f>
        <v>49500000</v>
      </c>
      <c r="I781">
        <f>VLOOKUP($C781,'individual results cat'!$C$3:$F$344,4,FALSE)</f>
        <v>49466666.5</v>
      </c>
      <c r="J781">
        <f t="shared" si="36"/>
        <v>0</v>
      </c>
      <c r="K781">
        <f t="shared" si="37"/>
        <v>0</v>
      </c>
      <c r="L781">
        <f t="shared" si="38"/>
        <v>33333.5</v>
      </c>
    </row>
    <row r="782" spans="1:12" x14ac:dyDescent="0.3">
      <c r="A782" t="s">
        <v>351</v>
      </c>
      <c r="B782" t="s">
        <v>313</v>
      </c>
      <c r="C782" t="s">
        <v>315</v>
      </c>
      <c r="D782">
        <v>100000000</v>
      </c>
      <c r="E782">
        <v>49500000</v>
      </c>
      <c r="F782">
        <v>49500000</v>
      </c>
      <c r="G782">
        <f>VLOOKUP($C782,'individual results cat'!$C$3:$F$344,2,FALSE)</f>
        <v>100000000</v>
      </c>
      <c r="H782">
        <f>VLOOKUP($C782,'individual results cat'!$C$3:$F$344,3,FALSE)</f>
        <v>49500000</v>
      </c>
      <c r="I782">
        <f>VLOOKUP($C782,'individual results cat'!$C$3:$F$344,4,FALSE)</f>
        <v>49466666.5</v>
      </c>
      <c r="J782">
        <f t="shared" si="36"/>
        <v>0</v>
      </c>
      <c r="K782">
        <f t="shared" si="37"/>
        <v>0</v>
      </c>
      <c r="L782">
        <f t="shared" si="38"/>
        <v>33333.5</v>
      </c>
    </row>
    <row r="783" spans="1:12" x14ac:dyDescent="0.3">
      <c r="A783" t="s">
        <v>351</v>
      </c>
      <c r="B783" t="s">
        <v>316</v>
      </c>
      <c r="C783" t="s">
        <v>317</v>
      </c>
      <c r="D783">
        <v>100000000</v>
      </c>
      <c r="E783">
        <v>99000010</v>
      </c>
      <c r="F783">
        <v>99000010</v>
      </c>
      <c r="G783">
        <f>VLOOKUP($C783,'individual results cat'!$C$3:$F$344,2,FALSE)</f>
        <v>100000000</v>
      </c>
      <c r="H783">
        <f>VLOOKUP($C783,'individual results cat'!$C$3:$F$344,3,FALSE)</f>
        <v>99000000</v>
      </c>
      <c r="I783">
        <f>VLOOKUP($C783,'individual results cat'!$C$3:$F$344,4,FALSE)</f>
        <v>98849996</v>
      </c>
      <c r="J783">
        <f t="shared" si="36"/>
        <v>0</v>
      </c>
      <c r="K783">
        <f t="shared" si="37"/>
        <v>10</v>
      </c>
      <c r="L783">
        <f t="shared" si="38"/>
        <v>150014</v>
      </c>
    </row>
    <row r="784" spans="1:12" x14ac:dyDescent="0.3">
      <c r="A784" t="s">
        <v>351</v>
      </c>
      <c r="B784" t="s">
        <v>318</v>
      </c>
      <c r="C784" t="s">
        <v>319</v>
      </c>
      <c r="D784">
        <v>100000000</v>
      </c>
      <c r="E784">
        <v>49500000</v>
      </c>
      <c r="F784">
        <v>49500000</v>
      </c>
      <c r="G784">
        <f>VLOOKUP($C784,'individual results cat'!$C$3:$F$344,2,FALSE)</f>
        <v>100000000</v>
      </c>
      <c r="H784">
        <f>VLOOKUP($C784,'individual results cat'!$C$3:$F$344,3,FALSE)</f>
        <v>49500004.5</v>
      </c>
      <c r="I784">
        <f>VLOOKUP($C784,'individual results cat'!$C$3:$F$344,4,FALSE)</f>
        <v>49500004.5</v>
      </c>
      <c r="J784">
        <f t="shared" si="36"/>
        <v>0</v>
      </c>
      <c r="K784">
        <f t="shared" si="37"/>
        <v>-4.5</v>
      </c>
      <c r="L784">
        <f t="shared" si="38"/>
        <v>-4.5</v>
      </c>
    </row>
    <row r="785" spans="1:12" x14ac:dyDescent="0.3">
      <c r="A785" t="s">
        <v>351</v>
      </c>
      <c r="B785" t="s">
        <v>318</v>
      </c>
      <c r="C785" t="s">
        <v>320</v>
      </c>
      <c r="D785">
        <v>100000000</v>
      </c>
      <c r="E785">
        <v>49500000</v>
      </c>
      <c r="F785">
        <v>49500000</v>
      </c>
      <c r="G785">
        <f>VLOOKUP($C785,'individual results cat'!$C$3:$F$344,2,FALSE)</f>
        <v>100000000</v>
      </c>
      <c r="H785">
        <f>VLOOKUP($C785,'individual results cat'!$C$3:$F$344,3,FALSE)</f>
        <v>49500004.5</v>
      </c>
      <c r="I785">
        <f>VLOOKUP($C785,'individual results cat'!$C$3:$F$344,4,FALSE)</f>
        <v>49350004.5</v>
      </c>
      <c r="J785">
        <f t="shared" si="36"/>
        <v>0</v>
      </c>
      <c r="K785">
        <f t="shared" si="37"/>
        <v>-4.5</v>
      </c>
      <c r="L785">
        <f t="shared" si="38"/>
        <v>149995.5</v>
      </c>
    </row>
    <row r="786" spans="1:12" x14ac:dyDescent="0.3">
      <c r="A786" t="s">
        <v>351</v>
      </c>
      <c r="B786" t="s">
        <v>1138</v>
      </c>
      <c r="C786" t="s">
        <v>1139</v>
      </c>
      <c r="D786">
        <v>100000000</v>
      </c>
      <c r="E786">
        <v>666666.63</v>
      </c>
      <c r="F786">
        <v>666666.63</v>
      </c>
      <c r="G786" t="e">
        <f>VLOOKUP($C786,'individual results cat'!$C$3:$F$344,2,FALSE)</f>
        <v>#N/A</v>
      </c>
      <c r="H786" t="e">
        <f>VLOOKUP($C786,'individual results cat'!$C$3:$F$344,3,FALSE)</f>
        <v>#N/A</v>
      </c>
      <c r="I786" t="e">
        <f>VLOOKUP($C786,'individual results cat'!$C$3:$F$344,4,FALSE)</f>
        <v>#N/A</v>
      </c>
      <c r="J786" t="e">
        <f t="shared" si="36"/>
        <v>#N/A</v>
      </c>
      <c r="K786" t="e">
        <f t="shared" si="37"/>
        <v>#N/A</v>
      </c>
      <c r="L786" t="e">
        <f t="shared" si="38"/>
        <v>#N/A</v>
      </c>
    </row>
    <row r="787" spans="1:12" x14ac:dyDescent="0.3">
      <c r="A787" t="s">
        <v>351</v>
      </c>
      <c r="B787" t="s">
        <v>1138</v>
      </c>
      <c r="C787" t="s">
        <v>1140</v>
      </c>
      <c r="D787">
        <v>100000000</v>
      </c>
      <c r="E787">
        <v>666666.63</v>
      </c>
      <c r="F787">
        <v>666666.63</v>
      </c>
      <c r="G787" t="e">
        <f>VLOOKUP($C787,'individual results cat'!$C$3:$F$344,2,FALSE)</f>
        <v>#N/A</v>
      </c>
      <c r="H787" t="e">
        <f>VLOOKUP($C787,'individual results cat'!$C$3:$F$344,3,FALSE)</f>
        <v>#N/A</v>
      </c>
      <c r="I787" t="e">
        <f>VLOOKUP($C787,'individual results cat'!$C$3:$F$344,4,FALSE)</f>
        <v>#N/A</v>
      </c>
      <c r="J787" t="e">
        <f t="shared" si="36"/>
        <v>#N/A</v>
      </c>
      <c r="K787" t="e">
        <f t="shared" si="37"/>
        <v>#N/A</v>
      </c>
      <c r="L787" t="e">
        <f t="shared" si="38"/>
        <v>#N/A</v>
      </c>
    </row>
    <row r="788" spans="1:12" x14ac:dyDescent="0.3">
      <c r="A788" t="s">
        <v>351</v>
      </c>
      <c r="B788" t="s">
        <v>1138</v>
      </c>
      <c r="C788" t="s">
        <v>1141</v>
      </c>
      <c r="D788">
        <v>100000000</v>
      </c>
      <c r="E788">
        <v>666666.63</v>
      </c>
      <c r="F788">
        <v>666666.63</v>
      </c>
      <c r="G788" t="e">
        <f>VLOOKUP($C788,'individual results cat'!$C$3:$F$344,2,FALSE)</f>
        <v>#N/A</v>
      </c>
      <c r="H788" t="e">
        <f>VLOOKUP($C788,'individual results cat'!$C$3:$F$344,3,FALSE)</f>
        <v>#N/A</v>
      </c>
      <c r="I788" t="e">
        <f>VLOOKUP($C788,'individual results cat'!$C$3:$F$344,4,FALSE)</f>
        <v>#N/A</v>
      </c>
      <c r="J788" t="e">
        <f t="shared" si="36"/>
        <v>#N/A</v>
      </c>
      <c r="K788" t="e">
        <f t="shared" si="37"/>
        <v>#N/A</v>
      </c>
      <c r="L788" t="e">
        <f t="shared" si="38"/>
        <v>#N/A</v>
      </c>
    </row>
    <row r="789" spans="1:12" x14ac:dyDescent="0.3">
      <c r="A789" t="s">
        <v>351</v>
      </c>
      <c r="B789" t="s">
        <v>1142</v>
      </c>
      <c r="C789" t="s">
        <v>1143</v>
      </c>
      <c r="D789">
        <v>100000000</v>
      </c>
      <c r="E789">
        <v>99000000</v>
      </c>
      <c r="F789">
        <v>99000000</v>
      </c>
      <c r="G789" t="e">
        <f>VLOOKUP($C789,'individual results cat'!$C$3:$F$344,2,FALSE)</f>
        <v>#N/A</v>
      </c>
      <c r="H789" t="e">
        <f>VLOOKUP($C789,'individual results cat'!$C$3:$F$344,3,FALSE)</f>
        <v>#N/A</v>
      </c>
      <c r="I789" t="e">
        <f>VLOOKUP($C789,'individual results cat'!$C$3:$F$344,4,FALSE)</f>
        <v>#N/A</v>
      </c>
      <c r="J789" t="e">
        <f t="shared" si="36"/>
        <v>#N/A</v>
      </c>
      <c r="K789" t="e">
        <f t="shared" si="37"/>
        <v>#N/A</v>
      </c>
      <c r="L789" t="e">
        <f t="shared" si="38"/>
        <v>#N/A</v>
      </c>
    </row>
    <row r="790" spans="1:12" x14ac:dyDescent="0.3">
      <c r="A790" t="s">
        <v>351</v>
      </c>
      <c r="B790" t="s">
        <v>1142</v>
      </c>
      <c r="C790" t="s">
        <v>1144</v>
      </c>
      <c r="D790">
        <v>100000000</v>
      </c>
      <c r="E790">
        <v>99000000</v>
      </c>
      <c r="F790">
        <v>99000000</v>
      </c>
      <c r="G790" t="e">
        <f>VLOOKUP($C790,'individual results cat'!$C$3:$F$344,2,FALSE)</f>
        <v>#N/A</v>
      </c>
      <c r="H790" t="e">
        <f>VLOOKUP($C790,'individual results cat'!$C$3:$F$344,3,FALSE)</f>
        <v>#N/A</v>
      </c>
      <c r="I790" t="e">
        <f>VLOOKUP($C790,'individual results cat'!$C$3:$F$344,4,FALSE)</f>
        <v>#N/A</v>
      </c>
      <c r="J790" t="e">
        <f t="shared" si="36"/>
        <v>#N/A</v>
      </c>
      <c r="K790" t="e">
        <f t="shared" si="37"/>
        <v>#N/A</v>
      </c>
      <c r="L790" t="e">
        <f t="shared" si="38"/>
        <v>#N/A</v>
      </c>
    </row>
    <row r="791" spans="1:12" x14ac:dyDescent="0.3">
      <c r="A791" t="s">
        <v>351</v>
      </c>
      <c r="B791" t="s">
        <v>1145</v>
      </c>
      <c r="C791" t="s">
        <v>1146</v>
      </c>
      <c r="D791">
        <v>100000000</v>
      </c>
      <c r="E791">
        <v>19800000</v>
      </c>
      <c r="F791">
        <v>19800000</v>
      </c>
      <c r="G791" t="e">
        <f>VLOOKUP($C791,'individual results cat'!$C$3:$F$344,2,FALSE)</f>
        <v>#N/A</v>
      </c>
      <c r="H791" t="e">
        <f>VLOOKUP($C791,'individual results cat'!$C$3:$F$344,3,FALSE)</f>
        <v>#N/A</v>
      </c>
      <c r="I791" t="e">
        <f>VLOOKUP($C791,'individual results cat'!$C$3:$F$344,4,FALSE)</f>
        <v>#N/A</v>
      </c>
      <c r="J791" t="e">
        <f t="shared" si="36"/>
        <v>#N/A</v>
      </c>
      <c r="K791" t="e">
        <f t="shared" si="37"/>
        <v>#N/A</v>
      </c>
      <c r="L791" t="e">
        <f t="shared" si="38"/>
        <v>#N/A</v>
      </c>
    </row>
    <row r="792" spans="1:12" x14ac:dyDescent="0.3">
      <c r="A792" t="s">
        <v>351</v>
      </c>
      <c r="B792" t="s">
        <v>1145</v>
      </c>
      <c r="C792" t="s">
        <v>1147</v>
      </c>
      <c r="D792">
        <v>100000000</v>
      </c>
      <c r="E792">
        <v>19800000</v>
      </c>
      <c r="F792">
        <v>19800000</v>
      </c>
      <c r="G792" t="e">
        <f>VLOOKUP($C792,'individual results cat'!$C$3:$F$344,2,FALSE)</f>
        <v>#N/A</v>
      </c>
      <c r="H792" t="e">
        <f>VLOOKUP($C792,'individual results cat'!$C$3:$F$344,3,FALSE)</f>
        <v>#N/A</v>
      </c>
      <c r="I792" t="e">
        <f>VLOOKUP($C792,'individual results cat'!$C$3:$F$344,4,FALSE)</f>
        <v>#N/A</v>
      </c>
      <c r="J792" t="e">
        <f t="shared" si="36"/>
        <v>#N/A</v>
      </c>
      <c r="K792" t="e">
        <f t="shared" si="37"/>
        <v>#N/A</v>
      </c>
      <c r="L792" t="e">
        <f t="shared" si="38"/>
        <v>#N/A</v>
      </c>
    </row>
    <row r="793" spans="1:12" x14ac:dyDescent="0.3">
      <c r="A793" t="s">
        <v>351</v>
      </c>
      <c r="B793" t="s">
        <v>1148</v>
      </c>
      <c r="C793" t="s">
        <v>1149</v>
      </c>
      <c r="D793">
        <v>100000000</v>
      </c>
      <c r="E793">
        <v>98999990</v>
      </c>
      <c r="F793">
        <v>98999990</v>
      </c>
      <c r="G793" t="e">
        <f>VLOOKUP($C793,'individual results cat'!$C$3:$F$344,2,FALSE)</f>
        <v>#N/A</v>
      </c>
      <c r="H793" t="e">
        <f>VLOOKUP($C793,'individual results cat'!$C$3:$F$344,3,FALSE)</f>
        <v>#N/A</v>
      </c>
      <c r="I793" t="e">
        <f>VLOOKUP($C793,'individual results cat'!$C$3:$F$344,4,FALSE)</f>
        <v>#N/A</v>
      </c>
      <c r="J793" t="e">
        <f t="shared" si="36"/>
        <v>#N/A</v>
      </c>
      <c r="K793" t="e">
        <f t="shared" si="37"/>
        <v>#N/A</v>
      </c>
      <c r="L793" t="e">
        <f t="shared" si="38"/>
        <v>#N/A</v>
      </c>
    </row>
    <row r="794" spans="1:12" x14ac:dyDescent="0.3">
      <c r="A794" t="s">
        <v>351</v>
      </c>
      <c r="B794" t="s">
        <v>1148</v>
      </c>
      <c r="C794" t="s">
        <v>1150</v>
      </c>
      <c r="D794">
        <v>100000000</v>
      </c>
      <c r="E794">
        <v>98999990</v>
      </c>
      <c r="F794">
        <v>98999990</v>
      </c>
      <c r="G794" t="e">
        <f>VLOOKUP($C794,'individual results cat'!$C$3:$F$344,2,FALSE)</f>
        <v>#N/A</v>
      </c>
      <c r="H794" t="e">
        <f>VLOOKUP($C794,'individual results cat'!$C$3:$F$344,3,FALSE)</f>
        <v>#N/A</v>
      </c>
      <c r="I794" t="e">
        <f>VLOOKUP($C794,'individual results cat'!$C$3:$F$344,4,FALSE)</f>
        <v>#N/A</v>
      </c>
      <c r="J794" t="e">
        <f t="shared" si="36"/>
        <v>#N/A</v>
      </c>
      <c r="K794" t="e">
        <f t="shared" si="37"/>
        <v>#N/A</v>
      </c>
      <c r="L794" t="e">
        <f t="shared" si="38"/>
        <v>#N/A</v>
      </c>
    </row>
    <row r="795" spans="1:12" x14ac:dyDescent="0.3">
      <c r="A795" t="s">
        <v>351</v>
      </c>
      <c r="B795" t="s">
        <v>1148</v>
      </c>
      <c r="C795" t="s">
        <v>1151</v>
      </c>
      <c r="D795">
        <v>100000000</v>
      </c>
      <c r="E795">
        <v>98999990</v>
      </c>
      <c r="F795">
        <v>98999990</v>
      </c>
      <c r="G795" t="e">
        <f>VLOOKUP($C795,'individual results cat'!$C$3:$F$344,2,FALSE)</f>
        <v>#N/A</v>
      </c>
      <c r="H795" t="e">
        <f>VLOOKUP($C795,'individual results cat'!$C$3:$F$344,3,FALSE)</f>
        <v>#N/A</v>
      </c>
      <c r="I795" t="e">
        <f>VLOOKUP($C795,'individual results cat'!$C$3:$F$344,4,FALSE)</f>
        <v>#N/A</v>
      </c>
      <c r="J795" t="e">
        <f t="shared" si="36"/>
        <v>#N/A</v>
      </c>
      <c r="K795" t="e">
        <f t="shared" si="37"/>
        <v>#N/A</v>
      </c>
      <c r="L795" t="e">
        <f t="shared" si="38"/>
        <v>#N/A</v>
      </c>
    </row>
    <row r="796" spans="1:12" x14ac:dyDescent="0.3">
      <c r="A796" t="s">
        <v>351</v>
      </c>
      <c r="B796" t="s">
        <v>1148</v>
      </c>
      <c r="C796" t="s">
        <v>1152</v>
      </c>
      <c r="D796">
        <v>100000000</v>
      </c>
      <c r="E796">
        <v>98999990</v>
      </c>
      <c r="F796">
        <v>98999990</v>
      </c>
      <c r="G796" t="e">
        <f>VLOOKUP($C796,'individual results cat'!$C$3:$F$344,2,FALSE)</f>
        <v>#N/A</v>
      </c>
      <c r="H796" t="e">
        <f>VLOOKUP($C796,'individual results cat'!$C$3:$F$344,3,FALSE)</f>
        <v>#N/A</v>
      </c>
      <c r="I796" t="e">
        <f>VLOOKUP($C796,'individual results cat'!$C$3:$F$344,4,FALSE)</f>
        <v>#N/A</v>
      </c>
      <c r="J796" t="e">
        <f t="shared" si="36"/>
        <v>#N/A</v>
      </c>
      <c r="K796" t="e">
        <f t="shared" si="37"/>
        <v>#N/A</v>
      </c>
      <c r="L796" t="e">
        <f t="shared" si="38"/>
        <v>#N/A</v>
      </c>
    </row>
    <row r="797" spans="1:12" x14ac:dyDescent="0.3">
      <c r="A797" t="s">
        <v>351</v>
      </c>
      <c r="B797" t="s">
        <v>1153</v>
      </c>
      <c r="C797" t="s">
        <v>1154</v>
      </c>
      <c r="D797">
        <v>100000000</v>
      </c>
      <c r="E797">
        <v>98999990</v>
      </c>
      <c r="F797">
        <v>98999990</v>
      </c>
      <c r="G797" t="e">
        <f>VLOOKUP($C797,'individual results cat'!$C$3:$F$344,2,FALSE)</f>
        <v>#N/A</v>
      </c>
      <c r="H797" t="e">
        <f>VLOOKUP($C797,'individual results cat'!$C$3:$F$344,3,FALSE)</f>
        <v>#N/A</v>
      </c>
      <c r="I797" t="e">
        <f>VLOOKUP($C797,'individual results cat'!$C$3:$F$344,4,FALSE)</f>
        <v>#N/A</v>
      </c>
      <c r="J797" t="e">
        <f t="shared" si="36"/>
        <v>#N/A</v>
      </c>
      <c r="K797" t="e">
        <f t="shared" si="37"/>
        <v>#N/A</v>
      </c>
      <c r="L797" t="e">
        <f t="shared" si="38"/>
        <v>#N/A</v>
      </c>
    </row>
    <row r="798" spans="1:12" x14ac:dyDescent="0.3">
      <c r="A798" t="s">
        <v>351</v>
      </c>
      <c r="B798" t="s">
        <v>1153</v>
      </c>
      <c r="C798" t="s">
        <v>1155</v>
      </c>
      <c r="D798">
        <v>100000000</v>
      </c>
      <c r="E798">
        <v>98999990</v>
      </c>
      <c r="F798">
        <v>98999990</v>
      </c>
      <c r="G798" t="e">
        <f>VLOOKUP($C798,'individual results cat'!$C$3:$F$344,2,FALSE)</f>
        <v>#N/A</v>
      </c>
      <c r="H798" t="e">
        <f>VLOOKUP($C798,'individual results cat'!$C$3:$F$344,3,FALSE)</f>
        <v>#N/A</v>
      </c>
      <c r="I798" t="e">
        <f>VLOOKUP($C798,'individual results cat'!$C$3:$F$344,4,FALSE)</f>
        <v>#N/A</v>
      </c>
      <c r="J798" t="e">
        <f t="shared" si="36"/>
        <v>#N/A</v>
      </c>
      <c r="K798" t="e">
        <f t="shared" si="37"/>
        <v>#N/A</v>
      </c>
      <c r="L798" t="e">
        <f t="shared" si="38"/>
        <v>#N/A</v>
      </c>
    </row>
    <row r="799" spans="1:12" x14ac:dyDescent="0.3">
      <c r="A799" t="s">
        <v>351</v>
      </c>
      <c r="B799" t="s">
        <v>1153</v>
      </c>
      <c r="C799" t="s">
        <v>1156</v>
      </c>
      <c r="D799">
        <v>100000000</v>
      </c>
      <c r="E799">
        <v>98999990</v>
      </c>
      <c r="F799">
        <v>98999990</v>
      </c>
      <c r="G799" t="e">
        <f>VLOOKUP($C799,'individual results cat'!$C$3:$F$344,2,FALSE)</f>
        <v>#N/A</v>
      </c>
      <c r="H799" t="e">
        <f>VLOOKUP($C799,'individual results cat'!$C$3:$F$344,3,FALSE)</f>
        <v>#N/A</v>
      </c>
      <c r="I799" t="e">
        <f>VLOOKUP($C799,'individual results cat'!$C$3:$F$344,4,FALSE)</f>
        <v>#N/A</v>
      </c>
      <c r="J799" t="e">
        <f t="shared" si="36"/>
        <v>#N/A</v>
      </c>
      <c r="K799" t="e">
        <f t="shared" si="37"/>
        <v>#N/A</v>
      </c>
      <c r="L799" t="e">
        <f t="shared" si="38"/>
        <v>#N/A</v>
      </c>
    </row>
    <row r="800" spans="1:12" x14ac:dyDescent="0.3">
      <c r="A800" t="s">
        <v>351</v>
      </c>
      <c r="B800" t="s">
        <v>1153</v>
      </c>
      <c r="C800" t="s">
        <v>1157</v>
      </c>
      <c r="D800">
        <v>100000000</v>
      </c>
      <c r="E800">
        <v>98999990</v>
      </c>
      <c r="F800">
        <v>98999990</v>
      </c>
      <c r="G800" t="e">
        <f>VLOOKUP($C800,'individual results cat'!$C$3:$F$344,2,FALSE)</f>
        <v>#N/A</v>
      </c>
      <c r="H800" t="e">
        <f>VLOOKUP($C800,'individual results cat'!$C$3:$F$344,3,FALSE)</f>
        <v>#N/A</v>
      </c>
      <c r="I800" t="e">
        <f>VLOOKUP($C800,'individual results cat'!$C$3:$F$344,4,FALSE)</f>
        <v>#N/A</v>
      </c>
      <c r="J800" t="e">
        <f t="shared" si="36"/>
        <v>#N/A</v>
      </c>
      <c r="K800" t="e">
        <f t="shared" si="37"/>
        <v>#N/A</v>
      </c>
      <c r="L800" t="e">
        <f t="shared" si="38"/>
        <v>#N/A</v>
      </c>
    </row>
    <row r="801" spans="1:12" x14ac:dyDescent="0.3">
      <c r="A801" t="s">
        <v>351</v>
      </c>
      <c r="B801" t="s">
        <v>1158</v>
      </c>
      <c r="C801" t="s">
        <v>1159</v>
      </c>
      <c r="D801">
        <v>100000000</v>
      </c>
      <c r="E801">
        <v>49500000</v>
      </c>
      <c r="F801">
        <v>49500000</v>
      </c>
      <c r="G801" t="e">
        <f>VLOOKUP($C801,'individual results cat'!$C$3:$F$344,2,FALSE)</f>
        <v>#N/A</v>
      </c>
      <c r="H801" t="e">
        <f>VLOOKUP($C801,'individual results cat'!$C$3:$F$344,3,FALSE)</f>
        <v>#N/A</v>
      </c>
      <c r="I801" t="e">
        <f>VLOOKUP($C801,'individual results cat'!$C$3:$F$344,4,FALSE)</f>
        <v>#N/A</v>
      </c>
      <c r="J801" t="e">
        <f t="shared" si="36"/>
        <v>#N/A</v>
      </c>
      <c r="K801" t="e">
        <f t="shared" si="37"/>
        <v>#N/A</v>
      </c>
      <c r="L801" t="e">
        <f t="shared" si="38"/>
        <v>#N/A</v>
      </c>
    </row>
    <row r="802" spans="1:12" x14ac:dyDescent="0.3">
      <c r="A802" t="s">
        <v>351</v>
      </c>
      <c r="B802" t="s">
        <v>1158</v>
      </c>
      <c r="C802" t="s">
        <v>1160</v>
      </c>
      <c r="D802">
        <v>100000000</v>
      </c>
      <c r="E802">
        <v>49500000</v>
      </c>
      <c r="F802">
        <v>49500000</v>
      </c>
      <c r="G802" t="e">
        <f>VLOOKUP($C802,'individual results cat'!$C$3:$F$344,2,FALSE)</f>
        <v>#N/A</v>
      </c>
      <c r="H802" t="e">
        <f>VLOOKUP($C802,'individual results cat'!$C$3:$F$344,3,FALSE)</f>
        <v>#N/A</v>
      </c>
      <c r="I802" t="e">
        <f>VLOOKUP($C802,'individual results cat'!$C$3:$F$344,4,FALSE)</f>
        <v>#N/A</v>
      </c>
      <c r="J802" t="e">
        <f t="shared" si="36"/>
        <v>#N/A</v>
      </c>
      <c r="K802" t="e">
        <f t="shared" si="37"/>
        <v>#N/A</v>
      </c>
      <c r="L802" t="e">
        <f t="shared" si="38"/>
        <v>#N/A</v>
      </c>
    </row>
    <row r="803" spans="1:12" x14ac:dyDescent="0.3">
      <c r="A803" t="s">
        <v>351</v>
      </c>
      <c r="B803" t="s">
        <v>1161</v>
      </c>
      <c r="C803" t="s">
        <v>1162</v>
      </c>
      <c r="D803">
        <v>100000000</v>
      </c>
      <c r="E803">
        <v>99000010</v>
      </c>
      <c r="F803">
        <v>99000010</v>
      </c>
      <c r="G803" t="e">
        <f>VLOOKUP($C803,'individual results cat'!$C$3:$F$344,2,FALSE)</f>
        <v>#N/A</v>
      </c>
      <c r="H803" t="e">
        <f>VLOOKUP($C803,'individual results cat'!$C$3:$F$344,3,FALSE)</f>
        <v>#N/A</v>
      </c>
      <c r="I803" t="e">
        <f>VLOOKUP($C803,'individual results cat'!$C$3:$F$344,4,FALSE)</f>
        <v>#N/A</v>
      </c>
      <c r="J803" t="e">
        <f t="shared" si="36"/>
        <v>#N/A</v>
      </c>
      <c r="K803" t="e">
        <f t="shared" si="37"/>
        <v>#N/A</v>
      </c>
      <c r="L803" t="e">
        <f t="shared" si="38"/>
        <v>#N/A</v>
      </c>
    </row>
    <row r="804" spans="1:12" x14ac:dyDescent="0.3">
      <c r="A804" t="s">
        <v>351</v>
      </c>
      <c r="B804" t="s">
        <v>1163</v>
      </c>
      <c r="C804" t="s">
        <v>1164</v>
      </c>
      <c r="D804">
        <v>100000000</v>
      </c>
      <c r="E804">
        <v>49500000</v>
      </c>
      <c r="F804">
        <v>49500000</v>
      </c>
      <c r="G804" t="e">
        <f>VLOOKUP($C804,'individual results cat'!$C$3:$F$344,2,FALSE)</f>
        <v>#N/A</v>
      </c>
      <c r="H804" t="e">
        <f>VLOOKUP($C804,'individual results cat'!$C$3:$F$344,3,FALSE)</f>
        <v>#N/A</v>
      </c>
      <c r="I804" t="e">
        <f>VLOOKUP($C804,'individual results cat'!$C$3:$F$344,4,FALSE)</f>
        <v>#N/A</v>
      </c>
      <c r="J804" t="e">
        <f t="shared" si="36"/>
        <v>#N/A</v>
      </c>
      <c r="K804" t="e">
        <f t="shared" si="37"/>
        <v>#N/A</v>
      </c>
      <c r="L804" t="e">
        <f t="shared" si="38"/>
        <v>#N/A</v>
      </c>
    </row>
    <row r="805" spans="1:12" x14ac:dyDescent="0.3">
      <c r="A805" t="s">
        <v>351</v>
      </c>
      <c r="B805" t="s">
        <v>1163</v>
      </c>
      <c r="C805" t="s">
        <v>1165</v>
      </c>
      <c r="D805">
        <v>100000000</v>
      </c>
      <c r="E805">
        <v>49500000</v>
      </c>
      <c r="F805">
        <v>49500000</v>
      </c>
      <c r="G805" t="e">
        <f>VLOOKUP($C805,'individual results cat'!$C$3:$F$344,2,FALSE)</f>
        <v>#N/A</v>
      </c>
      <c r="H805" t="e">
        <f>VLOOKUP($C805,'individual results cat'!$C$3:$F$344,3,FALSE)</f>
        <v>#N/A</v>
      </c>
      <c r="I805" t="e">
        <f>VLOOKUP($C805,'individual results cat'!$C$3:$F$344,4,FALSE)</f>
        <v>#N/A</v>
      </c>
      <c r="J805" t="e">
        <f t="shared" si="36"/>
        <v>#N/A</v>
      </c>
      <c r="K805" t="e">
        <f t="shared" si="37"/>
        <v>#N/A</v>
      </c>
      <c r="L805" t="e">
        <f t="shared" si="38"/>
        <v>#N/A</v>
      </c>
    </row>
    <row r="806" spans="1:12" x14ac:dyDescent="0.3">
      <c r="A806" t="s">
        <v>351</v>
      </c>
      <c r="B806" t="s">
        <v>321</v>
      </c>
      <c r="C806" t="s">
        <v>322</v>
      </c>
      <c r="D806">
        <v>100000000</v>
      </c>
      <c r="E806">
        <v>666666.63</v>
      </c>
      <c r="F806">
        <v>666666.63</v>
      </c>
      <c r="G806">
        <f>VLOOKUP($C806,'individual results cat'!$C$3:$F$344,2,FALSE)</f>
        <v>100000000</v>
      </c>
      <c r="H806">
        <f>VLOOKUP($C806,'individual results cat'!$C$3:$F$344,3,FALSE)</f>
        <v>666666.75</v>
      </c>
      <c r="I806">
        <f>VLOOKUP($C806,'individual results cat'!$C$3:$F$344,4,FALSE)</f>
        <v>600000.09</v>
      </c>
      <c r="J806">
        <f t="shared" si="36"/>
        <v>0</v>
      </c>
      <c r="K806">
        <f t="shared" si="37"/>
        <v>-0.11999999999534339</v>
      </c>
      <c r="L806">
        <f t="shared" si="38"/>
        <v>66666.540000000037</v>
      </c>
    </row>
    <row r="807" spans="1:12" x14ac:dyDescent="0.3">
      <c r="A807" t="s">
        <v>351</v>
      </c>
      <c r="B807" t="s">
        <v>321</v>
      </c>
      <c r="C807" t="s">
        <v>323</v>
      </c>
      <c r="D807">
        <v>100000000</v>
      </c>
      <c r="E807">
        <v>666666.63</v>
      </c>
      <c r="F807">
        <v>666666.63</v>
      </c>
      <c r="G807">
        <f>VLOOKUP($C807,'individual results cat'!$C$3:$F$344,2,FALSE)</f>
        <v>100000000</v>
      </c>
      <c r="H807">
        <f>VLOOKUP($C807,'individual results cat'!$C$3:$F$344,3,FALSE)</f>
        <v>666666.75</v>
      </c>
      <c r="I807">
        <f>VLOOKUP($C807,'individual results cat'!$C$3:$F$344,4,FALSE)</f>
        <v>600000.09</v>
      </c>
      <c r="J807">
        <f t="shared" si="36"/>
        <v>0</v>
      </c>
      <c r="K807">
        <f t="shared" si="37"/>
        <v>-0.11999999999534339</v>
      </c>
      <c r="L807">
        <f t="shared" si="38"/>
        <v>66666.540000000037</v>
      </c>
    </row>
    <row r="808" spans="1:12" x14ac:dyDescent="0.3">
      <c r="A808" t="s">
        <v>351</v>
      </c>
      <c r="B808" t="s">
        <v>321</v>
      </c>
      <c r="C808" t="s">
        <v>324</v>
      </c>
      <c r="D808">
        <v>100000000</v>
      </c>
      <c r="E808">
        <v>666666.63</v>
      </c>
      <c r="F808">
        <v>666666.63</v>
      </c>
      <c r="G808">
        <f>VLOOKUP($C808,'individual results cat'!$C$3:$F$344,2,FALSE)</f>
        <v>100000000</v>
      </c>
      <c r="H808">
        <f>VLOOKUP($C808,'individual results cat'!$C$3:$F$344,3,FALSE)</f>
        <v>666666.75</v>
      </c>
      <c r="I808">
        <f>VLOOKUP($C808,'individual results cat'!$C$3:$F$344,4,FALSE)</f>
        <v>600000.09</v>
      </c>
      <c r="J808">
        <f t="shared" si="36"/>
        <v>0</v>
      </c>
      <c r="K808">
        <f t="shared" si="37"/>
        <v>-0.11999999999534339</v>
      </c>
      <c r="L808">
        <f t="shared" si="38"/>
        <v>66666.540000000037</v>
      </c>
    </row>
    <row r="809" spans="1:12" x14ac:dyDescent="0.3">
      <c r="A809" t="s">
        <v>351</v>
      </c>
      <c r="B809" t="s">
        <v>18</v>
      </c>
      <c r="C809" t="s">
        <v>19</v>
      </c>
      <c r="D809">
        <v>100000000</v>
      </c>
      <c r="E809">
        <v>99000000</v>
      </c>
      <c r="F809">
        <v>99000000</v>
      </c>
      <c r="G809">
        <f>VLOOKUP($C809,'individual results cat'!$C$3:$F$344,2,FALSE)</f>
        <v>100000000</v>
      </c>
      <c r="H809">
        <f>VLOOKUP($C809,'individual results cat'!$C$3:$F$344,3,FALSE)</f>
        <v>99000000</v>
      </c>
      <c r="I809">
        <f>VLOOKUP($C809,'individual results cat'!$C$3:$F$344,4,FALSE)</f>
        <v>99000000</v>
      </c>
      <c r="J809">
        <f t="shared" si="36"/>
        <v>0</v>
      </c>
      <c r="K809">
        <f t="shared" si="37"/>
        <v>0</v>
      </c>
      <c r="L809">
        <f t="shared" si="38"/>
        <v>0</v>
      </c>
    </row>
    <row r="810" spans="1:12" x14ac:dyDescent="0.3">
      <c r="A810" t="s">
        <v>351</v>
      </c>
      <c r="B810" t="s">
        <v>18</v>
      </c>
      <c r="C810" t="s">
        <v>20</v>
      </c>
      <c r="D810">
        <v>100000000</v>
      </c>
      <c r="E810">
        <v>99000000</v>
      </c>
      <c r="F810">
        <v>99000000</v>
      </c>
      <c r="G810">
        <f>VLOOKUP($C810,'individual results cat'!$C$3:$F$344,2,FALSE)</f>
        <v>100000000</v>
      </c>
      <c r="H810">
        <f>VLOOKUP($C810,'individual results cat'!$C$3:$F$344,3,FALSE)</f>
        <v>99000000</v>
      </c>
      <c r="I810">
        <f>VLOOKUP($C810,'individual results cat'!$C$3:$F$344,4,FALSE)</f>
        <v>99000000</v>
      </c>
      <c r="J810">
        <f t="shared" si="36"/>
        <v>0</v>
      </c>
      <c r="K810">
        <f t="shared" si="37"/>
        <v>0</v>
      </c>
      <c r="L810">
        <f t="shared" si="38"/>
        <v>0</v>
      </c>
    </row>
    <row r="811" spans="1:12" x14ac:dyDescent="0.3">
      <c r="A811" t="s">
        <v>351</v>
      </c>
      <c r="B811" t="s">
        <v>1166</v>
      </c>
      <c r="C811" t="s">
        <v>1167</v>
      </c>
      <c r="D811">
        <v>100000000</v>
      </c>
      <c r="E811">
        <v>99000000</v>
      </c>
      <c r="F811">
        <v>99000000</v>
      </c>
      <c r="G811" t="e">
        <f>VLOOKUP($C811,'individual results cat'!$C$3:$F$344,2,FALSE)</f>
        <v>#N/A</v>
      </c>
      <c r="H811" t="e">
        <f>VLOOKUP($C811,'individual results cat'!$C$3:$F$344,3,FALSE)</f>
        <v>#N/A</v>
      </c>
      <c r="I811" t="e">
        <f>VLOOKUP($C811,'individual results cat'!$C$3:$F$344,4,FALSE)</f>
        <v>#N/A</v>
      </c>
      <c r="J811" t="e">
        <f t="shared" si="36"/>
        <v>#N/A</v>
      </c>
      <c r="K811" t="e">
        <f t="shared" si="37"/>
        <v>#N/A</v>
      </c>
      <c r="L811" t="e">
        <f t="shared" si="38"/>
        <v>#N/A</v>
      </c>
    </row>
    <row r="812" spans="1:12" x14ac:dyDescent="0.3">
      <c r="A812" t="s">
        <v>351</v>
      </c>
      <c r="B812" t="s">
        <v>1166</v>
      </c>
      <c r="C812" t="s">
        <v>1168</v>
      </c>
      <c r="D812">
        <v>100000000</v>
      </c>
      <c r="E812">
        <v>99000000</v>
      </c>
      <c r="F812">
        <v>99000000</v>
      </c>
      <c r="G812" t="e">
        <f>VLOOKUP($C812,'individual results cat'!$C$3:$F$344,2,FALSE)</f>
        <v>#N/A</v>
      </c>
      <c r="H812" t="e">
        <f>VLOOKUP($C812,'individual results cat'!$C$3:$F$344,3,FALSE)</f>
        <v>#N/A</v>
      </c>
      <c r="I812" t="e">
        <f>VLOOKUP($C812,'individual results cat'!$C$3:$F$344,4,FALSE)</f>
        <v>#N/A</v>
      </c>
      <c r="J812" t="e">
        <f t="shared" si="36"/>
        <v>#N/A</v>
      </c>
      <c r="K812" t="e">
        <f t="shared" si="37"/>
        <v>#N/A</v>
      </c>
      <c r="L812" t="e">
        <f t="shared" si="38"/>
        <v>#N/A</v>
      </c>
    </row>
    <row r="813" spans="1:12" x14ac:dyDescent="0.3">
      <c r="A813" t="s">
        <v>351</v>
      </c>
      <c r="B813" t="s">
        <v>1169</v>
      </c>
      <c r="C813" t="s">
        <v>1170</v>
      </c>
      <c r="D813">
        <v>100000000</v>
      </c>
      <c r="E813">
        <v>19800000</v>
      </c>
      <c r="F813">
        <v>19800000</v>
      </c>
      <c r="G813" t="e">
        <f>VLOOKUP($C813,'individual results cat'!$C$3:$F$344,2,FALSE)</f>
        <v>#N/A</v>
      </c>
      <c r="H813" t="e">
        <f>VLOOKUP($C813,'individual results cat'!$C$3:$F$344,3,FALSE)</f>
        <v>#N/A</v>
      </c>
      <c r="I813" t="e">
        <f>VLOOKUP($C813,'individual results cat'!$C$3:$F$344,4,FALSE)</f>
        <v>#N/A</v>
      </c>
      <c r="J813" t="e">
        <f t="shared" si="36"/>
        <v>#N/A</v>
      </c>
      <c r="K813" t="e">
        <f t="shared" si="37"/>
        <v>#N/A</v>
      </c>
      <c r="L813" t="e">
        <f t="shared" si="38"/>
        <v>#N/A</v>
      </c>
    </row>
    <row r="814" spans="1:12" x14ac:dyDescent="0.3">
      <c r="A814" t="s">
        <v>351</v>
      </c>
      <c r="B814" t="s">
        <v>1169</v>
      </c>
      <c r="C814" t="s">
        <v>1171</v>
      </c>
      <c r="D814">
        <v>100000000</v>
      </c>
      <c r="E814">
        <v>19800000</v>
      </c>
      <c r="F814">
        <v>19800000</v>
      </c>
      <c r="G814" t="e">
        <f>VLOOKUP($C814,'individual results cat'!$C$3:$F$344,2,FALSE)</f>
        <v>#N/A</v>
      </c>
      <c r="H814" t="e">
        <f>VLOOKUP($C814,'individual results cat'!$C$3:$F$344,3,FALSE)</f>
        <v>#N/A</v>
      </c>
      <c r="I814" t="e">
        <f>VLOOKUP($C814,'individual results cat'!$C$3:$F$344,4,FALSE)</f>
        <v>#N/A</v>
      </c>
      <c r="J814" t="e">
        <f t="shared" si="36"/>
        <v>#N/A</v>
      </c>
      <c r="K814" t="e">
        <f t="shared" si="37"/>
        <v>#N/A</v>
      </c>
      <c r="L814" t="e">
        <f t="shared" si="38"/>
        <v>#N/A</v>
      </c>
    </row>
    <row r="815" spans="1:12" x14ac:dyDescent="0.3">
      <c r="A815" t="s">
        <v>351</v>
      </c>
      <c r="B815" t="s">
        <v>325</v>
      </c>
      <c r="C815" t="s">
        <v>326</v>
      </c>
      <c r="D815">
        <v>100000000</v>
      </c>
      <c r="E815">
        <v>98999990</v>
      </c>
      <c r="F815">
        <v>98999990</v>
      </c>
      <c r="G815">
        <f>VLOOKUP($C815,'individual results cat'!$C$3:$F$344,2,FALSE)</f>
        <v>100000000</v>
      </c>
      <c r="H815">
        <f>VLOOKUP($C815,'individual results cat'!$C$3:$F$344,3,FALSE)</f>
        <v>99000010</v>
      </c>
      <c r="I815">
        <f>VLOOKUP($C815,'individual results cat'!$C$3:$F$344,4,FALSE)</f>
        <v>79200010</v>
      </c>
      <c r="J815">
        <f t="shared" si="36"/>
        <v>0</v>
      </c>
      <c r="K815">
        <f t="shared" si="37"/>
        <v>-20</v>
      </c>
      <c r="L815">
        <f t="shared" si="38"/>
        <v>19799980</v>
      </c>
    </row>
    <row r="816" spans="1:12" x14ac:dyDescent="0.3">
      <c r="A816" t="s">
        <v>351</v>
      </c>
      <c r="B816" t="s">
        <v>325</v>
      </c>
      <c r="C816" t="s">
        <v>327</v>
      </c>
      <c r="D816">
        <v>100000000</v>
      </c>
      <c r="E816">
        <v>98999990</v>
      </c>
      <c r="F816">
        <v>98999990</v>
      </c>
      <c r="G816">
        <f>VLOOKUP($C816,'individual results cat'!$C$3:$F$344,2,FALSE)</f>
        <v>100000000</v>
      </c>
      <c r="H816">
        <f>VLOOKUP($C816,'individual results cat'!$C$3:$F$344,3,FALSE)</f>
        <v>99000010</v>
      </c>
      <c r="I816">
        <f>VLOOKUP($C816,'individual results cat'!$C$3:$F$344,4,FALSE)</f>
        <v>79200010</v>
      </c>
      <c r="J816">
        <f t="shared" si="36"/>
        <v>0</v>
      </c>
      <c r="K816">
        <f t="shared" si="37"/>
        <v>-20</v>
      </c>
      <c r="L816">
        <f t="shared" si="38"/>
        <v>19799980</v>
      </c>
    </row>
    <row r="817" spans="1:12" x14ac:dyDescent="0.3">
      <c r="A817" t="s">
        <v>351</v>
      </c>
      <c r="B817" t="s">
        <v>325</v>
      </c>
      <c r="C817" t="s">
        <v>328</v>
      </c>
      <c r="D817">
        <v>100000000</v>
      </c>
      <c r="E817">
        <v>98999990</v>
      </c>
      <c r="F817">
        <v>98999990</v>
      </c>
      <c r="G817">
        <f>VLOOKUP($C817,'individual results cat'!$C$3:$F$344,2,FALSE)</f>
        <v>100000000</v>
      </c>
      <c r="H817">
        <f>VLOOKUP($C817,'individual results cat'!$C$3:$F$344,3,FALSE)</f>
        <v>99000010</v>
      </c>
      <c r="I817">
        <f>VLOOKUP($C817,'individual results cat'!$C$3:$F$344,4,FALSE)</f>
        <v>79200010</v>
      </c>
      <c r="J817">
        <f t="shared" si="36"/>
        <v>0</v>
      </c>
      <c r="K817">
        <f t="shared" si="37"/>
        <v>-20</v>
      </c>
      <c r="L817">
        <f t="shared" si="38"/>
        <v>19799980</v>
      </c>
    </row>
    <row r="818" spans="1:12" x14ac:dyDescent="0.3">
      <c r="A818" t="s">
        <v>351</v>
      </c>
      <c r="B818" t="s">
        <v>325</v>
      </c>
      <c r="C818" t="s">
        <v>329</v>
      </c>
      <c r="D818">
        <v>100000000</v>
      </c>
      <c r="E818">
        <v>98999990</v>
      </c>
      <c r="F818">
        <v>98999990</v>
      </c>
      <c r="G818">
        <f>VLOOKUP($C818,'individual results cat'!$C$3:$F$344,2,FALSE)</f>
        <v>100000000</v>
      </c>
      <c r="H818">
        <f>VLOOKUP($C818,'individual results cat'!$C$3:$F$344,3,FALSE)</f>
        <v>99000010</v>
      </c>
      <c r="I818">
        <f>VLOOKUP($C818,'individual results cat'!$C$3:$F$344,4,FALSE)</f>
        <v>79200010</v>
      </c>
      <c r="J818">
        <f t="shared" si="36"/>
        <v>0</v>
      </c>
      <c r="K818">
        <f t="shared" si="37"/>
        <v>-20</v>
      </c>
      <c r="L818">
        <f t="shared" si="38"/>
        <v>19799980</v>
      </c>
    </row>
    <row r="819" spans="1:12" x14ac:dyDescent="0.3">
      <c r="A819" t="s">
        <v>351</v>
      </c>
      <c r="B819" t="s">
        <v>1172</v>
      </c>
      <c r="C819" t="s">
        <v>1173</v>
      </c>
      <c r="D819">
        <v>100000000</v>
      </c>
      <c r="E819">
        <v>98999990</v>
      </c>
      <c r="F819">
        <v>98999990</v>
      </c>
      <c r="G819" t="e">
        <f>VLOOKUP($C819,'individual results cat'!$C$3:$F$344,2,FALSE)</f>
        <v>#N/A</v>
      </c>
      <c r="H819" t="e">
        <f>VLOOKUP($C819,'individual results cat'!$C$3:$F$344,3,FALSE)</f>
        <v>#N/A</v>
      </c>
      <c r="I819" t="e">
        <f>VLOOKUP($C819,'individual results cat'!$C$3:$F$344,4,FALSE)</f>
        <v>#N/A</v>
      </c>
      <c r="J819" t="e">
        <f t="shared" si="36"/>
        <v>#N/A</v>
      </c>
      <c r="K819" t="e">
        <f t="shared" si="37"/>
        <v>#N/A</v>
      </c>
      <c r="L819" t="e">
        <f t="shared" si="38"/>
        <v>#N/A</v>
      </c>
    </row>
    <row r="820" spans="1:12" x14ac:dyDescent="0.3">
      <c r="A820" t="s">
        <v>351</v>
      </c>
      <c r="B820" t="s">
        <v>1172</v>
      </c>
      <c r="C820" t="s">
        <v>1174</v>
      </c>
      <c r="D820">
        <v>100000000</v>
      </c>
      <c r="E820">
        <v>98999990</v>
      </c>
      <c r="F820">
        <v>98999990</v>
      </c>
      <c r="G820" t="e">
        <f>VLOOKUP($C820,'individual results cat'!$C$3:$F$344,2,FALSE)</f>
        <v>#N/A</v>
      </c>
      <c r="H820" t="e">
        <f>VLOOKUP($C820,'individual results cat'!$C$3:$F$344,3,FALSE)</f>
        <v>#N/A</v>
      </c>
      <c r="I820" t="e">
        <f>VLOOKUP($C820,'individual results cat'!$C$3:$F$344,4,FALSE)</f>
        <v>#N/A</v>
      </c>
      <c r="J820" t="e">
        <f t="shared" si="36"/>
        <v>#N/A</v>
      </c>
      <c r="K820" t="e">
        <f t="shared" si="37"/>
        <v>#N/A</v>
      </c>
      <c r="L820" t="e">
        <f t="shared" si="38"/>
        <v>#N/A</v>
      </c>
    </row>
    <row r="821" spans="1:12" x14ac:dyDescent="0.3">
      <c r="A821" t="s">
        <v>351</v>
      </c>
      <c r="B821" t="s">
        <v>1172</v>
      </c>
      <c r="C821" t="s">
        <v>1175</v>
      </c>
      <c r="D821">
        <v>100000000</v>
      </c>
      <c r="E821">
        <v>98999990</v>
      </c>
      <c r="F821">
        <v>98999990</v>
      </c>
      <c r="G821" t="e">
        <f>VLOOKUP($C821,'individual results cat'!$C$3:$F$344,2,FALSE)</f>
        <v>#N/A</v>
      </c>
      <c r="H821" t="e">
        <f>VLOOKUP($C821,'individual results cat'!$C$3:$F$344,3,FALSE)</f>
        <v>#N/A</v>
      </c>
      <c r="I821" t="e">
        <f>VLOOKUP($C821,'individual results cat'!$C$3:$F$344,4,FALSE)</f>
        <v>#N/A</v>
      </c>
      <c r="J821" t="e">
        <f t="shared" si="36"/>
        <v>#N/A</v>
      </c>
      <c r="K821" t="e">
        <f t="shared" si="37"/>
        <v>#N/A</v>
      </c>
      <c r="L821" t="e">
        <f t="shared" si="38"/>
        <v>#N/A</v>
      </c>
    </row>
    <row r="822" spans="1:12" x14ac:dyDescent="0.3">
      <c r="A822" t="s">
        <v>351</v>
      </c>
      <c r="B822" t="s">
        <v>1172</v>
      </c>
      <c r="C822" t="s">
        <v>1176</v>
      </c>
      <c r="D822">
        <v>100000000</v>
      </c>
      <c r="E822">
        <v>98999990</v>
      </c>
      <c r="F822">
        <v>98999990</v>
      </c>
      <c r="G822" t="e">
        <f>VLOOKUP($C822,'individual results cat'!$C$3:$F$344,2,FALSE)</f>
        <v>#N/A</v>
      </c>
      <c r="H822" t="e">
        <f>VLOOKUP($C822,'individual results cat'!$C$3:$F$344,3,FALSE)</f>
        <v>#N/A</v>
      </c>
      <c r="I822" t="e">
        <f>VLOOKUP($C822,'individual results cat'!$C$3:$F$344,4,FALSE)</f>
        <v>#N/A</v>
      </c>
      <c r="J822" t="e">
        <f t="shared" si="36"/>
        <v>#N/A</v>
      </c>
      <c r="K822" t="e">
        <f t="shared" si="37"/>
        <v>#N/A</v>
      </c>
      <c r="L822" t="e">
        <f t="shared" si="38"/>
        <v>#N/A</v>
      </c>
    </row>
    <row r="823" spans="1:12" x14ac:dyDescent="0.3">
      <c r="A823" t="s">
        <v>351</v>
      </c>
      <c r="B823" t="s">
        <v>1177</v>
      </c>
      <c r="C823" t="s">
        <v>1178</v>
      </c>
      <c r="D823">
        <v>100000000</v>
      </c>
      <c r="E823">
        <v>49500000</v>
      </c>
      <c r="F823">
        <v>49500000</v>
      </c>
      <c r="G823" t="e">
        <f>VLOOKUP($C823,'individual results cat'!$C$3:$F$344,2,FALSE)</f>
        <v>#N/A</v>
      </c>
      <c r="H823" t="e">
        <f>VLOOKUP($C823,'individual results cat'!$C$3:$F$344,3,FALSE)</f>
        <v>#N/A</v>
      </c>
      <c r="I823" t="e">
        <f>VLOOKUP($C823,'individual results cat'!$C$3:$F$344,4,FALSE)</f>
        <v>#N/A</v>
      </c>
      <c r="J823" t="e">
        <f t="shared" si="36"/>
        <v>#N/A</v>
      </c>
      <c r="K823" t="e">
        <f t="shared" si="37"/>
        <v>#N/A</v>
      </c>
      <c r="L823" t="e">
        <f t="shared" si="38"/>
        <v>#N/A</v>
      </c>
    </row>
    <row r="824" spans="1:12" x14ac:dyDescent="0.3">
      <c r="A824" t="s">
        <v>351</v>
      </c>
      <c r="B824" t="s">
        <v>1177</v>
      </c>
      <c r="C824" t="s">
        <v>1179</v>
      </c>
      <c r="D824">
        <v>100000000</v>
      </c>
      <c r="E824">
        <v>49500000</v>
      </c>
      <c r="F824">
        <v>49500000</v>
      </c>
      <c r="G824" t="e">
        <f>VLOOKUP($C824,'individual results cat'!$C$3:$F$344,2,FALSE)</f>
        <v>#N/A</v>
      </c>
      <c r="H824" t="e">
        <f>VLOOKUP($C824,'individual results cat'!$C$3:$F$344,3,FALSE)</f>
        <v>#N/A</v>
      </c>
      <c r="I824" t="e">
        <f>VLOOKUP($C824,'individual results cat'!$C$3:$F$344,4,FALSE)</f>
        <v>#N/A</v>
      </c>
      <c r="J824" t="e">
        <f t="shared" si="36"/>
        <v>#N/A</v>
      </c>
      <c r="K824" t="e">
        <f t="shared" si="37"/>
        <v>#N/A</v>
      </c>
      <c r="L824" t="e">
        <f t="shared" si="38"/>
        <v>#N/A</v>
      </c>
    </row>
    <row r="825" spans="1:12" x14ac:dyDescent="0.3">
      <c r="A825" t="s">
        <v>351</v>
      </c>
      <c r="B825" t="s">
        <v>1180</v>
      </c>
      <c r="C825" t="s">
        <v>1181</v>
      </c>
      <c r="D825">
        <v>100000000</v>
      </c>
      <c r="E825">
        <v>6000000</v>
      </c>
      <c r="F825">
        <v>6000000</v>
      </c>
      <c r="G825" t="e">
        <f>VLOOKUP($C825,'individual results cat'!$C$3:$F$344,2,FALSE)</f>
        <v>#N/A</v>
      </c>
      <c r="H825" t="e">
        <f>VLOOKUP($C825,'individual results cat'!$C$3:$F$344,3,FALSE)</f>
        <v>#N/A</v>
      </c>
      <c r="I825" t="e">
        <f>VLOOKUP($C825,'individual results cat'!$C$3:$F$344,4,FALSE)</f>
        <v>#N/A</v>
      </c>
      <c r="J825" t="e">
        <f t="shared" si="36"/>
        <v>#N/A</v>
      </c>
      <c r="K825" t="e">
        <f t="shared" si="37"/>
        <v>#N/A</v>
      </c>
      <c r="L825" t="e">
        <f t="shared" si="38"/>
        <v>#N/A</v>
      </c>
    </row>
    <row r="826" spans="1:12" x14ac:dyDescent="0.3">
      <c r="A826" t="s">
        <v>351</v>
      </c>
      <c r="B826" t="s">
        <v>1180</v>
      </c>
      <c r="C826" t="s">
        <v>1182</v>
      </c>
      <c r="D826">
        <v>100000000</v>
      </c>
      <c r="E826">
        <v>6000000</v>
      </c>
      <c r="F826">
        <v>6000000</v>
      </c>
      <c r="G826" t="e">
        <f>VLOOKUP($C826,'individual results cat'!$C$3:$F$344,2,FALSE)</f>
        <v>#N/A</v>
      </c>
      <c r="H826" t="e">
        <f>VLOOKUP($C826,'individual results cat'!$C$3:$F$344,3,FALSE)</f>
        <v>#N/A</v>
      </c>
      <c r="I826" t="e">
        <f>VLOOKUP($C826,'individual results cat'!$C$3:$F$344,4,FALSE)</f>
        <v>#N/A</v>
      </c>
      <c r="J826" t="e">
        <f t="shared" si="36"/>
        <v>#N/A</v>
      </c>
      <c r="K826" t="e">
        <f t="shared" si="37"/>
        <v>#N/A</v>
      </c>
      <c r="L826" t="e">
        <f t="shared" si="38"/>
        <v>#N/A</v>
      </c>
    </row>
    <row r="827" spans="1:12" x14ac:dyDescent="0.3">
      <c r="A827" t="s">
        <v>351</v>
      </c>
      <c r="B827" t="s">
        <v>1183</v>
      </c>
      <c r="C827" t="s">
        <v>1184</v>
      </c>
      <c r="D827">
        <v>100000000</v>
      </c>
      <c r="E827">
        <v>99000010</v>
      </c>
      <c r="F827">
        <v>99000010</v>
      </c>
      <c r="G827" t="e">
        <f>VLOOKUP($C827,'individual results cat'!$C$3:$F$344,2,FALSE)</f>
        <v>#N/A</v>
      </c>
      <c r="H827" t="e">
        <f>VLOOKUP($C827,'individual results cat'!$C$3:$F$344,3,FALSE)</f>
        <v>#N/A</v>
      </c>
      <c r="I827" t="e">
        <f>VLOOKUP($C827,'individual results cat'!$C$3:$F$344,4,FALSE)</f>
        <v>#N/A</v>
      </c>
      <c r="J827" t="e">
        <f t="shared" si="36"/>
        <v>#N/A</v>
      </c>
      <c r="K827" t="e">
        <f t="shared" si="37"/>
        <v>#N/A</v>
      </c>
      <c r="L827" t="e">
        <f t="shared" si="38"/>
        <v>#N/A</v>
      </c>
    </row>
    <row r="828" spans="1:12" x14ac:dyDescent="0.3">
      <c r="A828" t="s">
        <v>351</v>
      </c>
      <c r="B828" t="s">
        <v>1185</v>
      </c>
      <c r="C828" t="s">
        <v>1186</v>
      </c>
      <c r="D828">
        <v>100000000</v>
      </c>
      <c r="E828">
        <v>49500000</v>
      </c>
      <c r="F828">
        <v>49500000</v>
      </c>
      <c r="G828" t="e">
        <f>VLOOKUP($C828,'individual results cat'!$C$3:$F$344,2,FALSE)</f>
        <v>#N/A</v>
      </c>
      <c r="H828" t="e">
        <f>VLOOKUP($C828,'individual results cat'!$C$3:$F$344,3,FALSE)</f>
        <v>#N/A</v>
      </c>
      <c r="I828" t="e">
        <f>VLOOKUP($C828,'individual results cat'!$C$3:$F$344,4,FALSE)</f>
        <v>#N/A</v>
      </c>
      <c r="J828" t="e">
        <f t="shared" si="36"/>
        <v>#N/A</v>
      </c>
      <c r="K828" t="e">
        <f t="shared" si="37"/>
        <v>#N/A</v>
      </c>
      <c r="L828" t="e">
        <f t="shared" si="38"/>
        <v>#N/A</v>
      </c>
    </row>
    <row r="829" spans="1:12" x14ac:dyDescent="0.3">
      <c r="A829" t="s">
        <v>351</v>
      </c>
      <c r="B829" t="s">
        <v>1185</v>
      </c>
      <c r="C829" t="s">
        <v>1187</v>
      </c>
      <c r="D829">
        <v>100000000</v>
      </c>
      <c r="E829">
        <v>49500000</v>
      </c>
      <c r="F829">
        <v>49500000</v>
      </c>
      <c r="G829" t="e">
        <f>VLOOKUP($C829,'individual results cat'!$C$3:$F$344,2,FALSE)</f>
        <v>#N/A</v>
      </c>
      <c r="H829" t="e">
        <f>VLOOKUP($C829,'individual results cat'!$C$3:$F$344,3,FALSE)</f>
        <v>#N/A</v>
      </c>
      <c r="I829" t="e">
        <f>VLOOKUP($C829,'individual results cat'!$C$3:$F$344,4,FALSE)</f>
        <v>#N/A</v>
      </c>
      <c r="J829" t="e">
        <f t="shared" si="36"/>
        <v>#N/A</v>
      </c>
      <c r="K829" t="e">
        <f t="shared" si="37"/>
        <v>#N/A</v>
      </c>
      <c r="L829" t="e">
        <f t="shared" si="38"/>
        <v>#N/A</v>
      </c>
    </row>
    <row r="830" spans="1:12" x14ac:dyDescent="0.3">
      <c r="A830" t="s">
        <v>351</v>
      </c>
      <c r="B830" t="s">
        <v>1188</v>
      </c>
      <c r="C830" t="s">
        <v>1189</v>
      </c>
      <c r="D830">
        <v>100000000</v>
      </c>
      <c r="E830">
        <v>666666.63</v>
      </c>
      <c r="F830">
        <v>666666.63</v>
      </c>
      <c r="G830" t="e">
        <f>VLOOKUP($C830,'individual results cat'!$C$3:$F$344,2,FALSE)</f>
        <v>#N/A</v>
      </c>
      <c r="H830" t="e">
        <f>VLOOKUP($C830,'individual results cat'!$C$3:$F$344,3,FALSE)</f>
        <v>#N/A</v>
      </c>
      <c r="I830" t="e">
        <f>VLOOKUP($C830,'individual results cat'!$C$3:$F$344,4,FALSE)</f>
        <v>#N/A</v>
      </c>
      <c r="J830" t="e">
        <f t="shared" si="36"/>
        <v>#N/A</v>
      </c>
      <c r="K830" t="e">
        <f t="shared" si="37"/>
        <v>#N/A</v>
      </c>
      <c r="L830" t="e">
        <f t="shared" si="38"/>
        <v>#N/A</v>
      </c>
    </row>
    <row r="831" spans="1:12" x14ac:dyDescent="0.3">
      <c r="A831" t="s">
        <v>351</v>
      </c>
      <c r="B831" t="s">
        <v>1188</v>
      </c>
      <c r="C831" t="s">
        <v>1190</v>
      </c>
      <c r="D831">
        <v>100000000</v>
      </c>
      <c r="E831">
        <v>666666.63</v>
      </c>
      <c r="F831">
        <v>666666.63</v>
      </c>
      <c r="G831" t="e">
        <f>VLOOKUP($C831,'individual results cat'!$C$3:$F$344,2,FALSE)</f>
        <v>#N/A</v>
      </c>
      <c r="H831" t="e">
        <f>VLOOKUP($C831,'individual results cat'!$C$3:$F$344,3,FALSE)</f>
        <v>#N/A</v>
      </c>
      <c r="I831" t="e">
        <f>VLOOKUP($C831,'individual results cat'!$C$3:$F$344,4,FALSE)</f>
        <v>#N/A</v>
      </c>
      <c r="J831" t="e">
        <f t="shared" si="36"/>
        <v>#N/A</v>
      </c>
      <c r="K831" t="e">
        <f t="shared" si="37"/>
        <v>#N/A</v>
      </c>
      <c r="L831" t="e">
        <f t="shared" si="38"/>
        <v>#N/A</v>
      </c>
    </row>
    <row r="832" spans="1:12" x14ac:dyDescent="0.3">
      <c r="A832" t="s">
        <v>351</v>
      </c>
      <c r="B832" t="s">
        <v>1188</v>
      </c>
      <c r="C832" t="s">
        <v>1191</v>
      </c>
      <c r="D832">
        <v>100000000</v>
      </c>
      <c r="E832">
        <v>666666.63</v>
      </c>
      <c r="F832">
        <v>666666.63</v>
      </c>
      <c r="G832" t="e">
        <f>VLOOKUP($C832,'individual results cat'!$C$3:$F$344,2,FALSE)</f>
        <v>#N/A</v>
      </c>
      <c r="H832" t="e">
        <f>VLOOKUP($C832,'individual results cat'!$C$3:$F$344,3,FALSE)</f>
        <v>#N/A</v>
      </c>
      <c r="I832" t="e">
        <f>VLOOKUP($C832,'individual results cat'!$C$3:$F$344,4,FALSE)</f>
        <v>#N/A</v>
      </c>
      <c r="J832" t="e">
        <f t="shared" si="36"/>
        <v>#N/A</v>
      </c>
      <c r="K832" t="e">
        <f t="shared" si="37"/>
        <v>#N/A</v>
      </c>
      <c r="L832" t="e">
        <f t="shared" si="38"/>
        <v>#N/A</v>
      </c>
    </row>
    <row r="833" spans="1:12" x14ac:dyDescent="0.3">
      <c r="A833" t="s">
        <v>351</v>
      </c>
      <c r="B833" t="s">
        <v>330</v>
      </c>
      <c r="C833" t="s">
        <v>331</v>
      </c>
      <c r="D833">
        <v>100000000</v>
      </c>
      <c r="E833">
        <v>99000000</v>
      </c>
      <c r="F833">
        <v>99000000</v>
      </c>
      <c r="G833">
        <f>VLOOKUP($C833,'individual results cat'!$C$3:$F$344,2,FALSE)</f>
        <v>100000000</v>
      </c>
      <c r="H833">
        <f>VLOOKUP($C833,'individual results cat'!$C$3:$F$344,3,FALSE)</f>
        <v>99000000</v>
      </c>
      <c r="I833">
        <f>VLOOKUP($C833,'individual results cat'!$C$3:$F$344,4,FALSE)</f>
        <v>98500000</v>
      </c>
      <c r="J833">
        <f t="shared" si="36"/>
        <v>0</v>
      </c>
      <c r="K833">
        <f t="shared" si="37"/>
        <v>0</v>
      </c>
      <c r="L833">
        <f t="shared" si="38"/>
        <v>500000</v>
      </c>
    </row>
    <row r="834" spans="1:12" x14ac:dyDescent="0.3">
      <c r="A834" t="s">
        <v>351</v>
      </c>
      <c r="B834" t="s">
        <v>330</v>
      </c>
      <c r="C834" t="s">
        <v>332</v>
      </c>
      <c r="D834">
        <v>100000000</v>
      </c>
      <c r="E834">
        <v>99000000</v>
      </c>
      <c r="F834">
        <v>99000000</v>
      </c>
      <c r="G834">
        <f>VLOOKUP($C834,'individual results cat'!$C$3:$F$344,2,FALSE)</f>
        <v>100000000</v>
      </c>
      <c r="H834">
        <f>VLOOKUP($C834,'individual results cat'!$C$3:$F$344,3,FALSE)</f>
        <v>99000000</v>
      </c>
      <c r="I834">
        <f>VLOOKUP($C834,'individual results cat'!$C$3:$F$344,4,FALSE)</f>
        <v>98500000</v>
      </c>
      <c r="J834">
        <f t="shared" si="36"/>
        <v>0</v>
      </c>
      <c r="K834">
        <f t="shared" si="37"/>
        <v>0</v>
      </c>
      <c r="L834">
        <f t="shared" si="38"/>
        <v>500000</v>
      </c>
    </row>
    <row r="835" spans="1:12" x14ac:dyDescent="0.3">
      <c r="A835" t="s">
        <v>351</v>
      </c>
      <c r="B835" t="s">
        <v>333</v>
      </c>
      <c r="C835" t="s">
        <v>334</v>
      </c>
      <c r="D835">
        <v>100000000</v>
      </c>
      <c r="E835">
        <v>19800000</v>
      </c>
      <c r="F835">
        <v>19800000</v>
      </c>
      <c r="G835">
        <f>VLOOKUP($C835,'individual results cat'!$C$3:$F$344,2,FALSE)</f>
        <v>100000000</v>
      </c>
      <c r="H835">
        <f>VLOOKUP($C835,'individual results cat'!$C$3:$F$344,3,FALSE)</f>
        <v>19800000</v>
      </c>
      <c r="I835">
        <f>VLOOKUP($C835,'individual results cat'!$C$3:$F$344,4,FALSE)</f>
        <v>19300000</v>
      </c>
      <c r="J835">
        <f t="shared" si="36"/>
        <v>0</v>
      </c>
      <c r="K835">
        <f t="shared" si="37"/>
        <v>0</v>
      </c>
      <c r="L835">
        <f t="shared" si="38"/>
        <v>500000</v>
      </c>
    </row>
    <row r="836" spans="1:12" x14ac:dyDescent="0.3">
      <c r="A836" t="s">
        <v>351</v>
      </c>
      <c r="B836" t="s">
        <v>333</v>
      </c>
      <c r="C836" t="s">
        <v>335</v>
      </c>
      <c r="D836">
        <v>100000000</v>
      </c>
      <c r="E836">
        <v>19800000</v>
      </c>
      <c r="F836">
        <v>19800000</v>
      </c>
      <c r="G836">
        <f>VLOOKUP($C836,'individual results cat'!$C$3:$F$344,2,FALSE)</f>
        <v>100000000</v>
      </c>
      <c r="H836">
        <f>VLOOKUP($C836,'individual results cat'!$C$3:$F$344,3,FALSE)</f>
        <v>19800000</v>
      </c>
      <c r="I836">
        <f>VLOOKUP($C836,'individual results cat'!$C$3:$F$344,4,FALSE)</f>
        <v>19300000</v>
      </c>
      <c r="J836">
        <f t="shared" ref="J836:J886" si="39">D836-G836</f>
        <v>0</v>
      </c>
      <c r="K836">
        <f t="shared" ref="K836:K886" si="40">E836-H836</f>
        <v>0</v>
      </c>
      <c r="L836">
        <f t="shared" ref="L836:L886" si="41">F836-I836</f>
        <v>500000</v>
      </c>
    </row>
    <row r="837" spans="1:12" x14ac:dyDescent="0.3">
      <c r="A837" t="s">
        <v>351</v>
      </c>
      <c r="B837" t="s">
        <v>1192</v>
      </c>
      <c r="C837" t="s">
        <v>1193</v>
      </c>
      <c r="D837">
        <v>100000000</v>
      </c>
      <c r="E837">
        <v>98999990</v>
      </c>
      <c r="F837">
        <v>98999990</v>
      </c>
      <c r="G837" t="e">
        <f>VLOOKUP($C837,'individual results cat'!$C$3:$F$344,2,FALSE)</f>
        <v>#N/A</v>
      </c>
      <c r="H837" t="e">
        <f>VLOOKUP($C837,'individual results cat'!$C$3:$F$344,3,FALSE)</f>
        <v>#N/A</v>
      </c>
      <c r="I837" t="e">
        <f>VLOOKUP($C837,'individual results cat'!$C$3:$F$344,4,FALSE)</f>
        <v>#N/A</v>
      </c>
      <c r="J837" t="e">
        <f t="shared" si="39"/>
        <v>#N/A</v>
      </c>
      <c r="K837" t="e">
        <f t="shared" si="40"/>
        <v>#N/A</v>
      </c>
      <c r="L837" t="e">
        <f t="shared" si="41"/>
        <v>#N/A</v>
      </c>
    </row>
    <row r="838" spans="1:12" x14ac:dyDescent="0.3">
      <c r="A838" t="s">
        <v>351</v>
      </c>
      <c r="B838" t="s">
        <v>1192</v>
      </c>
      <c r="C838" t="s">
        <v>1194</v>
      </c>
      <c r="D838">
        <v>100000000</v>
      </c>
      <c r="E838">
        <v>98999990</v>
      </c>
      <c r="F838">
        <v>98999990</v>
      </c>
      <c r="G838" t="e">
        <f>VLOOKUP($C838,'individual results cat'!$C$3:$F$344,2,FALSE)</f>
        <v>#N/A</v>
      </c>
      <c r="H838" t="e">
        <f>VLOOKUP($C838,'individual results cat'!$C$3:$F$344,3,FALSE)</f>
        <v>#N/A</v>
      </c>
      <c r="I838" t="e">
        <f>VLOOKUP($C838,'individual results cat'!$C$3:$F$344,4,FALSE)</f>
        <v>#N/A</v>
      </c>
      <c r="J838" t="e">
        <f t="shared" si="39"/>
        <v>#N/A</v>
      </c>
      <c r="K838" t="e">
        <f t="shared" si="40"/>
        <v>#N/A</v>
      </c>
      <c r="L838" t="e">
        <f t="shared" si="41"/>
        <v>#N/A</v>
      </c>
    </row>
    <row r="839" spans="1:12" x14ac:dyDescent="0.3">
      <c r="A839" t="s">
        <v>351</v>
      </c>
      <c r="B839" t="s">
        <v>1192</v>
      </c>
      <c r="C839" t="s">
        <v>1195</v>
      </c>
      <c r="D839">
        <v>100000000</v>
      </c>
      <c r="E839">
        <v>98999990</v>
      </c>
      <c r="F839">
        <v>98999990</v>
      </c>
      <c r="G839" t="e">
        <f>VLOOKUP($C839,'individual results cat'!$C$3:$F$344,2,FALSE)</f>
        <v>#N/A</v>
      </c>
      <c r="H839" t="e">
        <f>VLOOKUP($C839,'individual results cat'!$C$3:$F$344,3,FALSE)</f>
        <v>#N/A</v>
      </c>
      <c r="I839" t="e">
        <f>VLOOKUP($C839,'individual results cat'!$C$3:$F$344,4,FALSE)</f>
        <v>#N/A</v>
      </c>
      <c r="J839" t="e">
        <f t="shared" si="39"/>
        <v>#N/A</v>
      </c>
      <c r="K839" t="e">
        <f t="shared" si="40"/>
        <v>#N/A</v>
      </c>
      <c r="L839" t="e">
        <f t="shared" si="41"/>
        <v>#N/A</v>
      </c>
    </row>
    <row r="840" spans="1:12" x14ac:dyDescent="0.3">
      <c r="A840" t="s">
        <v>351</v>
      </c>
      <c r="B840" t="s">
        <v>1192</v>
      </c>
      <c r="C840" t="s">
        <v>1196</v>
      </c>
      <c r="D840">
        <v>100000000</v>
      </c>
      <c r="E840">
        <v>98999990</v>
      </c>
      <c r="F840">
        <v>98999990</v>
      </c>
      <c r="G840" t="e">
        <f>VLOOKUP($C840,'individual results cat'!$C$3:$F$344,2,FALSE)</f>
        <v>#N/A</v>
      </c>
      <c r="H840" t="e">
        <f>VLOOKUP($C840,'individual results cat'!$C$3:$F$344,3,FALSE)</f>
        <v>#N/A</v>
      </c>
      <c r="I840" t="e">
        <f>VLOOKUP($C840,'individual results cat'!$C$3:$F$344,4,FALSE)</f>
        <v>#N/A</v>
      </c>
      <c r="J840" t="e">
        <f t="shared" si="39"/>
        <v>#N/A</v>
      </c>
      <c r="K840" t="e">
        <f t="shared" si="40"/>
        <v>#N/A</v>
      </c>
      <c r="L840" t="e">
        <f t="shared" si="41"/>
        <v>#N/A</v>
      </c>
    </row>
    <row r="841" spans="1:12" x14ac:dyDescent="0.3">
      <c r="A841" t="s">
        <v>351</v>
      </c>
      <c r="B841" t="s">
        <v>1197</v>
      </c>
      <c r="C841" t="s">
        <v>1198</v>
      </c>
      <c r="D841">
        <v>100000000</v>
      </c>
      <c r="E841">
        <v>98999990</v>
      </c>
      <c r="F841">
        <v>98999990</v>
      </c>
      <c r="G841" t="e">
        <f>VLOOKUP($C841,'individual results cat'!$C$3:$F$344,2,FALSE)</f>
        <v>#N/A</v>
      </c>
      <c r="H841" t="e">
        <f>VLOOKUP($C841,'individual results cat'!$C$3:$F$344,3,FALSE)</f>
        <v>#N/A</v>
      </c>
      <c r="I841" t="e">
        <f>VLOOKUP($C841,'individual results cat'!$C$3:$F$344,4,FALSE)</f>
        <v>#N/A</v>
      </c>
      <c r="J841" t="e">
        <f t="shared" si="39"/>
        <v>#N/A</v>
      </c>
      <c r="K841" t="e">
        <f t="shared" si="40"/>
        <v>#N/A</v>
      </c>
      <c r="L841" t="e">
        <f t="shared" si="41"/>
        <v>#N/A</v>
      </c>
    </row>
    <row r="842" spans="1:12" x14ac:dyDescent="0.3">
      <c r="A842" t="s">
        <v>351</v>
      </c>
      <c r="B842" t="s">
        <v>1197</v>
      </c>
      <c r="C842" t="s">
        <v>1199</v>
      </c>
      <c r="D842">
        <v>100000000</v>
      </c>
      <c r="E842">
        <v>98999990</v>
      </c>
      <c r="F842">
        <v>98999990</v>
      </c>
      <c r="G842" t="e">
        <f>VLOOKUP($C842,'individual results cat'!$C$3:$F$344,2,FALSE)</f>
        <v>#N/A</v>
      </c>
      <c r="H842" t="e">
        <f>VLOOKUP($C842,'individual results cat'!$C$3:$F$344,3,FALSE)</f>
        <v>#N/A</v>
      </c>
      <c r="I842" t="e">
        <f>VLOOKUP($C842,'individual results cat'!$C$3:$F$344,4,FALSE)</f>
        <v>#N/A</v>
      </c>
      <c r="J842" t="e">
        <f t="shared" si="39"/>
        <v>#N/A</v>
      </c>
      <c r="K842" t="e">
        <f t="shared" si="40"/>
        <v>#N/A</v>
      </c>
      <c r="L842" t="e">
        <f t="shared" si="41"/>
        <v>#N/A</v>
      </c>
    </row>
    <row r="843" spans="1:12" x14ac:dyDescent="0.3">
      <c r="A843" t="s">
        <v>351</v>
      </c>
      <c r="B843" t="s">
        <v>1197</v>
      </c>
      <c r="C843" t="s">
        <v>1200</v>
      </c>
      <c r="D843">
        <v>100000000</v>
      </c>
      <c r="E843">
        <v>98999990</v>
      </c>
      <c r="F843">
        <v>98999990</v>
      </c>
      <c r="G843" t="e">
        <f>VLOOKUP($C843,'individual results cat'!$C$3:$F$344,2,FALSE)</f>
        <v>#N/A</v>
      </c>
      <c r="H843" t="e">
        <f>VLOOKUP($C843,'individual results cat'!$C$3:$F$344,3,FALSE)</f>
        <v>#N/A</v>
      </c>
      <c r="I843" t="e">
        <f>VLOOKUP($C843,'individual results cat'!$C$3:$F$344,4,FALSE)</f>
        <v>#N/A</v>
      </c>
      <c r="J843" t="e">
        <f t="shared" si="39"/>
        <v>#N/A</v>
      </c>
      <c r="K843" t="e">
        <f t="shared" si="40"/>
        <v>#N/A</v>
      </c>
      <c r="L843" t="e">
        <f t="shared" si="41"/>
        <v>#N/A</v>
      </c>
    </row>
    <row r="844" spans="1:12" x14ac:dyDescent="0.3">
      <c r="A844" t="s">
        <v>351</v>
      </c>
      <c r="B844" t="s">
        <v>1197</v>
      </c>
      <c r="C844" t="s">
        <v>1201</v>
      </c>
      <c r="D844">
        <v>100000000</v>
      </c>
      <c r="E844">
        <v>98999990</v>
      </c>
      <c r="F844">
        <v>98999990</v>
      </c>
      <c r="G844" t="e">
        <f>VLOOKUP($C844,'individual results cat'!$C$3:$F$344,2,FALSE)</f>
        <v>#N/A</v>
      </c>
      <c r="H844" t="e">
        <f>VLOOKUP($C844,'individual results cat'!$C$3:$F$344,3,FALSE)</f>
        <v>#N/A</v>
      </c>
      <c r="I844" t="e">
        <f>VLOOKUP($C844,'individual results cat'!$C$3:$F$344,4,FALSE)</f>
        <v>#N/A</v>
      </c>
      <c r="J844" t="e">
        <f t="shared" si="39"/>
        <v>#N/A</v>
      </c>
      <c r="K844" t="e">
        <f t="shared" si="40"/>
        <v>#N/A</v>
      </c>
      <c r="L844" t="e">
        <f t="shared" si="41"/>
        <v>#N/A</v>
      </c>
    </row>
    <row r="845" spans="1:12" x14ac:dyDescent="0.3">
      <c r="A845" t="s">
        <v>351</v>
      </c>
      <c r="B845" t="s">
        <v>1202</v>
      </c>
      <c r="C845" t="s">
        <v>1203</v>
      </c>
      <c r="D845">
        <v>100000000</v>
      </c>
      <c r="E845">
        <v>49500000</v>
      </c>
      <c r="F845">
        <v>49500000</v>
      </c>
      <c r="G845" t="e">
        <f>VLOOKUP($C845,'individual results cat'!$C$3:$F$344,2,FALSE)</f>
        <v>#N/A</v>
      </c>
      <c r="H845" t="e">
        <f>VLOOKUP($C845,'individual results cat'!$C$3:$F$344,3,FALSE)</f>
        <v>#N/A</v>
      </c>
      <c r="I845" t="e">
        <f>VLOOKUP($C845,'individual results cat'!$C$3:$F$344,4,FALSE)</f>
        <v>#N/A</v>
      </c>
      <c r="J845" t="e">
        <f t="shared" si="39"/>
        <v>#N/A</v>
      </c>
      <c r="K845" t="e">
        <f t="shared" si="40"/>
        <v>#N/A</v>
      </c>
      <c r="L845" t="e">
        <f t="shared" si="41"/>
        <v>#N/A</v>
      </c>
    </row>
    <row r="846" spans="1:12" x14ac:dyDescent="0.3">
      <c r="A846" t="s">
        <v>351</v>
      </c>
      <c r="B846" t="s">
        <v>1202</v>
      </c>
      <c r="C846" t="s">
        <v>1204</v>
      </c>
      <c r="D846">
        <v>100000000</v>
      </c>
      <c r="E846">
        <v>49500000</v>
      </c>
      <c r="F846">
        <v>49500000</v>
      </c>
      <c r="G846" t="e">
        <f>VLOOKUP($C846,'individual results cat'!$C$3:$F$344,2,FALSE)</f>
        <v>#N/A</v>
      </c>
      <c r="H846" t="e">
        <f>VLOOKUP($C846,'individual results cat'!$C$3:$F$344,3,FALSE)</f>
        <v>#N/A</v>
      </c>
      <c r="I846" t="e">
        <f>VLOOKUP($C846,'individual results cat'!$C$3:$F$344,4,FALSE)</f>
        <v>#N/A</v>
      </c>
      <c r="J846" t="e">
        <f t="shared" si="39"/>
        <v>#N/A</v>
      </c>
      <c r="K846" t="e">
        <f t="shared" si="40"/>
        <v>#N/A</v>
      </c>
      <c r="L846" t="e">
        <f t="shared" si="41"/>
        <v>#N/A</v>
      </c>
    </row>
    <row r="847" spans="1:12" x14ac:dyDescent="0.3">
      <c r="A847" t="s">
        <v>351</v>
      </c>
      <c r="B847" t="s">
        <v>336</v>
      </c>
      <c r="C847" t="s">
        <v>337</v>
      </c>
      <c r="D847">
        <v>100000000</v>
      </c>
      <c r="E847">
        <v>99000010</v>
      </c>
      <c r="F847">
        <v>99000010</v>
      </c>
      <c r="G847">
        <f>VLOOKUP($C847,'individual results cat'!$C$3:$F$344,2,FALSE)</f>
        <v>100000000</v>
      </c>
      <c r="H847">
        <f>VLOOKUP($C847,'individual results cat'!$C$3:$F$344,3,FALSE)</f>
        <v>99000000</v>
      </c>
      <c r="I847">
        <f>VLOOKUP($C847,'individual results cat'!$C$3:$F$344,4,FALSE)</f>
        <v>98500000</v>
      </c>
      <c r="J847">
        <f t="shared" si="39"/>
        <v>0</v>
      </c>
      <c r="K847">
        <f t="shared" si="40"/>
        <v>10</v>
      </c>
      <c r="L847">
        <f t="shared" si="41"/>
        <v>500010</v>
      </c>
    </row>
    <row r="848" spans="1:12" x14ac:dyDescent="0.3">
      <c r="A848" t="s">
        <v>351</v>
      </c>
      <c r="B848" t="s">
        <v>338</v>
      </c>
      <c r="C848" t="s">
        <v>339</v>
      </c>
      <c r="D848">
        <v>100000000</v>
      </c>
      <c r="E848">
        <v>49500000</v>
      </c>
      <c r="F848">
        <v>49500000</v>
      </c>
      <c r="G848">
        <f>VLOOKUP($C848,'individual results cat'!$C$3:$F$344,2,FALSE)</f>
        <v>100000000</v>
      </c>
      <c r="H848">
        <f>VLOOKUP($C848,'individual results cat'!$C$3:$F$344,3,FALSE)</f>
        <v>49500004.5</v>
      </c>
      <c r="I848">
        <f>VLOOKUP($C848,'individual results cat'!$C$3:$F$344,4,FALSE)</f>
        <v>49500004.5</v>
      </c>
      <c r="J848">
        <f t="shared" si="39"/>
        <v>0</v>
      </c>
      <c r="K848">
        <f t="shared" si="40"/>
        <v>-4.5</v>
      </c>
      <c r="L848">
        <f t="shared" si="41"/>
        <v>-4.5</v>
      </c>
    </row>
    <row r="849" spans="1:12" x14ac:dyDescent="0.3">
      <c r="A849" t="s">
        <v>351</v>
      </c>
      <c r="B849" t="s">
        <v>338</v>
      </c>
      <c r="C849" t="s">
        <v>340</v>
      </c>
      <c r="D849">
        <v>100000000</v>
      </c>
      <c r="E849">
        <v>49500000</v>
      </c>
      <c r="F849">
        <v>49500000</v>
      </c>
      <c r="G849">
        <f>VLOOKUP($C849,'individual results cat'!$C$3:$F$344,2,FALSE)</f>
        <v>100000000</v>
      </c>
      <c r="H849">
        <f>VLOOKUP($C849,'individual results cat'!$C$3:$F$344,3,FALSE)</f>
        <v>49500004.5</v>
      </c>
      <c r="I849">
        <f>VLOOKUP($C849,'individual results cat'!$C$3:$F$344,4,FALSE)</f>
        <v>49000004.5</v>
      </c>
      <c r="J849">
        <f t="shared" si="39"/>
        <v>0</v>
      </c>
      <c r="K849">
        <f t="shared" si="40"/>
        <v>-4.5</v>
      </c>
      <c r="L849">
        <f t="shared" si="41"/>
        <v>499995.5</v>
      </c>
    </row>
    <row r="850" spans="1:12" x14ac:dyDescent="0.3">
      <c r="A850" t="s">
        <v>351</v>
      </c>
      <c r="B850" t="s">
        <v>1205</v>
      </c>
      <c r="C850" t="s">
        <v>1206</v>
      </c>
      <c r="D850">
        <v>100000000</v>
      </c>
      <c r="E850">
        <v>666666.63</v>
      </c>
      <c r="F850">
        <v>666666.63</v>
      </c>
      <c r="G850" t="e">
        <f>VLOOKUP($C850,'individual results cat'!$C$3:$F$344,2,FALSE)</f>
        <v>#N/A</v>
      </c>
      <c r="H850" t="e">
        <f>VLOOKUP($C850,'individual results cat'!$C$3:$F$344,3,FALSE)</f>
        <v>#N/A</v>
      </c>
      <c r="I850" t="e">
        <f>VLOOKUP($C850,'individual results cat'!$C$3:$F$344,4,FALSE)</f>
        <v>#N/A</v>
      </c>
      <c r="J850" t="e">
        <f t="shared" si="39"/>
        <v>#N/A</v>
      </c>
      <c r="K850" t="e">
        <f t="shared" si="40"/>
        <v>#N/A</v>
      </c>
      <c r="L850" t="e">
        <f t="shared" si="41"/>
        <v>#N/A</v>
      </c>
    </row>
    <row r="851" spans="1:12" x14ac:dyDescent="0.3">
      <c r="A851" t="s">
        <v>351</v>
      </c>
      <c r="B851" t="s">
        <v>1205</v>
      </c>
      <c r="C851" t="s">
        <v>1207</v>
      </c>
      <c r="D851">
        <v>100000000</v>
      </c>
      <c r="E851">
        <v>666666.63</v>
      </c>
      <c r="F851">
        <v>666666.63</v>
      </c>
      <c r="G851" t="e">
        <f>VLOOKUP($C851,'individual results cat'!$C$3:$F$344,2,FALSE)</f>
        <v>#N/A</v>
      </c>
      <c r="H851" t="e">
        <f>VLOOKUP($C851,'individual results cat'!$C$3:$F$344,3,FALSE)</f>
        <v>#N/A</v>
      </c>
      <c r="I851" t="e">
        <f>VLOOKUP($C851,'individual results cat'!$C$3:$F$344,4,FALSE)</f>
        <v>#N/A</v>
      </c>
      <c r="J851" t="e">
        <f t="shared" si="39"/>
        <v>#N/A</v>
      </c>
      <c r="K851" t="e">
        <f t="shared" si="40"/>
        <v>#N/A</v>
      </c>
      <c r="L851" t="e">
        <f t="shared" si="41"/>
        <v>#N/A</v>
      </c>
    </row>
    <row r="852" spans="1:12" x14ac:dyDescent="0.3">
      <c r="A852" t="s">
        <v>351</v>
      </c>
      <c r="B852" t="s">
        <v>1205</v>
      </c>
      <c r="C852" t="s">
        <v>1208</v>
      </c>
      <c r="D852">
        <v>100000000</v>
      </c>
      <c r="E852">
        <v>666666.63</v>
      </c>
      <c r="F852">
        <v>666666.63</v>
      </c>
      <c r="G852" t="e">
        <f>VLOOKUP($C852,'individual results cat'!$C$3:$F$344,2,FALSE)</f>
        <v>#N/A</v>
      </c>
      <c r="H852" t="e">
        <f>VLOOKUP($C852,'individual results cat'!$C$3:$F$344,3,FALSE)</f>
        <v>#N/A</v>
      </c>
      <c r="I852" t="e">
        <f>VLOOKUP($C852,'individual results cat'!$C$3:$F$344,4,FALSE)</f>
        <v>#N/A</v>
      </c>
      <c r="J852" t="e">
        <f t="shared" si="39"/>
        <v>#N/A</v>
      </c>
      <c r="K852" t="e">
        <f t="shared" si="40"/>
        <v>#N/A</v>
      </c>
      <c r="L852" t="e">
        <f t="shared" si="41"/>
        <v>#N/A</v>
      </c>
    </row>
    <row r="853" spans="1:12" x14ac:dyDescent="0.3">
      <c r="A853" t="s">
        <v>351</v>
      </c>
      <c r="B853" t="s">
        <v>1209</v>
      </c>
      <c r="C853" t="s">
        <v>1210</v>
      </c>
      <c r="D853">
        <v>100000000</v>
      </c>
      <c r="E853">
        <v>99000000</v>
      </c>
      <c r="F853">
        <v>99000000</v>
      </c>
      <c r="G853" t="e">
        <f>VLOOKUP($C853,'individual results cat'!$C$3:$F$344,2,FALSE)</f>
        <v>#N/A</v>
      </c>
      <c r="H853" t="e">
        <f>VLOOKUP($C853,'individual results cat'!$C$3:$F$344,3,FALSE)</f>
        <v>#N/A</v>
      </c>
      <c r="I853" t="e">
        <f>VLOOKUP($C853,'individual results cat'!$C$3:$F$344,4,FALSE)</f>
        <v>#N/A</v>
      </c>
      <c r="J853" t="e">
        <f t="shared" si="39"/>
        <v>#N/A</v>
      </c>
      <c r="K853" t="e">
        <f t="shared" si="40"/>
        <v>#N/A</v>
      </c>
      <c r="L853" t="e">
        <f t="shared" si="41"/>
        <v>#N/A</v>
      </c>
    </row>
    <row r="854" spans="1:12" x14ac:dyDescent="0.3">
      <c r="A854" t="s">
        <v>351</v>
      </c>
      <c r="B854" t="s">
        <v>1209</v>
      </c>
      <c r="C854" t="s">
        <v>1211</v>
      </c>
      <c r="D854">
        <v>100000000</v>
      </c>
      <c r="E854">
        <v>99000000</v>
      </c>
      <c r="F854">
        <v>99000000</v>
      </c>
      <c r="G854" t="e">
        <f>VLOOKUP($C854,'individual results cat'!$C$3:$F$344,2,FALSE)</f>
        <v>#N/A</v>
      </c>
      <c r="H854" t="e">
        <f>VLOOKUP($C854,'individual results cat'!$C$3:$F$344,3,FALSE)</f>
        <v>#N/A</v>
      </c>
      <c r="I854" t="e">
        <f>VLOOKUP($C854,'individual results cat'!$C$3:$F$344,4,FALSE)</f>
        <v>#N/A</v>
      </c>
      <c r="J854" t="e">
        <f t="shared" si="39"/>
        <v>#N/A</v>
      </c>
      <c r="K854" t="e">
        <f t="shared" si="40"/>
        <v>#N/A</v>
      </c>
      <c r="L854" t="e">
        <f t="shared" si="41"/>
        <v>#N/A</v>
      </c>
    </row>
    <row r="855" spans="1:12" x14ac:dyDescent="0.3">
      <c r="A855" t="s">
        <v>351</v>
      </c>
      <c r="B855" t="s">
        <v>1212</v>
      </c>
      <c r="C855" t="s">
        <v>1213</v>
      </c>
      <c r="D855">
        <v>100000000</v>
      </c>
      <c r="E855">
        <v>19800000</v>
      </c>
      <c r="F855">
        <v>19800000</v>
      </c>
      <c r="G855" t="e">
        <f>VLOOKUP($C855,'individual results cat'!$C$3:$F$344,2,FALSE)</f>
        <v>#N/A</v>
      </c>
      <c r="H855" t="e">
        <f>VLOOKUP($C855,'individual results cat'!$C$3:$F$344,3,FALSE)</f>
        <v>#N/A</v>
      </c>
      <c r="I855" t="e">
        <f>VLOOKUP($C855,'individual results cat'!$C$3:$F$344,4,FALSE)</f>
        <v>#N/A</v>
      </c>
      <c r="J855" t="e">
        <f t="shared" si="39"/>
        <v>#N/A</v>
      </c>
      <c r="K855" t="e">
        <f t="shared" si="40"/>
        <v>#N/A</v>
      </c>
      <c r="L855" t="e">
        <f t="shared" si="41"/>
        <v>#N/A</v>
      </c>
    </row>
    <row r="856" spans="1:12" x14ac:dyDescent="0.3">
      <c r="A856" t="s">
        <v>351</v>
      </c>
      <c r="B856" t="s">
        <v>1212</v>
      </c>
      <c r="C856" t="s">
        <v>1214</v>
      </c>
      <c r="D856">
        <v>100000000</v>
      </c>
      <c r="E856">
        <v>19800000</v>
      </c>
      <c r="F856">
        <v>19800000</v>
      </c>
      <c r="G856" t="e">
        <f>VLOOKUP($C856,'individual results cat'!$C$3:$F$344,2,FALSE)</f>
        <v>#N/A</v>
      </c>
      <c r="H856" t="e">
        <f>VLOOKUP($C856,'individual results cat'!$C$3:$F$344,3,FALSE)</f>
        <v>#N/A</v>
      </c>
      <c r="I856" t="e">
        <f>VLOOKUP($C856,'individual results cat'!$C$3:$F$344,4,FALSE)</f>
        <v>#N/A</v>
      </c>
      <c r="J856" t="e">
        <f t="shared" si="39"/>
        <v>#N/A</v>
      </c>
      <c r="K856" t="e">
        <f t="shared" si="40"/>
        <v>#N/A</v>
      </c>
      <c r="L856" t="e">
        <f t="shared" si="41"/>
        <v>#N/A</v>
      </c>
    </row>
    <row r="857" spans="1:12" x14ac:dyDescent="0.3">
      <c r="A857" t="s">
        <v>351</v>
      </c>
      <c r="B857" t="s">
        <v>1215</v>
      </c>
      <c r="C857" t="s">
        <v>1216</v>
      </c>
      <c r="D857">
        <v>100000000</v>
      </c>
      <c r="E857">
        <v>98999990</v>
      </c>
      <c r="F857">
        <v>98999990</v>
      </c>
      <c r="G857" t="e">
        <f>VLOOKUP($C857,'individual results cat'!$C$3:$F$344,2,FALSE)</f>
        <v>#N/A</v>
      </c>
      <c r="H857" t="e">
        <f>VLOOKUP($C857,'individual results cat'!$C$3:$F$344,3,FALSE)</f>
        <v>#N/A</v>
      </c>
      <c r="I857" t="e">
        <f>VLOOKUP($C857,'individual results cat'!$C$3:$F$344,4,FALSE)</f>
        <v>#N/A</v>
      </c>
      <c r="J857" t="e">
        <f t="shared" si="39"/>
        <v>#N/A</v>
      </c>
      <c r="K857" t="e">
        <f t="shared" si="40"/>
        <v>#N/A</v>
      </c>
      <c r="L857" t="e">
        <f t="shared" si="41"/>
        <v>#N/A</v>
      </c>
    </row>
    <row r="858" spans="1:12" x14ac:dyDescent="0.3">
      <c r="A858" t="s">
        <v>351</v>
      </c>
      <c r="B858" t="s">
        <v>1215</v>
      </c>
      <c r="C858" t="s">
        <v>1217</v>
      </c>
      <c r="D858">
        <v>100000000</v>
      </c>
      <c r="E858">
        <v>98999990</v>
      </c>
      <c r="F858">
        <v>98999990</v>
      </c>
      <c r="G858" t="e">
        <f>VLOOKUP($C858,'individual results cat'!$C$3:$F$344,2,FALSE)</f>
        <v>#N/A</v>
      </c>
      <c r="H858" t="e">
        <f>VLOOKUP($C858,'individual results cat'!$C$3:$F$344,3,FALSE)</f>
        <v>#N/A</v>
      </c>
      <c r="I858" t="e">
        <f>VLOOKUP($C858,'individual results cat'!$C$3:$F$344,4,FALSE)</f>
        <v>#N/A</v>
      </c>
      <c r="J858" t="e">
        <f t="shared" si="39"/>
        <v>#N/A</v>
      </c>
      <c r="K858" t="e">
        <f t="shared" si="40"/>
        <v>#N/A</v>
      </c>
      <c r="L858" t="e">
        <f t="shared" si="41"/>
        <v>#N/A</v>
      </c>
    </row>
    <row r="859" spans="1:12" x14ac:dyDescent="0.3">
      <c r="A859" t="s">
        <v>351</v>
      </c>
      <c r="B859" t="s">
        <v>1215</v>
      </c>
      <c r="C859" t="s">
        <v>1218</v>
      </c>
      <c r="D859">
        <v>100000000</v>
      </c>
      <c r="E859">
        <v>98999990</v>
      </c>
      <c r="F859">
        <v>98999990</v>
      </c>
      <c r="G859" t="e">
        <f>VLOOKUP($C859,'individual results cat'!$C$3:$F$344,2,FALSE)</f>
        <v>#N/A</v>
      </c>
      <c r="H859" t="e">
        <f>VLOOKUP($C859,'individual results cat'!$C$3:$F$344,3,FALSE)</f>
        <v>#N/A</v>
      </c>
      <c r="I859" t="e">
        <f>VLOOKUP($C859,'individual results cat'!$C$3:$F$344,4,FALSE)</f>
        <v>#N/A</v>
      </c>
      <c r="J859" t="e">
        <f t="shared" si="39"/>
        <v>#N/A</v>
      </c>
      <c r="K859" t="e">
        <f t="shared" si="40"/>
        <v>#N/A</v>
      </c>
      <c r="L859" t="e">
        <f t="shared" si="41"/>
        <v>#N/A</v>
      </c>
    </row>
    <row r="860" spans="1:12" x14ac:dyDescent="0.3">
      <c r="A860" t="s">
        <v>351</v>
      </c>
      <c r="B860" t="s">
        <v>1215</v>
      </c>
      <c r="C860" t="s">
        <v>1219</v>
      </c>
      <c r="D860">
        <v>100000000</v>
      </c>
      <c r="E860">
        <v>98999990</v>
      </c>
      <c r="F860">
        <v>98999990</v>
      </c>
      <c r="G860" t="e">
        <f>VLOOKUP($C860,'individual results cat'!$C$3:$F$344,2,FALSE)</f>
        <v>#N/A</v>
      </c>
      <c r="H860" t="e">
        <f>VLOOKUP($C860,'individual results cat'!$C$3:$F$344,3,FALSE)</f>
        <v>#N/A</v>
      </c>
      <c r="I860" t="e">
        <f>VLOOKUP($C860,'individual results cat'!$C$3:$F$344,4,FALSE)</f>
        <v>#N/A</v>
      </c>
      <c r="J860" t="e">
        <f t="shared" si="39"/>
        <v>#N/A</v>
      </c>
      <c r="K860" t="e">
        <f t="shared" si="40"/>
        <v>#N/A</v>
      </c>
      <c r="L860" t="e">
        <f t="shared" si="41"/>
        <v>#N/A</v>
      </c>
    </row>
    <row r="861" spans="1:12" x14ac:dyDescent="0.3">
      <c r="A861" t="s">
        <v>351</v>
      </c>
      <c r="B861" t="s">
        <v>1220</v>
      </c>
      <c r="C861" t="s">
        <v>1221</v>
      </c>
      <c r="D861">
        <v>100000000</v>
      </c>
      <c r="E861">
        <v>98999990</v>
      </c>
      <c r="F861">
        <v>98999990</v>
      </c>
      <c r="G861" t="e">
        <f>VLOOKUP($C861,'individual results cat'!$C$3:$F$344,2,FALSE)</f>
        <v>#N/A</v>
      </c>
      <c r="H861" t="e">
        <f>VLOOKUP($C861,'individual results cat'!$C$3:$F$344,3,FALSE)</f>
        <v>#N/A</v>
      </c>
      <c r="I861" t="e">
        <f>VLOOKUP($C861,'individual results cat'!$C$3:$F$344,4,FALSE)</f>
        <v>#N/A</v>
      </c>
      <c r="J861" t="e">
        <f t="shared" si="39"/>
        <v>#N/A</v>
      </c>
      <c r="K861" t="e">
        <f t="shared" si="40"/>
        <v>#N/A</v>
      </c>
      <c r="L861" t="e">
        <f t="shared" si="41"/>
        <v>#N/A</v>
      </c>
    </row>
    <row r="862" spans="1:12" x14ac:dyDescent="0.3">
      <c r="A862" t="s">
        <v>351</v>
      </c>
      <c r="B862" t="s">
        <v>1220</v>
      </c>
      <c r="C862" t="s">
        <v>1222</v>
      </c>
      <c r="D862">
        <v>100000000</v>
      </c>
      <c r="E862">
        <v>98999990</v>
      </c>
      <c r="F862">
        <v>98999990</v>
      </c>
      <c r="G862" t="e">
        <f>VLOOKUP($C862,'individual results cat'!$C$3:$F$344,2,FALSE)</f>
        <v>#N/A</v>
      </c>
      <c r="H862" t="e">
        <f>VLOOKUP($C862,'individual results cat'!$C$3:$F$344,3,FALSE)</f>
        <v>#N/A</v>
      </c>
      <c r="I862" t="e">
        <f>VLOOKUP($C862,'individual results cat'!$C$3:$F$344,4,FALSE)</f>
        <v>#N/A</v>
      </c>
      <c r="J862" t="e">
        <f t="shared" si="39"/>
        <v>#N/A</v>
      </c>
      <c r="K862" t="e">
        <f t="shared" si="40"/>
        <v>#N/A</v>
      </c>
      <c r="L862" t="e">
        <f t="shared" si="41"/>
        <v>#N/A</v>
      </c>
    </row>
    <row r="863" spans="1:12" x14ac:dyDescent="0.3">
      <c r="A863" t="s">
        <v>351</v>
      </c>
      <c r="B863" t="s">
        <v>1220</v>
      </c>
      <c r="C863" t="s">
        <v>1223</v>
      </c>
      <c r="D863">
        <v>100000000</v>
      </c>
      <c r="E863">
        <v>98999990</v>
      </c>
      <c r="F863">
        <v>98999990</v>
      </c>
      <c r="G863" t="e">
        <f>VLOOKUP($C863,'individual results cat'!$C$3:$F$344,2,FALSE)</f>
        <v>#N/A</v>
      </c>
      <c r="H863" t="e">
        <f>VLOOKUP($C863,'individual results cat'!$C$3:$F$344,3,FALSE)</f>
        <v>#N/A</v>
      </c>
      <c r="I863" t="e">
        <f>VLOOKUP($C863,'individual results cat'!$C$3:$F$344,4,FALSE)</f>
        <v>#N/A</v>
      </c>
      <c r="J863" t="e">
        <f t="shared" si="39"/>
        <v>#N/A</v>
      </c>
      <c r="K863" t="e">
        <f t="shared" si="40"/>
        <v>#N/A</v>
      </c>
      <c r="L863" t="e">
        <f t="shared" si="41"/>
        <v>#N/A</v>
      </c>
    </row>
    <row r="864" spans="1:12" x14ac:dyDescent="0.3">
      <c r="A864" t="s">
        <v>351</v>
      </c>
      <c r="B864" t="s">
        <v>1220</v>
      </c>
      <c r="C864" t="s">
        <v>1224</v>
      </c>
      <c r="D864">
        <v>100000000</v>
      </c>
      <c r="E864">
        <v>98999990</v>
      </c>
      <c r="F864">
        <v>98999990</v>
      </c>
      <c r="G864" t="e">
        <f>VLOOKUP($C864,'individual results cat'!$C$3:$F$344,2,FALSE)</f>
        <v>#N/A</v>
      </c>
      <c r="H864" t="e">
        <f>VLOOKUP($C864,'individual results cat'!$C$3:$F$344,3,FALSE)</f>
        <v>#N/A</v>
      </c>
      <c r="I864" t="e">
        <f>VLOOKUP($C864,'individual results cat'!$C$3:$F$344,4,FALSE)</f>
        <v>#N/A</v>
      </c>
      <c r="J864" t="e">
        <f t="shared" si="39"/>
        <v>#N/A</v>
      </c>
      <c r="K864" t="e">
        <f t="shared" si="40"/>
        <v>#N/A</v>
      </c>
      <c r="L864" t="e">
        <f t="shared" si="41"/>
        <v>#N/A</v>
      </c>
    </row>
    <row r="865" spans="1:12" x14ac:dyDescent="0.3">
      <c r="A865" t="s">
        <v>351</v>
      </c>
      <c r="B865" t="s">
        <v>1225</v>
      </c>
      <c r="C865" t="s">
        <v>1226</v>
      </c>
      <c r="D865">
        <v>100000000</v>
      </c>
      <c r="E865">
        <v>49500000</v>
      </c>
      <c r="F865">
        <v>49500000</v>
      </c>
      <c r="G865" t="e">
        <f>VLOOKUP($C865,'individual results cat'!$C$3:$F$344,2,FALSE)</f>
        <v>#N/A</v>
      </c>
      <c r="H865" t="e">
        <f>VLOOKUP($C865,'individual results cat'!$C$3:$F$344,3,FALSE)</f>
        <v>#N/A</v>
      </c>
      <c r="I865" t="e">
        <f>VLOOKUP($C865,'individual results cat'!$C$3:$F$344,4,FALSE)</f>
        <v>#N/A</v>
      </c>
      <c r="J865" t="e">
        <f t="shared" si="39"/>
        <v>#N/A</v>
      </c>
      <c r="K865" t="e">
        <f t="shared" si="40"/>
        <v>#N/A</v>
      </c>
      <c r="L865" t="e">
        <f t="shared" si="41"/>
        <v>#N/A</v>
      </c>
    </row>
    <row r="866" spans="1:12" x14ac:dyDescent="0.3">
      <c r="A866" t="s">
        <v>351</v>
      </c>
      <c r="B866" t="s">
        <v>1225</v>
      </c>
      <c r="C866" t="s">
        <v>1227</v>
      </c>
      <c r="D866">
        <v>100000000</v>
      </c>
      <c r="E866">
        <v>49500000</v>
      </c>
      <c r="F866">
        <v>49500000</v>
      </c>
      <c r="G866" t="e">
        <f>VLOOKUP($C866,'individual results cat'!$C$3:$F$344,2,FALSE)</f>
        <v>#N/A</v>
      </c>
      <c r="H866" t="e">
        <f>VLOOKUP($C866,'individual results cat'!$C$3:$F$344,3,FALSE)</f>
        <v>#N/A</v>
      </c>
      <c r="I866" t="e">
        <f>VLOOKUP($C866,'individual results cat'!$C$3:$F$344,4,FALSE)</f>
        <v>#N/A</v>
      </c>
      <c r="J866" t="e">
        <f t="shared" si="39"/>
        <v>#N/A</v>
      </c>
      <c r="K866" t="e">
        <f t="shared" si="40"/>
        <v>#N/A</v>
      </c>
      <c r="L866" t="e">
        <f t="shared" si="41"/>
        <v>#N/A</v>
      </c>
    </row>
    <row r="867" spans="1:12" x14ac:dyDescent="0.3">
      <c r="A867" t="s">
        <v>351</v>
      </c>
      <c r="B867" t="s">
        <v>1228</v>
      </c>
      <c r="C867" t="s">
        <v>1229</v>
      </c>
      <c r="D867">
        <v>100000000</v>
      </c>
      <c r="E867">
        <v>99000010</v>
      </c>
      <c r="F867">
        <v>99000010</v>
      </c>
      <c r="G867" t="e">
        <f>VLOOKUP($C867,'individual results cat'!$C$3:$F$344,2,FALSE)</f>
        <v>#N/A</v>
      </c>
      <c r="H867" t="e">
        <f>VLOOKUP($C867,'individual results cat'!$C$3:$F$344,3,FALSE)</f>
        <v>#N/A</v>
      </c>
      <c r="I867" t="e">
        <f>VLOOKUP($C867,'individual results cat'!$C$3:$F$344,4,FALSE)</f>
        <v>#N/A</v>
      </c>
      <c r="J867" t="e">
        <f t="shared" si="39"/>
        <v>#N/A</v>
      </c>
      <c r="K867" t="e">
        <f t="shared" si="40"/>
        <v>#N/A</v>
      </c>
      <c r="L867" t="e">
        <f t="shared" si="41"/>
        <v>#N/A</v>
      </c>
    </row>
    <row r="868" spans="1:12" x14ac:dyDescent="0.3">
      <c r="A868" t="s">
        <v>351</v>
      </c>
      <c r="B868" t="s">
        <v>1230</v>
      </c>
      <c r="C868" t="s">
        <v>1231</v>
      </c>
      <c r="D868">
        <v>100000000</v>
      </c>
      <c r="E868">
        <v>49500000</v>
      </c>
      <c r="F868">
        <v>49500000</v>
      </c>
      <c r="G868" t="e">
        <f>VLOOKUP($C868,'individual results cat'!$C$3:$F$344,2,FALSE)</f>
        <v>#N/A</v>
      </c>
      <c r="H868" t="e">
        <f>VLOOKUP($C868,'individual results cat'!$C$3:$F$344,3,FALSE)</f>
        <v>#N/A</v>
      </c>
      <c r="I868" t="e">
        <f>VLOOKUP($C868,'individual results cat'!$C$3:$F$344,4,FALSE)</f>
        <v>#N/A</v>
      </c>
      <c r="J868" t="e">
        <f t="shared" si="39"/>
        <v>#N/A</v>
      </c>
      <c r="K868" t="e">
        <f t="shared" si="40"/>
        <v>#N/A</v>
      </c>
      <c r="L868" t="e">
        <f t="shared" si="41"/>
        <v>#N/A</v>
      </c>
    </row>
    <row r="869" spans="1:12" x14ac:dyDescent="0.3">
      <c r="A869" t="s">
        <v>351</v>
      </c>
      <c r="B869" t="s">
        <v>1230</v>
      </c>
      <c r="C869" t="s">
        <v>1232</v>
      </c>
      <c r="D869">
        <v>100000000</v>
      </c>
      <c r="E869">
        <v>49500000</v>
      </c>
      <c r="F869">
        <v>49500000</v>
      </c>
      <c r="G869" t="e">
        <f>VLOOKUP($C869,'individual results cat'!$C$3:$F$344,2,FALSE)</f>
        <v>#N/A</v>
      </c>
      <c r="H869" t="e">
        <f>VLOOKUP($C869,'individual results cat'!$C$3:$F$344,3,FALSE)</f>
        <v>#N/A</v>
      </c>
      <c r="I869" t="e">
        <f>VLOOKUP($C869,'individual results cat'!$C$3:$F$344,4,FALSE)</f>
        <v>#N/A</v>
      </c>
      <c r="J869" t="e">
        <f t="shared" si="39"/>
        <v>#N/A</v>
      </c>
      <c r="K869" t="e">
        <f t="shared" si="40"/>
        <v>#N/A</v>
      </c>
      <c r="L869" t="e">
        <f t="shared" si="41"/>
        <v>#N/A</v>
      </c>
    </row>
    <row r="870" spans="1:12" x14ac:dyDescent="0.3">
      <c r="A870" t="s">
        <v>351</v>
      </c>
      <c r="B870" t="s">
        <v>341</v>
      </c>
      <c r="C870" t="s">
        <v>342</v>
      </c>
      <c r="D870">
        <v>100000000</v>
      </c>
      <c r="E870">
        <v>666666.63</v>
      </c>
      <c r="F870">
        <v>666666.63</v>
      </c>
      <c r="G870">
        <f>VLOOKUP($C870,'individual results cat'!$C$3:$F$344,2,FALSE)</f>
        <v>100000000</v>
      </c>
      <c r="H870">
        <f>VLOOKUP($C870,'individual results cat'!$C$3:$F$344,3,FALSE)</f>
        <v>666666.75</v>
      </c>
      <c r="I870">
        <f>VLOOKUP($C870,'individual results cat'!$C$3:$F$344,4,FALSE)</f>
        <v>600000.07999999996</v>
      </c>
      <c r="J870">
        <f t="shared" si="39"/>
        <v>0</v>
      </c>
      <c r="K870">
        <f t="shared" si="40"/>
        <v>-0.11999999999534339</v>
      </c>
      <c r="L870">
        <f t="shared" si="41"/>
        <v>66666.550000000047</v>
      </c>
    </row>
    <row r="871" spans="1:12" x14ac:dyDescent="0.3">
      <c r="A871" t="s">
        <v>351</v>
      </c>
      <c r="B871" t="s">
        <v>341</v>
      </c>
      <c r="C871" t="s">
        <v>343</v>
      </c>
      <c r="D871">
        <v>100000000</v>
      </c>
      <c r="E871">
        <v>666666.63</v>
      </c>
      <c r="F871">
        <v>666666.63</v>
      </c>
      <c r="G871">
        <f>VLOOKUP($C871,'individual results cat'!$C$3:$F$344,2,FALSE)</f>
        <v>100000000</v>
      </c>
      <c r="H871">
        <f>VLOOKUP($C871,'individual results cat'!$C$3:$F$344,3,FALSE)</f>
        <v>666666.75</v>
      </c>
      <c r="I871">
        <f>VLOOKUP($C871,'individual results cat'!$C$3:$F$344,4,FALSE)</f>
        <v>600000.07999999996</v>
      </c>
      <c r="J871">
        <f t="shared" si="39"/>
        <v>0</v>
      </c>
      <c r="K871">
        <f t="shared" si="40"/>
        <v>-0.11999999999534339</v>
      </c>
      <c r="L871">
        <f t="shared" si="41"/>
        <v>66666.550000000047</v>
      </c>
    </row>
    <row r="872" spans="1:12" x14ac:dyDescent="0.3">
      <c r="A872" t="s">
        <v>351</v>
      </c>
      <c r="B872" t="s">
        <v>341</v>
      </c>
      <c r="C872" t="s">
        <v>344</v>
      </c>
      <c r="D872">
        <v>100000000</v>
      </c>
      <c r="E872">
        <v>666666.63</v>
      </c>
      <c r="F872">
        <v>666666.63</v>
      </c>
      <c r="G872">
        <f>VLOOKUP($C872,'individual results cat'!$C$3:$F$344,2,FALSE)</f>
        <v>100000000</v>
      </c>
      <c r="H872">
        <f>VLOOKUP($C872,'individual results cat'!$C$3:$F$344,3,FALSE)</f>
        <v>666666.75</v>
      </c>
      <c r="I872">
        <f>VLOOKUP($C872,'individual results cat'!$C$3:$F$344,4,FALSE)</f>
        <v>600000.07999999996</v>
      </c>
      <c r="J872">
        <f t="shared" si="39"/>
        <v>0</v>
      </c>
      <c r="K872">
        <f t="shared" si="40"/>
        <v>-0.11999999999534339</v>
      </c>
      <c r="L872">
        <f t="shared" si="41"/>
        <v>66666.550000000047</v>
      </c>
    </row>
    <row r="873" spans="1:12" x14ac:dyDescent="0.3">
      <c r="A873" t="s">
        <v>351</v>
      </c>
      <c r="B873" t="s">
        <v>1233</v>
      </c>
      <c r="C873" t="s">
        <v>1234</v>
      </c>
      <c r="D873">
        <v>100000000</v>
      </c>
      <c r="E873">
        <v>99000000</v>
      </c>
      <c r="F873">
        <v>99000000</v>
      </c>
      <c r="G873" t="e">
        <f>VLOOKUP($C873,'individual results cat'!$C$3:$F$344,2,FALSE)</f>
        <v>#N/A</v>
      </c>
      <c r="H873" t="e">
        <f>VLOOKUP($C873,'individual results cat'!$C$3:$F$344,3,FALSE)</f>
        <v>#N/A</v>
      </c>
      <c r="I873" t="e">
        <f>VLOOKUP($C873,'individual results cat'!$C$3:$F$344,4,FALSE)</f>
        <v>#N/A</v>
      </c>
      <c r="J873" t="e">
        <f t="shared" si="39"/>
        <v>#N/A</v>
      </c>
      <c r="K873" t="e">
        <f t="shared" si="40"/>
        <v>#N/A</v>
      </c>
      <c r="L873" t="e">
        <f t="shared" si="41"/>
        <v>#N/A</v>
      </c>
    </row>
    <row r="874" spans="1:12" x14ac:dyDescent="0.3">
      <c r="A874" t="s">
        <v>351</v>
      </c>
      <c r="B874" t="s">
        <v>1233</v>
      </c>
      <c r="C874" t="s">
        <v>1235</v>
      </c>
      <c r="D874">
        <v>100000000</v>
      </c>
      <c r="E874">
        <v>99000000</v>
      </c>
      <c r="F874">
        <v>99000000</v>
      </c>
      <c r="G874" t="e">
        <f>VLOOKUP($C874,'individual results cat'!$C$3:$F$344,2,FALSE)</f>
        <v>#N/A</v>
      </c>
      <c r="H874" t="e">
        <f>VLOOKUP($C874,'individual results cat'!$C$3:$F$344,3,FALSE)</f>
        <v>#N/A</v>
      </c>
      <c r="I874" t="e">
        <f>VLOOKUP($C874,'individual results cat'!$C$3:$F$344,4,FALSE)</f>
        <v>#N/A</v>
      </c>
      <c r="J874" t="e">
        <f t="shared" si="39"/>
        <v>#N/A</v>
      </c>
      <c r="K874" t="e">
        <f t="shared" si="40"/>
        <v>#N/A</v>
      </c>
      <c r="L874" t="e">
        <f t="shared" si="41"/>
        <v>#N/A</v>
      </c>
    </row>
    <row r="875" spans="1:12" x14ac:dyDescent="0.3">
      <c r="A875" t="s">
        <v>351</v>
      </c>
      <c r="B875" t="s">
        <v>1236</v>
      </c>
      <c r="C875" t="s">
        <v>1237</v>
      </c>
      <c r="D875">
        <v>100000000</v>
      </c>
      <c r="E875">
        <v>19800000</v>
      </c>
      <c r="F875">
        <v>19800000</v>
      </c>
      <c r="G875" t="e">
        <f>VLOOKUP($C875,'individual results cat'!$C$3:$F$344,2,FALSE)</f>
        <v>#N/A</v>
      </c>
      <c r="H875" t="e">
        <f>VLOOKUP($C875,'individual results cat'!$C$3:$F$344,3,FALSE)</f>
        <v>#N/A</v>
      </c>
      <c r="I875" t="e">
        <f>VLOOKUP($C875,'individual results cat'!$C$3:$F$344,4,FALSE)</f>
        <v>#N/A</v>
      </c>
      <c r="J875" t="e">
        <f t="shared" si="39"/>
        <v>#N/A</v>
      </c>
      <c r="K875" t="e">
        <f t="shared" si="40"/>
        <v>#N/A</v>
      </c>
      <c r="L875" t="e">
        <f t="shared" si="41"/>
        <v>#N/A</v>
      </c>
    </row>
    <row r="876" spans="1:12" x14ac:dyDescent="0.3">
      <c r="A876" t="s">
        <v>351</v>
      </c>
      <c r="B876" t="s">
        <v>1236</v>
      </c>
      <c r="C876" t="s">
        <v>1238</v>
      </c>
      <c r="D876">
        <v>100000000</v>
      </c>
      <c r="E876">
        <v>19800000</v>
      </c>
      <c r="F876">
        <v>19800000</v>
      </c>
      <c r="G876" t="e">
        <f>VLOOKUP($C876,'individual results cat'!$C$3:$F$344,2,FALSE)</f>
        <v>#N/A</v>
      </c>
      <c r="H876" t="e">
        <f>VLOOKUP($C876,'individual results cat'!$C$3:$F$344,3,FALSE)</f>
        <v>#N/A</v>
      </c>
      <c r="I876" t="e">
        <f>VLOOKUP($C876,'individual results cat'!$C$3:$F$344,4,FALSE)</f>
        <v>#N/A</v>
      </c>
      <c r="J876" t="e">
        <f t="shared" si="39"/>
        <v>#N/A</v>
      </c>
      <c r="K876" t="e">
        <f t="shared" si="40"/>
        <v>#N/A</v>
      </c>
      <c r="L876" t="e">
        <f t="shared" si="41"/>
        <v>#N/A</v>
      </c>
    </row>
    <row r="877" spans="1:12" x14ac:dyDescent="0.3">
      <c r="A877" t="s">
        <v>351</v>
      </c>
      <c r="B877" t="s">
        <v>345</v>
      </c>
      <c r="C877" t="s">
        <v>346</v>
      </c>
      <c r="D877">
        <v>100000000</v>
      </c>
      <c r="E877">
        <v>98999990</v>
      </c>
      <c r="F877">
        <v>98999990</v>
      </c>
      <c r="G877">
        <f>VLOOKUP($C877,'individual results cat'!$C$3:$F$344,2,FALSE)</f>
        <v>100000000</v>
      </c>
      <c r="H877">
        <f>VLOOKUP($C877,'individual results cat'!$C$3:$F$344,3,FALSE)</f>
        <v>99000010</v>
      </c>
      <c r="I877">
        <f>VLOOKUP($C877,'individual results cat'!$C$3:$F$344,4,FALSE)</f>
        <v>98750014</v>
      </c>
      <c r="J877">
        <f t="shared" si="39"/>
        <v>0</v>
      </c>
      <c r="K877">
        <f t="shared" si="40"/>
        <v>-20</v>
      </c>
      <c r="L877">
        <f t="shared" si="41"/>
        <v>249976</v>
      </c>
    </row>
    <row r="878" spans="1:12" x14ac:dyDescent="0.3">
      <c r="A878" t="s">
        <v>351</v>
      </c>
      <c r="B878" t="s">
        <v>345</v>
      </c>
      <c r="C878" t="s">
        <v>347</v>
      </c>
      <c r="D878">
        <v>100000000</v>
      </c>
      <c r="E878">
        <v>98999990</v>
      </c>
      <c r="F878">
        <v>98999990</v>
      </c>
      <c r="G878">
        <f>VLOOKUP($C878,'individual results cat'!$C$3:$F$344,2,FALSE)</f>
        <v>100000000</v>
      </c>
      <c r="H878">
        <f>VLOOKUP($C878,'individual results cat'!$C$3:$F$344,3,FALSE)</f>
        <v>99000010</v>
      </c>
      <c r="I878">
        <f>VLOOKUP($C878,'individual results cat'!$C$3:$F$344,4,FALSE)</f>
        <v>98750014</v>
      </c>
      <c r="J878">
        <f t="shared" si="39"/>
        <v>0</v>
      </c>
      <c r="K878">
        <f t="shared" si="40"/>
        <v>-20</v>
      </c>
      <c r="L878">
        <f t="shared" si="41"/>
        <v>249976</v>
      </c>
    </row>
    <row r="879" spans="1:12" x14ac:dyDescent="0.3">
      <c r="A879" t="s">
        <v>351</v>
      </c>
      <c r="B879" t="s">
        <v>345</v>
      </c>
      <c r="C879" t="s">
        <v>348</v>
      </c>
      <c r="D879">
        <v>100000000</v>
      </c>
      <c r="E879">
        <v>98999990</v>
      </c>
      <c r="F879">
        <v>98999990</v>
      </c>
      <c r="G879">
        <f>VLOOKUP($C879,'individual results cat'!$C$3:$F$344,2,FALSE)</f>
        <v>100000000</v>
      </c>
      <c r="H879">
        <f>VLOOKUP($C879,'individual results cat'!$C$3:$F$344,3,FALSE)</f>
        <v>99000010</v>
      </c>
      <c r="I879">
        <f>VLOOKUP($C879,'individual results cat'!$C$3:$F$344,4,FALSE)</f>
        <v>98750014</v>
      </c>
      <c r="J879">
        <f t="shared" si="39"/>
        <v>0</v>
      </c>
      <c r="K879">
        <f t="shared" si="40"/>
        <v>-20</v>
      </c>
      <c r="L879">
        <f t="shared" si="41"/>
        <v>249976</v>
      </c>
    </row>
    <row r="880" spans="1:12" x14ac:dyDescent="0.3">
      <c r="A880" t="s">
        <v>351</v>
      </c>
      <c r="B880" t="s">
        <v>345</v>
      </c>
      <c r="C880" t="s">
        <v>349</v>
      </c>
      <c r="D880">
        <v>100000000</v>
      </c>
      <c r="E880">
        <v>98999990</v>
      </c>
      <c r="F880">
        <v>98999990</v>
      </c>
      <c r="G880">
        <f>VLOOKUP($C880,'individual results cat'!$C$3:$F$344,2,FALSE)</f>
        <v>100000000</v>
      </c>
      <c r="H880">
        <f>VLOOKUP($C880,'individual results cat'!$C$3:$F$344,3,FALSE)</f>
        <v>99000010</v>
      </c>
      <c r="I880">
        <f>VLOOKUP($C880,'individual results cat'!$C$3:$F$344,4,FALSE)</f>
        <v>98750014</v>
      </c>
      <c r="J880">
        <f t="shared" si="39"/>
        <v>0</v>
      </c>
      <c r="K880">
        <f t="shared" si="40"/>
        <v>-20</v>
      </c>
      <c r="L880">
        <f t="shared" si="41"/>
        <v>249976</v>
      </c>
    </row>
    <row r="881" spans="1:12" x14ac:dyDescent="0.3">
      <c r="A881" t="s">
        <v>351</v>
      </c>
      <c r="B881" t="s">
        <v>1239</v>
      </c>
      <c r="C881" t="s">
        <v>1240</v>
      </c>
      <c r="D881">
        <v>100000000</v>
      </c>
      <c r="E881">
        <v>98999990</v>
      </c>
      <c r="F881">
        <v>98999990</v>
      </c>
      <c r="G881" t="e">
        <f>VLOOKUP($C881,'individual results cat'!$C$3:$F$344,2,FALSE)</f>
        <v>#N/A</v>
      </c>
      <c r="H881" t="e">
        <f>VLOOKUP($C881,'individual results cat'!$C$3:$F$344,3,FALSE)</f>
        <v>#N/A</v>
      </c>
      <c r="I881" t="e">
        <f>VLOOKUP($C881,'individual results cat'!$C$3:$F$344,4,FALSE)</f>
        <v>#N/A</v>
      </c>
      <c r="J881" t="e">
        <f t="shared" si="39"/>
        <v>#N/A</v>
      </c>
      <c r="K881" t="e">
        <f t="shared" si="40"/>
        <v>#N/A</v>
      </c>
      <c r="L881" t="e">
        <f t="shared" si="41"/>
        <v>#N/A</v>
      </c>
    </row>
    <row r="882" spans="1:12" x14ac:dyDescent="0.3">
      <c r="A882" t="s">
        <v>351</v>
      </c>
      <c r="B882" t="s">
        <v>1239</v>
      </c>
      <c r="C882" t="s">
        <v>1241</v>
      </c>
      <c r="D882">
        <v>100000000</v>
      </c>
      <c r="E882">
        <v>98999990</v>
      </c>
      <c r="F882">
        <v>98999990</v>
      </c>
      <c r="G882" t="e">
        <f>VLOOKUP($C882,'individual results cat'!$C$3:$F$344,2,FALSE)</f>
        <v>#N/A</v>
      </c>
      <c r="H882" t="e">
        <f>VLOOKUP($C882,'individual results cat'!$C$3:$F$344,3,FALSE)</f>
        <v>#N/A</v>
      </c>
      <c r="I882" t="e">
        <f>VLOOKUP($C882,'individual results cat'!$C$3:$F$344,4,FALSE)</f>
        <v>#N/A</v>
      </c>
      <c r="J882" t="e">
        <f t="shared" si="39"/>
        <v>#N/A</v>
      </c>
      <c r="K882" t="e">
        <f t="shared" si="40"/>
        <v>#N/A</v>
      </c>
      <c r="L882" t="e">
        <f t="shared" si="41"/>
        <v>#N/A</v>
      </c>
    </row>
    <row r="883" spans="1:12" x14ac:dyDescent="0.3">
      <c r="A883" t="s">
        <v>351</v>
      </c>
      <c r="B883" t="s">
        <v>1239</v>
      </c>
      <c r="C883" t="s">
        <v>1242</v>
      </c>
      <c r="D883">
        <v>100000000</v>
      </c>
      <c r="E883">
        <v>98999990</v>
      </c>
      <c r="F883">
        <v>98999990</v>
      </c>
      <c r="G883" t="e">
        <f>VLOOKUP($C883,'individual results cat'!$C$3:$F$344,2,FALSE)</f>
        <v>#N/A</v>
      </c>
      <c r="H883" t="e">
        <f>VLOOKUP($C883,'individual results cat'!$C$3:$F$344,3,FALSE)</f>
        <v>#N/A</v>
      </c>
      <c r="I883" t="e">
        <f>VLOOKUP($C883,'individual results cat'!$C$3:$F$344,4,FALSE)</f>
        <v>#N/A</v>
      </c>
      <c r="J883" t="e">
        <f t="shared" si="39"/>
        <v>#N/A</v>
      </c>
      <c r="K883" t="e">
        <f t="shared" si="40"/>
        <v>#N/A</v>
      </c>
      <c r="L883" t="e">
        <f t="shared" si="41"/>
        <v>#N/A</v>
      </c>
    </row>
    <row r="884" spans="1:12" x14ac:dyDescent="0.3">
      <c r="A884" t="s">
        <v>351</v>
      </c>
      <c r="B884" t="s">
        <v>1239</v>
      </c>
      <c r="C884" t="s">
        <v>1243</v>
      </c>
      <c r="D884">
        <v>100000000</v>
      </c>
      <c r="E884">
        <v>98999990</v>
      </c>
      <c r="F884">
        <v>98999990</v>
      </c>
      <c r="G884" t="e">
        <f>VLOOKUP($C884,'individual results cat'!$C$3:$F$344,2,FALSE)</f>
        <v>#N/A</v>
      </c>
      <c r="H884" t="e">
        <f>VLOOKUP($C884,'individual results cat'!$C$3:$F$344,3,FALSE)</f>
        <v>#N/A</v>
      </c>
      <c r="I884" t="e">
        <f>VLOOKUP($C884,'individual results cat'!$C$3:$F$344,4,FALSE)</f>
        <v>#N/A</v>
      </c>
      <c r="J884" t="e">
        <f t="shared" si="39"/>
        <v>#N/A</v>
      </c>
      <c r="K884" t="e">
        <f t="shared" si="40"/>
        <v>#N/A</v>
      </c>
      <c r="L884" t="e">
        <f t="shared" si="41"/>
        <v>#N/A</v>
      </c>
    </row>
    <row r="885" spans="1:12" x14ac:dyDescent="0.3">
      <c r="A885" t="s">
        <v>351</v>
      </c>
      <c r="B885" t="s">
        <v>1244</v>
      </c>
      <c r="C885" t="s">
        <v>1245</v>
      </c>
      <c r="D885">
        <v>100000000</v>
      </c>
      <c r="E885">
        <v>49500000</v>
      </c>
      <c r="F885">
        <v>49500000</v>
      </c>
      <c r="G885" t="e">
        <f>VLOOKUP($C885,'individual results cat'!$C$3:$F$344,2,FALSE)</f>
        <v>#N/A</v>
      </c>
      <c r="H885" t="e">
        <f>VLOOKUP($C885,'individual results cat'!$C$3:$F$344,3,FALSE)</f>
        <v>#N/A</v>
      </c>
      <c r="I885" t="e">
        <f>VLOOKUP($C885,'individual results cat'!$C$3:$F$344,4,FALSE)</f>
        <v>#N/A</v>
      </c>
      <c r="J885" t="e">
        <f t="shared" si="39"/>
        <v>#N/A</v>
      </c>
      <c r="K885" t="e">
        <f t="shared" si="40"/>
        <v>#N/A</v>
      </c>
      <c r="L885" t="e">
        <f t="shared" si="41"/>
        <v>#N/A</v>
      </c>
    </row>
    <row r="886" spans="1:12" x14ac:dyDescent="0.3">
      <c r="A886" t="s">
        <v>351</v>
      </c>
      <c r="B886" t="s">
        <v>1244</v>
      </c>
      <c r="C886" t="s">
        <v>1246</v>
      </c>
      <c r="D886">
        <v>100000000</v>
      </c>
      <c r="E886">
        <v>49500000</v>
      </c>
      <c r="F886">
        <v>49500000</v>
      </c>
      <c r="G886" t="e">
        <f>VLOOKUP($C886,'individual results cat'!$C$3:$F$344,2,FALSE)</f>
        <v>#N/A</v>
      </c>
      <c r="H886" t="e">
        <f>VLOOKUP($C886,'individual results cat'!$C$3:$F$344,3,FALSE)</f>
        <v>#N/A</v>
      </c>
      <c r="I886" t="e">
        <f>VLOOKUP($C886,'individual results cat'!$C$3:$F$344,4,FALSE)</f>
        <v>#N/A</v>
      </c>
      <c r="J886" t="e">
        <f t="shared" si="39"/>
        <v>#N/A</v>
      </c>
      <c r="K886" t="e">
        <f t="shared" si="40"/>
        <v>#N/A</v>
      </c>
      <c r="L886" t="e">
        <f t="shared" si="41"/>
        <v>#N/A</v>
      </c>
    </row>
  </sheetData>
  <autoFilter ref="A2:L886" xr:uid="{1AAF1771-D2E0-4E02-951C-9450405C16C3}"/>
  <sortState xmlns:xlrd2="http://schemas.microsoft.com/office/spreadsheetml/2017/richdata2" ref="I3:N344">
    <sortCondition ref="J3:J344"/>
    <sortCondition ref="K3:K3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57B4-5886-4E9E-BFB6-64A0A0CCB88D}">
  <dimension ref="A1:F344"/>
  <sheetViews>
    <sheetView topLeftCell="A325" workbookViewId="0">
      <selection activeCell="B344" sqref="B344"/>
    </sheetView>
  </sheetViews>
  <sheetFormatPr defaultRowHeight="14.4" x14ac:dyDescent="0.3"/>
  <cols>
    <col min="1" max="1" width="10.6640625" bestFit="1" customWidth="1"/>
    <col min="2" max="2" width="10" bestFit="1" customWidth="1"/>
    <col min="3" max="3" width="10.21875" bestFit="1" customWidth="1"/>
    <col min="4" max="4" width="10" bestFit="1" customWidth="1"/>
    <col min="5" max="5" width="11" bestFit="1" customWidth="1"/>
    <col min="6" max="6" width="12" bestFit="1" customWidth="1"/>
  </cols>
  <sheetData>
    <row r="1" spans="1:6" x14ac:dyDescent="0.3">
      <c r="A1" t="s">
        <v>1247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 t="s">
        <v>6</v>
      </c>
      <c r="B3" t="s">
        <v>7</v>
      </c>
      <c r="C3" t="s">
        <v>8</v>
      </c>
      <c r="D3">
        <v>100000000</v>
      </c>
      <c r="E3">
        <v>99000000</v>
      </c>
      <c r="F3">
        <v>79200000</v>
      </c>
    </row>
    <row r="4" spans="1:6" x14ac:dyDescent="0.3">
      <c r="A4" t="s">
        <v>6</v>
      </c>
      <c r="B4" t="s">
        <v>7</v>
      </c>
      <c r="C4" t="s">
        <v>8</v>
      </c>
      <c r="D4">
        <v>100000000</v>
      </c>
      <c r="E4">
        <v>99000000</v>
      </c>
      <c r="F4">
        <v>79200000</v>
      </c>
    </row>
    <row r="5" spans="1:6" x14ac:dyDescent="0.3">
      <c r="A5" t="s">
        <v>6</v>
      </c>
      <c r="B5" t="s">
        <v>7</v>
      </c>
      <c r="C5" t="s">
        <v>9</v>
      </c>
      <c r="D5">
        <v>100000000</v>
      </c>
      <c r="E5">
        <v>99000000</v>
      </c>
      <c r="F5">
        <v>79200000</v>
      </c>
    </row>
    <row r="6" spans="1:6" x14ac:dyDescent="0.3">
      <c r="A6" t="s">
        <v>6</v>
      </c>
      <c r="B6" t="s">
        <v>7</v>
      </c>
      <c r="C6" t="s">
        <v>9</v>
      </c>
      <c r="D6">
        <v>100000000</v>
      </c>
      <c r="E6">
        <v>99000000</v>
      </c>
      <c r="F6">
        <v>79200000</v>
      </c>
    </row>
    <row r="7" spans="1:6" x14ac:dyDescent="0.3">
      <c r="A7" t="s">
        <v>6</v>
      </c>
      <c r="B7" t="s">
        <v>15</v>
      </c>
      <c r="C7" t="s">
        <v>16</v>
      </c>
      <c r="D7">
        <v>100000000</v>
      </c>
      <c r="E7">
        <v>19800000</v>
      </c>
      <c r="F7">
        <v>15840000</v>
      </c>
    </row>
    <row r="8" spans="1:6" x14ac:dyDescent="0.3">
      <c r="A8" t="s">
        <v>6</v>
      </c>
      <c r="B8" t="s">
        <v>15</v>
      </c>
      <c r="C8" t="s">
        <v>17</v>
      </c>
      <c r="D8">
        <v>100000000</v>
      </c>
      <c r="E8">
        <v>19800000</v>
      </c>
      <c r="F8">
        <v>15840000</v>
      </c>
    </row>
    <row r="9" spans="1:6" x14ac:dyDescent="0.3">
      <c r="A9" t="s">
        <v>6</v>
      </c>
      <c r="B9" t="s">
        <v>10</v>
      </c>
      <c r="C9" t="s">
        <v>11</v>
      </c>
      <c r="D9">
        <v>100000000</v>
      </c>
      <c r="E9">
        <v>99000000</v>
      </c>
      <c r="F9">
        <v>79200000</v>
      </c>
    </row>
    <row r="10" spans="1:6" x14ac:dyDescent="0.3">
      <c r="A10" t="s">
        <v>6</v>
      </c>
      <c r="B10" t="s">
        <v>10</v>
      </c>
      <c r="C10" t="s">
        <v>12</v>
      </c>
      <c r="D10">
        <v>100000000</v>
      </c>
      <c r="E10">
        <v>99000000</v>
      </c>
      <c r="F10">
        <v>79200000</v>
      </c>
    </row>
    <row r="11" spans="1:6" x14ac:dyDescent="0.3">
      <c r="A11" t="s">
        <v>6</v>
      </c>
      <c r="B11" t="s">
        <v>10</v>
      </c>
      <c r="C11" t="s">
        <v>13</v>
      </c>
      <c r="D11">
        <v>100000000</v>
      </c>
      <c r="E11">
        <v>99000000</v>
      </c>
      <c r="F11">
        <v>99000000</v>
      </c>
    </row>
    <row r="12" spans="1:6" x14ac:dyDescent="0.3">
      <c r="A12" t="s">
        <v>6</v>
      </c>
      <c r="B12" t="s">
        <v>10</v>
      </c>
      <c r="C12" t="s">
        <v>14</v>
      </c>
      <c r="D12">
        <v>100000000</v>
      </c>
      <c r="E12">
        <v>99000000</v>
      </c>
      <c r="F12">
        <v>99000000</v>
      </c>
    </row>
    <row r="13" spans="1:6" x14ac:dyDescent="0.3">
      <c r="A13" t="s">
        <v>6</v>
      </c>
      <c r="B13" t="s">
        <v>32</v>
      </c>
      <c r="C13" t="s">
        <v>33</v>
      </c>
      <c r="D13">
        <v>100000000</v>
      </c>
      <c r="E13">
        <v>99000000</v>
      </c>
      <c r="F13">
        <v>79866667</v>
      </c>
    </row>
    <row r="14" spans="1:6" x14ac:dyDescent="0.3">
      <c r="A14" t="s">
        <v>6</v>
      </c>
      <c r="B14" t="s">
        <v>34</v>
      </c>
      <c r="C14" t="s">
        <v>35</v>
      </c>
      <c r="D14">
        <v>100000000</v>
      </c>
      <c r="E14">
        <v>49500004.5</v>
      </c>
      <c r="F14">
        <v>49500004.5</v>
      </c>
    </row>
    <row r="15" spans="1:6" x14ac:dyDescent="0.3">
      <c r="A15" t="s">
        <v>6</v>
      </c>
      <c r="B15" t="s">
        <v>34</v>
      </c>
      <c r="C15" t="s">
        <v>36</v>
      </c>
      <c r="D15">
        <v>100000000</v>
      </c>
      <c r="E15">
        <v>49500004.5</v>
      </c>
      <c r="F15">
        <v>39933338</v>
      </c>
    </row>
    <row r="16" spans="1:6" x14ac:dyDescent="0.3">
      <c r="A16" t="s">
        <v>6</v>
      </c>
      <c r="B16" t="s">
        <v>21</v>
      </c>
      <c r="C16" t="s">
        <v>22</v>
      </c>
      <c r="D16">
        <v>100000000</v>
      </c>
      <c r="E16">
        <v>99000000</v>
      </c>
      <c r="F16">
        <v>79200000</v>
      </c>
    </row>
    <row r="17" spans="1:6" x14ac:dyDescent="0.3">
      <c r="A17" t="s">
        <v>6</v>
      </c>
      <c r="B17" t="s">
        <v>21</v>
      </c>
      <c r="C17" t="s">
        <v>23</v>
      </c>
      <c r="D17">
        <v>100000000</v>
      </c>
      <c r="E17">
        <v>99000000</v>
      </c>
      <c r="F17">
        <v>79200000</v>
      </c>
    </row>
    <row r="18" spans="1:6" x14ac:dyDescent="0.3">
      <c r="A18" t="s">
        <v>6</v>
      </c>
      <c r="B18" t="s">
        <v>24</v>
      </c>
      <c r="C18" t="s">
        <v>25</v>
      </c>
      <c r="D18">
        <v>100000000</v>
      </c>
      <c r="E18">
        <v>99000000</v>
      </c>
      <c r="F18">
        <v>79533333</v>
      </c>
    </row>
    <row r="19" spans="1:6" x14ac:dyDescent="0.3">
      <c r="A19" t="s">
        <v>6</v>
      </c>
      <c r="B19" t="s">
        <v>24</v>
      </c>
      <c r="C19" t="s">
        <v>26</v>
      </c>
      <c r="D19">
        <v>100000000</v>
      </c>
      <c r="E19">
        <v>99000000</v>
      </c>
      <c r="F19">
        <v>79533333</v>
      </c>
    </row>
    <row r="20" spans="1:6" x14ac:dyDescent="0.3">
      <c r="A20" t="s">
        <v>6</v>
      </c>
      <c r="B20" t="s">
        <v>24</v>
      </c>
      <c r="C20" t="s">
        <v>27</v>
      </c>
      <c r="D20">
        <v>100000000</v>
      </c>
      <c r="E20">
        <v>99000000</v>
      </c>
      <c r="F20">
        <v>99000000</v>
      </c>
    </row>
    <row r="21" spans="1:6" x14ac:dyDescent="0.3">
      <c r="A21" t="s">
        <v>6</v>
      </c>
      <c r="B21" t="s">
        <v>24</v>
      </c>
      <c r="C21" t="s">
        <v>28</v>
      </c>
      <c r="D21">
        <v>100000000</v>
      </c>
      <c r="E21">
        <v>99000000</v>
      </c>
      <c r="F21">
        <v>99000000</v>
      </c>
    </row>
    <row r="22" spans="1:6" x14ac:dyDescent="0.3">
      <c r="A22" t="s">
        <v>6</v>
      </c>
      <c r="B22" t="s">
        <v>29</v>
      </c>
      <c r="C22" t="s">
        <v>30</v>
      </c>
      <c r="D22">
        <v>100000000</v>
      </c>
      <c r="E22">
        <v>49500000</v>
      </c>
      <c r="F22">
        <v>39766666.5</v>
      </c>
    </row>
    <row r="23" spans="1:6" x14ac:dyDescent="0.3">
      <c r="A23" t="s">
        <v>6</v>
      </c>
      <c r="B23" t="s">
        <v>29</v>
      </c>
      <c r="C23" t="s">
        <v>31</v>
      </c>
      <c r="D23">
        <v>100000000</v>
      </c>
      <c r="E23">
        <v>49500000</v>
      </c>
      <c r="F23">
        <v>39766666.5</v>
      </c>
    </row>
    <row r="24" spans="1:6" x14ac:dyDescent="0.3">
      <c r="A24" t="s">
        <v>6</v>
      </c>
      <c r="B24" t="s">
        <v>37</v>
      </c>
      <c r="C24" t="s">
        <v>38</v>
      </c>
      <c r="D24">
        <v>100000000</v>
      </c>
      <c r="E24">
        <v>666666.75</v>
      </c>
      <c r="F24">
        <v>664991.69999999995</v>
      </c>
    </row>
    <row r="25" spans="1:6" x14ac:dyDescent="0.3">
      <c r="A25" t="s">
        <v>6</v>
      </c>
      <c r="B25" t="s">
        <v>37</v>
      </c>
      <c r="C25" t="s">
        <v>39</v>
      </c>
      <c r="D25">
        <v>100000000</v>
      </c>
      <c r="E25">
        <v>666666.75</v>
      </c>
      <c r="F25">
        <v>664991.69999999995</v>
      </c>
    </row>
    <row r="26" spans="1:6" x14ac:dyDescent="0.3">
      <c r="A26" t="s">
        <v>6</v>
      </c>
      <c r="B26" t="s">
        <v>37</v>
      </c>
      <c r="C26" t="s">
        <v>40</v>
      </c>
      <c r="D26">
        <v>100000000</v>
      </c>
      <c r="E26">
        <v>666666.75</v>
      </c>
      <c r="F26">
        <v>664991.69999999995</v>
      </c>
    </row>
    <row r="27" spans="1:6" x14ac:dyDescent="0.3">
      <c r="A27" t="s">
        <v>6</v>
      </c>
      <c r="B27" t="s">
        <v>41</v>
      </c>
      <c r="C27" t="s">
        <v>42</v>
      </c>
      <c r="D27">
        <v>100000000</v>
      </c>
      <c r="E27">
        <v>99000010</v>
      </c>
      <c r="F27">
        <v>98751264</v>
      </c>
    </row>
    <row r="28" spans="1:6" x14ac:dyDescent="0.3">
      <c r="A28" t="s">
        <v>6</v>
      </c>
      <c r="B28" t="s">
        <v>41</v>
      </c>
      <c r="C28" t="s">
        <v>43</v>
      </c>
      <c r="D28">
        <v>100000000</v>
      </c>
      <c r="E28">
        <v>99000010</v>
      </c>
      <c r="F28">
        <v>98751264</v>
      </c>
    </row>
    <row r="29" spans="1:6" x14ac:dyDescent="0.3">
      <c r="A29" t="s">
        <v>6</v>
      </c>
      <c r="B29" t="s">
        <v>41</v>
      </c>
      <c r="C29" t="s">
        <v>44</v>
      </c>
      <c r="D29">
        <v>100000000</v>
      </c>
      <c r="E29">
        <v>99000010</v>
      </c>
      <c r="F29">
        <v>98751264</v>
      </c>
    </row>
    <row r="30" spans="1:6" x14ac:dyDescent="0.3">
      <c r="A30" t="s">
        <v>6</v>
      </c>
      <c r="B30" t="s">
        <v>41</v>
      </c>
      <c r="C30" t="s">
        <v>45</v>
      </c>
      <c r="D30">
        <v>100000000</v>
      </c>
      <c r="E30">
        <v>99000010</v>
      </c>
      <c r="F30">
        <v>98751264</v>
      </c>
    </row>
    <row r="31" spans="1:6" x14ac:dyDescent="0.3">
      <c r="A31" t="s">
        <v>6</v>
      </c>
      <c r="B31" t="s">
        <v>46</v>
      </c>
      <c r="C31" t="s">
        <v>47</v>
      </c>
      <c r="D31">
        <v>100000000</v>
      </c>
      <c r="E31">
        <v>99000000</v>
      </c>
      <c r="F31">
        <v>98666667</v>
      </c>
    </row>
    <row r="32" spans="1:6" x14ac:dyDescent="0.3">
      <c r="A32" t="s">
        <v>6</v>
      </c>
      <c r="B32" t="s">
        <v>46</v>
      </c>
      <c r="C32" t="s">
        <v>48</v>
      </c>
      <c r="D32">
        <v>100000000</v>
      </c>
      <c r="E32">
        <v>99000000</v>
      </c>
      <c r="F32">
        <v>98666667</v>
      </c>
    </row>
    <row r="33" spans="1:6" x14ac:dyDescent="0.3">
      <c r="A33" t="s">
        <v>6</v>
      </c>
      <c r="B33" t="s">
        <v>46</v>
      </c>
      <c r="C33" t="s">
        <v>49</v>
      </c>
      <c r="D33">
        <v>100000000</v>
      </c>
      <c r="E33">
        <v>99000000</v>
      </c>
      <c r="F33">
        <v>99000000</v>
      </c>
    </row>
    <row r="34" spans="1:6" x14ac:dyDescent="0.3">
      <c r="A34" t="s">
        <v>6</v>
      </c>
      <c r="B34" t="s">
        <v>46</v>
      </c>
      <c r="C34" t="s">
        <v>50</v>
      </c>
      <c r="D34">
        <v>100000000</v>
      </c>
      <c r="E34">
        <v>99000000</v>
      </c>
      <c r="F34">
        <v>99000000</v>
      </c>
    </row>
    <row r="35" spans="1:6" x14ac:dyDescent="0.3">
      <c r="A35" t="s">
        <v>6</v>
      </c>
      <c r="B35" t="s">
        <v>51</v>
      </c>
      <c r="C35" t="s">
        <v>52</v>
      </c>
      <c r="D35">
        <v>100000000</v>
      </c>
      <c r="E35">
        <v>49500000</v>
      </c>
      <c r="F35">
        <v>49333333.5</v>
      </c>
    </row>
    <row r="36" spans="1:6" x14ac:dyDescent="0.3">
      <c r="A36" t="s">
        <v>6</v>
      </c>
      <c r="B36" t="s">
        <v>51</v>
      </c>
      <c r="C36" t="s">
        <v>53</v>
      </c>
      <c r="D36">
        <v>100000000</v>
      </c>
      <c r="E36">
        <v>49500000</v>
      </c>
      <c r="F36">
        <v>49333333.5</v>
      </c>
    </row>
    <row r="37" spans="1:6" x14ac:dyDescent="0.3">
      <c r="A37" t="s">
        <v>6</v>
      </c>
      <c r="B37" t="s">
        <v>54</v>
      </c>
      <c r="C37" t="s">
        <v>55</v>
      </c>
      <c r="D37">
        <v>100000000</v>
      </c>
      <c r="E37">
        <v>99000000</v>
      </c>
      <c r="F37">
        <v>98374998</v>
      </c>
    </row>
    <row r="38" spans="1:6" x14ac:dyDescent="0.3">
      <c r="A38" t="s">
        <v>6</v>
      </c>
      <c r="B38" t="s">
        <v>54</v>
      </c>
      <c r="C38" t="s">
        <v>56</v>
      </c>
      <c r="D38">
        <v>100000000</v>
      </c>
      <c r="E38">
        <v>99000000</v>
      </c>
      <c r="F38">
        <v>98374998</v>
      </c>
    </row>
    <row r="39" spans="1:6" x14ac:dyDescent="0.3">
      <c r="A39" t="s">
        <v>6</v>
      </c>
      <c r="B39" t="s">
        <v>57</v>
      </c>
      <c r="C39" t="s">
        <v>58</v>
      </c>
      <c r="D39">
        <v>100000000</v>
      </c>
      <c r="E39">
        <v>19800000</v>
      </c>
      <c r="F39">
        <v>19675000</v>
      </c>
    </row>
    <row r="40" spans="1:6" x14ac:dyDescent="0.3">
      <c r="A40" t="s">
        <v>6</v>
      </c>
      <c r="B40" t="s">
        <v>57</v>
      </c>
      <c r="C40" t="s">
        <v>59</v>
      </c>
      <c r="D40">
        <v>100000000</v>
      </c>
      <c r="E40">
        <v>19800000</v>
      </c>
      <c r="F40">
        <v>19675000</v>
      </c>
    </row>
    <row r="41" spans="1:6" x14ac:dyDescent="0.3">
      <c r="A41" t="s">
        <v>6</v>
      </c>
      <c r="B41" t="s">
        <v>60</v>
      </c>
      <c r="C41" t="s">
        <v>61</v>
      </c>
      <c r="D41">
        <v>100000000</v>
      </c>
      <c r="E41">
        <v>99000000</v>
      </c>
      <c r="F41">
        <v>98500000</v>
      </c>
    </row>
    <row r="42" spans="1:6" x14ac:dyDescent="0.3">
      <c r="A42" t="s">
        <v>6</v>
      </c>
      <c r="B42" t="s">
        <v>60</v>
      </c>
      <c r="C42" t="s">
        <v>62</v>
      </c>
      <c r="D42">
        <v>100000000</v>
      </c>
      <c r="E42">
        <v>99000000</v>
      </c>
      <c r="F42">
        <v>98500000</v>
      </c>
    </row>
    <row r="43" spans="1:6" x14ac:dyDescent="0.3">
      <c r="A43" t="s">
        <v>6</v>
      </c>
      <c r="B43" t="s">
        <v>60</v>
      </c>
      <c r="C43" t="s">
        <v>63</v>
      </c>
      <c r="D43">
        <v>100000000</v>
      </c>
      <c r="E43">
        <v>99000000</v>
      </c>
      <c r="F43">
        <v>99000000</v>
      </c>
    </row>
    <row r="44" spans="1:6" x14ac:dyDescent="0.3">
      <c r="A44" t="s">
        <v>6</v>
      </c>
      <c r="B44" t="s">
        <v>60</v>
      </c>
      <c r="C44" t="s">
        <v>64</v>
      </c>
      <c r="D44">
        <v>100000000</v>
      </c>
      <c r="E44">
        <v>99000000</v>
      </c>
      <c r="F44">
        <v>99000000</v>
      </c>
    </row>
    <row r="45" spans="1:6" x14ac:dyDescent="0.3">
      <c r="A45" t="s">
        <v>6</v>
      </c>
      <c r="B45" t="s">
        <v>65</v>
      </c>
      <c r="C45" t="s">
        <v>66</v>
      </c>
      <c r="D45">
        <v>100000000</v>
      </c>
      <c r="E45">
        <v>49500000</v>
      </c>
      <c r="F45">
        <v>49250000</v>
      </c>
    </row>
    <row r="46" spans="1:6" x14ac:dyDescent="0.3">
      <c r="A46" t="s">
        <v>6</v>
      </c>
      <c r="B46" t="s">
        <v>65</v>
      </c>
      <c r="C46" t="s">
        <v>67</v>
      </c>
      <c r="D46">
        <v>100000000</v>
      </c>
      <c r="E46">
        <v>49500000</v>
      </c>
      <c r="F46">
        <v>49250000</v>
      </c>
    </row>
    <row r="47" spans="1:6" x14ac:dyDescent="0.3">
      <c r="A47" t="s">
        <v>6</v>
      </c>
      <c r="B47" t="s">
        <v>71</v>
      </c>
      <c r="C47" t="s">
        <v>72</v>
      </c>
      <c r="D47">
        <v>100000000</v>
      </c>
      <c r="E47">
        <v>99000000</v>
      </c>
      <c r="F47">
        <v>79200000</v>
      </c>
    </row>
    <row r="48" spans="1:6" x14ac:dyDescent="0.3">
      <c r="A48" t="s">
        <v>6</v>
      </c>
      <c r="B48" t="s">
        <v>68</v>
      </c>
      <c r="C48" t="s">
        <v>69</v>
      </c>
      <c r="D48">
        <v>100000000</v>
      </c>
      <c r="E48">
        <v>49500000</v>
      </c>
      <c r="F48">
        <v>49500000</v>
      </c>
    </row>
    <row r="49" spans="1:6" x14ac:dyDescent="0.3">
      <c r="A49" t="s">
        <v>6</v>
      </c>
      <c r="B49" t="s">
        <v>68</v>
      </c>
      <c r="C49" t="s">
        <v>69</v>
      </c>
      <c r="D49">
        <v>100000000</v>
      </c>
      <c r="E49">
        <v>49500004.5</v>
      </c>
      <c r="F49">
        <v>49500004.5</v>
      </c>
    </row>
    <row r="50" spans="1:6" x14ac:dyDescent="0.3">
      <c r="A50" t="s">
        <v>6</v>
      </c>
      <c r="B50" t="s">
        <v>68</v>
      </c>
      <c r="C50" t="s">
        <v>70</v>
      </c>
      <c r="D50">
        <v>100000000</v>
      </c>
      <c r="E50">
        <v>49500000</v>
      </c>
      <c r="F50">
        <v>39600000</v>
      </c>
    </row>
    <row r="51" spans="1:6" x14ac:dyDescent="0.3">
      <c r="A51" t="s">
        <v>6</v>
      </c>
      <c r="B51" t="s">
        <v>68</v>
      </c>
      <c r="C51" t="s">
        <v>70</v>
      </c>
      <c r="D51">
        <v>100000000</v>
      </c>
      <c r="E51">
        <v>49500004.5</v>
      </c>
      <c r="F51">
        <v>39600004.5</v>
      </c>
    </row>
    <row r="52" spans="1:6" x14ac:dyDescent="0.3">
      <c r="A52" t="s">
        <v>6</v>
      </c>
      <c r="B52" t="s">
        <v>73</v>
      </c>
      <c r="C52" t="s">
        <v>74</v>
      </c>
      <c r="D52">
        <v>100000000</v>
      </c>
      <c r="E52">
        <v>666666.75</v>
      </c>
      <c r="F52">
        <v>533333.41</v>
      </c>
    </row>
    <row r="53" spans="1:6" x14ac:dyDescent="0.3">
      <c r="A53" t="s">
        <v>6</v>
      </c>
      <c r="B53" t="s">
        <v>73</v>
      </c>
      <c r="C53" t="s">
        <v>75</v>
      </c>
      <c r="D53">
        <v>100000000</v>
      </c>
      <c r="E53">
        <v>666666.75</v>
      </c>
      <c r="F53">
        <v>533333.41</v>
      </c>
    </row>
    <row r="54" spans="1:6" x14ac:dyDescent="0.3">
      <c r="A54" t="s">
        <v>6</v>
      </c>
      <c r="B54" t="s">
        <v>73</v>
      </c>
      <c r="C54" t="s">
        <v>76</v>
      </c>
      <c r="D54">
        <v>100000000</v>
      </c>
      <c r="E54">
        <v>666666.75</v>
      </c>
      <c r="F54">
        <v>533333.41</v>
      </c>
    </row>
    <row r="55" spans="1:6" x14ac:dyDescent="0.3">
      <c r="A55" t="s">
        <v>6</v>
      </c>
      <c r="B55" t="s">
        <v>77</v>
      </c>
      <c r="C55" t="s">
        <v>78</v>
      </c>
      <c r="D55">
        <v>100000000</v>
      </c>
      <c r="E55">
        <v>99000010</v>
      </c>
      <c r="F55">
        <v>98750014</v>
      </c>
    </row>
    <row r="56" spans="1:6" x14ac:dyDescent="0.3">
      <c r="A56" t="s">
        <v>6</v>
      </c>
      <c r="B56" t="s">
        <v>77</v>
      </c>
      <c r="C56" t="s">
        <v>79</v>
      </c>
      <c r="D56">
        <v>100000000</v>
      </c>
      <c r="E56">
        <v>99000010</v>
      </c>
      <c r="F56">
        <v>98750014</v>
      </c>
    </row>
    <row r="57" spans="1:6" x14ac:dyDescent="0.3">
      <c r="A57" t="s">
        <v>6</v>
      </c>
      <c r="B57" t="s">
        <v>77</v>
      </c>
      <c r="C57" t="s">
        <v>80</v>
      </c>
      <c r="D57">
        <v>100000000</v>
      </c>
      <c r="E57">
        <v>99000010</v>
      </c>
      <c r="F57">
        <v>98750014</v>
      </c>
    </row>
    <row r="58" spans="1:6" x14ac:dyDescent="0.3">
      <c r="A58" t="s">
        <v>6</v>
      </c>
      <c r="B58" t="s">
        <v>77</v>
      </c>
      <c r="C58" t="s">
        <v>81</v>
      </c>
      <c r="D58">
        <v>100000000</v>
      </c>
      <c r="E58">
        <v>99000010</v>
      </c>
      <c r="F58">
        <v>98750014</v>
      </c>
    </row>
    <row r="59" spans="1:6" x14ac:dyDescent="0.3">
      <c r="A59" t="s">
        <v>6</v>
      </c>
      <c r="B59" t="s">
        <v>82</v>
      </c>
      <c r="C59" t="s">
        <v>83</v>
      </c>
      <c r="D59">
        <v>100000000</v>
      </c>
      <c r="E59">
        <v>99000000</v>
      </c>
      <c r="F59">
        <v>79700000</v>
      </c>
    </row>
    <row r="60" spans="1:6" x14ac:dyDescent="0.3">
      <c r="A60" t="s">
        <v>6</v>
      </c>
      <c r="B60" t="s">
        <v>82</v>
      </c>
      <c r="C60" t="s">
        <v>84</v>
      </c>
      <c r="D60">
        <v>100000000</v>
      </c>
      <c r="E60">
        <v>99000000</v>
      </c>
      <c r="F60">
        <v>79700000</v>
      </c>
    </row>
    <row r="61" spans="1:6" x14ac:dyDescent="0.3">
      <c r="A61" t="s">
        <v>6</v>
      </c>
      <c r="B61" t="s">
        <v>85</v>
      </c>
      <c r="C61" t="s">
        <v>86</v>
      </c>
      <c r="D61">
        <v>100000000</v>
      </c>
      <c r="E61">
        <v>19800000</v>
      </c>
      <c r="F61">
        <v>16340000</v>
      </c>
    </row>
    <row r="62" spans="1:6" x14ac:dyDescent="0.3">
      <c r="A62" t="s">
        <v>6</v>
      </c>
      <c r="B62" t="s">
        <v>85</v>
      </c>
      <c r="C62" t="s">
        <v>87</v>
      </c>
      <c r="D62">
        <v>100000000</v>
      </c>
      <c r="E62">
        <v>19800000</v>
      </c>
      <c r="F62">
        <v>16340000</v>
      </c>
    </row>
    <row r="63" spans="1:6" x14ac:dyDescent="0.3">
      <c r="A63" t="s">
        <v>6</v>
      </c>
      <c r="B63" t="s">
        <v>88</v>
      </c>
      <c r="C63" t="s">
        <v>89</v>
      </c>
      <c r="D63">
        <v>100000000</v>
      </c>
      <c r="E63">
        <v>99000000</v>
      </c>
      <c r="F63">
        <v>98000000</v>
      </c>
    </row>
    <row r="64" spans="1:6" x14ac:dyDescent="0.3">
      <c r="A64" t="s">
        <v>6</v>
      </c>
      <c r="B64" t="s">
        <v>90</v>
      </c>
      <c r="C64" t="s">
        <v>91</v>
      </c>
      <c r="D64">
        <v>100000000</v>
      </c>
      <c r="E64">
        <v>49500004.5</v>
      </c>
      <c r="F64">
        <v>49500004.5</v>
      </c>
    </row>
    <row r="65" spans="1:6" x14ac:dyDescent="0.3">
      <c r="A65" t="s">
        <v>6</v>
      </c>
      <c r="B65" t="s">
        <v>90</v>
      </c>
      <c r="C65" t="s">
        <v>92</v>
      </c>
      <c r="D65">
        <v>100000000</v>
      </c>
      <c r="E65">
        <v>49500004.5</v>
      </c>
      <c r="F65">
        <v>48500004.5</v>
      </c>
    </row>
    <row r="66" spans="1:6" x14ac:dyDescent="0.3">
      <c r="A66" t="s">
        <v>6</v>
      </c>
      <c r="B66" t="s">
        <v>93</v>
      </c>
      <c r="C66" t="s">
        <v>94</v>
      </c>
      <c r="D66">
        <v>100000000</v>
      </c>
      <c r="E66">
        <v>666666.75</v>
      </c>
      <c r="F66">
        <v>533333.4</v>
      </c>
    </row>
    <row r="67" spans="1:6" x14ac:dyDescent="0.3">
      <c r="A67" t="s">
        <v>6</v>
      </c>
      <c r="B67" t="s">
        <v>93</v>
      </c>
      <c r="C67" t="s">
        <v>95</v>
      </c>
      <c r="D67">
        <v>100000000</v>
      </c>
      <c r="E67">
        <v>666666.75</v>
      </c>
      <c r="F67">
        <v>533333.4</v>
      </c>
    </row>
    <row r="68" spans="1:6" x14ac:dyDescent="0.3">
      <c r="A68" t="s">
        <v>6</v>
      </c>
      <c r="B68" t="s">
        <v>93</v>
      </c>
      <c r="C68" t="s">
        <v>96</v>
      </c>
      <c r="D68">
        <v>100000000</v>
      </c>
      <c r="E68">
        <v>666666.75</v>
      </c>
      <c r="F68">
        <v>533333.4</v>
      </c>
    </row>
    <row r="69" spans="1:6" x14ac:dyDescent="0.3">
      <c r="A69" t="s">
        <v>6</v>
      </c>
      <c r="B69" t="s">
        <v>97</v>
      </c>
      <c r="C69" t="s">
        <v>98</v>
      </c>
      <c r="D69">
        <v>100000000</v>
      </c>
      <c r="E69">
        <v>99000010</v>
      </c>
      <c r="F69">
        <v>79200008</v>
      </c>
    </row>
    <row r="70" spans="1:6" x14ac:dyDescent="0.3">
      <c r="A70" t="s">
        <v>6</v>
      </c>
      <c r="B70" t="s">
        <v>97</v>
      </c>
      <c r="C70" t="s">
        <v>99</v>
      </c>
      <c r="D70">
        <v>100000000</v>
      </c>
      <c r="E70">
        <v>99000010</v>
      </c>
      <c r="F70">
        <v>79200008</v>
      </c>
    </row>
    <row r="71" spans="1:6" x14ac:dyDescent="0.3">
      <c r="A71" t="s">
        <v>6</v>
      </c>
      <c r="B71" t="s">
        <v>97</v>
      </c>
      <c r="C71" t="s">
        <v>100</v>
      </c>
      <c r="D71">
        <v>100000000</v>
      </c>
      <c r="E71">
        <v>99000010</v>
      </c>
      <c r="F71">
        <v>79200008</v>
      </c>
    </row>
    <row r="72" spans="1:6" x14ac:dyDescent="0.3">
      <c r="A72" t="s">
        <v>6</v>
      </c>
      <c r="B72" t="s">
        <v>97</v>
      </c>
      <c r="C72" t="s">
        <v>101</v>
      </c>
      <c r="D72">
        <v>100000000</v>
      </c>
      <c r="E72">
        <v>99000010</v>
      </c>
      <c r="F72">
        <v>79200008</v>
      </c>
    </row>
    <row r="73" spans="1:6" x14ac:dyDescent="0.3">
      <c r="A73" t="s">
        <v>6</v>
      </c>
      <c r="B73" t="s">
        <v>102</v>
      </c>
      <c r="C73" t="s">
        <v>103</v>
      </c>
      <c r="D73">
        <v>100000000</v>
      </c>
      <c r="E73">
        <v>99000000</v>
      </c>
      <c r="F73">
        <v>98900000</v>
      </c>
    </row>
    <row r="74" spans="1:6" x14ac:dyDescent="0.3">
      <c r="A74" t="s">
        <v>6</v>
      </c>
      <c r="B74" t="s">
        <v>102</v>
      </c>
      <c r="C74" t="s">
        <v>104</v>
      </c>
      <c r="D74">
        <v>100000000</v>
      </c>
      <c r="E74">
        <v>99000000</v>
      </c>
      <c r="F74">
        <v>98900000</v>
      </c>
    </row>
    <row r="75" spans="1:6" x14ac:dyDescent="0.3">
      <c r="A75" t="s">
        <v>6</v>
      </c>
      <c r="B75" t="s">
        <v>105</v>
      </c>
      <c r="C75" t="s">
        <v>106</v>
      </c>
      <c r="D75">
        <v>100000000</v>
      </c>
      <c r="E75">
        <v>19800000</v>
      </c>
      <c r="F75">
        <v>19700000</v>
      </c>
    </row>
    <row r="76" spans="1:6" x14ac:dyDescent="0.3">
      <c r="A76" t="s">
        <v>6</v>
      </c>
      <c r="B76" t="s">
        <v>105</v>
      </c>
      <c r="C76" t="s">
        <v>107</v>
      </c>
      <c r="D76">
        <v>100000000</v>
      </c>
      <c r="E76">
        <v>19800000</v>
      </c>
      <c r="F76">
        <v>19700000</v>
      </c>
    </row>
    <row r="77" spans="1:6" x14ac:dyDescent="0.3">
      <c r="A77" t="s">
        <v>6</v>
      </c>
      <c r="B77" t="s">
        <v>108</v>
      </c>
      <c r="C77" t="s">
        <v>109</v>
      </c>
      <c r="D77">
        <v>100000000</v>
      </c>
      <c r="E77">
        <v>99000000</v>
      </c>
      <c r="F77">
        <v>79400000</v>
      </c>
    </row>
    <row r="78" spans="1:6" x14ac:dyDescent="0.3">
      <c r="A78" t="s">
        <v>6</v>
      </c>
      <c r="B78" t="s">
        <v>110</v>
      </c>
      <c r="C78" t="s">
        <v>111</v>
      </c>
      <c r="D78">
        <v>100000000</v>
      </c>
      <c r="E78">
        <v>49500004.5</v>
      </c>
      <c r="F78">
        <v>49500004.5</v>
      </c>
    </row>
    <row r="79" spans="1:6" x14ac:dyDescent="0.3">
      <c r="A79" t="s">
        <v>6</v>
      </c>
      <c r="B79" t="s">
        <v>110</v>
      </c>
      <c r="C79" t="s">
        <v>112</v>
      </c>
      <c r="D79">
        <v>100000000</v>
      </c>
      <c r="E79">
        <v>49500004.5</v>
      </c>
      <c r="F79">
        <v>39800004.5</v>
      </c>
    </row>
    <row r="80" spans="1:6" x14ac:dyDescent="0.3">
      <c r="A80" t="s">
        <v>6</v>
      </c>
      <c r="B80" t="s">
        <v>113</v>
      </c>
      <c r="C80" t="s">
        <v>114</v>
      </c>
      <c r="D80">
        <v>100000000</v>
      </c>
      <c r="E80">
        <v>666666.75</v>
      </c>
      <c r="F80">
        <v>533333.41</v>
      </c>
    </row>
    <row r="81" spans="1:6" x14ac:dyDescent="0.3">
      <c r="A81" t="s">
        <v>6</v>
      </c>
      <c r="B81" t="s">
        <v>113</v>
      </c>
      <c r="C81" t="s">
        <v>115</v>
      </c>
      <c r="D81">
        <v>100000000</v>
      </c>
      <c r="E81">
        <v>666666.75</v>
      </c>
      <c r="F81">
        <v>533333.41</v>
      </c>
    </row>
    <row r="82" spans="1:6" x14ac:dyDescent="0.3">
      <c r="A82" t="s">
        <v>6</v>
      </c>
      <c r="B82" t="s">
        <v>113</v>
      </c>
      <c r="C82" t="s">
        <v>116</v>
      </c>
      <c r="D82">
        <v>100000000</v>
      </c>
      <c r="E82">
        <v>666666.75</v>
      </c>
      <c r="F82">
        <v>533333.41</v>
      </c>
    </row>
    <row r="83" spans="1:6" x14ac:dyDescent="0.3">
      <c r="A83" t="s">
        <v>6</v>
      </c>
      <c r="B83" t="s">
        <v>117</v>
      </c>
      <c r="C83" t="s">
        <v>118</v>
      </c>
      <c r="D83">
        <v>100000000</v>
      </c>
      <c r="E83">
        <v>99000010</v>
      </c>
      <c r="F83">
        <v>79200010</v>
      </c>
    </row>
    <row r="84" spans="1:6" x14ac:dyDescent="0.3">
      <c r="A84" t="s">
        <v>6</v>
      </c>
      <c r="B84" t="s">
        <v>117</v>
      </c>
      <c r="C84" t="s">
        <v>119</v>
      </c>
      <c r="D84">
        <v>100000000</v>
      </c>
      <c r="E84">
        <v>99000010</v>
      </c>
      <c r="F84">
        <v>79200010</v>
      </c>
    </row>
    <row r="85" spans="1:6" x14ac:dyDescent="0.3">
      <c r="A85" t="s">
        <v>6</v>
      </c>
      <c r="B85" t="s">
        <v>117</v>
      </c>
      <c r="C85" t="s">
        <v>120</v>
      </c>
      <c r="D85">
        <v>100000000</v>
      </c>
      <c r="E85">
        <v>99000010</v>
      </c>
      <c r="F85">
        <v>79200010</v>
      </c>
    </row>
    <row r="86" spans="1:6" x14ac:dyDescent="0.3">
      <c r="A86" t="s">
        <v>6</v>
      </c>
      <c r="B86" t="s">
        <v>117</v>
      </c>
      <c r="C86" t="s">
        <v>121</v>
      </c>
      <c r="D86">
        <v>100000000</v>
      </c>
      <c r="E86">
        <v>99000010</v>
      </c>
      <c r="F86">
        <v>79200010</v>
      </c>
    </row>
    <row r="87" spans="1:6" x14ac:dyDescent="0.3">
      <c r="A87" t="s">
        <v>6</v>
      </c>
      <c r="B87" t="s">
        <v>122</v>
      </c>
      <c r="C87" t="s">
        <v>123</v>
      </c>
      <c r="D87">
        <v>100000000</v>
      </c>
      <c r="E87">
        <v>99000000</v>
      </c>
      <c r="F87">
        <v>79200000</v>
      </c>
    </row>
    <row r="88" spans="1:6" x14ac:dyDescent="0.3">
      <c r="A88" t="s">
        <v>6</v>
      </c>
      <c r="B88" t="s">
        <v>122</v>
      </c>
      <c r="C88" t="s">
        <v>124</v>
      </c>
      <c r="D88">
        <v>100000000</v>
      </c>
      <c r="E88">
        <v>99000000</v>
      </c>
      <c r="F88">
        <v>79200000</v>
      </c>
    </row>
    <row r="89" spans="1:6" x14ac:dyDescent="0.3">
      <c r="A89" t="s">
        <v>6</v>
      </c>
      <c r="B89" t="s">
        <v>122</v>
      </c>
      <c r="C89" t="s">
        <v>125</v>
      </c>
      <c r="D89">
        <v>100000000</v>
      </c>
      <c r="E89">
        <v>99000000</v>
      </c>
      <c r="F89">
        <v>99000000</v>
      </c>
    </row>
    <row r="90" spans="1:6" x14ac:dyDescent="0.3">
      <c r="A90" t="s">
        <v>6</v>
      </c>
      <c r="B90" t="s">
        <v>122</v>
      </c>
      <c r="C90" t="s">
        <v>126</v>
      </c>
      <c r="D90">
        <v>100000000</v>
      </c>
      <c r="E90">
        <v>99000000</v>
      </c>
      <c r="F90">
        <v>99000000</v>
      </c>
    </row>
    <row r="91" spans="1:6" x14ac:dyDescent="0.3">
      <c r="A91" t="s">
        <v>6</v>
      </c>
      <c r="B91" t="s">
        <v>127</v>
      </c>
      <c r="C91" t="s">
        <v>128</v>
      </c>
      <c r="D91">
        <v>100000000</v>
      </c>
      <c r="E91">
        <v>49500000</v>
      </c>
      <c r="F91">
        <v>39600000</v>
      </c>
    </row>
    <row r="92" spans="1:6" x14ac:dyDescent="0.3">
      <c r="A92" t="s">
        <v>6</v>
      </c>
      <c r="B92" t="s">
        <v>127</v>
      </c>
      <c r="C92" t="s">
        <v>129</v>
      </c>
      <c r="D92">
        <v>100000000</v>
      </c>
      <c r="E92">
        <v>49500000</v>
      </c>
      <c r="F92">
        <v>39600000</v>
      </c>
    </row>
    <row r="93" spans="1:6" x14ac:dyDescent="0.3">
      <c r="A93" t="s">
        <v>6</v>
      </c>
      <c r="B93" t="s">
        <v>130</v>
      </c>
      <c r="C93" t="s">
        <v>131</v>
      </c>
      <c r="D93">
        <v>100000000</v>
      </c>
      <c r="E93">
        <v>99000000</v>
      </c>
      <c r="F93">
        <v>98500000</v>
      </c>
    </row>
    <row r="94" spans="1:6" x14ac:dyDescent="0.3">
      <c r="A94" t="s">
        <v>6</v>
      </c>
      <c r="B94" t="s">
        <v>130</v>
      </c>
      <c r="C94" t="s">
        <v>132</v>
      </c>
      <c r="D94">
        <v>100000000</v>
      </c>
      <c r="E94">
        <v>99000000</v>
      </c>
      <c r="F94">
        <v>98500000</v>
      </c>
    </row>
    <row r="95" spans="1:6" x14ac:dyDescent="0.3">
      <c r="A95" t="s">
        <v>6</v>
      </c>
      <c r="B95" t="s">
        <v>133</v>
      </c>
      <c r="C95" t="s">
        <v>134</v>
      </c>
      <c r="D95">
        <v>100000000</v>
      </c>
      <c r="E95">
        <v>19800000</v>
      </c>
      <c r="F95">
        <v>19300000</v>
      </c>
    </row>
    <row r="96" spans="1:6" x14ac:dyDescent="0.3">
      <c r="A96" t="s">
        <v>6</v>
      </c>
      <c r="B96" t="s">
        <v>133</v>
      </c>
      <c r="C96" t="s">
        <v>135</v>
      </c>
      <c r="D96">
        <v>100000000</v>
      </c>
      <c r="E96">
        <v>19800000</v>
      </c>
      <c r="F96">
        <v>19300000</v>
      </c>
    </row>
    <row r="97" spans="1:6" x14ac:dyDescent="0.3">
      <c r="A97" t="s">
        <v>6</v>
      </c>
      <c r="B97" t="s">
        <v>136</v>
      </c>
      <c r="C97" t="s">
        <v>137</v>
      </c>
      <c r="D97">
        <v>100000000</v>
      </c>
      <c r="E97">
        <v>99000000</v>
      </c>
      <c r="F97">
        <v>80200000</v>
      </c>
    </row>
    <row r="98" spans="1:6" x14ac:dyDescent="0.3">
      <c r="A98" t="s">
        <v>6</v>
      </c>
      <c r="B98" t="s">
        <v>138</v>
      </c>
      <c r="C98" t="s">
        <v>139</v>
      </c>
      <c r="D98">
        <v>100000000</v>
      </c>
      <c r="E98">
        <v>49500004.5</v>
      </c>
      <c r="F98">
        <v>49500004.5</v>
      </c>
    </row>
    <row r="99" spans="1:6" x14ac:dyDescent="0.3">
      <c r="A99" t="s">
        <v>6</v>
      </c>
      <c r="B99" t="s">
        <v>138</v>
      </c>
      <c r="C99" t="s">
        <v>140</v>
      </c>
      <c r="D99">
        <v>100000000</v>
      </c>
      <c r="E99">
        <v>49500004.5</v>
      </c>
      <c r="F99">
        <v>40600004.5</v>
      </c>
    </row>
    <row r="100" spans="1:6" x14ac:dyDescent="0.3">
      <c r="A100" t="s">
        <v>6</v>
      </c>
      <c r="B100" t="s">
        <v>141</v>
      </c>
      <c r="C100" t="s">
        <v>142</v>
      </c>
      <c r="D100">
        <v>100000000</v>
      </c>
      <c r="E100">
        <v>666666.75</v>
      </c>
      <c r="F100">
        <v>666666.75</v>
      </c>
    </row>
    <row r="101" spans="1:6" x14ac:dyDescent="0.3">
      <c r="A101" t="s">
        <v>6</v>
      </c>
      <c r="B101" t="s">
        <v>141</v>
      </c>
      <c r="C101" t="s">
        <v>143</v>
      </c>
      <c r="D101">
        <v>100000000</v>
      </c>
      <c r="E101">
        <v>666666.75</v>
      </c>
      <c r="F101">
        <v>666666.75</v>
      </c>
    </row>
    <row r="102" spans="1:6" x14ac:dyDescent="0.3">
      <c r="A102" t="s">
        <v>6</v>
      </c>
      <c r="B102" t="s">
        <v>141</v>
      </c>
      <c r="C102" t="s">
        <v>144</v>
      </c>
      <c r="D102">
        <v>100000000</v>
      </c>
      <c r="E102">
        <v>666666.75</v>
      </c>
      <c r="F102">
        <v>666666.75</v>
      </c>
    </row>
    <row r="103" spans="1:6" x14ac:dyDescent="0.3">
      <c r="A103" t="s">
        <v>6</v>
      </c>
      <c r="B103" t="s">
        <v>145</v>
      </c>
      <c r="C103" t="s">
        <v>146</v>
      </c>
      <c r="D103">
        <v>100000000</v>
      </c>
      <c r="E103">
        <v>99000010</v>
      </c>
      <c r="F103">
        <v>98750014</v>
      </c>
    </row>
    <row r="104" spans="1:6" x14ac:dyDescent="0.3">
      <c r="A104" t="s">
        <v>6</v>
      </c>
      <c r="B104" t="s">
        <v>145</v>
      </c>
      <c r="C104" t="s">
        <v>147</v>
      </c>
      <c r="D104">
        <v>100000000</v>
      </c>
      <c r="E104">
        <v>99000010</v>
      </c>
      <c r="F104">
        <v>98750014</v>
      </c>
    </row>
    <row r="105" spans="1:6" x14ac:dyDescent="0.3">
      <c r="A105" t="s">
        <v>6</v>
      </c>
      <c r="B105" t="s">
        <v>145</v>
      </c>
      <c r="C105" t="s">
        <v>148</v>
      </c>
      <c r="D105">
        <v>100000000</v>
      </c>
      <c r="E105">
        <v>99000010</v>
      </c>
      <c r="F105">
        <v>98750014</v>
      </c>
    </row>
    <row r="106" spans="1:6" x14ac:dyDescent="0.3">
      <c r="A106" t="s">
        <v>6</v>
      </c>
      <c r="B106" t="s">
        <v>145</v>
      </c>
      <c r="C106" t="s">
        <v>149</v>
      </c>
      <c r="D106">
        <v>100000000</v>
      </c>
      <c r="E106">
        <v>99000010</v>
      </c>
      <c r="F106">
        <v>98750014</v>
      </c>
    </row>
    <row r="107" spans="1:6" x14ac:dyDescent="0.3">
      <c r="A107" t="s">
        <v>6</v>
      </c>
      <c r="B107" t="s">
        <v>150</v>
      </c>
      <c r="C107" t="s">
        <v>151</v>
      </c>
      <c r="D107">
        <v>100000000</v>
      </c>
      <c r="E107">
        <v>99000000</v>
      </c>
      <c r="F107">
        <v>98583337</v>
      </c>
    </row>
    <row r="108" spans="1:6" x14ac:dyDescent="0.3">
      <c r="A108" t="s">
        <v>6</v>
      </c>
      <c r="B108" t="s">
        <v>150</v>
      </c>
      <c r="C108" t="s">
        <v>152</v>
      </c>
      <c r="D108">
        <v>100000000</v>
      </c>
      <c r="E108">
        <v>99000000</v>
      </c>
      <c r="F108">
        <v>98583337</v>
      </c>
    </row>
    <row r="109" spans="1:6" x14ac:dyDescent="0.3">
      <c r="A109" t="s">
        <v>6</v>
      </c>
      <c r="B109" t="s">
        <v>153</v>
      </c>
      <c r="C109" t="s">
        <v>154</v>
      </c>
      <c r="D109">
        <v>100000000</v>
      </c>
      <c r="E109">
        <v>19800000</v>
      </c>
      <c r="F109">
        <v>19716666.75</v>
      </c>
    </row>
    <row r="110" spans="1:6" x14ac:dyDescent="0.3">
      <c r="A110" t="s">
        <v>6</v>
      </c>
      <c r="B110" t="s">
        <v>153</v>
      </c>
      <c r="C110" t="s">
        <v>155</v>
      </c>
      <c r="D110">
        <v>100000000</v>
      </c>
      <c r="E110">
        <v>19800000</v>
      </c>
      <c r="F110">
        <v>19716666.75</v>
      </c>
    </row>
    <row r="111" spans="1:6" x14ac:dyDescent="0.3">
      <c r="A111" t="s">
        <v>6</v>
      </c>
      <c r="B111" t="s">
        <v>156</v>
      </c>
      <c r="C111" t="s">
        <v>157</v>
      </c>
      <c r="D111">
        <v>100000000</v>
      </c>
      <c r="E111">
        <v>99000000</v>
      </c>
      <c r="F111">
        <v>98666667</v>
      </c>
    </row>
    <row r="112" spans="1:6" x14ac:dyDescent="0.3">
      <c r="A112" t="s">
        <v>6</v>
      </c>
      <c r="B112" t="s">
        <v>156</v>
      </c>
      <c r="C112" t="s">
        <v>158</v>
      </c>
      <c r="D112">
        <v>100000000</v>
      </c>
      <c r="E112">
        <v>99000000</v>
      </c>
      <c r="F112">
        <v>98666667</v>
      </c>
    </row>
    <row r="113" spans="1:6" x14ac:dyDescent="0.3">
      <c r="A113" t="s">
        <v>6</v>
      </c>
      <c r="B113" t="s">
        <v>156</v>
      </c>
      <c r="C113" t="s">
        <v>159</v>
      </c>
      <c r="D113">
        <v>100000000</v>
      </c>
      <c r="E113">
        <v>99000000</v>
      </c>
      <c r="F113">
        <v>99000000</v>
      </c>
    </row>
    <row r="114" spans="1:6" x14ac:dyDescent="0.3">
      <c r="A114" t="s">
        <v>6</v>
      </c>
      <c r="B114" t="s">
        <v>156</v>
      </c>
      <c r="C114" t="s">
        <v>160</v>
      </c>
      <c r="D114">
        <v>100000000</v>
      </c>
      <c r="E114">
        <v>99000000</v>
      </c>
      <c r="F114">
        <v>99000000</v>
      </c>
    </row>
    <row r="115" spans="1:6" x14ac:dyDescent="0.3">
      <c r="A115" t="s">
        <v>6</v>
      </c>
      <c r="B115" t="s">
        <v>161</v>
      </c>
      <c r="C115" t="s">
        <v>162</v>
      </c>
      <c r="D115">
        <v>100000000</v>
      </c>
      <c r="E115">
        <v>49500000</v>
      </c>
      <c r="F115">
        <v>49333333.5</v>
      </c>
    </row>
    <row r="116" spans="1:6" x14ac:dyDescent="0.3">
      <c r="A116" t="s">
        <v>6</v>
      </c>
      <c r="B116" t="s">
        <v>161</v>
      </c>
      <c r="C116" t="s">
        <v>163</v>
      </c>
      <c r="D116">
        <v>100000000</v>
      </c>
      <c r="E116">
        <v>49500000</v>
      </c>
      <c r="F116">
        <v>49333333.5</v>
      </c>
    </row>
    <row r="117" spans="1:6" x14ac:dyDescent="0.3">
      <c r="A117" t="s">
        <v>6</v>
      </c>
      <c r="B117" t="s">
        <v>164</v>
      </c>
      <c r="C117" t="s">
        <v>165</v>
      </c>
      <c r="D117">
        <v>100000000</v>
      </c>
      <c r="E117">
        <v>99000000</v>
      </c>
      <c r="F117">
        <v>98249996</v>
      </c>
    </row>
    <row r="118" spans="1:6" x14ac:dyDescent="0.3">
      <c r="A118" t="s">
        <v>6</v>
      </c>
      <c r="B118" t="s">
        <v>166</v>
      </c>
      <c r="C118" t="s">
        <v>167</v>
      </c>
      <c r="D118">
        <v>100000000</v>
      </c>
      <c r="E118">
        <v>49500004.5</v>
      </c>
      <c r="F118">
        <v>49500004.5</v>
      </c>
    </row>
    <row r="119" spans="1:6" x14ac:dyDescent="0.3">
      <c r="A119" t="s">
        <v>6</v>
      </c>
      <c r="B119" t="s">
        <v>166</v>
      </c>
      <c r="C119" t="s">
        <v>168</v>
      </c>
      <c r="D119">
        <v>100000000</v>
      </c>
      <c r="E119">
        <v>49500004.5</v>
      </c>
      <c r="F119">
        <v>48750004.5</v>
      </c>
    </row>
    <row r="120" spans="1:6" x14ac:dyDescent="0.3">
      <c r="A120" t="s">
        <v>6</v>
      </c>
      <c r="B120" t="s">
        <v>169</v>
      </c>
      <c r="C120" t="s">
        <v>170</v>
      </c>
      <c r="D120">
        <v>100000000</v>
      </c>
      <c r="E120">
        <v>666666.75</v>
      </c>
      <c r="F120">
        <v>666666.75</v>
      </c>
    </row>
    <row r="121" spans="1:6" x14ac:dyDescent="0.3">
      <c r="A121" t="s">
        <v>6</v>
      </c>
      <c r="B121" t="s">
        <v>169</v>
      </c>
      <c r="C121" t="s">
        <v>171</v>
      </c>
      <c r="D121">
        <v>100000000</v>
      </c>
      <c r="E121">
        <v>666666.75</v>
      </c>
      <c r="F121">
        <v>666666.75</v>
      </c>
    </row>
    <row r="122" spans="1:6" x14ac:dyDescent="0.3">
      <c r="A122" t="s">
        <v>6</v>
      </c>
      <c r="B122" t="s">
        <v>169</v>
      </c>
      <c r="C122" t="s">
        <v>172</v>
      </c>
      <c r="D122">
        <v>100000000</v>
      </c>
      <c r="E122">
        <v>666666.75</v>
      </c>
      <c r="F122">
        <v>666666.75</v>
      </c>
    </row>
    <row r="123" spans="1:6" x14ac:dyDescent="0.3">
      <c r="A123" t="s">
        <v>6</v>
      </c>
      <c r="B123" t="s">
        <v>173</v>
      </c>
      <c r="C123" t="s">
        <v>174</v>
      </c>
      <c r="D123">
        <v>100000000</v>
      </c>
      <c r="E123">
        <v>99000010</v>
      </c>
      <c r="F123">
        <v>98625012</v>
      </c>
    </row>
    <row r="124" spans="1:6" x14ac:dyDescent="0.3">
      <c r="A124" t="s">
        <v>6</v>
      </c>
      <c r="B124" t="s">
        <v>173</v>
      </c>
      <c r="C124" t="s">
        <v>175</v>
      </c>
      <c r="D124">
        <v>100000000</v>
      </c>
      <c r="E124">
        <v>99000010</v>
      </c>
      <c r="F124">
        <v>98625012</v>
      </c>
    </row>
    <row r="125" spans="1:6" x14ac:dyDescent="0.3">
      <c r="A125" t="s">
        <v>6</v>
      </c>
      <c r="B125" t="s">
        <v>173</v>
      </c>
      <c r="C125" t="s">
        <v>176</v>
      </c>
      <c r="D125">
        <v>100000000</v>
      </c>
      <c r="E125">
        <v>99000010</v>
      </c>
      <c r="F125">
        <v>98625012</v>
      </c>
    </row>
    <row r="126" spans="1:6" x14ac:dyDescent="0.3">
      <c r="A126" t="s">
        <v>6</v>
      </c>
      <c r="B126" t="s">
        <v>173</v>
      </c>
      <c r="C126" t="s">
        <v>177</v>
      </c>
      <c r="D126">
        <v>100000000</v>
      </c>
      <c r="E126">
        <v>99000010</v>
      </c>
      <c r="F126">
        <v>98625012</v>
      </c>
    </row>
    <row r="127" spans="1:6" x14ac:dyDescent="0.3">
      <c r="A127" t="s">
        <v>6</v>
      </c>
      <c r="B127" t="s">
        <v>178</v>
      </c>
      <c r="C127" t="s">
        <v>179</v>
      </c>
      <c r="D127">
        <v>100000000</v>
      </c>
      <c r="E127">
        <v>99000000</v>
      </c>
      <c r="F127">
        <v>98625002</v>
      </c>
    </row>
    <row r="128" spans="1:6" x14ac:dyDescent="0.3">
      <c r="A128" t="s">
        <v>6</v>
      </c>
      <c r="B128" t="s">
        <v>178</v>
      </c>
      <c r="C128" t="s">
        <v>180</v>
      </c>
      <c r="D128">
        <v>100000000</v>
      </c>
      <c r="E128">
        <v>99000000</v>
      </c>
      <c r="F128">
        <v>98625002</v>
      </c>
    </row>
    <row r="129" spans="1:6" x14ac:dyDescent="0.3">
      <c r="A129" t="s">
        <v>6</v>
      </c>
      <c r="B129" t="s">
        <v>181</v>
      </c>
      <c r="C129" t="s">
        <v>182</v>
      </c>
      <c r="D129">
        <v>100000000</v>
      </c>
      <c r="E129">
        <v>19800000</v>
      </c>
      <c r="F129">
        <v>19425000</v>
      </c>
    </row>
    <row r="130" spans="1:6" x14ac:dyDescent="0.3">
      <c r="A130" t="s">
        <v>6</v>
      </c>
      <c r="B130" t="s">
        <v>181</v>
      </c>
      <c r="C130" t="s">
        <v>183</v>
      </c>
      <c r="D130">
        <v>100000000</v>
      </c>
      <c r="E130">
        <v>19800000</v>
      </c>
      <c r="F130">
        <v>19425000</v>
      </c>
    </row>
    <row r="131" spans="1:6" x14ac:dyDescent="0.3">
      <c r="A131" t="s">
        <v>6</v>
      </c>
      <c r="B131" t="s">
        <v>184</v>
      </c>
      <c r="C131" t="s">
        <v>185</v>
      </c>
      <c r="D131">
        <v>100000000</v>
      </c>
      <c r="E131">
        <v>99000000</v>
      </c>
      <c r="F131">
        <v>79200000</v>
      </c>
    </row>
    <row r="132" spans="1:6" x14ac:dyDescent="0.3">
      <c r="A132" t="s">
        <v>6</v>
      </c>
      <c r="B132" t="s">
        <v>186</v>
      </c>
      <c r="C132" t="s">
        <v>187</v>
      </c>
      <c r="D132">
        <v>100000000</v>
      </c>
      <c r="E132">
        <v>49500004.5</v>
      </c>
      <c r="F132">
        <v>49500004.5</v>
      </c>
    </row>
    <row r="133" spans="1:6" x14ac:dyDescent="0.3">
      <c r="A133" t="s">
        <v>6</v>
      </c>
      <c r="B133" t="s">
        <v>186</v>
      </c>
      <c r="C133" t="s">
        <v>188</v>
      </c>
      <c r="D133">
        <v>100000000</v>
      </c>
      <c r="E133">
        <v>49500004.5</v>
      </c>
      <c r="F133">
        <v>39600004.5</v>
      </c>
    </row>
    <row r="134" spans="1:6" x14ac:dyDescent="0.3">
      <c r="A134" t="s">
        <v>6</v>
      </c>
      <c r="B134" t="s">
        <v>189</v>
      </c>
      <c r="C134" t="s">
        <v>190</v>
      </c>
      <c r="D134">
        <v>100000000</v>
      </c>
      <c r="E134">
        <v>666666.75</v>
      </c>
      <c r="F134">
        <v>600000.09</v>
      </c>
    </row>
    <row r="135" spans="1:6" x14ac:dyDescent="0.3">
      <c r="A135" t="s">
        <v>6</v>
      </c>
      <c r="B135" t="s">
        <v>189</v>
      </c>
      <c r="C135" t="s">
        <v>191</v>
      </c>
      <c r="D135">
        <v>100000000</v>
      </c>
      <c r="E135">
        <v>666666.75</v>
      </c>
      <c r="F135">
        <v>600000.09</v>
      </c>
    </row>
    <row r="136" spans="1:6" x14ac:dyDescent="0.3">
      <c r="A136" t="s">
        <v>6</v>
      </c>
      <c r="B136" t="s">
        <v>189</v>
      </c>
      <c r="C136" t="s">
        <v>192</v>
      </c>
      <c r="D136">
        <v>100000000</v>
      </c>
      <c r="E136">
        <v>666666.75</v>
      </c>
      <c r="F136">
        <v>600000.09</v>
      </c>
    </row>
    <row r="137" spans="1:6" x14ac:dyDescent="0.3">
      <c r="A137" t="s">
        <v>6</v>
      </c>
      <c r="B137" t="s">
        <v>193</v>
      </c>
      <c r="C137" t="s">
        <v>194</v>
      </c>
      <c r="D137">
        <v>100000000</v>
      </c>
      <c r="E137">
        <v>99000010</v>
      </c>
      <c r="F137">
        <v>98950006</v>
      </c>
    </row>
    <row r="138" spans="1:6" x14ac:dyDescent="0.3">
      <c r="A138" t="s">
        <v>6</v>
      </c>
      <c r="B138" t="s">
        <v>193</v>
      </c>
      <c r="C138" t="s">
        <v>195</v>
      </c>
      <c r="D138">
        <v>100000000</v>
      </c>
      <c r="E138">
        <v>99000010</v>
      </c>
      <c r="F138">
        <v>98950006</v>
      </c>
    </row>
    <row r="139" spans="1:6" x14ac:dyDescent="0.3">
      <c r="A139" t="s">
        <v>6</v>
      </c>
      <c r="B139" t="s">
        <v>193</v>
      </c>
      <c r="C139" t="s">
        <v>196</v>
      </c>
      <c r="D139">
        <v>100000000</v>
      </c>
      <c r="E139">
        <v>99000010</v>
      </c>
      <c r="F139">
        <v>98950006</v>
      </c>
    </row>
    <row r="140" spans="1:6" x14ac:dyDescent="0.3">
      <c r="A140" t="s">
        <v>6</v>
      </c>
      <c r="B140" t="s">
        <v>193</v>
      </c>
      <c r="C140" t="s">
        <v>197</v>
      </c>
      <c r="D140">
        <v>100000000</v>
      </c>
      <c r="E140">
        <v>99000010</v>
      </c>
      <c r="F140">
        <v>98950006</v>
      </c>
    </row>
    <row r="141" spans="1:6" x14ac:dyDescent="0.3">
      <c r="A141" t="s">
        <v>6</v>
      </c>
      <c r="B141" t="s">
        <v>198</v>
      </c>
      <c r="C141" t="s">
        <v>199</v>
      </c>
      <c r="D141">
        <v>100000000</v>
      </c>
      <c r="E141">
        <v>99000000</v>
      </c>
      <c r="F141">
        <v>79300000</v>
      </c>
    </row>
    <row r="142" spans="1:6" x14ac:dyDescent="0.3">
      <c r="A142" t="s">
        <v>6</v>
      </c>
      <c r="B142" t="s">
        <v>198</v>
      </c>
      <c r="C142" t="s">
        <v>200</v>
      </c>
      <c r="D142">
        <v>100000000</v>
      </c>
      <c r="E142">
        <v>99000000</v>
      </c>
      <c r="F142">
        <v>79300000</v>
      </c>
    </row>
    <row r="143" spans="1:6" x14ac:dyDescent="0.3">
      <c r="A143" t="s">
        <v>6</v>
      </c>
      <c r="B143" t="s">
        <v>201</v>
      </c>
      <c r="C143" t="s">
        <v>202</v>
      </c>
      <c r="D143">
        <v>100000000</v>
      </c>
      <c r="E143">
        <v>19800000</v>
      </c>
      <c r="F143">
        <v>15939998.759999899</v>
      </c>
    </row>
    <row r="144" spans="1:6" x14ac:dyDescent="0.3">
      <c r="A144" t="s">
        <v>6</v>
      </c>
      <c r="B144" t="s">
        <v>201</v>
      </c>
      <c r="C144" t="s">
        <v>203</v>
      </c>
      <c r="D144">
        <v>100000000</v>
      </c>
      <c r="E144">
        <v>19800000</v>
      </c>
      <c r="F144">
        <v>15939998.759999899</v>
      </c>
    </row>
    <row r="145" spans="1:6" x14ac:dyDescent="0.3">
      <c r="A145" t="s">
        <v>6</v>
      </c>
      <c r="B145" t="s">
        <v>204</v>
      </c>
      <c r="C145" t="s">
        <v>205</v>
      </c>
      <c r="D145">
        <v>100000000</v>
      </c>
      <c r="E145">
        <v>99000000</v>
      </c>
      <c r="F145">
        <v>98800000</v>
      </c>
    </row>
    <row r="146" spans="1:6" x14ac:dyDescent="0.3">
      <c r="A146" t="s">
        <v>6</v>
      </c>
      <c r="B146" t="s">
        <v>206</v>
      </c>
      <c r="C146" t="s">
        <v>207</v>
      </c>
      <c r="D146">
        <v>100000000</v>
      </c>
      <c r="E146">
        <v>49500004.5</v>
      </c>
      <c r="F146">
        <v>49500004.5</v>
      </c>
    </row>
    <row r="147" spans="1:6" x14ac:dyDescent="0.3">
      <c r="A147" t="s">
        <v>6</v>
      </c>
      <c r="B147" t="s">
        <v>206</v>
      </c>
      <c r="C147" t="s">
        <v>208</v>
      </c>
      <c r="D147">
        <v>100000000</v>
      </c>
      <c r="E147">
        <v>49500004.5</v>
      </c>
      <c r="F147">
        <v>49300004.5</v>
      </c>
    </row>
    <row r="148" spans="1:6" x14ac:dyDescent="0.3">
      <c r="A148" t="s">
        <v>6</v>
      </c>
      <c r="B148" t="s">
        <v>209</v>
      </c>
      <c r="C148" t="s">
        <v>210</v>
      </c>
      <c r="D148">
        <v>100000000</v>
      </c>
      <c r="E148">
        <v>666666.75</v>
      </c>
      <c r="F148">
        <v>666331.73</v>
      </c>
    </row>
    <row r="149" spans="1:6" x14ac:dyDescent="0.3">
      <c r="A149" t="s">
        <v>6</v>
      </c>
      <c r="B149" t="s">
        <v>209</v>
      </c>
      <c r="C149" t="s">
        <v>211</v>
      </c>
      <c r="D149">
        <v>100000000</v>
      </c>
      <c r="E149">
        <v>666666.75</v>
      </c>
      <c r="F149">
        <v>666331.73</v>
      </c>
    </row>
    <row r="150" spans="1:6" x14ac:dyDescent="0.3">
      <c r="A150" t="s">
        <v>6</v>
      </c>
      <c r="B150" t="s">
        <v>209</v>
      </c>
      <c r="C150" t="s">
        <v>212</v>
      </c>
      <c r="D150">
        <v>100000000</v>
      </c>
      <c r="E150">
        <v>666666.75</v>
      </c>
      <c r="F150">
        <v>666331.73</v>
      </c>
    </row>
    <row r="151" spans="1:6" x14ac:dyDescent="0.3">
      <c r="A151" t="s">
        <v>6</v>
      </c>
      <c r="B151" t="s">
        <v>213</v>
      </c>
      <c r="C151" t="s">
        <v>214</v>
      </c>
      <c r="D151">
        <v>100000000</v>
      </c>
      <c r="E151">
        <v>99000010</v>
      </c>
      <c r="F151">
        <v>98950261</v>
      </c>
    </row>
    <row r="152" spans="1:6" x14ac:dyDescent="0.3">
      <c r="A152" t="s">
        <v>6</v>
      </c>
      <c r="B152" t="s">
        <v>213</v>
      </c>
      <c r="C152" t="s">
        <v>215</v>
      </c>
      <c r="D152">
        <v>100000000</v>
      </c>
      <c r="E152">
        <v>99000010</v>
      </c>
      <c r="F152">
        <v>98950261</v>
      </c>
    </row>
    <row r="153" spans="1:6" x14ac:dyDescent="0.3">
      <c r="A153" t="s">
        <v>6</v>
      </c>
      <c r="B153" t="s">
        <v>213</v>
      </c>
      <c r="C153" t="s">
        <v>216</v>
      </c>
      <c r="D153">
        <v>100000000</v>
      </c>
      <c r="E153">
        <v>99000010</v>
      </c>
      <c r="F153">
        <v>98950261</v>
      </c>
    </row>
    <row r="154" spans="1:6" x14ac:dyDescent="0.3">
      <c r="A154" t="s">
        <v>6</v>
      </c>
      <c r="B154" t="s">
        <v>213</v>
      </c>
      <c r="C154" t="s">
        <v>217</v>
      </c>
      <c r="D154">
        <v>100000000</v>
      </c>
      <c r="E154">
        <v>99000010</v>
      </c>
      <c r="F154">
        <v>98950261</v>
      </c>
    </row>
    <row r="155" spans="1:6" x14ac:dyDescent="0.3">
      <c r="A155" t="s">
        <v>6</v>
      </c>
      <c r="B155" t="s">
        <v>218</v>
      </c>
      <c r="C155" t="s">
        <v>219</v>
      </c>
      <c r="D155">
        <v>100000000</v>
      </c>
      <c r="E155">
        <v>99000000</v>
      </c>
      <c r="F155">
        <v>98933333</v>
      </c>
    </row>
    <row r="156" spans="1:6" x14ac:dyDescent="0.3">
      <c r="A156" t="s">
        <v>6</v>
      </c>
      <c r="B156" t="s">
        <v>218</v>
      </c>
      <c r="C156" t="s">
        <v>220</v>
      </c>
      <c r="D156">
        <v>100000000</v>
      </c>
      <c r="E156">
        <v>99000000</v>
      </c>
      <c r="F156">
        <v>98933333</v>
      </c>
    </row>
    <row r="157" spans="1:6" x14ac:dyDescent="0.3">
      <c r="A157" t="s">
        <v>6</v>
      </c>
      <c r="B157" t="s">
        <v>218</v>
      </c>
      <c r="C157" t="s">
        <v>221</v>
      </c>
      <c r="D157">
        <v>100000000</v>
      </c>
      <c r="E157">
        <v>99000000</v>
      </c>
      <c r="F157">
        <v>99000000</v>
      </c>
    </row>
    <row r="158" spans="1:6" x14ac:dyDescent="0.3">
      <c r="A158" t="s">
        <v>6</v>
      </c>
      <c r="B158" t="s">
        <v>218</v>
      </c>
      <c r="C158" t="s">
        <v>222</v>
      </c>
      <c r="D158">
        <v>100000000</v>
      </c>
      <c r="E158">
        <v>99000000</v>
      </c>
      <c r="F158">
        <v>99000000</v>
      </c>
    </row>
    <row r="159" spans="1:6" x14ac:dyDescent="0.3">
      <c r="A159" t="s">
        <v>6</v>
      </c>
      <c r="B159" t="s">
        <v>223</v>
      </c>
      <c r="C159" t="s">
        <v>224</v>
      </c>
      <c r="D159">
        <v>100000000</v>
      </c>
      <c r="E159">
        <v>49500000</v>
      </c>
      <c r="F159">
        <v>49466666.5</v>
      </c>
    </row>
    <row r="160" spans="1:6" x14ac:dyDescent="0.3">
      <c r="A160" t="s">
        <v>6</v>
      </c>
      <c r="B160" t="s">
        <v>223</v>
      </c>
      <c r="C160" t="s">
        <v>225</v>
      </c>
      <c r="D160">
        <v>100000000</v>
      </c>
      <c r="E160">
        <v>49500000</v>
      </c>
      <c r="F160">
        <v>49466666.5</v>
      </c>
    </row>
    <row r="161" spans="1:6" x14ac:dyDescent="0.3">
      <c r="A161" t="s">
        <v>6</v>
      </c>
      <c r="B161" t="s">
        <v>226</v>
      </c>
      <c r="C161" t="s">
        <v>227</v>
      </c>
      <c r="D161">
        <v>100000000</v>
      </c>
      <c r="E161">
        <v>99000000</v>
      </c>
      <c r="F161">
        <v>98925002</v>
      </c>
    </row>
    <row r="162" spans="1:6" x14ac:dyDescent="0.3">
      <c r="A162" t="s">
        <v>6</v>
      </c>
      <c r="B162" t="s">
        <v>226</v>
      </c>
      <c r="C162" t="s">
        <v>228</v>
      </c>
      <c r="D162">
        <v>100000000</v>
      </c>
      <c r="E162">
        <v>99000000</v>
      </c>
      <c r="F162">
        <v>98925002</v>
      </c>
    </row>
    <row r="163" spans="1:6" x14ac:dyDescent="0.3">
      <c r="A163" t="s">
        <v>6</v>
      </c>
      <c r="B163" t="s">
        <v>229</v>
      </c>
      <c r="C163" t="s">
        <v>230</v>
      </c>
      <c r="D163">
        <v>100000000</v>
      </c>
      <c r="E163">
        <v>19800000</v>
      </c>
      <c r="F163">
        <v>19725000</v>
      </c>
    </row>
    <row r="164" spans="1:6" x14ac:dyDescent="0.3">
      <c r="A164" t="s">
        <v>6</v>
      </c>
      <c r="B164" t="s">
        <v>229</v>
      </c>
      <c r="C164" t="s">
        <v>231</v>
      </c>
      <c r="D164">
        <v>100000000</v>
      </c>
      <c r="E164">
        <v>19800000</v>
      </c>
      <c r="F164">
        <v>19725000</v>
      </c>
    </row>
    <row r="165" spans="1:6" x14ac:dyDescent="0.3">
      <c r="A165" t="s">
        <v>6</v>
      </c>
      <c r="B165" t="s">
        <v>232</v>
      </c>
      <c r="C165" t="s">
        <v>233</v>
      </c>
      <c r="D165">
        <v>100000000</v>
      </c>
      <c r="E165">
        <v>99000000</v>
      </c>
      <c r="F165">
        <v>98799317</v>
      </c>
    </row>
    <row r="166" spans="1:6" x14ac:dyDescent="0.3">
      <c r="A166" t="s">
        <v>6</v>
      </c>
      <c r="B166" t="s">
        <v>234</v>
      </c>
      <c r="C166" t="s">
        <v>235</v>
      </c>
      <c r="D166">
        <v>100000000</v>
      </c>
      <c r="E166">
        <v>49500004.5</v>
      </c>
      <c r="F166">
        <v>49500004.5</v>
      </c>
    </row>
    <row r="167" spans="1:6" x14ac:dyDescent="0.3">
      <c r="A167" t="s">
        <v>6</v>
      </c>
      <c r="B167" t="s">
        <v>234</v>
      </c>
      <c r="C167" t="s">
        <v>236</v>
      </c>
      <c r="D167">
        <v>100000000</v>
      </c>
      <c r="E167">
        <v>49500004.5</v>
      </c>
      <c r="F167">
        <v>49400687</v>
      </c>
    </row>
    <row r="168" spans="1:6" x14ac:dyDescent="0.3">
      <c r="A168" t="s">
        <v>6</v>
      </c>
      <c r="B168" t="s">
        <v>237</v>
      </c>
      <c r="C168" t="s">
        <v>238</v>
      </c>
      <c r="D168">
        <v>100000000</v>
      </c>
      <c r="E168">
        <v>666666.75</v>
      </c>
      <c r="F168">
        <v>616666.75</v>
      </c>
    </row>
    <row r="169" spans="1:6" x14ac:dyDescent="0.3">
      <c r="A169" t="s">
        <v>6</v>
      </c>
      <c r="B169" t="s">
        <v>237</v>
      </c>
      <c r="C169" t="s">
        <v>239</v>
      </c>
      <c r="D169">
        <v>100000000</v>
      </c>
      <c r="E169">
        <v>666666.75</v>
      </c>
      <c r="F169">
        <v>616666.75</v>
      </c>
    </row>
    <row r="170" spans="1:6" x14ac:dyDescent="0.3">
      <c r="A170" t="s">
        <v>6</v>
      </c>
      <c r="B170" t="s">
        <v>237</v>
      </c>
      <c r="C170" t="s">
        <v>240</v>
      </c>
      <c r="D170">
        <v>100000000</v>
      </c>
      <c r="E170">
        <v>666666.75</v>
      </c>
      <c r="F170">
        <v>616666.75</v>
      </c>
    </row>
    <row r="171" spans="1:6" x14ac:dyDescent="0.3">
      <c r="A171" t="s">
        <v>6</v>
      </c>
      <c r="B171" t="s">
        <v>241</v>
      </c>
      <c r="C171" t="s">
        <v>242</v>
      </c>
      <c r="D171">
        <v>100000000</v>
      </c>
      <c r="E171">
        <v>99000010</v>
      </c>
      <c r="F171">
        <v>98962507</v>
      </c>
    </row>
    <row r="172" spans="1:6" x14ac:dyDescent="0.3">
      <c r="A172" t="s">
        <v>6</v>
      </c>
      <c r="B172" t="s">
        <v>241</v>
      </c>
      <c r="C172" t="s">
        <v>243</v>
      </c>
      <c r="D172">
        <v>100000000</v>
      </c>
      <c r="E172">
        <v>99000010</v>
      </c>
      <c r="F172">
        <v>98962507</v>
      </c>
    </row>
    <row r="173" spans="1:6" x14ac:dyDescent="0.3">
      <c r="A173" t="s">
        <v>6</v>
      </c>
      <c r="B173" t="s">
        <v>241</v>
      </c>
      <c r="C173" t="s">
        <v>244</v>
      </c>
      <c r="D173">
        <v>100000000</v>
      </c>
      <c r="E173">
        <v>99000010</v>
      </c>
      <c r="F173">
        <v>98962507</v>
      </c>
    </row>
    <row r="174" spans="1:6" x14ac:dyDescent="0.3">
      <c r="A174" t="s">
        <v>6</v>
      </c>
      <c r="B174" t="s">
        <v>241</v>
      </c>
      <c r="C174" t="s">
        <v>245</v>
      </c>
      <c r="D174">
        <v>100000000</v>
      </c>
      <c r="E174">
        <v>99000010</v>
      </c>
      <c r="F174">
        <v>98962507</v>
      </c>
    </row>
    <row r="175" spans="1:6" x14ac:dyDescent="0.3">
      <c r="A175" t="s">
        <v>6</v>
      </c>
      <c r="B175" t="s">
        <v>246</v>
      </c>
      <c r="C175" t="s">
        <v>247</v>
      </c>
      <c r="D175">
        <v>100000000</v>
      </c>
      <c r="E175">
        <v>99000000</v>
      </c>
      <c r="F175">
        <v>79200000</v>
      </c>
    </row>
    <row r="176" spans="1:6" x14ac:dyDescent="0.3">
      <c r="A176" t="s">
        <v>6</v>
      </c>
      <c r="B176" t="s">
        <v>246</v>
      </c>
      <c r="C176" t="s">
        <v>248</v>
      </c>
      <c r="D176">
        <v>100000000</v>
      </c>
      <c r="E176">
        <v>99000000</v>
      </c>
      <c r="F176">
        <v>79200000</v>
      </c>
    </row>
    <row r="177" spans="1:6" x14ac:dyDescent="0.3">
      <c r="A177" t="s">
        <v>6</v>
      </c>
      <c r="B177" t="s">
        <v>249</v>
      </c>
      <c r="C177" t="s">
        <v>250</v>
      </c>
      <c r="D177">
        <v>100000000</v>
      </c>
      <c r="E177">
        <v>19800000</v>
      </c>
      <c r="F177">
        <v>15840000</v>
      </c>
    </row>
    <row r="178" spans="1:6" x14ac:dyDescent="0.3">
      <c r="A178" t="s">
        <v>6</v>
      </c>
      <c r="B178" t="s">
        <v>249</v>
      </c>
      <c r="C178" t="s">
        <v>251</v>
      </c>
      <c r="D178">
        <v>100000000</v>
      </c>
      <c r="E178">
        <v>19800000</v>
      </c>
      <c r="F178">
        <v>15840000</v>
      </c>
    </row>
    <row r="179" spans="1:6" x14ac:dyDescent="0.3">
      <c r="A179" t="s">
        <v>6</v>
      </c>
      <c r="B179" t="s">
        <v>252</v>
      </c>
      <c r="C179" t="s">
        <v>253</v>
      </c>
      <c r="D179">
        <v>100000000</v>
      </c>
      <c r="E179">
        <v>99000000</v>
      </c>
      <c r="F179">
        <v>79200000</v>
      </c>
    </row>
    <row r="180" spans="1:6" x14ac:dyDescent="0.3">
      <c r="A180" t="s">
        <v>6</v>
      </c>
      <c r="B180" t="s">
        <v>252</v>
      </c>
      <c r="C180" t="s">
        <v>254</v>
      </c>
      <c r="D180">
        <v>100000000</v>
      </c>
      <c r="E180">
        <v>99000000</v>
      </c>
      <c r="F180">
        <v>79200000</v>
      </c>
    </row>
    <row r="181" spans="1:6" x14ac:dyDescent="0.3">
      <c r="A181" t="s">
        <v>6</v>
      </c>
      <c r="B181" t="s">
        <v>252</v>
      </c>
      <c r="C181" t="s">
        <v>255</v>
      </c>
      <c r="D181">
        <v>100000000</v>
      </c>
      <c r="E181">
        <v>99000000</v>
      </c>
      <c r="F181">
        <v>99000000</v>
      </c>
    </row>
    <row r="182" spans="1:6" x14ac:dyDescent="0.3">
      <c r="A182" t="s">
        <v>6</v>
      </c>
      <c r="B182" t="s">
        <v>252</v>
      </c>
      <c r="C182" t="s">
        <v>256</v>
      </c>
      <c r="D182">
        <v>100000000</v>
      </c>
      <c r="E182">
        <v>99000000</v>
      </c>
      <c r="F182">
        <v>99000000</v>
      </c>
    </row>
    <row r="183" spans="1:6" x14ac:dyDescent="0.3">
      <c r="A183" t="s">
        <v>6</v>
      </c>
      <c r="B183" t="s">
        <v>257</v>
      </c>
      <c r="C183" t="s">
        <v>258</v>
      </c>
      <c r="D183">
        <v>100000000</v>
      </c>
      <c r="E183">
        <v>49500000</v>
      </c>
      <c r="F183">
        <v>39600000</v>
      </c>
    </row>
    <row r="184" spans="1:6" x14ac:dyDescent="0.3">
      <c r="A184" t="s">
        <v>6</v>
      </c>
      <c r="B184" t="s">
        <v>257</v>
      </c>
      <c r="C184" t="s">
        <v>259</v>
      </c>
      <c r="D184">
        <v>100000000</v>
      </c>
      <c r="E184">
        <v>49500000</v>
      </c>
      <c r="F184">
        <v>39600000</v>
      </c>
    </row>
    <row r="185" spans="1:6" x14ac:dyDescent="0.3">
      <c r="A185" t="s">
        <v>6</v>
      </c>
      <c r="B185" t="s">
        <v>260</v>
      </c>
      <c r="C185" t="s">
        <v>261</v>
      </c>
      <c r="D185">
        <v>100000000</v>
      </c>
      <c r="E185">
        <v>99000000</v>
      </c>
      <c r="F185">
        <v>98000000</v>
      </c>
    </row>
    <row r="186" spans="1:6" x14ac:dyDescent="0.3">
      <c r="A186" t="s">
        <v>6</v>
      </c>
      <c r="B186" t="s">
        <v>262</v>
      </c>
      <c r="C186" t="s">
        <v>263</v>
      </c>
      <c r="D186">
        <v>100000000</v>
      </c>
      <c r="E186">
        <v>49500004.5</v>
      </c>
      <c r="F186">
        <v>49500004.5</v>
      </c>
    </row>
    <row r="187" spans="1:6" x14ac:dyDescent="0.3">
      <c r="A187" t="s">
        <v>6</v>
      </c>
      <c r="B187" t="s">
        <v>262</v>
      </c>
      <c r="C187" t="s">
        <v>264</v>
      </c>
      <c r="D187">
        <v>100000000</v>
      </c>
      <c r="E187">
        <v>49500004.5</v>
      </c>
      <c r="F187">
        <v>48500004.5</v>
      </c>
    </row>
    <row r="188" spans="1:6" x14ac:dyDescent="0.3">
      <c r="A188" t="s">
        <v>6</v>
      </c>
      <c r="B188" t="s">
        <v>265</v>
      </c>
      <c r="C188" t="s">
        <v>266</v>
      </c>
      <c r="D188">
        <v>100000000</v>
      </c>
      <c r="E188">
        <v>666666.75</v>
      </c>
      <c r="F188">
        <v>664991.69999999995</v>
      </c>
    </row>
    <row r="189" spans="1:6" x14ac:dyDescent="0.3">
      <c r="A189" t="s">
        <v>6</v>
      </c>
      <c r="B189" t="s">
        <v>265</v>
      </c>
      <c r="C189" t="s">
        <v>267</v>
      </c>
      <c r="D189">
        <v>100000000</v>
      </c>
      <c r="E189">
        <v>666666.75</v>
      </c>
      <c r="F189">
        <v>664991.69999999995</v>
      </c>
    </row>
    <row r="190" spans="1:6" x14ac:dyDescent="0.3">
      <c r="A190" t="s">
        <v>6</v>
      </c>
      <c r="B190" t="s">
        <v>265</v>
      </c>
      <c r="C190" t="s">
        <v>268</v>
      </c>
      <c r="D190">
        <v>100000000</v>
      </c>
      <c r="E190">
        <v>666666.75</v>
      </c>
      <c r="F190">
        <v>664991.69999999995</v>
      </c>
    </row>
    <row r="191" spans="1:6" x14ac:dyDescent="0.3">
      <c r="A191" t="s">
        <v>6</v>
      </c>
      <c r="B191" t="s">
        <v>269</v>
      </c>
      <c r="C191" t="s">
        <v>270</v>
      </c>
      <c r="D191">
        <v>100000000</v>
      </c>
      <c r="E191">
        <v>99000010</v>
      </c>
      <c r="F191">
        <v>98751264</v>
      </c>
    </row>
    <row r="192" spans="1:6" x14ac:dyDescent="0.3">
      <c r="A192" t="s">
        <v>6</v>
      </c>
      <c r="B192" t="s">
        <v>269</v>
      </c>
      <c r="C192" t="s">
        <v>271</v>
      </c>
      <c r="D192">
        <v>100000000</v>
      </c>
      <c r="E192">
        <v>99000010</v>
      </c>
      <c r="F192">
        <v>98751264</v>
      </c>
    </row>
    <row r="193" spans="1:6" x14ac:dyDescent="0.3">
      <c r="A193" t="s">
        <v>6</v>
      </c>
      <c r="B193" t="s">
        <v>269</v>
      </c>
      <c r="C193" t="s">
        <v>272</v>
      </c>
      <c r="D193">
        <v>100000000</v>
      </c>
      <c r="E193">
        <v>99000010</v>
      </c>
      <c r="F193">
        <v>98751264</v>
      </c>
    </row>
    <row r="194" spans="1:6" x14ac:dyDescent="0.3">
      <c r="A194" t="s">
        <v>6</v>
      </c>
      <c r="B194" t="s">
        <v>269</v>
      </c>
      <c r="C194" t="s">
        <v>273</v>
      </c>
      <c r="D194">
        <v>100000000</v>
      </c>
      <c r="E194">
        <v>99000010</v>
      </c>
      <c r="F194">
        <v>98751264</v>
      </c>
    </row>
    <row r="195" spans="1:6" x14ac:dyDescent="0.3">
      <c r="A195" t="s">
        <v>6</v>
      </c>
      <c r="B195" t="s">
        <v>274</v>
      </c>
      <c r="C195" t="s">
        <v>275</v>
      </c>
      <c r="D195">
        <v>100000000</v>
      </c>
      <c r="E195">
        <v>99000000</v>
      </c>
      <c r="F195">
        <v>98625002</v>
      </c>
    </row>
    <row r="196" spans="1:6" x14ac:dyDescent="0.3">
      <c r="A196" t="s">
        <v>6</v>
      </c>
      <c r="B196" t="s">
        <v>274</v>
      </c>
      <c r="C196" t="s">
        <v>276</v>
      </c>
      <c r="D196">
        <v>100000000</v>
      </c>
      <c r="E196">
        <v>99000000</v>
      </c>
      <c r="F196">
        <v>98625002</v>
      </c>
    </row>
    <row r="197" spans="1:6" x14ac:dyDescent="0.3">
      <c r="A197" t="s">
        <v>6</v>
      </c>
      <c r="B197" t="s">
        <v>277</v>
      </c>
      <c r="C197" t="s">
        <v>278</v>
      </c>
      <c r="D197">
        <v>100000000</v>
      </c>
      <c r="E197">
        <v>19800000</v>
      </c>
      <c r="F197">
        <v>19425000</v>
      </c>
    </row>
    <row r="198" spans="1:6" x14ac:dyDescent="0.3">
      <c r="A198" t="s">
        <v>6</v>
      </c>
      <c r="B198" t="s">
        <v>277</v>
      </c>
      <c r="C198" t="s">
        <v>279</v>
      </c>
      <c r="D198">
        <v>100000000</v>
      </c>
      <c r="E198">
        <v>19800000</v>
      </c>
      <c r="F198">
        <v>19425000</v>
      </c>
    </row>
    <row r="199" spans="1:6" x14ac:dyDescent="0.3">
      <c r="A199" t="s">
        <v>6</v>
      </c>
      <c r="B199" t="s">
        <v>280</v>
      </c>
      <c r="C199" t="s">
        <v>281</v>
      </c>
      <c r="D199">
        <v>100000000</v>
      </c>
      <c r="E199">
        <v>99000000</v>
      </c>
      <c r="F199">
        <v>79200000</v>
      </c>
    </row>
    <row r="200" spans="1:6" x14ac:dyDescent="0.3">
      <c r="A200" t="s">
        <v>6</v>
      </c>
      <c r="B200" t="s">
        <v>282</v>
      </c>
      <c r="C200" t="s">
        <v>283</v>
      </c>
      <c r="D200">
        <v>100000000</v>
      </c>
      <c r="E200">
        <v>49500004.5</v>
      </c>
      <c r="F200">
        <v>49500004.5</v>
      </c>
    </row>
    <row r="201" spans="1:6" x14ac:dyDescent="0.3">
      <c r="A201" t="s">
        <v>6</v>
      </c>
      <c r="B201" t="s">
        <v>282</v>
      </c>
      <c r="C201" t="s">
        <v>284</v>
      </c>
      <c r="D201">
        <v>100000000</v>
      </c>
      <c r="E201">
        <v>49500004.5</v>
      </c>
      <c r="F201">
        <v>39600004.5</v>
      </c>
    </row>
    <row r="202" spans="1:6" x14ac:dyDescent="0.3">
      <c r="A202" t="s">
        <v>6</v>
      </c>
      <c r="B202" t="s">
        <v>285</v>
      </c>
      <c r="C202" t="s">
        <v>286</v>
      </c>
      <c r="D202">
        <v>100000000</v>
      </c>
      <c r="E202">
        <v>99000000</v>
      </c>
      <c r="F202">
        <v>79200000</v>
      </c>
    </row>
    <row r="203" spans="1:6" x14ac:dyDescent="0.3">
      <c r="A203" t="s">
        <v>6</v>
      </c>
      <c r="B203" t="s">
        <v>285</v>
      </c>
      <c r="C203" t="s">
        <v>287</v>
      </c>
      <c r="D203">
        <v>100000000</v>
      </c>
      <c r="E203">
        <v>99000000</v>
      </c>
      <c r="F203">
        <v>79200000</v>
      </c>
    </row>
    <row r="204" spans="1:6" x14ac:dyDescent="0.3">
      <c r="A204" t="s">
        <v>6</v>
      </c>
      <c r="B204" t="s">
        <v>285</v>
      </c>
      <c r="C204" t="s">
        <v>288</v>
      </c>
      <c r="D204">
        <v>100000000</v>
      </c>
      <c r="E204">
        <v>99000000</v>
      </c>
      <c r="F204">
        <v>99000000</v>
      </c>
    </row>
    <row r="205" spans="1:6" x14ac:dyDescent="0.3">
      <c r="A205" t="s">
        <v>6</v>
      </c>
      <c r="B205" t="s">
        <v>285</v>
      </c>
      <c r="C205" t="s">
        <v>289</v>
      </c>
      <c r="D205">
        <v>100000000</v>
      </c>
      <c r="E205">
        <v>99000000</v>
      </c>
      <c r="F205">
        <v>99000000</v>
      </c>
    </row>
    <row r="206" spans="1:6" x14ac:dyDescent="0.3">
      <c r="A206" t="s">
        <v>6</v>
      </c>
      <c r="B206" t="s">
        <v>290</v>
      </c>
      <c r="C206" t="s">
        <v>291</v>
      </c>
      <c r="D206">
        <v>100000000</v>
      </c>
      <c r="E206">
        <v>49500000</v>
      </c>
      <c r="F206">
        <v>39600000</v>
      </c>
    </row>
    <row r="207" spans="1:6" x14ac:dyDescent="0.3">
      <c r="A207" t="s">
        <v>6</v>
      </c>
      <c r="B207" t="s">
        <v>290</v>
      </c>
      <c r="C207" t="s">
        <v>292</v>
      </c>
      <c r="D207">
        <v>100000000</v>
      </c>
      <c r="E207">
        <v>49500000</v>
      </c>
      <c r="F207">
        <v>39600000</v>
      </c>
    </row>
    <row r="208" spans="1:6" x14ac:dyDescent="0.3">
      <c r="A208" t="s">
        <v>6</v>
      </c>
      <c r="B208" t="s">
        <v>293</v>
      </c>
      <c r="C208" t="s">
        <v>294</v>
      </c>
      <c r="D208">
        <v>100000000</v>
      </c>
      <c r="E208">
        <v>666666.75</v>
      </c>
      <c r="F208">
        <v>600000.09</v>
      </c>
    </row>
    <row r="209" spans="1:6" x14ac:dyDescent="0.3">
      <c r="A209" t="s">
        <v>6</v>
      </c>
      <c r="B209" t="s">
        <v>293</v>
      </c>
      <c r="C209" t="s">
        <v>295</v>
      </c>
      <c r="D209">
        <v>100000000</v>
      </c>
      <c r="E209">
        <v>666666.75</v>
      </c>
      <c r="F209">
        <v>600000.09</v>
      </c>
    </row>
    <row r="210" spans="1:6" x14ac:dyDescent="0.3">
      <c r="A210" t="s">
        <v>6</v>
      </c>
      <c r="B210" t="s">
        <v>293</v>
      </c>
      <c r="C210" t="s">
        <v>296</v>
      </c>
      <c r="D210">
        <v>100000000</v>
      </c>
      <c r="E210">
        <v>666666.75</v>
      </c>
      <c r="F210">
        <v>600000.09</v>
      </c>
    </row>
    <row r="211" spans="1:6" x14ac:dyDescent="0.3">
      <c r="A211" t="s">
        <v>6</v>
      </c>
      <c r="B211" t="s">
        <v>297</v>
      </c>
      <c r="C211" t="s">
        <v>298</v>
      </c>
      <c r="D211">
        <v>100000000</v>
      </c>
      <c r="E211">
        <v>99000010</v>
      </c>
      <c r="F211">
        <v>98950006</v>
      </c>
    </row>
    <row r="212" spans="1:6" x14ac:dyDescent="0.3">
      <c r="A212" t="s">
        <v>6</v>
      </c>
      <c r="B212" t="s">
        <v>297</v>
      </c>
      <c r="C212" t="s">
        <v>299</v>
      </c>
      <c r="D212">
        <v>100000000</v>
      </c>
      <c r="E212">
        <v>99000010</v>
      </c>
      <c r="F212">
        <v>98950006</v>
      </c>
    </row>
    <row r="213" spans="1:6" x14ac:dyDescent="0.3">
      <c r="A213" t="s">
        <v>6</v>
      </c>
      <c r="B213" t="s">
        <v>297</v>
      </c>
      <c r="C213" t="s">
        <v>300</v>
      </c>
      <c r="D213">
        <v>100000000</v>
      </c>
      <c r="E213">
        <v>99000010</v>
      </c>
      <c r="F213">
        <v>98950006</v>
      </c>
    </row>
    <row r="214" spans="1:6" x14ac:dyDescent="0.3">
      <c r="A214" t="s">
        <v>6</v>
      </c>
      <c r="B214" t="s">
        <v>297</v>
      </c>
      <c r="C214" t="s">
        <v>301</v>
      </c>
      <c r="D214">
        <v>100000000</v>
      </c>
      <c r="E214">
        <v>99000010</v>
      </c>
      <c r="F214">
        <v>98950006</v>
      </c>
    </row>
    <row r="215" spans="1:6" x14ac:dyDescent="0.3">
      <c r="A215" t="s">
        <v>6</v>
      </c>
      <c r="B215" t="s">
        <v>302</v>
      </c>
      <c r="C215" t="s">
        <v>303</v>
      </c>
      <c r="D215">
        <v>100000000</v>
      </c>
      <c r="E215">
        <v>99000000</v>
      </c>
      <c r="F215">
        <v>98916671</v>
      </c>
    </row>
    <row r="216" spans="1:6" x14ac:dyDescent="0.3">
      <c r="A216" t="s">
        <v>6</v>
      </c>
      <c r="B216" t="s">
        <v>302</v>
      </c>
      <c r="C216" t="s">
        <v>304</v>
      </c>
      <c r="D216">
        <v>100000000</v>
      </c>
      <c r="E216">
        <v>99000000</v>
      </c>
      <c r="F216">
        <v>98916671</v>
      </c>
    </row>
    <row r="217" spans="1:6" x14ac:dyDescent="0.3">
      <c r="A217" t="s">
        <v>6</v>
      </c>
      <c r="B217" t="s">
        <v>305</v>
      </c>
      <c r="C217" t="s">
        <v>306</v>
      </c>
      <c r="D217">
        <v>100000000</v>
      </c>
      <c r="E217">
        <v>19800000</v>
      </c>
      <c r="F217">
        <v>19783333.25</v>
      </c>
    </row>
    <row r="218" spans="1:6" x14ac:dyDescent="0.3">
      <c r="A218" t="s">
        <v>6</v>
      </c>
      <c r="B218" t="s">
        <v>305</v>
      </c>
      <c r="C218" t="s">
        <v>307</v>
      </c>
      <c r="D218">
        <v>100000000</v>
      </c>
      <c r="E218">
        <v>19800000</v>
      </c>
      <c r="F218">
        <v>19783333.25</v>
      </c>
    </row>
    <row r="219" spans="1:6" x14ac:dyDescent="0.3">
      <c r="A219" t="s">
        <v>6</v>
      </c>
      <c r="B219" t="s">
        <v>308</v>
      </c>
      <c r="C219" t="s">
        <v>309</v>
      </c>
      <c r="D219">
        <v>100000000</v>
      </c>
      <c r="E219">
        <v>99000000</v>
      </c>
      <c r="F219">
        <v>98933333</v>
      </c>
    </row>
    <row r="220" spans="1:6" x14ac:dyDescent="0.3">
      <c r="A220" t="s">
        <v>6</v>
      </c>
      <c r="B220" t="s">
        <v>308</v>
      </c>
      <c r="C220" t="s">
        <v>310</v>
      </c>
      <c r="D220">
        <v>100000000</v>
      </c>
      <c r="E220">
        <v>99000000</v>
      </c>
      <c r="F220">
        <v>98933333</v>
      </c>
    </row>
    <row r="221" spans="1:6" x14ac:dyDescent="0.3">
      <c r="A221" t="s">
        <v>6</v>
      </c>
      <c r="B221" t="s">
        <v>308</v>
      </c>
      <c r="C221" t="s">
        <v>311</v>
      </c>
      <c r="D221">
        <v>100000000</v>
      </c>
      <c r="E221">
        <v>99000000</v>
      </c>
      <c r="F221">
        <v>99000000</v>
      </c>
    </row>
    <row r="222" spans="1:6" x14ac:dyDescent="0.3">
      <c r="A222" t="s">
        <v>6</v>
      </c>
      <c r="B222" t="s">
        <v>308</v>
      </c>
      <c r="C222" t="s">
        <v>312</v>
      </c>
      <c r="D222">
        <v>100000000</v>
      </c>
      <c r="E222">
        <v>99000000</v>
      </c>
      <c r="F222">
        <v>99000000</v>
      </c>
    </row>
    <row r="223" spans="1:6" x14ac:dyDescent="0.3">
      <c r="A223" t="s">
        <v>6</v>
      </c>
      <c r="B223" t="s">
        <v>313</v>
      </c>
      <c r="C223" t="s">
        <v>314</v>
      </c>
      <c r="D223">
        <v>100000000</v>
      </c>
      <c r="E223">
        <v>49500000</v>
      </c>
      <c r="F223">
        <v>49466666.5</v>
      </c>
    </row>
    <row r="224" spans="1:6" x14ac:dyDescent="0.3">
      <c r="A224" t="s">
        <v>6</v>
      </c>
      <c r="B224" t="s">
        <v>313</v>
      </c>
      <c r="C224" t="s">
        <v>315</v>
      </c>
      <c r="D224">
        <v>100000000</v>
      </c>
      <c r="E224">
        <v>49500000</v>
      </c>
      <c r="F224">
        <v>49466666.5</v>
      </c>
    </row>
    <row r="225" spans="1:6" x14ac:dyDescent="0.3">
      <c r="A225" t="s">
        <v>6</v>
      </c>
      <c r="B225" t="s">
        <v>316</v>
      </c>
      <c r="C225" t="s">
        <v>317</v>
      </c>
      <c r="D225">
        <v>100000000</v>
      </c>
      <c r="E225">
        <v>99000000</v>
      </c>
      <c r="F225">
        <v>98849996</v>
      </c>
    </row>
    <row r="226" spans="1:6" x14ac:dyDescent="0.3">
      <c r="A226" t="s">
        <v>6</v>
      </c>
      <c r="B226" t="s">
        <v>318</v>
      </c>
      <c r="C226" t="s">
        <v>319</v>
      </c>
      <c r="D226">
        <v>100000000</v>
      </c>
      <c r="E226">
        <v>49500004.5</v>
      </c>
      <c r="F226">
        <v>49500004.5</v>
      </c>
    </row>
    <row r="227" spans="1:6" x14ac:dyDescent="0.3">
      <c r="A227" t="s">
        <v>6</v>
      </c>
      <c r="B227" t="s">
        <v>318</v>
      </c>
      <c r="C227" t="s">
        <v>320</v>
      </c>
      <c r="D227">
        <v>100000000</v>
      </c>
      <c r="E227">
        <v>49500004.5</v>
      </c>
      <c r="F227">
        <v>49350004.5</v>
      </c>
    </row>
    <row r="228" spans="1:6" x14ac:dyDescent="0.3">
      <c r="A228" t="s">
        <v>6</v>
      </c>
      <c r="B228" t="s">
        <v>321</v>
      </c>
      <c r="C228" t="s">
        <v>322</v>
      </c>
      <c r="D228">
        <v>100000000</v>
      </c>
      <c r="E228">
        <v>666666.75</v>
      </c>
      <c r="F228">
        <v>600000.09</v>
      </c>
    </row>
    <row r="229" spans="1:6" x14ac:dyDescent="0.3">
      <c r="A229" t="s">
        <v>6</v>
      </c>
      <c r="B229" t="s">
        <v>321</v>
      </c>
      <c r="C229" t="s">
        <v>323</v>
      </c>
      <c r="D229">
        <v>100000000</v>
      </c>
      <c r="E229">
        <v>666666.75</v>
      </c>
      <c r="F229">
        <v>600000.09</v>
      </c>
    </row>
    <row r="230" spans="1:6" x14ac:dyDescent="0.3">
      <c r="A230" t="s">
        <v>6</v>
      </c>
      <c r="B230" t="s">
        <v>321</v>
      </c>
      <c r="C230" t="s">
        <v>324</v>
      </c>
      <c r="D230">
        <v>100000000</v>
      </c>
      <c r="E230">
        <v>666666.75</v>
      </c>
      <c r="F230">
        <v>600000.09</v>
      </c>
    </row>
    <row r="231" spans="1:6" x14ac:dyDescent="0.3">
      <c r="A231" t="s">
        <v>6</v>
      </c>
      <c r="B231" t="s">
        <v>18</v>
      </c>
      <c r="C231" t="s">
        <v>19</v>
      </c>
      <c r="D231">
        <v>100000000</v>
      </c>
      <c r="E231">
        <v>99000000</v>
      </c>
      <c r="F231">
        <v>99000000</v>
      </c>
    </row>
    <row r="232" spans="1:6" x14ac:dyDescent="0.3">
      <c r="A232" t="s">
        <v>6</v>
      </c>
      <c r="B232" t="s">
        <v>18</v>
      </c>
      <c r="C232" t="s">
        <v>19</v>
      </c>
      <c r="D232">
        <v>100000000</v>
      </c>
      <c r="E232">
        <v>99000000</v>
      </c>
      <c r="F232">
        <v>99000000</v>
      </c>
    </row>
    <row r="233" spans="1:6" x14ac:dyDescent="0.3">
      <c r="A233" t="s">
        <v>6</v>
      </c>
      <c r="B233" t="s">
        <v>18</v>
      </c>
      <c r="C233" t="s">
        <v>19</v>
      </c>
      <c r="D233">
        <v>100000000</v>
      </c>
      <c r="E233">
        <v>99000009</v>
      </c>
      <c r="F233">
        <v>99000009</v>
      </c>
    </row>
    <row r="234" spans="1:6" x14ac:dyDescent="0.3">
      <c r="A234" t="s">
        <v>6</v>
      </c>
      <c r="B234" t="s">
        <v>18</v>
      </c>
      <c r="C234" t="s">
        <v>19</v>
      </c>
      <c r="D234">
        <v>100000000</v>
      </c>
      <c r="E234">
        <v>99000001</v>
      </c>
      <c r="F234">
        <v>99000001</v>
      </c>
    </row>
    <row r="235" spans="1:6" x14ac:dyDescent="0.3">
      <c r="A235" t="s">
        <v>6</v>
      </c>
      <c r="B235" t="s">
        <v>18</v>
      </c>
      <c r="C235" t="s">
        <v>19</v>
      </c>
      <c r="D235">
        <v>100000000</v>
      </c>
      <c r="E235">
        <v>99000000</v>
      </c>
      <c r="F235">
        <v>99000000</v>
      </c>
    </row>
    <row r="236" spans="1:6" x14ac:dyDescent="0.3">
      <c r="A236" t="s">
        <v>6</v>
      </c>
      <c r="B236" t="s">
        <v>18</v>
      </c>
      <c r="C236" t="s">
        <v>19</v>
      </c>
      <c r="D236">
        <v>100000000</v>
      </c>
      <c r="E236">
        <v>99000000</v>
      </c>
      <c r="F236">
        <v>99000000</v>
      </c>
    </row>
    <row r="237" spans="1:6" x14ac:dyDescent="0.3">
      <c r="A237" t="s">
        <v>6</v>
      </c>
      <c r="B237" t="s">
        <v>18</v>
      </c>
      <c r="C237" t="s">
        <v>19</v>
      </c>
      <c r="D237">
        <v>100000000</v>
      </c>
      <c r="E237">
        <v>99000000</v>
      </c>
      <c r="F237">
        <v>99000000</v>
      </c>
    </row>
    <row r="238" spans="1:6" x14ac:dyDescent="0.3">
      <c r="A238" t="s">
        <v>6</v>
      </c>
      <c r="B238" t="s">
        <v>18</v>
      </c>
      <c r="C238" t="s">
        <v>19</v>
      </c>
      <c r="D238">
        <v>100000000</v>
      </c>
      <c r="E238">
        <v>99000009</v>
      </c>
      <c r="F238">
        <v>99000009</v>
      </c>
    </row>
    <row r="239" spans="1:6" x14ac:dyDescent="0.3">
      <c r="A239" t="s">
        <v>6</v>
      </c>
      <c r="B239" t="s">
        <v>18</v>
      </c>
      <c r="C239" t="s">
        <v>19</v>
      </c>
      <c r="D239">
        <v>100000000</v>
      </c>
      <c r="E239">
        <v>99000001</v>
      </c>
      <c r="F239">
        <v>99000001</v>
      </c>
    </row>
    <row r="240" spans="1:6" x14ac:dyDescent="0.3">
      <c r="A240" t="s">
        <v>6</v>
      </c>
      <c r="B240" t="s">
        <v>18</v>
      </c>
      <c r="C240" t="s">
        <v>19</v>
      </c>
      <c r="D240">
        <v>100000000</v>
      </c>
      <c r="E240">
        <v>99000000</v>
      </c>
      <c r="F240">
        <v>99000000</v>
      </c>
    </row>
    <row r="241" spans="1:6" x14ac:dyDescent="0.3">
      <c r="A241" t="s">
        <v>6</v>
      </c>
      <c r="B241" t="s">
        <v>18</v>
      </c>
      <c r="C241" t="s">
        <v>19</v>
      </c>
      <c r="D241">
        <v>100000000</v>
      </c>
      <c r="E241">
        <v>99000009</v>
      </c>
      <c r="F241">
        <v>99000009</v>
      </c>
    </row>
    <row r="242" spans="1:6" x14ac:dyDescent="0.3">
      <c r="A242" t="s">
        <v>6</v>
      </c>
      <c r="B242" t="s">
        <v>18</v>
      </c>
      <c r="C242" t="s">
        <v>19</v>
      </c>
      <c r="D242">
        <v>100000000</v>
      </c>
      <c r="E242">
        <v>99000001</v>
      </c>
      <c r="F242">
        <v>99000001</v>
      </c>
    </row>
    <row r="243" spans="1:6" x14ac:dyDescent="0.3">
      <c r="A243" t="s">
        <v>6</v>
      </c>
      <c r="B243" t="s">
        <v>18</v>
      </c>
      <c r="C243" t="s">
        <v>19</v>
      </c>
      <c r="D243">
        <v>100000000</v>
      </c>
      <c r="E243">
        <v>99000000</v>
      </c>
      <c r="F243">
        <v>99000000</v>
      </c>
    </row>
    <row r="244" spans="1:6" x14ac:dyDescent="0.3">
      <c r="A244" t="s">
        <v>6</v>
      </c>
      <c r="B244" t="s">
        <v>18</v>
      </c>
      <c r="C244" t="s">
        <v>19</v>
      </c>
      <c r="D244">
        <v>100000000</v>
      </c>
      <c r="E244">
        <v>99000009</v>
      </c>
      <c r="F244">
        <v>99000009</v>
      </c>
    </row>
    <row r="245" spans="1:6" x14ac:dyDescent="0.3">
      <c r="A245" t="s">
        <v>6</v>
      </c>
      <c r="B245" t="s">
        <v>18</v>
      </c>
      <c r="C245" t="s">
        <v>19</v>
      </c>
      <c r="D245">
        <v>100000000</v>
      </c>
      <c r="E245">
        <v>99000001</v>
      </c>
      <c r="F245">
        <v>99000001</v>
      </c>
    </row>
    <row r="246" spans="1:6" x14ac:dyDescent="0.3">
      <c r="A246" t="s">
        <v>6</v>
      </c>
      <c r="B246" t="s">
        <v>18</v>
      </c>
      <c r="C246" t="s">
        <v>19</v>
      </c>
      <c r="D246">
        <v>100000000</v>
      </c>
      <c r="E246">
        <v>99000000</v>
      </c>
      <c r="F246">
        <v>99000000</v>
      </c>
    </row>
    <row r="247" spans="1:6" x14ac:dyDescent="0.3">
      <c r="A247" t="s">
        <v>6</v>
      </c>
      <c r="B247" t="s">
        <v>18</v>
      </c>
      <c r="C247" t="s">
        <v>19</v>
      </c>
      <c r="D247">
        <v>100000000</v>
      </c>
      <c r="E247">
        <v>99000000</v>
      </c>
      <c r="F247">
        <v>99000000</v>
      </c>
    </row>
    <row r="248" spans="1:6" x14ac:dyDescent="0.3">
      <c r="A248" t="s">
        <v>6</v>
      </c>
      <c r="B248" t="s">
        <v>18</v>
      </c>
      <c r="C248" t="s">
        <v>19</v>
      </c>
      <c r="D248">
        <v>100000000</v>
      </c>
      <c r="E248">
        <v>99000009</v>
      </c>
      <c r="F248">
        <v>99000009</v>
      </c>
    </row>
    <row r="249" spans="1:6" x14ac:dyDescent="0.3">
      <c r="A249" t="s">
        <v>6</v>
      </c>
      <c r="B249" t="s">
        <v>18</v>
      </c>
      <c r="C249" t="s">
        <v>19</v>
      </c>
      <c r="D249">
        <v>100000000</v>
      </c>
      <c r="E249">
        <v>99000001</v>
      </c>
      <c r="F249">
        <v>99000001</v>
      </c>
    </row>
    <row r="250" spans="1:6" x14ac:dyDescent="0.3">
      <c r="A250" t="s">
        <v>6</v>
      </c>
      <c r="B250" t="s">
        <v>18</v>
      </c>
      <c r="C250" t="s">
        <v>19</v>
      </c>
      <c r="D250">
        <v>100000000</v>
      </c>
      <c r="E250">
        <v>99000000</v>
      </c>
      <c r="F250">
        <v>99000000</v>
      </c>
    </row>
    <row r="251" spans="1:6" x14ac:dyDescent="0.3">
      <c r="A251" t="s">
        <v>6</v>
      </c>
      <c r="B251" t="s">
        <v>18</v>
      </c>
      <c r="C251" t="s">
        <v>19</v>
      </c>
      <c r="D251">
        <v>100000000</v>
      </c>
      <c r="E251">
        <v>99000000</v>
      </c>
      <c r="F251">
        <v>99000000</v>
      </c>
    </row>
    <row r="252" spans="1:6" x14ac:dyDescent="0.3">
      <c r="A252" t="s">
        <v>6</v>
      </c>
      <c r="B252" t="s">
        <v>18</v>
      </c>
      <c r="C252" t="s">
        <v>19</v>
      </c>
      <c r="D252">
        <v>100000000</v>
      </c>
      <c r="E252">
        <v>99000009</v>
      </c>
      <c r="F252">
        <v>99000009</v>
      </c>
    </row>
    <row r="253" spans="1:6" x14ac:dyDescent="0.3">
      <c r="A253" t="s">
        <v>6</v>
      </c>
      <c r="B253" t="s">
        <v>18</v>
      </c>
      <c r="C253" t="s">
        <v>19</v>
      </c>
      <c r="D253">
        <v>100000000</v>
      </c>
      <c r="E253">
        <v>99000001</v>
      </c>
      <c r="F253">
        <v>99000001</v>
      </c>
    </row>
    <row r="254" spans="1:6" x14ac:dyDescent="0.3">
      <c r="A254" t="s">
        <v>6</v>
      </c>
      <c r="B254" t="s">
        <v>18</v>
      </c>
      <c r="C254" t="s">
        <v>19</v>
      </c>
      <c r="D254">
        <v>100000000</v>
      </c>
      <c r="E254">
        <v>99000000</v>
      </c>
      <c r="F254">
        <v>99000000</v>
      </c>
    </row>
    <row r="255" spans="1:6" x14ac:dyDescent="0.3">
      <c r="A255" t="s">
        <v>6</v>
      </c>
      <c r="B255" t="s">
        <v>18</v>
      </c>
      <c r="C255" t="s">
        <v>19</v>
      </c>
      <c r="D255">
        <v>100000000</v>
      </c>
      <c r="E255">
        <v>99000009</v>
      </c>
      <c r="F255">
        <v>99000009</v>
      </c>
    </row>
    <row r="256" spans="1:6" x14ac:dyDescent="0.3">
      <c r="A256" t="s">
        <v>6</v>
      </c>
      <c r="B256" t="s">
        <v>18</v>
      </c>
      <c r="C256" t="s">
        <v>19</v>
      </c>
      <c r="D256">
        <v>100000000</v>
      </c>
      <c r="E256">
        <v>99000001</v>
      </c>
      <c r="F256">
        <v>99000001</v>
      </c>
    </row>
    <row r="257" spans="1:6" x14ac:dyDescent="0.3">
      <c r="A257" t="s">
        <v>6</v>
      </c>
      <c r="B257" t="s">
        <v>18</v>
      </c>
      <c r="C257" t="s">
        <v>19</v>
      </c>
      <c r="D257">
        <v>100000000</v>
      </c>
      <c r="E257">
        <v>99000000</v>
      </c>
      <c r="F257">
        <v>99000000</v>
      </c>
    </row>
    <row r="258" spans="1:6" x14ac:dyDescent="0.3">
      <c r="A258" t="s">
        <v>6</v>
      </c>
      <c r="B258" t="s">
        <v>18</v>
      </c>
      <c r="C258" t="s">
        <v>19</v>
      </c>
      <c r="D258">
        <v>100000000</v>
      </c>
      <c r="E258">
        <v>99000009</v>
      </c>
      <c r="F258">
        <v>99000009</v>
      </c>
    </row>
    <row r="259" spans="1:6" x14ac:dyDescent="0.3">
      <c r="A259" t="s">
        <v>6</v>
      </c>
      <c r="B259" t="s">
        <v>18</v>
      </c>
      <c r="C259" t="s">
        <v>19</v>
      </c>
      <c r="D259">
        <v>100000000</v>
      </c>
      <c r="E259">
        <v>99000001</v>
      </c>
      <c r="F259">
        <v>99000001</v>
      </c>
    </row>
    <row r="260" spans="1:6" x14ac:dyDescent="0.3">
      <c r="A260" t="s">
        <v>6</v>
      </c>
      <c r="B260" t="s">
        <v>18</v>
      </c>
      <c r="C260" t="s">
        <v>19</v>
      </c>
      <c r="D260">
        <v>100000000</v>
      </c>
      <c r="E260">
        <v>99000000</v>
      </c>
      <c r="F260">
        <v>99000000</v>
      </c>
    </row>
    <row r="261" spans="1:6" x14ac:dyDescent="0.3">
      <c r="A261" t="s">
        <v>6</v>
      </c>
      <c r="B261" t="s">
        <v>18</v>
      </c>
      <c r="C261" t="s">
        <v>19</v>
      </c>
      <c r="D261">
        <v>100000000</v>
      </c>
      <c r="E261">
        <v>99000000</v>
      </c>
      <c r="F261">
        <v>99000000</v>
      </c>
    </row>
    <row r="262" spans="1:6" x14ac:dyDescent="0.3">
      <c r="A262" t="s">
        <v>6</v>
      </c>
      <c r="B262" t="s">
        <v>18</v>
      </c>
      <c r="C262" t="s">
        <v>19</v>
      </c>
      <c r="D262">
        <v>100000000</v>
      </c>
      <c r="E262">
        <v>99000009</v>
      </c>
      <c r="F262">
        <v>99000009</v>
      </c>
    </row>
    <row r="263" spans="1:6" x14ac:dyDescent="0.3">
      <c r="A263" t="s">
        <v>6</v>
      </c>
      <c r="B263" t="s">
        <v>18</v>
      </c>
      <c r="C263" t="s">
        <v>19</v>
      </c>
      <c r="D263">
        <v>100000000</v>
      </c>
      <c r="E263">
        <v>99000001</v>
      </c>
      <c r="F263">
        <v>99000001</v>
      </c>
    </row>
    <row r="264" spans="1:6" x14ac:dyDescent="0.3">
      <c r="A264" t="s">
        <v>6</v>
      </c>
      <c r="B264" t="s">
        <v>18</v>
      </c>
      <c r="C264" t="s">
        <v>19</v>
      </c>
      <c r="D264">
        <v>100000000</v>
      </c>
      <c r="E264">
        <v>99000000</v>
      </c>
      <c r="F264">
        <v>99000000</v>
      </c>
    </row>
    <row r="265" spans="1:6" x14ac:dyDescent="0.3">
      <c r="A265" t="s">
        <v>6</v>
      </c>
      <c r="B265" t="s">
        <v>18</v>
      </c>
      <c r="C265" t="s">
        <v>19</v>
      </c>
      <c r="D265">
        <v>100000000</v>
      </c>
      <c r="E265">
        <v>99000000</v>
      </c>
      <c r="F265">
        <v>99000000</v>
      </c>
    </row>
    <row r="266" spans="1:6" x14ac:dyDescent="0.3">
      <c r="A266" t="s">
        <v>6</v>
      </c>
      <c r="B266" t="s">
        <v>18</v>
      </c>
      <c r="C266" t="s">
        <v>19</v>
      </c>
      <c r="D266">
        <v>100000000</v>
      </c>
      <c r="E266">
        <v>99000009</v>
      </c>
      <c r="F266">
        <v>99000009</v>
      </c>
    </row>
    <row r="267" spans="1:6" x14ac:dyDescent="0.3">
      <c r="A267" t="s">
        <v>6</v>
      </c>
      <c r="B267" t="s">
        <v>18</v>
      </c>
      <c r="C267" t="s">
        <v>19</v>
      </c>
      <c r="D267">
        <v>100000000</v>
      </c>
      <c r="E267">
        <v>99000001</v>
      </c>
      <c r="F267">
        <v>99000001</v>
      </c>
    </row>
    <row r="268" spans="1:6" x14ac:dyDescent="0.3">
      <c r="A268" t="s">
        <v>6</v>
      </c>
      <c r="B268" t="s">
        <v>18</v>
      </c>
      <c r="C268" t="s">
        <v>19</v>
      </c>
      <c r="D268">
        <v>100000000</v>
      </c>
      <c r="E268">
        <v>99000000</v>
      </c>
      <c r="F268">
        <v>99000000</v>
      </c>
    </row>
    <row r="269" spans="1:6" x14ac:dyDescent="0.3">
      <c r="A269" t="s">
        <v>6</v>
      </c>
      <c r="B269" t="s">
        <v>18</v>
      </c>
      <c r="C269" t="s">
        <v>19</v>
      </c>
      <c r="D269">
        <v>100000000</v>
      </c>
      <c r="E269">
        <v>99000009</v>
      </c>
      <c r="F269">
        <v>99000009</v>
      </c>
    </row>
    <row r="270" spans="1:6" x14ac:dyDescent="0.3">
      <c r="A270" t="s">
        <v>6</v>
      </c>
      <c r="B270" t="s">
        <v>18</v>
      </c>
      <c r="C270" t="s">
        <v>19</v>
      </c>
      <c r="D270">
        <v>100000000</v>
      </c>
      <c r="E270">
        <v>99000000</v>
      </c>
      <c r="F270">
        <v>99000000</v>
      </c>
    </row>
    <row r="271" spans="1:6" x14ac:dyDescent="0.3">
      <c r="A271" t="s">
        <v>6</v>
      </c>
      <c r="B271" t="s">
        <v>18</v>
      </c>
      <c r="C271" t="s">
        <v>19</v>
      </c>
      <c r="D271">
        <v>100000000</v>
      </c>
      <c r="E271">
        <v>99000001</v>
      </c>
      <c r="F271">
        <v>99000001</v>
      </c>
    </row>
    <row r="272" spans="1:6" x14ac:dyDescent="0.3">
      <c r="A272" t="s">
        <v>6</v>
      </c>
      <c r="B272" t="s">
        <v>18</v>
      </c>
      <c r="C272" t="s">
        <v>19</v>
      </c>
      <c r="D272">
        <v>100000000</v>
      </c>
      <c r="E272">
        <v>99000000</v>
      </c>
      <c r="F272">
        <v>99000000</v>
      </c>
    </row>
    <row r="273" spans="1:6" x14ac:dyDescent="0.3">
      <c r="A273" t="s">
        <v>6</v>
      </c>
      <c r="B273" t="s">
        <v>18</v>
      </c>
      <c r="C273" t="s">
        <v>19</v>
      </c>
      <c r="D273">
        <v>100000000</v>
      </c>
      <c r="E273">
        <v>99000000</v>
      </c>
      <c r="F273">
        <v>99000000</v>
      </c>
    </row>
    <row r="274" spans="1:6" x14ac:dyDescent="0.3">
      <c r="A274" t="s">
        <v>6</v>
      </c>
      <c r="B274" t="s">
        <v>18</v>
      </c>
      <c r="C274" t="s">
        <v>19</v>
      </c>
      <c r="D274">
        <v>100000000</v>
      </c>
      <c r="E274">
        <v>99000009</v>
      </c>
      <c r="F274">
        <v>99000009</v>
      </c>
    </row>
    <row r="275" spans="1:6" x14ac:dyDescent="0.3">
      <c r="A275" t="s">
        <v>6</v>
      </c>
      <c r="B275" t="s">
        <v>18</v>
      </c>
      <c r="C275" t="s">
        <v>19</v>
      </c>
      <c r="D275">
        <v>100000000</v>
      </c>
      <c r="E275">
        <v>99000001</v>
      </c>
      <c r="F275">
        <v>99000001</v>
      </c>
    </row>
    <row r="276" spans="1:6" x14ac:dyDescent="0.3">
      <c r="A276" t="s">
        <v>6</v>
      </c>
      <c r="B276" t="s">
        <v>18</v>
      </c>
      <c r="C276" t="s">
        <v>19</v>
      </c>
      <c r="D276">
        <v>100000000</v>
      </c>
      <c r="E276">
        <v>99000000</v>
      </c>
      <c r="F276">
        <v>99000000</v>
      </c>
    </row>
    <row r="277" spans="1:6" x14ac:dyDescent="0.3">
      <c r="A277" t="s">
        <v>6</v>
      </c>
      <c r="B277" t="s">
        <v>18</v>
      </c>
      <c r="C277" t="s">
        <v>19</v>
      </c>
      <c r="D277">
        <v>100000000</v>
      </c>
      <c r="E277">
        <v>99000009</v>
      </c>
      <c r="F277">
        <v>99000009</v>
      </c>
    </row>
    <row r="278" spans="1:6" x14ac:dyDescent="0.3">
      <c r="A278" t="s">
        <v>6</v>
      </c>
      <c r="B278" t="s">
        <v>18</v>
      </c>
      <c r="C278" t="s">
        <v>19</v>
      </c>
      <c r="D278">
        <v>100000000</v>
      </c>
      <c r="E278">
        <v>99000001</v>
      </c>
      <c r="F278">
        <v>99000001</v>
      </c>
    </row>
    <row r="279" spans="1:6" x14ac:dyDescent="0.3">
      <c r="A279" t="s">
        <v>6</v>
      </c>
      <c r="B279" t="s">
        <v>18</v>
      </c>
      <c r="C279" t="s">
        <v>20</v>
      </c>
      <c r="D279">
        <v>100000000</v>
      </c>
      <c r="E279">
        <v>99000000</v>
      </c>
      <c r="F279">
        <v>99000000</v>
      </c>
    </row>
    <row r="280" spans="1:6" x14ac:dyDescent="0.3">
      <c r="A280" t="s">
        <v>6</v>
      </c>
      <c r="B280" t="s">
        <v>18</v>
      </c>
      <c r="C280" t="s">
        <v>20</v>
      </c>
      <c r="D280">
        <v>100000000</v>
      </c>
      <c r="E280">
        <v>99000000</v>
      </c>
      <c r="F280">
        <v>99000000</v>
      </c>
    </row>
    <row r="281" spans="1:6" x14ac:dyDescent="0.3">
      <c r="A281" t="s">
        <v>6</v>
      </c>
      <c r="B281" t="s">
        <v>18</v>
      </c>
      <c r="C281" t="s">
        <v>20</v>
      </c>
      <c r="D281">
        <v>100000000</v>
      </c>
      <c r="E281">
        <v>99000009</v>
      </c>
      <c r="F281">
        <v>99000009</v>
      </c>
    </row>
    <row r="282" spans="1:6" x14ac:dyDescent="0.3">
      <c r="A282" t="s">
        <v>6</v>
      </c>
      <c r="B282" t="s">
        <v>18</v>
      </c>
      <c r="C282" t="s">
        <v>20</v>
      </c>
      <c r="D282">
        <v>100000000</v>
      </c>
      <c r="E282">
        <v>99000001</v>
      </c>
      <c r="F282">
        <v>99000001</v>
      </c>
    </row>
    <row r="283" spans="1:6" x14ac:dyDescent="0.3">
      <c r="A283" t="s">
        <v>6</v>
      </c>
      <c r="B283" t="s">
        <v>18</v>
      </c>
      <c r="C283" t="s">
        <v>20</v>
      </c>
      <c r="D283">
        <v>100000000</v>
      </c>
      <c r="E283">
        <v>99000000</v>
      </c>
      <c r="F283">
        <v>99000000</v>
      </c>
    </row>
    <row r="284" spans="1:6" x14ac:dyDescent="0.3">
      <c r="A284" t="s">
        <v>6</v>
      </c>
      <c r="B284" t="s">
        <v>18</v>
      </c>
      <c r="C284" t="s">
        <v>20</v>
      </c>
      <c r="D284">
        <v>100000000</v>
      </c>
      <c r="E284">
        <v>99000000</v>
      </c>
      <c r="F284">
        <v>99000000</v>
      </c>
    </row>
    <row r="285" spans="1:6" x14ac:dyDescent="0.3">
      <c r="A285" t="s">
        <v>6</v>
      </c>
      <c r="B285" t="s">
        <v>18</v>
      </c>
      <c r="C285" t="s">
        <v>20</v>
      </c>
      <c r="D285">
        <v>100000000</v>
      </c>
      <c r="E285">
        <v>99000000</v>
      </c>
      <c r="F285">
        <v>99000000</v>
      </c>
    </row>
    <row r="286" spans="1:6" x14ac:dyDescent="0.3">
      <c r="A286" t="s">
        <v>6</v>
      </c>
      <c r="B286" t="s">
        <v>18</v>
      </c>
      <c r="C286" t="s">
        <v>20</v>
      </c>
      <c r="D286">
        <v>100000000</v>
      </c>
      <c r="E286">
        <v>99000009</v>
      </c>
      <c r="F286">
        <v>99000009</v>
      </c>
    </row>
    <row r="287" spans="1:6" x14ac:dyDescent="0.3">
      <c r="A287" t="s">
        <v>6</v>
      </c>
      <c r="B287" t="s">
        <v>18</v>
      </c>
      <c r="C287" t="s">
        <v>20</v>
      </c>
      <c r="D287">
        <v>100000000</v>
      </c>
      <c r="E287">
        <v>99000001</v>
      </c>
      <c r="F287">
        <v>99000001</v>
      </c>
    </row>
    <row r="288" spans="1:6" x14ac:dyDescent="0.3">
      <c r="A288" t="s">
        <v>6</v>
      </c>
      <c r="B288" t="s">
        <v>18</v>
      </c>
      <c r="C288" t="s">
        <v>20</v>
      </c>
      <c r="D288">
        <v>100000000</v>
      </c>
      <c r="E288">
        <v>99000000</v>
      </c>
      <c r="F288">
        <v>99000000</v>
      </c>
    </row>
    <row r="289" spans="1:6" x14ac:dyDescent="0.3">
      <c r="A289" t="s">
        <v>6</v>
      </c>
      <c r="B289" t="s">
        <v>18</v>
      </c>
      <c r="C289" t="s">
        <v>20</v>
      </c>
      <c r="D289">
        <v>100000000</v>
      </c>
      <c r="E289">
        <v>99000009</v>
      </c>
      <c r="F289">
        <v>99000009</v>
      </c>
    </row>
    <row r="290" spans="1:6" x14ac:dyDescent="0.3">
      <c r="A290" t="s">
        <v>6</v>
      </c>
      <c r="B290" t="s">
        <v>18</v>
      </c>
      <c r="C290" t="s">
        <v>20</v>
      </c>
      <c r="D290">
        <v>100000000</v>
      </c>
      <c r="E290">
        <v>99000001</v>
      </c>
      <c r="F290">
        <v>99000001</v>
      </c>
    </row>
    <row r="291" spans="1:6" x14ac:dyDescent="0.3">
      <c r="A291" t="s">
        <v>6</v>
      </c>
      <c r="B291" t="s">
        <v>18</v>
      </c>
      <c r="C291" t="s">
        <v>20</v>
      </c>
      <c r="D291">
        <v>100000000</v>
      </c>
      <c r="E291">
        <v>99000000</v>
      </c>
      <c r="F291">
        <v>99000000</v>
      </c>
    </row>
    <row r="292" spans="1:6" x14ac:dyDescent="0.3">
      <c r="A292" t="s">
        <v>6</v>
      </c>
      <c r="B292" t="s">
        <v>18</v>
      </c>
      <c r="C292" t="s">
        <v>20</v>
      </c>
      <c r="D292">
        <v>100000000</v>
      </c>
      <c r="E292">
        <v>99000009</v>
      </c>
      <c r="F292">
        <v>99000009</v>
      </c>
    </row>
    <row r="293" spans="1:6" x14ac:dyDescent="0.3">
      <c r="A293" t="s">
        <v>6</v>
      </c>
      <c r="B293" t="s">
        <v>18</v>
      </c>
      <c r="C293" t="s">
        <v>20</v>
      </c>
      <c r="D293">
        <v>100000000</v>
      </c>
      <c r="E293">
        <v>99000001</v>
      </c>
      <c r="F293">
        <v>99000001</v>
      </c>
    </row>
    <row r="294" spans="1:6" x14ac:dyDescent="0.3">
      <c r="A294" t="s">
        <v>6</v>
      </c>
      <c r="B294" t="s">
        <v>18</v>
      </c>
      <c r="C294" t="s">
        <v>20</v>
      </c>
      <c r="D294">
        <v>100000000</v>
      </c>
      <c r="E294">
        <v>99000000</v>
      </c>
      <c r="F294">
        <v>99000000</v>
      </c>
    </row>
    <row r="295" spans="1:6" x14ac:dyDescent="0.3">
      <c r="A295" t="s">
        <v>6</v>
      </c>
      <c r="B295" t="s">
        <v>18</v>
      </c>
      <c r="C295" t="s">
        <v>20</v>
      </c>
      <c r="D295">
        <v>100000000</v>
      </c>
      <c r="E295">
        <v>99000000</v>
      </c>
      <c r="F295">
        <v>99000000</v>
      </c>
    </row>
    <row r="296" spans="1:6" x14ac:dyDescent="0.3">
      <c r="A296" t="s">
        <v>6</v>
      </c>
      <c r="B296" t="s">
        <v>18</v>
      </c>
      <c r="C296" t="s">
        <v>20</v>
      </c>
      <c r="D296">
        <v>100000000</v>
      </c>
      <c r="E296">
        <v>99000009</v>
      </c>
      <c r="F296">
        <v>99000009</v>
      </c>
    </row>
    <row r="297" spans="1:6" x14ac:dyDescent="0.3">
      <c r="A297" t="s">
        <v>6</v>
      </c>
      <c r="B297" t="s">
        <v>18</v>
      </c>
      <c r="C297" t="s">
        <v>20</v>
      </c>
      <c r="D297">
        <v>100000000</v>
      </c>
      <c r="E297">
        <v>99000001</v>
      </c>
      <c r="F297">
        <v>99000001</v>
      </c>
    </row>
    <row r="298" spans="1:6" x14ac:dyDescent="0.3">
      <c r="A298" t="s">
        <v>6</v>
      </c>
      <c r="B298" t="s">
        <v>18</v>
      </c>
      <c r="C298" t="s">
        <v>20</v>
      </c>
      <c r="D298">
        <v>100000000</v>
      </c>
      <c r="E298">
        <v>99000000</v>
      </c>
      <c r="F298">
        <v>99000000</v>
      </c>
    </row>
    <row r="299" spans="1:6" x14ac:dyDescent="0.3">
      <c r="A299" t="s">
        <v>6</v>
      </c>
      <c r="B299" t="s">
        <v>18</v>
      </c>
      <c r="C299" t="s">
        <v>20</v>
      </c>
      <c r="D299">
        <v>100000000</v>
      </c>
      <c r="E299">
        <v>99000000</v>
      </c>
      <c r="F299">
        <v>99000000</v>
      </c>
    </row>
    <row r="300" spans="1:6" x14ac:dyDescent="0.3">
      <c r="A300" t="s">
        <v>6</v>
      </c>
      <c r="B300" t="s">
        <v>18</v>
      </c>
      <c r="C300" t="s">
        <v>20</v>
      </c>
      <c r="D300">
        <v>100000000</v>
      </c>
      <c r="E300">
        <v>99000009</v>
      </c>
      <c r="F300">
        <v>99000009</v>
      </c>
    </row>
    <row r="301" spans="1:6" x14ac:dyDescent="0.3">
      <c r="A301" t="s">
        <v>6</v>
      </c>
      <c r="B301" t="s">
        <v>18</v>
      </c>
      <c r="C301" t="s">
        <v>20</v>
      </c>
      <c r="D301">
        <v>100000000</v>
      </c>
      <c r="E301">
        <v>99000001</v>
      </c>
      <c r="F301">
        <v>99000001</v>
      </c>
    </row>
    <row r="302" spans="1:6" x14ac:dyDescent="0.3">
      <c r="A302" t="s">
        <v>6</v>
      </c>
      <c r="B302" t="s">
        <v>18</v>
      </c>
      <c r="C302" t="s">
        <v>20</v>
      </c>
      <c r="D302">
        <v>100000000</v>
      </c>
      <c r="E302">
        <v>99000000</v>
      </c>
      <c r="F302">
        <v>99000000</v>
      </c>
    </row>
    <row r="303" spans="1:6" x14ac:dyDescent="0.3">
      <c r="A303" t="s">
        <v>6</v>
      </c>
      <c r="B303" t="s">
        <v>18</v>
      </c>
      <c r="C303" t="s">
        <v>20</v>
      </c>
      <c r="D303">
        <v>100000000</v>
      </c>
      <c r="E303">
        <v>99000009</v>
      </c>
      <c r="F303">
        <v>99000009</v>
      </c>
    </row>
    <row r="304" spans="1:6" x14ac:dyDescent="0.3">
      <c r="A304" t="s">
        <v>6</v>
      </c>
      <c r="B304" t="s">
        <v>18</v>
      </c>
      <c r="C304" t="s">
        <v>20</v>
      </c>
      <c r="D304">
        <v>100000000</v>
      </c>
      <c r="E304">
        <v>99000001</v>
      </c>
      <c r="F304">
        <v>99000001</v>
      </c>
    </row>
    <row r="305" spans="1:6" x14ac:dyDescent="0.3">
      <c r="A305" t="s">
        <v>6</v>
      </c>
      <c r="B305" t="s">
        <v>18</v>
      </c>
      <c r="C305" t="s">
        <v>20</v>
      </c>
      <c r="D305">
        <v>100000000</v>
      </c>
      <c r="E305">
        <v>99000000</v>
      </c>
      <c r="F305">
        <v>99000000</v>
      </c>
    </row>
    <row r="306" spans="1:6" x14ac:dyDescent="0.3">
      <c r="A306" t="s">
        <v>6</v>
      </c>
      <c r="B306" t="s">
        <v>18</v>
      </c>
      <c r="C306" t="s">
        <v>20</v>
      </c>
      <c r="D306">
        <v>100000000</v>
      </c>
      <c r="E306">
        <v>99000009</v>
      </c>
      <c r="F306">
        <v>99000009</v>
      </c>
    </row>
    <row r="307" spans="1:6" x14ac:dyDescent="0.3">
      <c r="A307" t="s">
        <v>6</v>
      </c>
      <c r="B307" t="s">
        <v>18</v>
      </c>
      <c r="C307" t="s">
        <v>20</v>
      </c>
      <c r="D307">
        <v>100000000</v>
      </c>
      <c r="E307">
        <v>99000001</v>
      </c>
      <c r="F307">
        <v>99000001</v>
      </c>
    </row>
    <row r="308" spans="1:6" x14ac:dyDescent="0.3">
      <c r="A308" t="s">
        <v>6</v>
      </c>
      <c r="B308" t="s">
        <v>18</v>
      </c>
      <c r="C308" t="s">
        <v>20</v>
      </c>
      <c r="D308">
        <v>100000000</v>
      </c>
      <c r="E308">
        <v>99000000</v>
      </c>
      <c r="F308">
        <v>99000000</v>
      </c>
    </row>
    <row r="309" spans="1:6" x14ac:dyDescent="0.3">
      <c r="A309" t="s">
        <v>6</v>
      </c>
      <c r="B309" t="s">
        <v>18</v>
      </c>
      <c r="C309" t="s">
        <v>20</v>
      </c>
      <c r="D309">
        <v>100000000</v>
      </c>
      <c r="E309">
        <v>99000000</v>
      </c>
      <c r="F309">
        <v>99000000</v>
      </c>
    </row>
    <row r="310" spans="1:6" x14ac:dyDescent="0.3">
      <c r="A310" t="s">
        <v>6</v>
      </c>
      <c r="B310" t="s">
        <v>18</v>
      </c>
      <c r="C310" t="s">
        <v>20</v>
      </c>
      <c r="D310">
        <v>100000000</v>
      </c>
      <c r="E310">
        <v>99000009</v>
      </c>
      <c r="F310">
        <v>99000009</v>
      </c>
    </row>
    <row r="311" spans="1:6" x14ac:dyDescent="0.3">
      <c r="A311" t="s">
        <v>6</v>
      </c>
      <c r="B311" t="s">
        <v>18</v>
      </c>
      <c r="C311" t="s">
        <v>20</v>
      </c>
      <c r="D311">
        <v>100000000</v>
      </c>
      <c r="E311">
        <v>99000001</v>
      </c>
      <c r="F311">
        <v>99000001</v>
      </c>
    </row>
    <row r="312" spans="1:6" x14ac:dyDescent="0.3">
      <c r="A312" t="s">
        <v>6</v>
      </c>
      <c r="B312" t="s">
        <v>18</v>
      </c>
      <c r="C312" t="s">
        <v>20</v>
      </c>
      <c r="D312">
        <v>100000000</v>
      </c>
      <c r="E312">
        <v>99000000</v>
      </c>
      <c r="F312">
        <v>99000000</v>
      </c>
    </row>
    <row r="313" spans="1:6" x14ac:dyDescent="0.3">
      <c r="A313" t="s">
        <v>6</v>
      </c>
      <c r="B313" t="s">
        <v>18</v>
      </c>
      <c r="C313" t="s">
        <v>20</v>
      </c>
      <c r="D313">
        <v>100000000</v>
      </c>
      <c r="E313">
        <v>99000000</v>
      </c>
      <c r="F313">
        <v>99000000</v>
      </c>
    </row>
    <row r="314" spans="1:6" x14ac:dyDescent="0.3">
      <c r="A314" t="s">
        <v>6</v>
      </c>
      <c r="B314" t="s">
        <v>18</v>
      </c>
      <c r="C314" t="s">
        <v>20</v>
      </c>
      <c r="D314">
        <v>100000000</v>
      </c>
      <c r="E314">
        <v>99000009</v>
      </c>
      <c r="F314">
        <v>99000009</v>
      </c>
    </row>
    <row r="315" spans="1:6" x14ac:dyDescent="0.3">
      <c r="A315" t="s">
        <v>6</v>
      </c>
      <c r="B315" t="s">
        <v>18</v>
      </c>
      <c r="C315" t="s">
        <v>20</v>
      </c>
      <c r="D315">
        <v>100000000</v>
      </c>
      <c r="E315">
        <v>99000001</v>
      </c>
      <c r="F315">
        <v>99000001</v>
      </c>
    </row>
    <row r="316" spans="1:6" x14ac:dyDescent="0.3">
      <c r="A316" t="s">
        <v>6</v>
      </c>
      <c r="B316" t="s">
        <v>18</v>
      </c>
      <c r="C316" t="s">
        <v>20</v>
      </c>
      <c r="D316">
        <v>100000000</v>
      </c>
      <c r="E316">
        <v>99000000</v>
      </c>
      <c r="F316">
        <v>99000000</v>
      </c>
    </row>
    <row r="317" spans="1:6" x14ac:dyDescent="0.3">
      <c r="A317" t="s">
        <v>6</v>
      </c>
      <c r="B317" t="s">
        <v>18</v>
      </c>
      <c r="C317" t="s">
        <v>20</v>
      </c>
      <c r="D317">
        <v>100000000</v>
      </c>
      <c r="E317">
        <v>99000009</v>
      </c>
      <c r="F317">
        <v>99000009</v>
      </c>
    </row>
    <row r="318" spans="1:6" x14ac:dyDescent="0.3">
      <c r="A318" t="s">
        <v>6</v>
      </c>
      <c r="B318" t="s">
        <v>18</v>
      </c>
      <c r="C318" t="s">
        <v>20</v>
      </c>
      <c r="D318">
        <v>100000000</v>
      </c>
      <c r="E318">
        <v>99000000</v>
      </c>
      <c r="F318">
        <v>99000000</v>
      </c>
    </row>
    <row r="319" spans="1:6" x14ac:dyDescent="0.3">
      <c r="A319" t="s">
        <v>6</v>
      </c>
      <c r="B319" t="s">
        <v>18</v>
      </c>
      <c r="C319" t="s">
        <v>20</v>
      </c>
      <c r="D319">
        <v>100000000</v>
      </c>
      <c r="E319">
        <v>99000001</v>
      </c>
      <c r="F319">
        <v>99000001</v>
      </c>
    </row>
    <row r="320" spans="1:6" x14ac:dyDescent="0.3">
      <c r="A320" t="s">
        <v>6</v>
      </c>
      <c r="B320" t="s">
        <v>18</v>
      </c>
      <c r="C320" t="s">
        <v>20</v>
      </c>
      <c r="D320">
        <v>100000000</v>
      </c>
      <c r="E320">
        <v>99000000</v>
      </c>
      <c r="F320">
        <v>99000000</v>
      </c>
    </row>
    <row r="321" spans="1:6" x14ac:dyDescent="0.3">
      <c r="A321" t="s">
        <v>6</v>
      </c>
      <c r="B321" t="s">
        <v>18</v>
      </c>
      <c r="C321" t="s">
        <v>20</v>
      </c>
      <c r="D321">
        <v>100000000</v>
      </c>
      <c r="E321">
        <v>99000000</v>
      </c>
      <c r="F321">
        <v>99000000</v>
      </c>
    </row>
    <row r="322" spans="1:6" x14ac:dyDescent="0.3">
      <c r="A322" t="s">
        <v>6</v>
      </c>
      <c r="B322" t="s">
        <v>18</v>
      </c>
      <c r="C322" t="s">
        <v>20</v>
      </c>
      <c r="D322">
        <v>100000000</v>
      </c>
      <c r="E322">
        <v>99000009</v>
      </c>
      <c r="F322">
        <v>99000009</v>
      </c>
    </row>
    <row r="323" spans="1:6" x14ac:dyDescent="0.3">
      <c r="A323" t="s">
        <v>6</v>
      </c>
      <c r="B323" t="s">
        <v>18</v>
      </c>
      <c r="C323" t="s">
        <v>20</v>
      </c>
      <c r="D323">
        <v>100000000</v>
      </c>
      <c r="E323">
        <v>99000001</v>
      </c>
      <c r="F323">
        <v>99000001</v>
      </c>
    </row>
    <row r="324" spans="1:6" x14ac:dyDescent="0.3">
      <c r="A324" t="s">
        <v>6</v>
      </c>
      <c r="B324" t="s">
        <v>18</v>
      </c>
      <c r="C324" t="s">
        <v>20</v>
      </c>
      <c r="D324">
        <v>100000000</v>
      </c>
      <c r="E324">
        <v>99000000</v>
      </c>
      <c r="F324">
        <v>99000000</v>
      </c>
    </row>
    <row r="325" spans="1:6" x14ac:dyDescent="0.3">
      <c r="A325" t="s">
        <v>6</v>
      </c>
      <c r="B325" t="s">
        <v>18</v>
      </c>
      <c r="C325" t="s">
        <v>20</v>
      </c>
      <c r="D325">
        <v>100000000</v>
      </c>
      <c r="E325">
        <v>99000009</v>
      </c>
      <c r="F325">
        <v>99000009</v>
      </c>
    </row>
    <row r="326" spans="1:6" x14ac:dyDescent="0.3">
      <c r="A326" t="s">
        <v>6</v>
      </c>
      <c r="B326" t="s">
        <v>18</v>
      </c>
      <c r="C326" t="s">
        <v>20</v>
      </c>
      <c r="D326">
        <v>100000000</v>
      </c>
      <c r="E326">
        <v>99000001</v>
      </c>
      <c r="F326">
        <v>99000001</v>
      </c>
    </row>
    <row r="327" spans="1:6" x14ac:dyDescent="0.3">
      <c r="A327" t="s">
        <v>6</v>
      </c>
      <c r="B327" t="s">
        <v>325</v>
      </c>
      <c r="C327" t="s">
        <v>326</v>
      </c>
      <c r="D327">
        <v>100000000</v>
      </c>
      <c r="E327">
        <v>99000010</v>
      </c>
      <c r="F327">
        <v>79200010</v>
      </c>
    </row>
    <row r="328" spans="1:6" x14ac:dyDescent="0.3">
      <c r="A328" t="s">
        <v>6</v>
      </c>
      <c r="B328" t="s">
        <v>325</v>
      </c>
      <c r="C328" t="s">
        <v>327</v>
      </c>
      <c r="D328">
        <v>100000000</v>
      </c>
      <c r="E328">
        <v>99000010</v>
      </c>
      <c r="F328">
        <v>79200010</v>
      </c>
    </row>
    <row r="329" spans="1:6" x14ac:dyDescent="0.3">
      <c r="A329" t="s">
        <v>6</v>
      </c>
      <c r="B329" t="s">
        <v>325</v>
      </c>
      <c r="C329" t="s">
        <v>328</v>
      </c>
      <c r="D329">
        <v>100000000</v>
      </c>
      <c r="E329">
        <v>99000010</v>
      </c>
      <c r="F329">
        <v>79200010</v>
      </c>
    </row>
    <row r="330" spans="1:6" x14ac:dyDescent="0.3">
      <c r="A330" t="s">
        <v>6</v>
      </c>
      <c r="B330" t="s">
        <v>325</v>
      </c>
      <c r="C330" t="s">
        <v>329</v>
      </c>
      <c r="D330">
        <v>100000000</v>
      </c>
      <c r="E330">
        <v>99000010</v>
      </c>
      <c r="F330">
        <v>79200010</v>
      </c>
    </row>
    <row r="331" spans="1:6" x14ac:dyDescent="0.3">
      <c r="A331" t="s">
        <v>6</v>
      </c>
      <c r="B331" t="s">
        <v>330</v>
      </c>
      <c r="C331" t="s">
        <v>331</v>
      </c>
      <c r="D331">
        <v>100000000</v>
      </c>
      <c r="E331">
        <v>99000000</v>
      </c>
      <c r="F331">
        <v>98500000</v>
      </c>
    </row>
    <row r="332" spans="1:6" x14ac:dyDescent="0.3">
      <c r="A332" t="s">
        <v>6</v>
      </c>
      <c r="B332" t="s">
        <v>330</v>
      </c>
      <c r="C332" t="s">
        <v>332</v>
      </c>
      <c r="D332">
        <v>100000000</v>
      </c>
      <c r="E332">
        <v>99000000</v>
      </c>
      <c r="F332">
        <v>98500000</v>
      </c>
    </row>
    <row r="333" spans="1:6" x14ac:dyDescent="0.3">
      <c r="A333" t="s">
        <v>6</v>
      </c>
      <c r="B333" t="s">
        <v>333</v>
      </c>
      <c r="C333" t="s">
        <v>334</v>
      </c>
      <c r="D333">
        <v>100000000</v>
      </c>
      <c r="E333">
        <v>19800000</v>
      </c>
      <c r="F333">
        <v>19300000</v>
      </c>
    </row>
    <row r="334" spans="1:6" x14ac:dyDescent="0.3">
      <c r="A334" t="s">
        <v>6</v>
      </c>
      <c r="B334" t="s">
        <v>333</v>
      </c>
      <c r="C334" t="s">
        <v>335</v>
      </c>
      <c r="D334">
        <v>100000000</v>
      </c>
      <c r="E334">
        <v>19800000</v>
      </c>
      <c r="F334">
        <v>19300000</v>
      </c>
    </row>
    <row r="335" spans="1:6" x14ac:dyDescent="0.3">
      <c r="A335" t="s">
        <v>6</v>
      </c>
      <c r="B335" t="s">
        <v>336</v>
      </c>
      <c r="C335" t="s">
        <v>337</v>
      </c>
      <c r="D335">
        <v>100000000</v>
      </c>
      <c r="E335">
        <v>99000000</v>
      </c>
      <c r="F335">
        <v>98500000</v>
      </c>
    </row>
    <row r="336" spans="1:6" x14ac:dyDescent="0.3">
      <c r="A336" t="s">
        <v>6</v>
      </c>
      <c r="B336" t="s">
        <v>338</v>
      </c>
      <c r="C336" t="s">
        <v>339</v>
      </c>
      <c r="D336">
        <v>100000000</v>
      </c>
      <c r="E336">
        <v>49500004.5</v>
      </c>
      <c r="F336">
        <v>49500004.5</v>
      </c>
    </row>
    <row r="337" spans="1:6" x14ac:dyDescent="0.3">
      <c r="A337" t="s">
        <v>6</v>
      </c>
      <c r="B337" t="s">
        <v>338</v>
      </c>
      <c r="C337" t="s">
        <v>340</v>
      </c>
      <c r="D337">
        <v>100000000</v>
      </c>
      <c r="E337">
        <v>49500004.5</v>
      </c>
      <c r="F337">
        <v>49000004.5</v>
      </c>
    </row>
    <row r="338" spans="1:6" x14ac:dyDescent="0.3">
      <c r="A338" t="s">
        <v>6</v>
      </c>
      <c r="B338" t="s">
        <v>341</v>
      </c>
      <c r="C338" t="s">
        <v>342</v>
      </c>
      <c r="D338">
        <v>100000000</v>
      </c>
      <c r="E338">
        <v>666666.75</v>
      </c>
      <c r="F338">
        <v>600000.07999999996</v>
      </c>
    </row>
    <row r="339" spans="1:6" x14ac:dyDescent="0.3">
      <c r="A339" t="s">
        <v>6</v>
      </c>
      <c r="B339" t="s">
        <v>341</v>
      </c>
      <c r="C339" t="s">
        <v>343</v>
      </c>
      <c r="D339">
        <v>100000000</v>
      </c>
      <c r="E339">
        <v>666666.75</v>
      </c>
      <c r="F339">
        <v>600000.07999999996</v>
      </c>
    </row>
    <row r="340" spans="1:6" x14ac:dyDescent="0.3">
      <c r="A340" t="s">
        <v>6</v>
      </c>
      <c r="B340" t="s">
        <v>341</v>
      </c>
      <c r="C340" t="s">
        <v>344</v>
      </c>
      <c r="D340">
        <v>100000000</v>
      </c>
      <c r="E340">
        <v>666666.75</v>
      </c>
      <c r="F340">
        <v>600000.07999999996</v>
      </c>
    </row>
    <row r="341" spans="1:6" x14ac:dyDescent="0.3">
      <c r="A341" t="s">
        <v>6</v>
      </c>
      <c r="B341" t="s">
        <v>345</v>
      </c>
      <c r="C341" t="s">
        <v>346</v>
      </c>
      <c r="D341">
        <v>100000000</v>
      </c>
      <c r="E341">
        <v>99000010</v>
      </c>
      <c r="F341">
        <v>98750014</v>
      </c>
    </row>
    <row r="342" spans="1:6" x14ac:dyDescent="0.3">
      <c r="A342" t="s">
        <v>6</v>
      </c>
      <c r="B342" t="s">
        <v>345</v>
      </c>
      <c r="C342" t="s">
        <v>347</v>
      </c>
      <c r="D342">
        <v>100000000</v>
      </c>
      <c r="E342">
        <v>99000010</v>
      </c>
      <c r="F342">
        <v>98750014</v>
      </c>
    </row>
    <row r="343" spans="1:6" x14ac:dyDescent="0.3">
      <c r="A343" t="s">
        <v>6</v>
      </c>
      <c r="B343" t="s">
        <v>345</v>
      </c>
      <c r="C343" t="s">
        <v>348</v>
      </c>
      <c r="D343">
        <v>100000000</v>
      </c>
      <c r="E343">
        <v>99000010</v>
      </c>
      <c r="F343">
        <v>98750014</v>
      </c>
    </row>
    <row r="344" spans="1:6" x14ac:dyDescent="0.3">
      <c r="A344" t="s">
        <v>6</v>
      </c>
      <c r="B344" t="s">
        <v>345</v>
      </c>
      <c r="C344" t="s">
        <v>349</v>
      </c>
      <c r="D344">
        <v>100000000</v>
      </c>
      <c r="E344">
        <v>99000010</v>
      </c>
      <c r="F344">
        <v>98750014</v>
      </c>
    </row>
  </sheetData>
  <autoFilter ref="A2:F344" xr:uid="{905AA356-A448-41A1-B5CE-561C304D78D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reinsurance 1 versus individual</vt:lpstr>
      <vt:lpstr>individual results 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2021-01-08T12:36:45Z</dcterms:created>
  <dcterms:modified xsi:type="dcterms:W3CDTF">2021-01-08T12:51:52Z</dcterms:modified>
</cp:coreProperties>
</file>