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examples\reinsurance1\"/>
    </mc:Choice>
  </mc:AlternateContent>
  <xr:revisionPtr revIDLastSave="0" documentId="13_ncr:1_{A0D776B4-7D91-4A6B-9133-EB3782051EFC}" xr6:coauthVersionLast="46" xr6:coauthVersionMax="46" xr10:uidLastSave="{00000000-0000-0000-0000-000000000000}"/>
  <bookViews>
    <workbookView xWindow="-108" yWindow="-108" windowWidth="23256" windowHeight="12576" xr2:uid="{8BD78C4C-C0E1-4F0F-A70E-C23B8A92C11B}"/>
  </bookViews>
  <sheets>
    <sheet name="13.1" sheetId="1" r:id="rId1"/>
    <sheet name="10.2" sheetId="2" r:id="rId2"/>
  </sheets>
  <definedNames>
    <definedName name="_xlnm._FilterDatabase" localSheetId="1" hidden="1">'10.2'!$A$2:$O$292</definedName>
    <definedName name="_xlnm._FilterDatabase" localSheetId="0" hidden="1">'13.1'!$H$2:$O$292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N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<sst xmlns="http://schemas.openxmlformats.org/spreadsheetml/2006/main" count="3510" uniqueCount="417">
  <si>
    <t>portnumber</t>
  </si>
  <si>
    <t>accnumber</t>
  </si>
  <si>
    <t>locnumber</t>
  </si>
  <si>
    <t>loss_gul</t>
  </si>
  <si>
    <t>loss_il</t>
  </si>
  <si>
    <t>loss_ri</t>
  </si>
  <si>
    <t>OEDTest</t>
  </si>
  <si>
    <t>CX29_05</t>
  </si>
  <si>
    <t>CX29_05_1</t>
  </si>
  <si>
    <t>CX29_05_2</t>
  </si>
  <si>
    <t>CX29_06</t>
  </si>
  <si>
    <t>CX29_06_1</t>
  </si>
  <si>
    <t>CX29_06_2</t>
  </si>
  <si>
    <t>CX29_08</t>
  </si>
  <si>
    <t>CX29_08_1</t>
  </si>
  <si>
    <t>CX29_08_2</t>
  </si>
  <si>
    <t>CX29_08_3</t>
  </si>
  <si>
    <t>CX29_08_4</t>
  </si>
  <si>
    <t>CX29_09</t>
  </si>
  <si>
    <t>CX29_09_1</t>
  </si>
  <si>
    <t>CX29_09_2</t>
  </si>
  <si>
    <t>CX30_01</t>
  </si>
  <si>
    <t>CX30_01_1</t>
  </si>
  <si>
    <t>CX30_02</t>
  </si>
  <si>
    <t>CX30_02_1</t>
  </si>
  <si>
    <t>CX30_02_2</t>
  </si>
  <si>
    <t>CX30_08</t>
  </si>
  <si>
    <t>CX30_08_1</t>
  </si>
  <si>
    <t>CX30_08_2</t>
  </si>
  <si>
    <t>CX30_08_3</t>
  </si>
  <si>
    <t>CX30_08_4</t>
  </si>
  <si>
    <t>CX30_09</t>
  </si>
  <si>
    <t>CX30_09_1</t>
  </si>
  <si>
    <t>CX30_09_2</t>
  </si>
  <si>
    <t>CX31_03</t>
  </si>
  <si>
    <t>CX31_03_1</t>
  </si>
  <si>
    <t>CX31_03_2</t>
  </si>
  <si>
    <t>CX31_03_3</t>
  </si>
  <si>
    <t>CX31_07</t>
  </si>
  <si>
    <t>CX31_07_1</t>
  </si>
  <si>
    <t>CX31_07_2</t>
  </si>
  <si>
    <t>CX31_07_3</t>
  </si>
  <si>
    <t>CX31_07_4</t>
  </si>
  <si>
    <t>CX31_08</t>
  </si>
  <si>
    <t>CX31_08_1</t>
  </si>
  <si>
    <t>CX31_08_2</t>
  </si>
  <si>
    <t>CX31_08_3</t>
  </si>
  <si>
    <t>CX31_08_4</t>
  </si>
  <si>
    <t>CX31_09</t>
  </si>
  <si>
    <t>CX31_09_1</t>
  </si>
  <si>
    <t>CX31_09_2</t>
  </si>
  <si>
    <t>CX32_05</t>
  </si>
  <si>
    <t>CX32_05_1</t>
  </si>
  <si>
    <t>CX32_05_2</t>
  </si>
  <si>
    <t>CX32_06</t>
  </si>
  <si>
    <t>CX32_06_1</t>
  </si>
  <si>
    <t>CX32_06_2</t>
  </si>
  <si>
    <t>CX32_08</t>
  </si>
  <si>
    <t>CX32_08_1</t>
  </si>
  <si>
    <t>CX32_08_2</t>
  </si>
  <si>
    <t>CX32_08_3</t>
  </si>
  <si>
    <t>CX32_08_4</t>
  </si>
  <si>
    <t>CX32_09</t>
  </si>
  <si>
    <t>CX32_09_1</t>
  </si>
  <si>
    <t>CX32_09_2</t>
  </si>
  <si>
    <t>CX33_01</t>
  </si>
  <si>
    <t>CX33_01_1</t>
  </si>
  <si>
    <t>CX33_02</t>
  </si>
  <si>
    <t>CX33_02_1</t>
  </si>
  <si>
    <t>CX33_02_2</t>
  </si>
  <si>
    <t>CX33_08</t>
  </si>
  <si>
    <t>CX33_08_1</t>
  </si>
  <si>
    <t>CX33_08_2</t>
  </si>
  <si>
    <t>CX33_08_3</t>
  </si>
  <si>
    <t>CX33_08_4</t>
  </si>
  <si>
    <t>CX33_09</t>
  </si>
  <si>
    <t>CX33_09_1</t>
  </si>
  <si>
    <t>CX33_09_2</t>
  </si>
  <si>
    <t>CX34_03</t>
  </si>
  <si>
    <t>CX34_03_1</t>
  </si>
  <si>
    <t>CX34_03_2</t>
  </si>
  <si>
    <t>CX34_03_3</t>
  </si>
  <si>
    <t>CX34_07</t>
  </si>
  <si>
    <t>CX34_07_1</t>
  </si>
  <si>
    <t>CX34_07_2</t>
  </si>
  <si>
    <t>CX34_07_3</t>
  </si>
  <si>
    <t>CX34_07_4</t>
  </si>
  <si>
    <t>CX34_08</t>
  </si>
  <si>
    <t>CX34_08_1</t>
  </si>
  <si>
    <t>CX34_08_2</t>
  </si>
  <si>
    <t>CX34_08_3</t>
  </si>
  <si>
    <t>CX34_08_4</t>
  </si>
  <si>
    <t>CX34_09</t>
  </si>
  <si>
    <t>CX34_09_1</t>
  </si>
  <si>
    <t>CX34_09_2</t>
  </si>
  <si>
    <t>CX35_05</t>
  </si>
  <si>
    <t>CX35_05_1</t>
  </si>
  <si>
    <t>CX35_05_2</t>
  </si>
  <si>
    <t>CX35_06</t>
  </si>
  <si>
    <t>CX35_06_1</t>
  </si>
  <si>
    <t>CX35_06_2</t>
  </si>
  <si>
    <t>CX35_08</t>
  </si>
  <si>
    <t>CX35_08_1</t>
  </si>
  <si>
    <t>CX35_08_2</t>
  </si>
  <si>
    <t>CX35_08_3</t>
  </si>
  <si>
    <t>CX35_08_4</t>
  </si>
  <si>
    <t>CX35_09</t>
  </si>
  <si>
    <t>CX35_09_1</t>
  </si>
  <si>
    <t>CX35_09_2</t>
  </si>
  <si>
    <t>CX36_01</t>
  </si>
  <si>
    <t>CX36_01_1</t>
  </si>
  <si>
    <t>CX36_02</t>
  </si>
  <si>
    <t>CX36_02_1</t>
  </si>
  <si>
    <t>CX36_02_2</t>
  </si>
  <si>
    <t>CX36_08</t>
  </si>
  <si>
    <t>CX36_08_1</t>
  </si>
  <si>
    <t>CX36_08_2</t>
  </si>
  <si>
    <t>CX36_08_3</t>
  </si>
  <si>
    <t>CX36_08_4</t>
  </si>
  <si>
    <t>CX36_09</t>
  </si>
  <si>
    <t>CX36_09_1</t>
  </si>
  <si>
    <t>CX36_09_2</t>
  </si>
  <si>
    <t>FA37_01</t>
  </si>
  <si>
    <t>FA37_01_1</t>
  </si>
  <si>
    <t>FA37_02</t>
  </si>
  <si>
    <t>FA37_02_1</t>
  </si>
  <si>
    <t>FA37_02_2</t>
  </si>
  <si>
    <t>FA38_03</t>
  </si>
  <si>
    <t>FA38_03_1</t>
  </si>
  <si>
    <t>FA38_03_2</t>
  </si>
  <si>
    <t>FA38_03_3</t>
  </si>
  <si>
    <t>FA38_07</t>
  </si>
  <si>
    <t>FA38_07_1</t>
  </si>
  <si>
    <t>FA38_07_2</t>
  </si>
  <si>
    <t>FA38_07_3</t>
  </si>
  <si>
    <t>FA38_07_4</t>
  </si>
  <si>
    <t>FA39_05</t>
  </si>
  <si>
    <t>FA39_05_1</t>
  </si>
  <si>
    <t>FA39_05_2</t>
  </si>
  <si>
    <t>FA39_06</t>
  </si>
  <si>
    <t>FA39_06_1</t>
  </si>
  <si>
    <t>FA39_06_2</t>
  </si>
  <si>
    <t>FA40_01</t>
  </si>
  <si>
    <t>FA40_01_1</t>
  </si>
  <si>
    <t>FA40_02</t>
  </si>
  <si>
    <t>FA40_02_1</t>
  </si>
  <si>
    <t>FA40_02_2</t>
  </si>
  <si>
    <t>FA41_03</t>
  </si>
  <si>
    <t>FA41_03_1</t>
  </si>
  <si>
    <t>FA41_03_2</t>
  </si>
  <si>
    <t>FA41_03_3</t>
  </si>
  <si>
    <t>FA41_07</t>
  </si>
  <si>
    <t>FA41_07_1</t>
  </si>
  <si>
    <t>FA41_07_2</t>
  </si>
  <si>
    <t>FA41_07_3</t>
  </si>
  <si>
    <t>FA41_07_4</t>
  </si>
  <si>
    <t>FA42_05</t>
  </si>
  <si>
    <t>FA42_05_1</t>
  </si>
  <si>
    <t>FA42_05_2</t>
  </si>
  <si>
    <t>FA42_06</t>
  </si>
  <si>
    <t>FA42_06_1</t>
  </si>
  <si>
    <t>FA42_06_2</t>
  </si>
  <si>
    <t>FA43_01</t>
  </si>
  <si>
    <t>FA43_01_1</t>
  </si>
  <si>
    <t>FA43_02</t>
  </si>
  <si>
    <t>FA43_02_1</t>
  </si>
  <si>
    <t>FA43_02_2</t>
  </si>
  <si>
    <t>FA44_03</t>
  </si>
  <si>
    <t>FA44_03_1</t>
  </si>
  <si>
    <t>FA44_03_2</t>
  </si>
  <si>
    <t>FA44_03_3</t>
  </si>
  <si>
    <t>FA44_07</t>
  </si>
  <si>
    <t>FA44_07_1</t>
  </si>
  <si>
    <t>FA44_07_2</t>
  </si>
  <si>
    <t>FA44_07_3</t>
  </si>
  <si>
    <t>FA44_07_4</t>
  </si>
  <si>
    <t>PR13_03</t>
  </si>
  <si>
    <t>PR13_03_1</t>
  </si>
  <si>
    <t>PR13_03_2</t>
  </si>
  <si>
    <t>PR13_03_3</t>
  </si>
  <si>
    <t>PR13_07</t>
  </si>
  <si>
    <t>PR13_07_1</t>
  </si>
  <si>
    <t>PR13_07_2</t>
  </si>
  <si>
    <t>PR13_07_3</t>
  </si>
  <si>
    <t>PR13_07_4</t>
  </si>
  <si>
    <t>PR13_08</t>
  </si>
  <si>
    <t>PR13_08_1</t>
  </si>
  <si>
    <t>PR13_08_2</t>
  </si>
  <si>
    <t>PR13_08_3</t>
  </si>
  <si>
    <t>PR13_08_4</t>
  </si>
  <si>
    <t>PR13_09</t>
  </si>
  <si>
    <t>PR13_09_1</t>
  </si>
  <si>
    <t>PR13_09_2</t>
  </si>
  <si>
    <t>PR14_05</t>
  </si>
  <si>
    <t>PR14_05_1</t>
  </si>
  <si>
    <t>PR14_05_2</t>
  </si>
  <si>
    <t>PR14_06</t>
  </si>
  <si>
    <t>PR14_06_1</t>
  </si>
  <si>
    <t>PR14_06_2</t>
  </si>
  <si>
    <t>PR15_01</t>
  </si>
  <si>
    <t>PR15_01_1</t>
  </si>
  <si>
    <t>PR15_02</t>
  </si>
  <si>
    <t>PR15_02_1</t>
  </si>
  <si>
    <t>PR15_02_2</t>
  </si>
  <si>
    <t>PR16_03</t>
  </si>
  <si>
    <t>PR16_03_1</t>
  </si>
  <si>
    <t>PR16_03_2</t>
  </si>
  <si>
    <t>PR16_03_3</t>
  </si>
  <si>
    <t>PR16_07</t>
  </si>
  <si>
    <t>PR16_07_1</t>
  </si>
  <si>
    <t>PR16_07_2</t>
  </si>
  <si>
    <t>PR16_07_3</t>
  </si>
  <si>
    <t>PR16_07_4</t>
  </si>
  <si>
    <t>PR17_05</t>
  </si>
  <si>
    <t>PR17_05_1</t>
  </si>
  <si>
    <t>PR17_05_2</t>
  </si>
  <si>
    <t>PR17_06</t>
  </si>
  <si>
    <t>PR17_06_1</t>
  </si>
  <si>
    <t>PR17_06_2</t>
  </si>
  <si>
    <t>PR17_08</t>
  </si>
  <si>
    <t>PR17_08_1</t>
  </si>
  <si>
    <t>PR17_08_2</t>
  </si>
  <si>
    <t>PR17_08_3</t>
  </si>
  <si>
    <t>PR17_08_4</t>
  </si>
  <si>
    <t>PR17_09</t>
  </si>
  <si>
    <t>PR17_09_1</t>
  </si>
  <si>
    <t>PR17_09_2</t>
  </si>
  <si>
    <t>PR18_01</t>
  </si>
  <si>
    <t>PR18_01_1</t>
  </si>
  <si>
    <t>PR18_02</t>
  </si>
  <si>
    <t>PR18_02_1</t>
  </si>
  <si>
    <t>PR18_02_2</t>
  </si>
  <si>
    <t>PR19_03</t>
  </si>
  <si>
    <t>PR19_03_1</t>
  </si>
  <si>
    <t>PR19_03_2</t>
  </si>
  <si>
    <t>PR19_03_3</t>
  </si>
  <si>
    <t>PR19_07</t>
  </si>
  <si>
    <t>PR19_07_1</t>
  </si>
  <si>
    <t>PR19_07_2</t>
  </si>
  <si>
    <t>PR19_07_3</t>
  </si>
  <si>
    <t>PR19_07_4</t>
  </si>
  <si>
    <t>PR20_05</t>
  </si>
  <si>
    <t>PR20_05_1</t>
  </si>
  <si>
    <t>PR20_05_2</t>
  </si>
  <si>
    <t>PR20_06</t>
  </si>
  <si>
    <t>PR20_06_1</t>
  </si>
  <si>
    <t>PR20_06_2</t>
  </si>
  <si>
    <t>PR21_01</t>
  </si>
  <si>
    <t>PR21_01_1</t>
  </si>
  <si>
    <t>PR21_02</t>
  </si>
  <si>
    <t>PR21_02_1</t>
  </si>
  <si>
    <t>PR21_02_2</t>
  </si>
  <si>
    <t>PR22_03</t>
  </si>
  <si>
    <t>PR22_03_1</t>
  </si>
  <si>
    <t>PR22_03_2</t>
  </si>
  <si>
    <t>PR22_03_3</t>
  </si>
  <si>
    <t>PR22_07</t>
  </si>
  <si>
    <t>PR22_07_1</t>
  </si>
  <si>
    <t>PR22_07_2</t>
  </si>
  <si>
    <t>PR22_07_3</t>
  </si>
  <si>
    <t>PR22_07_4</t>
  </si>
  <si>
    <t>PR23_05</t>
  </si>
  <si>
    <t>PR23_05_1</t>
  </si>
  <si>
    <t>PR23_05_2</t>
  </si>
  <si>
    <t>PR23_06</t>
  </si>
  <si>
    <t>PR23_06_1</t>
  </si>
  <si>
    <t>PR23_06_2</t>
  </si>
  <si>
    <t>PR24_01</t>
  </si>
  <si>
    <t>PR24_01_1</t>
  </si>
  <si>
    <t>PR24_02</t>
  </si>
  <si>
    <t>PR24_02_1</t>
  </si>
  <si>
    <t>PR24_02_2</t>
  </si>
  <si>
    <t>PR25_03</t>
  </si>
  <si>
    <t>PR25_03_1</t>
  </si>
  <si>
    <t>PR25_03_2</t>
  </si>
  <si>
    <t>PR25_03_3</t>
  </si>
  <si>
    <t>PR25_07</t>
  </si>
  <si>
    <t>PR25_07_1</t>
  </si>
  <si>
    <t>PR25_07_2</t>
  </si>
  <si>
    <t>PR25_07_3</t>
  </si>
  <si>
    <t>PR25_07_4</t>
  </si>
  <si>
    <t>PR25_08</t>
  </si>
  <si>
    <t>PR25_08_1</t>
  </si>
  <si>
    <t>PR25_08_2</t>
  </si>
  <si>
    <t>PR25_08_3</t>
  </si>
  <si>
    <t>PR25_08_4</t>
  </si>
  <si>
    <t>PR25_09</t>
  </si>
  <si>
    <t>PR25_09_1</t>
  </si>
  <si>
    <t>PR25_09_2</t>
  </si>
  <si>
    <t>PR26_05</t>
  </si>
  <si>
    <t>PR26_05_1</t>
  </si>
  <si>
    <t>PR26_05_2</t>
  </si>
  <si>
    <t>PR26_06</t>
  </si>
  <si>
    <t>PR26_06_1</t>
  </si>
  <si>
    <t>PR26_06_2</t>
  </si>
  <si>
    <t>PR27_01</t>
  </si>
  <si>
    <t>PR27_01_1</t>
  </si>
  <si>
    <t>PR27_02</t>
  </si>
  <si>
    <t>PR27_02_1</t>
  </si>
  <si>
    <t>PR27_02_2</t>
  </si>
  <si>
    <t>PR28_03</t>
  </si>
  <si>
    <t>PR28_03_1</t>
  </si>
  <si>
    <t>PR28_03_2</t>
  </si>
  <si>
    <t>PR28_03_3</t>
  </si>
  <si>
    <t>PR28_07</t>
  </si>
  <si>
    <t>PR28_07_1</t>
  </si>
  <si>
    <t>PR28_07_2</t>
  </si>
  <si>
    <t>PR28_07_3</t>
  </si>
  <si>
    <t>PR28_07_4</t>
  </si>
  <si>
    <t>QS05_05</t>
  </si>
  <si>
    <t>QS05_05_1</t>
  </si>
  <si>
    <t>QS05_05_2</t>
  </si>
  <si>
    <t>QS05_06</t>
  </si>
  <si>
    <t>QS05_06_1</t>
  </si>
  <si>
    <t>QS05_06_2</t>
  </si>
  <si>
    <t>QS05_08</t>
  </si>
  <si>
    <t>QS05_08_1</t>
  </si>
  <si>
    <t>QS05_08_2</t>
  </si>
  <si>
    <t>QS05_08_3</t>
  </si>
  <si>
    <t>QS05_08_4</t>
  </si>
  <si>
    <t>QS05_09</t>
  </si>
  <si>
    <t>QS05_09_1</t>
  </si>
  <si>
    <t>QS05_09_2</t>
  </si>
  <si>
    <t>QS06_01</t>
  </si>
  <si>
    <t>QS06_01_1</t>
  </si>
  <si>
    <t>QS06_02</t>
  </si>
  <si>
    <t>QS06_02_1</t>
  </si>
  <si>
    <t>QS06_02_2</t>
  </si>
  <si>
    <t>QS07_03</t>
  </si>
  <si>
    <t>QS07_03_1</t>
  </si>
  <si>
    <t>QS07_03_2</t>
  </si>
  <si>
    <t>QS07_03_3</t>
  </si>
  <si>
    <t>QS07_07</t>
  </si>
  <si>
    <t>QS07_07_1</t>
  </si>
  <si>
    <t>QS07_07_2</t>
  </si>
  <si>
    <t>QS07_07_3</t>
  </si>
  <si>
    <t>QS07_07_4</t>
  </si>
  <si>
    <t>QS08_05</t>
  </si>
  <si>
    <t>QS08_05_1</t>
  </si>
  <si>
    <t>QS08_05_2</t>
  </si>
  <si>
    <t>QS08_06</t>
  </si>
  <si>
    <t>QS08_06_1</t>
  </si>
  <si>
    <t>QS08_06_2</t>
  </si>
  <si>
    <t>QS09_01</t>
  </si>
  <si>
    <t>QS09_01_1</t>
  </si>
  <si>
    <t>QS09_02</t>
  </si>
  <si>
    <t>QS09_02_1</t>
  </si>
  <si>
    <t>QS09_02_2</t>
  </si>
  <si>
    <t>QS09_08</t>
  </si>
  <si>
    <t>QS09_08_1</t>
  </si>
  <si>
    <t>QS09_08_2</t>
  </si>
  <si>
    <t>QS09_08_3</t>
  </si>
  <si>
    <t>QS09_08_4</t>
  </si>
  <si>
    <t>QS09_09</t>
  </si>
  <si>
    <t>QS09_09_1</t>
  </si>
  <si>
    <t>QS09_09_2</t>
  </si>
  <si>
    <t>QS10_03</t>
  </si>
  <si>
    <t>QS10_03_1</t>
  </si>
  <si>
    <t>QS10_03_2</t>
  </si>
  <si>
    <t>QS10_03_3</t>
  </si>
  <si>
    <t>QS10_07</t>
  </si>
  <si>
    <t>QS10_07_1</t>
  </si>
  <si>
    <t>QS10_07_2</t>
  </si>
  <si>
    <t>QS10_07_3</t>
  </si>
  <si>
    <t>QS10_07_4</t>
  </si>
  <si>
    <t>QS11_05</t>
  </si>
  <si>
    <t>QS11_05_1</t>
  </si>
  <si>
    <t>QS11_05_2</t>
  </si>
  <si>
    <t>QS11_06</t>
  </si>
  <si>
    <t>QS11_06_1</t>
  </si>
  <si>
    <t>QS11_06_2</t>
  </si>
  <si>
    <t>QS11_08</t>
  </si>
  <si>
    <t>QS11_08_1</t>
  </si>
  <si>
    <t>QS11_08_2</t>
  </si>
  <si>
    <t>QS11_08_3</t>
  </si>
  <si>
    <t>QS11_08_4</t>
  </si>
  <si>
    <t>QS11_09</t>
  </si>
  <si>
    <t>QS11_09_1</t>
  </si>
  <si>
    <t>QS11_09_2</t>
  </si>
  <si>
    <t>QS12_01</t>
  </si>
  <si>
    <t>QS12_01_1</t>
  </si>
  <si>
    <t>QS12_02</t>
  </si>
  <si>
    <t>QS12_02_1</t>
  </si>
  <si>
    <t>QS12_02_2</t>
  </si>
  <si>
    <t>SS01_03</t>
  </si>
  <si>
    <t>SS01_03_1</t>
  </si>
  <si>
    <t>SS01_03_2</t>
  </si>
  <si>
    <t>SS01_03_3</t>
  </si>
  <si>
    <t>SS01_07</t>
  </si>
  <si>
    <t>SS01_07_1</t>
  </si>
  <si>
    <t>SS01_07_2</t>
  </si>
  <si>
    <t>SS01_07_3</t>
  </si>
  <si>
    <t>SS01_07_4</t>
  </si>
  <si>
    <t>SS02_05</t>
  </si>
  <si>
    <t>SS02_05_1</t>
  </si>
  <si>
    <t>SS02_05_2</t>
  </si>
  <si>
    <t>SS02_06</t>
  </si>
  <si>
    <t>SS02_06_1</t>
  </si>
  <si>
    <t>SS02_06_2</t>
  </si>
  <si>
    <t>SS03_01</t>
  </si>
  <si>
    <t>SS03_01_1</t>
  </si>
  <si>
    <t>SS03_02</t>
  </si>
  <si>
    <t>SS03_02_1</t>
  </si>
  <si>
    <t>SS03_02_2</t>
  </si>
  <si>
    <t>SS04_03</t>
  </si>
  <si>
    <t>SS04_03_1</t>
  </si>
  <si>
    <t>SS04_03_2</t>
  </si>
  <si>
    <t>SS04_03_3</t>
  </si>
  <si>
    <t>SS04_07</t>
  </si>
  <si>
    <t>SS04_07_1</t>
  </si>
  <si>
    <t>SS04_07_2</t>
  </si>
  <si>
    <t>SS04_07_3</t>
  </si>
  <si>
    <t>SS04_07_4</t>
  </si>
  <si>
    <t>runs</t>
  </si>
  <si>
    <t>cat expected units</t>
  </si>
  <si>
    <t>diff</t>
  </si>
  <si>
    <t>loc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</si>
</sst>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9226-36F0-4E15-BBD1-A4073FF8110F}">
  <dimension ref="A1:O292"/>
  <sheetViews>
    <sheetView tabSelected="1" workbookViewId="0">
      <selection activeCell="O1" sqref="O1"/>
    </sheetView>
  </sheetViews>
  <sheetFormatPr defaultRowHeight="14.4" x14ac:dyDescent="0.3"/>
  <cols>
    <col min="1" max="1" width="10.6640625" bestFit="1" customWidth="1"/>
    <col min="2" max="2" width="10" bestFit="1" customWidth="1"/>
    <col min="3" max="3" width="10.21875" bestFit="1" customWidth="1"/>
    <col min="4" max="5" width="10" bestFit="1" customWidth="1"/>
    <col min="6" max="6" width="12" bestFit="1" customWidth="1"/>
    <col min="8" max="8" width="15.88671875" bestFit="1" customWidth="1"/>
    <col min="9" max="9" width="10" bestFit="1" customWidth="1"/>
    <col min="10" max="10" width="10.21875" bestFit="1" customWidth="1"/>
    <col min="11" max="11" width="10" bestFit="1" customWidth="1"/>
    <col min="12" max="12" width="11" bestFit="1" customWidth="1"/>
    <col min="13" max="13" width="12" bestFit="1" customWidth="1"/>
  </cols>
  <sheetData>
    <row r="1" spans="1:15" x14ac:dyDescent="0.3">
      <c r="A1" t="s">
        <v>413</v>
      </c>
      <c r="H1" t="s">
        <v>414</v>
      </c>
    </row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416</v>
      </c>
      <c r="O2" t="s">
        <v>415</v>
      </c>
    </row>
    <row r="3" spans="1:15" x14ac:dyDescent="0.3">
      <c r="A3" t="s">
        <v>6</v>
      </c>
      <c r="B3" t="s">
        <v>7</v>
      </c>
      <c r="C3" t="s">
        <v>8</v>
      </c>
      <c r="D3">
        <v>100000000</v>
      </c>
      <c r="E3">
        <v>99000008</v>
      </c>
      <c r="F3">
        <v>79200008</v>
      </c>
      <c r="H3" t="s">
        <v>6</v>
      </c>
      <c r="I3" t="s">
        <v>7</v>
      </c>
      <c r="J3" t="s">
        <v>8</v>
      </c>
      <c r="K3">
        <v>100000000</v>
      </c>
      <c r="L3">
        <v>99000000</v>
      </c>
      <c r="M3">
        <v>79200000</v>
      </c>
      <c r="N3" t="b">
        <f>J3=C3</f>
        <v>1</v>
      </c>
      <c r="O3">
        <f>M3-F3</f>
        <v>-8</v>
      </c>
    </row>
    <row r="4" spans="1:15" x14ac:dyDescent="0.3">
      <c r="A4" t="s">
        <v>6</v>
      </c>
      <c r="B4" t="s">
        <v>7</v>
      </c>
      <c r="C4" t="s">
        <v>9</v>
      </c>
      <c r="D4">
        <v>100000000</v>
      </c>
      <c r="E4">
        <v>99000008</v>
      </c>
      <c r="F4">
        <v>79200008</v>
      </c>
      <c r="H4" t="s">
        <v>6</v>
      </c>
      <c r="I4" t="s">
        <v>7</v>
      </c>
      <c r="J4" t="s">
        <v>9</v>
      </c>
      <c r="K4">
        <v>100000000</v>
      </c>
      <c r="L4">
        <v>99000000</v>
      </c>
      <c r="M4">
        <v>79200000</v>
      </c>
      <c r="N4" t="b">
        <f t="shared" ref="N4:N67" si="0">J4=C4</f>
        <v>1</v>
      </c>
      <c r="O4">
        <f t="shared" ref="O4:O67" si="1">M4-F4</f>
        <v>-8</v>
      </c>
    </row>
    <row r="5" spans="1:15" x14ac:dyDescent="0.3">
      <c r="A5" t="s">
        <v>6</v>
      </c>
      <c r="B5" t="s">
        <v>10</v>
      </c>
      <c r="C5" t="s">
        <v>11</v>
      </c>
      <c r="D5">
        <v>100000000</v>
      </c>
      <c r="E5">
        <v>19800001</v>
      </c>
      <c r="F5">
        <v>15840001</v>
      </c>
      <c r="H5" t="s">
        <v>6</v>
      </c>
      <c r="I5" t="s">
        <v>10</v>
      </c>
      <c r="J5" t="s">
        <v>11</v>
      </c>
      <c r="K5">
        <v>100000000</v>
      </c>
      <c r="L5">
        <v>19800000</v>
      </c>
      <c r="M5">
        <v>15840000</v>
      </c>
      <c r="N5" t="b">
        <f t="shared" si="0"/>
        <v>1</v>
      </c>
      <c r="O5">
        <f t="shared" si="1"/>
        <v>-1</v>
      </c>
    </row>
    <row r="6" spans="1:15" x14ac:dyDescent="0.3">
      <c r="A6" t="s">
        <v>6</v>
      </c>
      <c r="B6" t="s">
        <v>10</v>
      </c>
      <c r="C6" t="s">
        <v>12</v>
      </c>
      <c r="D6">
        <v>100000000</v>
      </c>
      <c r="E6">
        <v>19800001</v>
      </c>
      <c r="F6">
        <v>15840001</v>
      </c>
      <c r="H6" t="s">
        <v>6</v>
      </c>
      <c r="I6" t="s">
        <v>10</v>
      </c>
      <c r="J6" t="s">
        <v>12</v>
      </c>
      <c r="K6">
        <v>100000000</v>
      </c>
      <c r="L6">
        <v>19800000</v>
      </c>
      <c r="M6">
        <v>15840000</v>
      </c>
      <c r="N6" t="b">
        <f t="shared" si="0"/>
        <v>1</v>
      </c>
      <c r="O6">
        <f t="shared" si="1"/>
        <v>-1</v>
      </c>
    </row>
    <row r="7" spans="1:15" x14ac:dyDescent="0.3">
      <c r="A7" t="s">
        <v>6</v>
      </c>
      <c r="B7" t="s">
        <v>13</v>
      </c>
      <c r="C7" t="s">
        <v>14</v>
      </c>
      <c r="D7">
        <v>100000000</v>
      </c>
      <c r="E7">
        <v>98999999</v>
      </c>
      <c r="F7">
        <v>79199999</v>
      </c>
      <c r="H7" t="s">
        <v>6</v>
      </c>
      <c r="I7" t="s">
        <v>13</v>
      </c>
      <c r="J7" t="s">
        <v>14</v>
      </c>
      <c r="K7">
        <v>100000000</v>
      </c>
      <c r="L7">
        <v>99000000</v>
      </c>
      <c r="M7">
        <v>79200000</v>
      </c>
      <c r="N7" t="b">
        <f t="shared" si="0"/>
        <v>1</v>
      </c>
      <c r="O7">
        <f t="shared" si="1"/>
        <v>1</v>
      </c>
    </row>
    <row r="8" spans="1:15" x14ac:dyDescent="0.3">
      <c r="A8" t="s">
        <v>6</v>
      </c>
      <c r="B8" t="s">
        <v>13</v>
      </c>
      <c r="C8" t="s">
        <v>15</v>
      </c>
      <c r="D8">
        <v>100000000</v>
      </c>
      <c r="E8">
        <v>98999999</v>
      </c>
      <c r="F8">
        <v>79199999</v>
      </c>
      <c r="H8" t="s">
        <v>6</v>
      </c>
      <c r="I8" t="s">
        <v>13</v>
      </c>
      <c r="J8" t="s">
        <v>15</v>
      </c>
      <c r="K8">
        <v>100000000</v>
      </c>
      <c r="L8">
        <v>99000000</v>
      </c>
      <c r="M8">
        <v>79200000</v>
      </c>
      <c r="N8" t="b">
        <f t="shared" si="0"/>
        <v>1</v>
      </c>
      <c r="O8">
        <f t="shared" si="1"/>
        <v>1</v>
      </c>
    </row>
    <row r="9" spans="1:15" x14ac:dyDescent="0.3">
      <c r="A9" t="s">
        <v>6</v>
      </c>
      <c r="B9" t="s">
        <v>13</v>
      </c>
      <c r="C9" t="s">
        <v>16</v>
      </c>
      <c r="D9">
        <v>100000000</v>
      </c>
      <c r="E9">
        <v>98999999</v>
      </c>
      <c r="F9">
        <v>98999999</v>
      </c>
      <c r="H9" t="s">
        <v>6</v>
      </c>
      <c r="I9" t="s">
        <v>13</v>
      </c>
      <c r="J9" t="s">
        <v>16</v>
      </c>
      <c r="K9">
        <v>100000000</v>
      </c>
      <c r="L9">
        <v>99000000</v>
      </c>
      <c r="M9">
        <v>99000000</v>
      </c>
      <c r="N9" t="b">
        <f t="shared" si="0"/>
        <v>1</v>
      </c>
      <c r="O9">
        <f t="shared" si="1"/>
        <v>1</v>
      </c>
    </row>
    <row r="10" spans="1:15" x14ac:dyDescent="0.3">
      <c r="A10" t="s">
        <v>6</v>
      </c>
      <c r="B10" t="s">
        <v>13</v>
      </c>
      <c r="C10" t="s">
        <v>17</v>
      </c>
      <c r="D10">
        <v>100000000</v>
      </c>
      <c r="E10">
        <v>98999999</v>
      </c>
      <c r="F10">
        <v>98999999</v>
      </c>
      <c r="H10" t="s">
        <v>6</v>
      </c>
      <c r="I10" t="s">
        <v>13</v>
      </c>
      <c r="J10" t="s">
        <v>17</v>
      </c>
      <c r="K10">
        <v>100000000</v>
      </c>
      <c r="L10">
        <v>99000000</v>
      </c>
      <c r="M10">
        <v>99000000</v>
      </c>
      <c r="N10" t="b">
        <f t="shared" si="0"/>
        <v>1</v>
      </c>
      <c r="O10">
        <f t="shared" si="1"/>
        <v>1</v>
      </c>
    </row>
    <row r="11" spans="1:15" x14ac:dyDescent="0.3">
      <c r="A11" t="s">
        <v>6</v>
      </c>
      <c r="B11" t="s">
        <v>18</v>
      </c>
      <c r="C11" t="s">
        <v>19</v>
      </c>
      <c r="D11">
        <v>100000000</v>
      </c>
      <c r="E11">
        <v>49500004</v>
      </c>
      <c r="F11">
        <v>39600004</v>
      </c>
      <c r="H11" t="s">
        <v>6</v>
      </c>
      <c r="I11" t="s">
        <v>18</v>
      </c>
      <c r="J11" t="s">
        <v>19</v>
      </c>
      <c r="K11">
        <v>100000000</v>
      </c>
      <c r="L11">
        <v>49500000</v>
      </c>
      <c r="M11">
        <v>39600000</v>
      </c>
      <c r="N11" t="b">
        <f t="shared" si="0"/>
        <v>1</v>
      </c>
      <c r="O11">
        <f t="shared" si="1"/>
        <v>-4</v>
      </c>
    </row>
    <row r="12" spans="1:15" x14ac:dyDescent="0.3">
      <c r="A12" t="s">
        <v>6</v>
      </c>
      <c r="B12" t="s">
        <v>18</v>
      </c>
      <c r="C12" t="s">
        <v>20</v>
      </c>
      <c r="D12">
        <v>100000000</v>
      </c>
      <c r="E12">
        <v>49500004</v>
      </c>
      <c r="F12">
        <v>39600004</v>
      </c>
      <c r="H12" t="s">
        <v>6</v>
      </c>
      <c r="I12" t="s">
        <v>18</v>
      </c>
      <c r="J12" t="s">
        <v>20</v>
      </c>
      <c r="K12">
        <v>100000000</v>
      </c>
      <c r="L12">
        <v>49500000</v>
      </c>
      <c r="M12">
        <v>39600000</v>
      </c>
      <c r="N12" t="b">
        <f t="shared" si="0"/>
        <v>1</v>
      </c>
      <c r="O12">
        <f t="shared" si="1"/>
        <v>-4</v>
      </c>
    </row>
    <row r="13" spans="1:15" x14ac:dyDescent="0.3">
      <c r="A13" t="s">
        <v>6</v>
      </c>
      <c r="B13" t="s">
        <v>21</v>
      </c>
      <c r="C13" t="s">
        <v>22</v>
      </c>
      <c r="D13">
        <v>100000000</v>
      </c>
      <c r="E13">
        <v>99000008</v>
      </c>
      <c r="F13">
        <v>79866674</v>
      </c>
      <c r="H13" t="s">
        <v>6</v>
      </c>
      <c r="I13" t="s">
        <v>21</v>
      </c>
      <c r="J13" t="s">
        <v>22</v>
      </c>
      <c r="K13">
        <v>100000000</v>
      </c>
      <c r="L13">
        <v>99000000</v>
      </c>
      <c r="M13">
        <v>79866667</v>
      </c>
      <c r="N13" t="b">
        <f t="shared" si="0"/>
        <v>1</v>
      </c>
      <c r="O13">
        <f t="shared" si="1"/>
        <v>-7</v>
      </c>
    </row>
    <row r="14" spans="1:15" x14ac:dyDescent="0.3">
      <c r="A14" t="s">
        <v>6</v>
      </c>
      <c r="B14" t="s">
        <v>23</v>
      </c>
      <c r="C14" t="s">
        <v>24</v>
      </c>
      <c r="D14">
        <v>100000000</v>
      </c>
      <c r="E14">
        <v>49500004</v>
      </c>
      <c r="F14">
        <v>49500004</v>
      </c>
      <c r="H14" t="s">
        <v>6</v>
      </c>
      <c r="I14" t="s">
        <v>23</v>
      </c>
      <c r="J14" t="s">
        <v>24</v>
      </c>
      <c r="K14">
        <v>100000000</v>
      </c>
      <c r="L14">
        <v>49500004.5</v>
      </c>
      <c r="M14">
        <v>49500004.5</v>
      </c>
      <c r="N14" t="b">
        <f t="shared" si="0"/>
        <v>1</v>
      </c>
      <c r="O14">
        <f t="shared" si="1"/>
        <v>0.5</v>
      </c>
    </row>
    <row r="15" spans="1:15" x14ac:dyDescent="0.3">
      <c r="A15" t="s">
        <v>6</v>
      </c>
      <c r="B15" t="s">
        <v>23</v>
      </c>
      <c r="C15" t="s">
        <v>25</v>
      </c>
      <c r="D15">
        <v>100000000</v>
      </c>
      <c r="E15">
        <v>49500004</v>
      </c>
      <c r="F15">
        <v>39933337</v>
      </c>
      <c r="H15" t="s">
        <v>6</v>
      </c>
      <c r="I15" t="s">
        <v>23</v>
      </c>
      <c r="J15" t="s">
        <v>25</v>
      </c>
      <c r="K15">
        <v>100000000</v>
      </c>
      <c r="L15">
        <v>49500004.5</v>
      </c>
      <c r="M15">
        <v>39933338</v>
      </c>
      <c r="N15" t="b">
        <f t="shared" si="0"/>
        <v>1</v>
      </c>
      <c r="O15">
        <f t="shared" si="1"/>
        <v>1</v>
      </c>
    </row>
    <row r="16" spans="1:15" x14ac:dyDescent="0.3">
      <c r="A16" t="s">
        <v>6</v>
      </c>
      <c r="B16" t="s">
        <v>26</v>
      </c>
      <c r="C16" t="s">
        <v>27</v>
      </c>
      <c r="D16">
        <v>100000000</v>
      </c>
      <c r="E16">
        <v>98999999</v>
      </c>
      <c r="F16">
        <v>79533332</v>
      </c>
      <c r="H16" t="s">
        <v>6</v>
      </c>
      <c r="I16" t="s">
        <v>26</v>
      </c>
      <c r="J16" t="s">
        <v>27</v>
      </c>
      <c r="K16">
        <v>100000000</v>
      </c>
      <c r="L16">
        <v>99000000</v>
      </c>
      <c r="M16">
        <v>79533333</v>
      </c>
      <c r="N16" t="b">
        <f t="shared" si="0"/>
        <v>1</v>
      </c>
      <c r="O16">
        <f t="shared" si="1"/>
        <v>1</v>
      </c>
    </row>
    <row r="17" spans="1:15" x14ac:dyDescent="0.3">
      <c r="A17" t="s">
        <v>6</v>
      </c>
      <c r="B17" t="s">
        <v>26</v>
      </c>
      <c r="C17" t="s">
        <v>28</v>
      </c>
      <c r="D17">
        <v>100000000</v>
      </c>
      <c r="E17">
        <v>98999999</v>
      </c>
      <c r="F17">
        <v>79533332</v>
      </c>
      <c r="H17" t="s">
        <v>6</v>
      </c>
      <c r="I17" t="s">
        <v>26</v>
      </c>
      <c r="J17" t="s">
        <v>28</v>
      </c>
      <c r="K17">
        <v>100000000</v>
      </c>
      <c r="L17">
        <v>99000000</v>
      </c>
      <c r="M17">
        <v>79533333</v>
      </c>
      <c r="N17" t="b">
        <f t="shared" si="0"/>
        <v>1</v>
      </c>
      <c r="O17">
        <f t="shared" si="1"/>
        <v>1</v>
      </c>
    </row>
    <row r="18" spans="1:15" x14ac:dyDescent="0.3">
      <c r="A18" t="s">
        <v>6</v>
      </c>
      <c r="B18" t="s">
        <v>26</v>
      </c>
      <c r="C18" t="s">
        <v>29</v>
      </c>
      <c r="D18">
        <v>100000000</v>
      </c>
      <c r="E18">
        <v>98999999</v>
      </c>
      <c r="F18">
        <v>98999999</v>
      </c>
      <c r="H18" t="s">
        <v>6</v>
      </c>
      <c r="I18" t="s">
        <v>26</v>
      </c>
      <c r="J18" t="s">
        <v>29</v>
      </c>
      <c r="K18">
        <v>100000000</v>
      </c>
      <c r="L18">
        <v>99000000</v>
      </c>
      <c r="M18">
        <v>99000000</v>
      </c>
      <c r="N18" t="b">
        <f t="shared" si="0"/>
        <v>1</v>
      </c>
      <c r="O18">
        <f t="shared" si="1"/>
        <v>1</v>
      </c>
    </row>
    <row r="19" spans="1:15" x14ac:dyDescent="0.3">
      <c r="A19" t="s">
        <v>6</v>
      </c>
      <c r="B19" t="s">
        <v>26</v>
      </c>
      <c r="C19" t="s">
        <v>30</v>
      </c>
      <c r="D19">
        <v>100000000</v>
      </c>
      <c r="E19">
        <v>98999999</v>
      </c>
      <c r="F19">
        <v>98999999</v>
      </c>
      <c r="H19" t="s">
        <v>6</v>
      </c>
      <c r="I19" t="s">
        <v>26</v>
      </c>
      <c r="J19" t="s">
        <v>30</v>
      </c>
      <c r="K19">
        <v>100000000</v>
      </c>
      <c r="L19">
        <v>99000000</v>
      </c>
      <c r="M19">
        <v>99000000</v>
      </c>
      <c r="N19" t="b">
        <f t="shared" si="0"/>
        <v>1</v>
      </c>
      <c r="O19">
        <f t="shared" si="1"/>
        <v>1</v>
      </c>
    </row>
    <row r="20" spans="1:15" x14ac:dyDescent="0.3">
      <c r="A20" t="s">
        <v>6</v>
      </c>
      <c r="B20" t="s">
        <v>31</v>
      </c>
      <c r="C20" t="s">
        <v>32</v>
      </c>
      <c r="D20">
        <v>100000000</v>
      </c>
      <c r="E20">
        <v>49500004</v>
      </c>
      <c r="F20">
        <v>39766670.5</v>
      </c>
      <c r="H20" t="s">
        <v>6</v>
      </c>
      <c r="I20" t="s">
        <v>31</v>
      </c>
      <c r="J20" t="s">
        <v>32</v>
      </c>
      <c r="K20">
        <v>100000000</v>
      </c>
      <c r="L20">
        <v>49500000</v>
      </c>
      <c r="M20">
        <v>39766666.5</v>
      </c>
      <c r="N20" t="b">
        <f t="shared" si="0"/>
        <v>1</v>
      </c>
      <c r="O20">
        <f t="shared" si="1"/>
        <v>-4</v>
      </c>
    </row>
    <row r="21" spans="1:15" x14ac:dyDescent="0.3">
      <c r="A21" t="s">
        <v>6</v>
      </c>
      <c r="B21" t="s">
        <v>31</v>
      </c>
      <c r="C21" t="s">
        <v>33</v>
      </c>
      <c r="D21">
        <v>100000000</v>
      </c>
      <c r="E21">
        <v>49500004</v>
      </c>
      <c r="F21">
        <v>39766670.5</v>
      </c>
      <c r="H21" t="s">
        <v>6</v>
      </c>
      <c r="I21" t="s">
        <v>31</v>
      </c>
      <c r="J21" t="s">
        <v>33</v>
      </c>
      <c r="K21">
        <v>100000000</v>
      </c>
      <c r="L21">
        <v>49500000</v>
      </c>
      <c r="M21">
        <v>39766666.5</v>
      </c>
      <c r="N21" t="b">
        <f t="shared" si="0"/>
        <v>1</v>
      </c>
      <c r="O21">
        <f t="shared" si="1"/>
        <v>-4</v>
      </c>
    </row>
    <row r="22" spans="1:15" x14ac:dyDescent="0.3">
      <c r="A22" t="s">
        <v>6</v>
      </c>
      <c r="B22" t="s">
        <v>34</v>
      </c>
      <c r="C22" t="s">
        <v>35</v>
      </c>
      <c r="D22">
        <v>100000000</v>
      </c>
      <c r="E22">
        <v>666666.66</v>
      </c>
      <c r="F22">
        <v>664991.62</v>
      </c>
      <c r="H22" t="s">
        <v>6</v>
      </c>
      <c r="I22" t="s">
        <v>34</v>
      </c>
      <c r="J22" t="s">
        <v>35</v>
      </c>
      <c r="K22">
        <v>100000000</v>
      </c>
      <c r="L22">
        <v>666666.75</v>
      </c>
      <c r="M22">
        <v>664991.69999999995</v>
      </c>
      <c r="N22" t="b">
        <f t="shared" si="0"/>
        <v>1</v>
      </c>
      <c r="O22">
        <f t="shared" si="1"/>
        <v>7.9999999958090484E-2</v>
      </c>
    </row>
    <row r="23" spans="1:15" x14ac:dyDescent="0.3">
      <c r="A23" t="s">
        <v>6</v>
      </c>
      <c r="B23" t="s">
        <v>34</v>
      </c>
      <c r="C23" t="s">
        <v>36</v>
      </c>
      <c r="D23">
        <v>100000000</v>
      </c>
      <c r="E23">
        <v>666666.66</v>
      </c>
      <c r="F23">
        <v>664991.62</v>
      </c>
      <c r="H23" t="s">
        <v>6</v>
      </c>
      <c r="I23" t="s">
        <v>34</v>
      </c>
      <c r="J23" t="s">
        <v>36</v>
      </c>
      <c r="K23">
        <v>100000000</v>
      </c>
      <c r="L23">
        <v>666666.75</v>
      </c>
      <c r="M23">
        <v>664991.69999999995</v>
      </c>
      <c r="N23" t="b">
        <f t="shared" si="0"/>
        <v>1</v>
      </c>
      <c r="O23">
        <f t="shared" si="1"/>
        <v>7.9999999958090484E-2</v>
      </c>
    </row>
    <row r="24" spans="1:15" x14ac:dyDescent="0.3">
      <c r="A24" t="s">
        <v>6</v>
      </c>
      <c r="B24" t="s">
        <v>34</v>
      </c>
      <c r="C24" t="s">
        <v>37</v>
      </c>
      <c r="D24">
        <v>100000000</v>
      </c>
      <c r="E24">
        <v>666666.66</v>
      </c>
      <c r="F24">
        <v>664991.62</v>
      </c>
      <c r="H24" t="s">
        <v>6</v>
      </c>
      <c r="I24" t="s">
        <v>34</v>
      </c>
      <c r="J24" t="s">
        <v>37</v>
      </c>
      <c r="K24">
        <v>100000000</v>
      </c>
      <c r="L24">
        <v>666666.75</v>
      </c>
      <c r="M24">
        <v>664991.69999999995</v>
      </c>
      <c r="N24" t="b">
        <f t="shared" si="0"/>
        <v>1</v>
      </c>
      <c r="O24">
        <f t="shared" si="1"/>
        <v>7.9999999958090484E-2</v>
      </c>
    </row>
    <row r="25" spans="1:15" x14ac:dyDescent="0.3">
      <c r="A25" t="s">
        <v>6</v>
      </c>
      <c r="B25" t="s">
        <v>38</v>
      </c>
      <c r="C25" t="s">
        <v>39</v>
      </c>
      <c r="D25">
        <v>100000000</v>
      </c>
      <c r="E25">
        <v>98999999</v>
      </c>
      <c r="F25">
        <v>98751253</v>
      </c>
      <c r="H25" t="s">
        <v>6</v>
      </c>
      <c r="I25" t="s">
        <v>38</v>
      </c>
      <c r="J25" t="s">
        <v>39</v>
      </c>
      <c r="K25">
        <v>100000000</v>
      </c>
      <c r="L25">
        <v>99000010</v>
      </c>
      <c r="M25">
        <v>98751264</v>
      </c>
      <c r="N25" t="b">
        <f t="shared" si="0"/>
        <v>1</v>
      </c>
      <c r="O25">
        <f t="shared" si="1"/>
        <v>11</v>
      </c>
    </row>
    <row r="26" spans="1:15" x14ac:dyDescent="0.3">
      <c r="A26" t="s">
        <v>6</v>
      </c>
      <c r="B26" t="s">
        <v>38</v>
      </c>
      <c r="C26" t="s">
        <v>40</v>
      </c>
      <c r="D26">
        <v>100000000</v>
      </c>
      <c r="E26">
        <v>98999999</v>
      </c>
      <c r="F26">
        <v>98751253</v>
      </c>
      <c r="H26" t="s">
        <v>6</v>
      </c>
      <c r="I26" t="s">
        <v>38</v>
      </c>
      <c r="J26" t="s">
        <v>40</v>
      </c>
      <c r="K26">
        <v>100000000</v>
      </c>
      <c r="L26">
        <v>99000010</v>
      </c>
      <c r="M26">
        <v>98751264</v>
      </c>
      <c r="N26" t="b">
        <f t="shared" si="0"/>
        <v>1</v>
      </c>
      <c r="O26">
        <f t="shared" si="1"/>
        <v>11</v>
      </c>
    </row>
    <row r="27" spans="1:15" x14ac:dyDescent="0.3">
      <c r="A27" t="s">
        <v>6</v>
      </c>
      <c r="B27" t="s">
        <v>38</v>
      </c>
      <c r="C27" t="s">
        <v>41</v>
      </c>
      <c r="D27">
        <v>100000000</v>
      </c>
      <c r="E27">
        <v>98999999</v>
      </c>
      <c r="F27">
        <v>98751253</v>
      </c>
      <c r="H27" t="s">
        <v>6</v>
      </c>
      <c r="I27" t="s">
        <v>38</v>
      </c>
      <c r="J27" t="s">
        <v>41</v>
      </c>
      <c r="K27">
        <v>100000000</v>
      </c>
      <c r="L27">
        <v>99000010</v>
      </c>
      <c r="M27">
        <v>98751264</v>
      </c>
      <c r="N27" t="b">
        <f t="shared" si="0"/>
        <v>1</v>
      </c>
      <c r="O27">
        <f t="shared" si="1"/>
        <v>11</v>
      </c>
    </row>
    <row r="28" spans="1:15" x14ac:dyDescent="0.3">
      <c r="A28" t="s">
        <v>6</v>
      </c>
      <c r="B28" t="s">
        <v>38</v>
      </c>
      <c r="C28" t="s">
        <v>42</v>
      </c>
      <c r="D28">
        <v>100000000</v>
      </c>
      <c r="E28">
        <v>98999999</v>
      </c>
      <c r="F28">
        <v>98751253</v>
      </c>
      <c r="H28" t="s">
        <v>6</v>
      </c>
      <c r="I28" t="s">
        <v>38</v>
      </c>
      <c r="J28" t="s">
        <v>42</v>
      </c>
      <c r="K28">
        <v>100000000</v>
      </c>
      <c r="L28">
        <v>99000010</v>
      </c>
      <c r="M28">
        <v>98751264</v>
      </c>
      <c r="N28" t="b">
        <f t="shared" si="0"/>
        <v>1</v>
      </c>
      <c r="O28">
        <f t="shared" si="1"/>
        <v>11</v>
      </c>
    </row>
    <row r="29" spans="1:15" x14ac:dyDescent="0.3">
      <c r="A29" t="s">
        <v>6</v>
      </c>
      <c r="B29" t="s">
        <v>43</v>
      </c>
      <c r="C29" t="s">
        <v>44</v>
      </c>
      <c r="D29">
        <v>100000000</v>
      </c>
      <c r="E29">
        <v>98999999</v>
      </c>
      <c r="F29">
        <v>98666666</v>
      </c>
      <c r="H29" t="s">
        <v>6</v>
      </c>
      <c r="I29" t="s">
        <v>43</v>
      </c>
      <c r="J29" t="s">
        <v>44</v>
      </c>
      <c r="K29">
        <v>100000000</v>
      </c>
      <c r="L29">
        <v>99000000</v>
      </c>
      <c r="M29">
        <v>98666667</v>
      </c>
      <c r="N29" t="b">
        <f t="shared" si="0"/>
        <v>1</v>
      </c>
      <c r="O29">
        <f t="shared" si="1"/>
        <v>1</v>
      </c>
    </row>
    <row r="30" spans="1:15" x14ac:dyDescent="0.3">
      <c r="A30" t="s">
        <v>6</v>
      </c>
      <c r="B30" t="s">
        <v>43</v>
      </c>
      <c r="C30" t="s">
        <v>45</v>
      </c>
      <c r="D30">
        <v>100000000</v>
      </c>
      <c r="E30">
        <v>98999999</v>
      </c>
      <c r="F30">
        <v>98666666</v>
      </c>
      <c r="H30" t="s">
        <v>6</v>
      </c>
      <c r="I30" t="s">
        <v>43</v>
      </c>
      <c r="J30" t="s">
        <v>45</v>
      </c>
      <c r="K30">
        <v>100000000</v>
      </c>
      <c r="L30">
        <v>99000000</v>
      </c>
      <c r="M30">
        <v>98666667</v>
      </c>
      <c r="N30" t="b">
        <f t="shared" si="0"/>
        <v>1</v>
      </c>
      <c r="O30">
        <f t="shared" si="1"/>
        <v>1</v>
      </c>
    </row>
    <row r="31" spans="1:15" x14ac:dyDescent="0.3">
      <c r="A31" t="s">
        <v>6</v>
      </c>
      <c r="B31" t="s">
        <v>43</v>
      </c>
      <c r="C31" t="s">
        <v>46</v>
      </c>
      <c r="D31">
        <v>100000000</v>
      </c>
      <c r="E31">
        <v>98999999</v>
      </c>
      <c r="F31">
        <v>98999999</v>
      </c>
      <c r="H31" t="s">
        <v>6</v>
      </c>
      <c r="I31" t="s">
        <v>43</v>
      </c>
      <c r="J31" t="s">
        <v>46</v>
      </c>
      <c r="K31">
        <v>100000000</v>
      </c>
      <c r="L31">
        <v>99000000</v>
      </c>
      <c r="M31">
        <v>99000000</v>
      </c>
      <c r="N31" t="b">
        <f t="shared" si="0"/>
        <v>1</v>
      </c>
      <c r="O31">
        <f t="shared" si="1"/>
        <v>1</v>
      </c>
    </row>
    <row r="32" spans="1:15" x14ac:dyDescent="0.3">
      <c r="A32" t="s">
        <v>6</v>
      </c>
      <c r="B32" t="s">
        <v>43</v>
      </c>
      <c r="C32" t="s">
        <v>47</v>
      </c>
      <c r="D32">
        <v>100000000</v>
      </c>
      <c r="E32">
        <v>98999999</v>
      </c>
      <c r="F32">
        <v>98999999</v>
      </c>
      <c r="H32" t="s">
        <v>6</v>
      </c>
      <c r="I32" t="s">
        <v>43</v>
      </c>
      <c r="J32" t="s">
        <v>47</v>
      </c>
      <c r="K32">
        <v>100000000</v>
      </c>
      <c r="L32">
        <v>99000000</v>
      </c>
      <c r="M32">
        <v>99000000</v>
      </c>
      <c r="N32" t="b">
        <f t="shared" si="0"/>
        <v>1</v>
      </c>
      <c r="O32">
        <f t="shared" si="1"/>
        <v>1</v>
      </c>
    </row>
    <row r="33" spans="1:15" x14ac:dyDescent="0.3">
      <c r="A33" t="s">
        <v>6</v>
      </c>
      <c r="B33" t="s">
        <v>48</v>
      </c>
      <c r="C33" t="s">
        <v>49</v>
      </c>
      <c r="D33">
        <v>100000000</v>
      </c>
      <c r="E33">
        <v>49500004</v>
      </c>
      <c r="F33">
        <v>49333337.5</v>
      </c>
      <c r="H33" t="s">
        <v>6</v>
      </c>
      <c r="I33" t="s">
        <v>48</v>
      </c>
      <c r="J33" t="s">
        <v>49</v>
      </c>
      <c r="K33">
        <v>100000000</v>
      </c>
      <c r="L33">
        <v>49500000</v>
      </c>
      <c r="M33">
        <v>49333333.5</v>
      </c>
      <c r="N33" t="b">
        <f t="shared" si="0"/>
        <v>1</v>
      </c>
      <c r="O33">
        <f t="shared" si="1"/>
        <v>-4</v>
      </c>
    </row>
    <row r="34" spans="1:15" x14ac:dyDescent="0.3">
      <c r="A34" t="s">
        <v>6</v>
      </c>
      <c r="B34" t="s">
        <v>48</v>
      </c>
      <c r="C34" t="s">
        <v>50</v>
      </c>
      <c r="D34">
        <v>100000000</v>
      </c>
      <c r="E34">
        <v>49500004</v>
      </c>
      <c r="F34">
        <v>49333337.5</v>
      </c>
      <c r="H34" t="s">
        <v>6</v>
      </c>
      <c r="I34" t="s">
        <v>48</v>
      </c>
      <c r="J34" t="s">
        <v>50</v>
      </c>
      <c r="K34">
        <v>100000000</v>
      </c>
      <c r="L34">
        <v>49500000</v>
      </c>
      <c r="M34">
        <v>49333333.5</v>
      </c>
      <c r="N34" t="b">
        <f t="shared" si="0"/>
        <v>1</v>
      </c>
      <c r="O34">
        <f t="shared" si="1"/>
        <v>-4</v>
      </c>
    </row>
    <row r="35" spans="1:15" x14ac:dyDescent="0.3">
      <c r="A35" t="s">
        <v>6</v>
      </c>
      <c r="B35" t="s">
        <v>51</v>
      </c>
      <c r="C35" t="s">
        <v>52</v>
      </c>
      <c r="D35">
        <v>100000000</v>
      </c>
      <c r="E35">
        <v>99000008</v>
      </c>
      <c r="F35">
        <v>98375006</v>
      </c>
      <c r="H35" t="s">
        <v>6</v>
      </c>
      <c r="I35" t="s">
        <v>51</v>
      </c>
      <c r="J35" t="s">
        <v>52</v>
      </c>
      <c r="K35">
        <v>100000000</v>
      </c>
      <c r="L35">
        <v>99000000</v>
      </c>
      <c r="M35">
        <v>98374998</v>
      </c>
      <c r="N35" t="b">
        <f t="shared" si="0"/>
        <v>1</v>
      </c>
      <c r="O35">
        <f t="shared" si="1"/>
        <v>-8</v>
      </c>
    </row>
    <row r="36" spans="1:15" x14ac:dyDescent="0.3">
      <c r="A36" t="s">
        <v>6</v>
      </c>
      <c r="B36" t="s">
        <v>51</v>
      </c>
      <c r="C36" t="s">
        <v>53</v>
      </c>
      <c r="D36">
        <v>100000000</v>
      </c>
      <c r="E36">
        <v>99000008</v>
      </c>
      <c r="F36">
        <v>98375006</v>
      </c>
      <c r="H36" t="s">
        <v>6</v>
      </c>
      <c r="I36" t="s">
        <v>51</v>
      </c>
      <c r="J36" t="s">
        <v>53</v>
      </c>
      <c r="K36">
        <v>100000000</v>
      </c>
      <c r="L36">
        <v>99000000</v>
      </c>
      <c r="M36">
        <v>98374998</v>
      </c>
      <c r="N36" t="b">
        <f t="shared" si="0"/>
        <v>1</v>
      </c>
      <c r="O36">
        <f t="shared" si="1"/>
        <v>-8</v>
      </c>
    </row>
    <row r="37" spans="1:15" x14ac:dyDescent="0.3">
      <c r="A37" t="s">
        <v>6</v>
      </c>
      <c r="B37" t="s">
        <v>54</v>
      </c>
      <c r="C37" t="s">
        <v>55</v>
      </c>
      <c r="D37">
        <v>100000000</v>
      </c>
      <c r="E37">
        <v>19800001</v>
      </c>
      <c r="F37">
        <v>19675001</v>
      </c>
      <c r="H37" t="s">
        <v>6</v>
      </c>
      <c r="I37" t="s">
        <v>54</v>
      </c>
      <c r="J37" t="s">
        <v>55</v>
      </c>
      <c r="K37">
        <v>100000000</v>
      </c>
      <c r="L37">
        <v>19800000</v>
      </c>
      <c r="M37">
        <v>19675000</v>
      </c>
      <c r="N37" t="b">
        <f t="shared" si="0"/>
        <v>1</v>
      </c>
      <c r="O37">
        <f t="shared" si="1"/>
        <v>-1</v>
      </c>
    </row>
    <row r="38" spans="1:15" x14ac:dyDescent="0.3">
      <c r="A38" t="s">
        <v>6</v>
      </c>
      <c r="B38" t="s">
        <v>54</v>
      </c>
      <c r="C38" t="s">
        <v>56</v>
      </c>
      <c r="D38">
        <v>100000000</v>
      </c>
      <c r="E38">
        <v>19800001</v>
      </c>
      <c r="F38">
        <v>19675001</v>
      </c>
      <c r="H38" t="s">
        <v>6</v>
      </c>
      <c r="I38" t="s">
        <v>54</v>
      </c>
      <c r="J38" t="s">
        <v>56</v>
      </c>
      <c r="K38">
        <v>100000000</v>
      </c>
      <c r="L38">
        <v>19800000</v>
      </c>
      <c r="M38">
        <v>19675000</v>
      </c>
      <c r="N38" t="b">
        <f t="shared" si="0"/>
        <v>1</v>
      </c>
      <c r="O38">
        <f t="shared" si="1"/>
        <v>-1</v>
      </c>
    </row>
    <row r="39" spans="1:15" x14ac:dyDescent="0.3">
      <c r="A39" t="s">
        <v>6</v>
      </c>
      <c r="B39" t="s">
        <v>57</v>
      </c>
      <c r="C39" t="s">
        <v>58</v>
      </c>
      <c r="D39">
        <v>100000000</v>
      </c>
      <c r="E39">
        <v>98999999</v>
      </c>
      <c r="F39">
        <v>98499999</v>
      </c>
      <c r="H39" t="s">
        <v>6</v>
      </c>
      <c r="I39" t="s">
        <v>57</v>
      </c>
      <c r="J39" t="s">
        <v>58</v>
      </c>
      <c r="K39">
        <v>100000000</v>
      </c>
      <c r="L39">
        <v>99000000</v>
      </c>
      <c r="M39">
        <v>98500000</v>
      </c>
      <c r="N39" t="b">
        <f t="shared" si="0"/>
        <v>1</v>
      </c>
      <c r="O39">
        <f t="shared" si="1"/>
        <v>1</v>
      </c>
    </row>
    <row r="40" spans="1:15" x14ac:dyDescent="0.3">
      <c r="A40" t="s">
        <v>6</v>
      </c>
      <c r="B40" t="s">
        <v>57</v>
      </c>
      <c r="C40" t="s">
        <v>59</v>
      </c>
      <c r="D40">
        <v>100000000</v>
      </c>
      <c r="E40">
        <v>98999999</v>
      </c>
      <c r="F40">
        <v>98499999</v>
      </c>
      <c r="H40" t="s">
        <v>6</v>
      </c>
      <c r="I40" t="s">
        <v>57</v>
      </c>
      <c r="J40" t="s">
        <v>59</v>
      </c>
      <c r="K40">
        <v>100000000</v>
      </c>
      <c r="L40">
        <v>99000000</v>
      </c>
      <c r="M40">
        <v>98500000</v>
      </c>
      <c r="N40" t="b">
        <f t="shared" si="0"/>
        <v>1</v>
      </c>
      <c r="O40">
        <f t="shared" si="1"/>
        <v>1</v>
      </c>
    </row>
    <row r="41" spans="1:15" x14ac:dyDescent="0.3">
      <c r="A41" t="s">
        <v>6</v>
      </c>
      <c r="B41" t="s">
        <v>57</v>
      </c>
      <c r="C41" t="s">
        <v>60</v>
      </c>
      <c r="D41">
        <v>100000000</v>
      </c>
      <c r="E41">
        <v>98999999</v>
      </c>
      <c r="F41">
        <v>98999999</v>
      </c>
      <c r="H41" t="s">
        <v>6</v>
      </c>
      <c r="I41" t="s">
        <v>57</v>
      </c>
      <c r="J41" t="s">
        <v>60</v>
      </c>
      <c r="K41">
        <v>100000000</v>
      </c>
      <c r="L41">
        <v>99000000</v>
      </c>
      <c r="M41">
        <v>99000000</v>
      </c>
      <c r="N41" t="b">
        <f t="shared" si="0"/>
        <v>1</v>
      </c>
      <c r="O41">
        <f t="shared" si="1"/>
        <v>1</v>
      </c>
    </row>
    <row r="42" spans="1:15" x14ac:dyDescent="0.3">
      <c r="A42" t="s">
        <v>6</v>
      </c>
      <c r="B42" t="s">
        <v>57</v>
      </c>
      <c r="C42" t="s">
        <v>61</v>
      </c>
      <c r="D42">
        <v>100000000</v>
      </c>
      <c r="E42">
        <v>98999999</v>
      </c>
      <c r="F42">
        <v>98999999</v>
      </c>
      <c r="H42" t="s">
        <v>6</v>
      </c>
      <c r="I42" t="s">
        <v>57</v>
      </c>
      <c r="J42" t="s">
        <v>61</v>
      </c>
      <c r="K42">
        <v>100000000</v>
      </c>
      <c r="L42">
        <v>99000000</v>
      </c>
      <c r="M42">
        <v>99000000</v>
      </c>
      <c r="N42" t="b">
        <f t="shared" si="0"/>
        <v>1</v>
      </c>
      <c r="O42">
        <f t="shared" si="1"/>
        <v>1</v>
      </c>
    </row>
    <row r="43" spans="1:15" x14ac:dyDescent="0.3">
      <c r="A43" t="s">
        <v>6</v>
      </c>
      <c r="B43" t="s">
        <v>62</v>
      </c>
      <c r="C43" t="s">
        <v>63</v>
      </c>
      <c r="D43">
        <v>100000000</v>
      </c>
      <c r="E43">
        <v>49500004</v>
      </c>
      <c r="F43">
        <v>49250004</v>
      </c>
      <c r="H43" t="s">
        <v>6</v>
      </c>
      <c r="I43" t="s">
        <v>62</v>
      </c>
      <c r="J43" t="s">
        <v>63</v>
      </c>
      <c r="K43">
        <v>100000000</v>
      </c>
      <c r="L43">
        <v>49500000</v>
      </c>
      <c r="M43">
        <v>49250000</v>
      </c>
      <c r="N43" t="b">
        <f t="shared" si="0"/>
        <v>1</v>
      </c>
      <c r="O43">
        <f t="shared" si="1"/>
        <v>-4</v>
      </c>
    </row>
    <row r="44" spans="1:15" x14ac:dyDescent="0.3">
      <c r="A44" t="s">
        <v>6</v>
      </c>
      <c r="B44" t="s">
        <v>62</v>
      </c>
      <c r="C44" t="s">
        <v>64</v>
      </c>
      <c r="D44">
        <v>100000000</v>
      </c>
      <c r="E44">
        <v>49500004</v>
      </c>
      <c r="F44">
        <v>49250004</v>
      </c>
      <c r="H44" t="s">
        <v>6</v>
      </c>
      <c r="I44" t="s">
        <v>62</v>
      </c>
      <c r="J44" t="s">
        <v>64</v>
      </c>
      <c r="K44">
        <v>100000000</v>
      </c>
      <c r="L44">
        <v>49500000</v>
      </c>
      <c r="M44">
        <v>49250000</v>
      </c>
      <c r="N44" t="b">
        <f t="shared" si="0"/>
        <v>1</v>
      </c>
      <c r="O44">
        <f t="shared" si="1"/>
        <v>-4</v>
      </c>
    </row>
    <row r="45" spans="1:15" x14ac:dyDescent="0.3">
      <c r="A45" t="s">
        <v>6</v>
      </c>
      <c r="B45" t="s">
        <v>65</v>
      </c>
      <c r="C45" t="s">
        <v>66</v>
      </c>
      <c r="D45">
        <v>100000000</v>
      </c>
      <c r="E45">
        <v>99000008</v>
      </c>
      <c r="F45">
        <v>79200008</v>
      </c>
      <c r="H45" t="s">
        <v>6</v>
      </c>
      <c r="I45" t="s">
        <v>65</v>
      </c>
      <c r="J45" t="s">
        <v>66</v>
      </c>
      <c r="K45">
        <v>100000000</v>
      </c>
      <c r="L45">
        <v>99000000</v>
      </c>
      <c r="M45">
        <v>79200000</v>
      </c>
      <c r="N45" t="b">
        <f t="shared" si="0"/>
        <v>1</v>
      </c>
      <c r="O45">
        <f t="shared" si="1"/>
        <v>-8</v>
      </c>
    </row>
    <row r="46" spans="1:15" x14ac:dyDescent="0.3">
      <c r="A46" t="s">
        <v>6</v>
      </c>
      <c r="B46" t="s">
        <v>67</v>
      </c>
      <c r="C46" t="s">
        <v>68</v>
      </c>
      <c r="D46">
        <v>100000000</v>
      </c>
      <c r="E46">
        <v>49500004</v>
      </c>
      <c r="F46">
        <v>49500004</v>
      </c>
      <c r="H46" t="s">
        <v>6</v>
      </c>
      <c r="I46" t="s">
        <v>67</v>
      </c>
      <c r="J46" t="s">
        <v>68</v>
      </c>
      <c r="K46">
        <v>100000000</v>
      </c>
      <c r="L46">
        <v>49500004.5</v>
      </c>
      <c r="M46">
        <v>49500004.5</v>
      </c>
      <c r="N46" t="b">
        <f t="shared" si="0"/>
        <v>1</v>
      </c>
      <c r="O46">
        <f t="shared" si="1"/>
        <v>0.5</v>
      </c>
    </row>
    <row r="47" spans="1:15" x14ac:dyDescent="0.3">
      <c r="A47" t="s">
        <v>6</v>
      </c>
      <c r="B47" t="s">
        <v>67</v>
      </c>
      <c r="C47" t="s">
        <v>69</v>
      </c>
      <c r="D47">
        <v>100000000</v>
      </c>
      <c r="E47">
        <v>49500004</v>
      </c>
      <c r="F47">
        <v>39600004</v>
      </c>
      <c r="H47" t="s">
        <v>6</v>
      </c>
      <c r="I47" t="s">
        <v>67</v>
      </c>
      <c r="J47" t="s">
        <v>69</v>
      </c>
      <c r="K47">
        <v>100000000</v>
      </c>
      <c r="L47">
        <v>49500004.5</v>
      </c>
      <c r="M47">
        <v>39600004.5</v>
      </c>
      <c r="N47" t="b">
        <f t="shared" si="0"/>
        <v>1</v>
      </c>
      <c r="O47">
        <f t="shared" si="1"/>
        <v>0.5</v>
      </c>
    </row>
    <row r="48" spans="1:15" x14ac:dyDescent="0.3">
      <c r="A48" t="s">
        <v>6</v>
      </c>
      <c r="B48" t="s">
        <v>70</v>
      </c>
      <c r="C48" t="s">
        <v>71</v>
      </c>
      <c r="D48">
        <v>100000000</v>
      </c>
      <c r="E48">
        <v>98999999</v>
      </c>
      <c r="F48">
        <v>79199999</v>
      </c>
      <c r="H48" t="s">
        <v>6</v>
      </c>
      <c r="I48" t="s">
        <v>70</v>
      </c>
      <c r="J48" t="s">
        <v>71</v>
      </c>
      <c r="K48">
        <v>100000000</v>
      </c>
      <c r="L48">
        <v>99000000</v>
      </c>
      <c r="M48">
        <v>79200000</v>
      </c>
      <c r="N48" t="b">
        <f t="shared" si="0"/>
        <v>1</v>
      </c>
      <c r="O48">
        <f t="shared" si="1"/>
        <v>1</v>
      </c>
    </row>
    <row r="49" spans="1:15" x14ac:dyDescent="0.3">
      <c r="A49" t="s">
        <v>6</v>
      </c>
      <c r="B49" t="s">
        <v>70</v>
      </c>
      <c r="C49" t="s">
        <v>72</v>
      </c>
      <c r="D49">
        <v>100000000</v>
      </c>
      <c r="E49">
        <v>98999999</v>
      </c>
      <c r="F49">
        <v>79199999</v>
      </c>
      <c r="H49" t="s">
        <v>6</v>
      </c>
      <c r="I49" t="s">
        <v>70</v>
      </c>
      <c r="J49" t="s">
        <v>72</v>
      </c>
      <c r="K49">
        <v>100000000</v>
      </c>
      <c r="L49">
        <v>99000000</v>
      </c>
      <c r="M49">
        <v>79200000</v>
      </c>
      <c r="N49" t="b">
        <f t="shared" si="0"/>
        <v>1</v>
      </c>
      <c r="O49">
        <f t="shared" si="1"/>
        <v>1</v>
      </c>
    </row>
    <row r="50" spans="1:15" x14ac:dyDescent="0.3">
      <c r="A50" t="s">
        <v>6</v>
      </c>
      <c r="B50" t="s">
        <v>70</v>
      </c>
      <c r="C50" t="s">
        <v>73</v>
      </c>
      <c r="D50">
        <v>100000000</v>
      </c>
      <c r="E50">
        <v>98999999</v>
      </c>
      <c r="F50">
        <v>98999999</v>
      </c>
      <c r="H50" t="s">
        <v>6</v>
      </c>
      <c r="I50" t="s">
        <v>70</v>
      </c>
      <c r="J50" t="s">
        <v>73</v>
      </c>
      <c r="K50">
        <v>100000000</v>
      </c>
      <c r="L50">
        <v>99000000</v>
      </c>
      <c r="M50">
        <v>99000000</v>
      </c>
      <c r="N50" t="b">
        <f t="shared" si="0"/>
        <v>1</v>
      </c>
      <c r="O50">
        <f t="shared" si="1"/>
        <v>1</v>
      </c>
    </row>
    <row r="51" spans="1:15" x14ac:dyDescent="0.3">
      <c r="A51" t="s">
        <v>6</v>
      </c>
      <c r="B51" t="s">
        <v>70</v>
      </c>
      <c r="C51" t="s">
        <v>74</v>
      </c>
      <c r="D51">
        <v>100000000</v>
      </c>
      <c r="E51">
        <v>98999999</v>
      </c>
      <c r="F51">
        <v>98999999</v>
      </c>
      <c r="H51" t="s">
        <v>6</v>
      </c>
      <c r="I51" t="s">
        <v>70</v>
      </c>
      <c r="J51" t="s">
        <v>74</v>
      </c>
      <c r="K51">
        <v>100000000</v>
      </c>
      <c r="L51">
        <v>99000000</v>
      </c>
      <c r="M51">
        <v>99000000</v>
      </c>
      <c r="N51" t="b">
        <f t="shared" si="0"/>
        <v>1</v>
      </c>
      <c r="O51">
        <f t="shared" si="1"/>
        <v>1</v>
      </c>
    </row>
    <row r="52" spans="1:15" x14ac:dyDescent="0.3">
      <c r="A52" t="s">
        <v>6</v>
      </c>
      <c r="B52" t="s">
        <v>75</v>
      </c>
      <c r="C52" t="s">
        <v>76</v>
      </c>
      <c r="D52">
        <v>100000000</v>
      </c>
      <c r="E52">
        <v>49500004</v>
      </c>
      <c r="F52">
        <v>39600004</v>
      </c>
      <c r="H52" t="s">
        <v>6</v>
      </c>
      <c r="I52" t="s">
        <v>75</v>
      </c>
      <c r="J52" t="s">
        <v>76</v>
      </c>
      <c r="K52">
        <v>100000000</v>
      </c>
      <c r="L52">
        <v>49500000</v>
      </c>
      <c r="M52">
        <v>39600000</v>
      </c>
      <c r="N52" t="b">
        <f t="shared" si="0"/>
        <v>1</v>
      </c>
      <c r="O52">
        <f t="shared" si="1"/>
        <v>-4</v>
      </c>
    </row>
    <row r="53" spans="1:15" x14ac:dyDescent="0.3">
      <c r="A53" t="s">
        <v>6</v>
      </c>
      <c r="B53" t="s">
        <v>75</v>
      </c>
      <c r="C53" t="s">
        <v>77</v>
      </c>
      <c r="D53">
        <v>100000000</v>
      </c>
      <c r="E53">
        <v>49500004</v>
      </c>
      <c r="F53">
        <v>39600004</v>
      </c>
      <c r="H53" t="s">
        <v>6</v>
      </c>
      <c r="I53" t="s">
        <v>75</v>
      </c>
      <c r="J53" t="s">
        <v>77</v>
      </c>
      <c r="K53">
        <v>100000000</v>
      </c>
      <c r="L53">
        <v>49500000</v>
      </c>
      <c r="M53">
        <v>39600000</v>
      </c>
      <c r="N53" t="b">
        <f t="shared" si="0"/>
        <v>1</v>
      </c>
      <c r="O53">
        <f t="shared" si="1"/>
        <v>-4</v>
      </c>
    </row>
    <row r="54" spans="1:15" x14ac:dyDescent="0.3">
      <c r="A54" t="s">
        <v>6</v>
      </c>
      <c r="B54" t="s">
        <v>78</v>
      </c>
      <c r="C54" t="s">
        <v>79</v>
      </c>
      <c r="D54">
        <v>100000000</v>
      </c>
      <c r="E54">
        <v>666666.66</v>
      </c>
      <c r="F54">
        <v>533611.44999999995</v>
      </c>
      <c r="H54" t="s">
        <v>6</v>
      </c>
      <c r="I54" t="s">
        <v>78</v>
      </c>
      <c r="J54" t="s">
        <v>79</v>
      </c>
      <c r="K54">
        <v>100000000</v>
      </c>
      <c r="L54">
        <v>666666.75</v>
      </c>
      <c r="M54">
        <v>533668.41</v>
      </c>
      <c r="N54" t="b">
        <f t="shared" si="0"/>
        <v>1</v>
      </c>
      <c r="O54">
        <f t="shared" si="1"/>
        <v>56.960000000079162</v>
      </c>
    </row>
    <row r="55" spans="1:15" x14ac:dyDescent="0.3">
      <c r="A55" t="s">
        <v>6</v>
      </c>
      <c r="B55" t="s">
        <v>78</v>
      </c>
      <c r="C55" t="s">
        <v>80</v>
      </c>
      <c r="D55">
        <v>100000000</v>
      </c>
      <c r="E55">
        <v>666666.66</v>
      </c>
      <c r="F55">
        <v>533611.44999999995</v>
      </c>
      <c r="H55" t="s">
        <v>6</v>
      </c>
      <c r="I55" t="s">
        <v>78</v>
      </c>
      <c r="J55" t="s">
        <v>80</v>
      </c>
      <c r="K55">
        <v>100000000</v>
      </c>
      <c r="L55">
        <v>666666.75</v>
      </c>
      <c r="M55">
        <v>533668.41</v>
      </c>
      <c r="N55" t="b">
        <f t="shared" si="0"/>
        <v>1</v>
      </c>
      <c r="O55">
        <f t="shared" si="1"/>
        <v>56.960000000079162</v>
      </c>
    </row>
    <row r="56" spans="1:15" x14ac:dyDescent="0.3">
      <c r="A56" t="s">
        <v>6</v>
      </c>
      <c r="B56" t="s">
        <v>78</v>
      </c>
      <c r="C56" t="s">
        <v>81</v>
      </c>
      <c r="D56">
        <v>100000000</v>
      </c>
      <c r="E56">
        <v>666666.66</v>
      </c>
      <c r="F56">
        <v>533611.44999999995</v>
      </c>
      <c r="H56" t="s">
        <v>6</v>
      </c>
      <c r="I56" t="s">
        <v>78</v>
      </c>
      <c r="J56" t="s">
        <v>81</v>
      </c>
      <c r="K56">
        <v>100000000</v>
      </c>
      <c r="L56">
        <v>666666.75</v>
      </c>
      <c r="M56">
        <v>533668.41</v>
      </c>
      <c r="N56" t="b">
        <f t="shared" si="0"/>
        <v>1</v>
      </c>
      <c r="O56">
        <f t="shared" si="1"/>
        <v>56.960000000079162</v>
      </c>
    </row>
    <row r="57" spans="1:15" x14ac:dyDescent="0.3">
      <c r="A57" t="s">
        <v>6</v>
      </c>
      <c r="B57" t="s">
        <v>82</v>
      </c>
      <c r="C57" t="s">
        <v>83</v>
      </c>
      <c r="D57">
        <v>100000000</v>
      </c>
      <c r="E57">
        <v>98999999</v>
      </c>
      <c r="F57">
        <v>79241301</v>
      </c>
      <c r="H57" t="s">
        <v>6</v>
      </c>
      <c r="I57" t="s">
        <v>82</v>
      </c>
      <c r="J57" t="s">
        <v>83</v>
      </c>
      <c r="K57">
        <v>100000000</v>
      </c>
      <c r="L57">
        <v>99000010</v>
      </c>
      <c r="M57">
        <v>79249755</v>
      </c>
      <c r="N57" t="b">
        <f t="shared" si="0"/>
        <v>1</v>
      </c>
      <c r="O57">
        <f t="shared" si="1"/>
        <v>8454</v>
      </c>
    </row>
    <row r="58" spans="1:15" x14ac:dyDescent="0.3">
      <c r="A58" t="s">
        <v>6</v>
      </c>
      <c r="B58" t="s">
        <v>82</v>
      </c>
      <c r="C58" t="s">
        <v>84</v>
      </c>
      <c r="D58">
        <v>100000000</v>
      </c>
      <c r="E58">
        <v>98999999</v>
      </c>
      <c r="F58">
        <v>79241301</v>
      </c>
      <c r="H58" t="s">
        <v>6</v>
      </c>
      <c r="I58" t="s">
        <v>82</v>
      </c>
      <c r="J58" t="s">
        <v>84</v>
      </c>
      <c r="K58">
        <v>100000000</v>
      </c>
      <c r="L58">
        <v>99000010</v>
      </c>
      <c r="M58">
        <v>79249755</v>
      </c>
      <c r="N58" t="b">
        <f t="shared" si="0"/>
        <v>1</v>
      </c>
      <c r="O58">
        <f t="shared" si="1"/>
        <v>8454</v>
      </c>
    </row>
    <row r="59" spans="1:15" x14ac:dyDescent="0.3">
      <c r="A59" t="s">
        <v>6</v>
      </c>
      <c r="B59" t="s">
        <v>82</v>
      </c>
      <c r="C59" t="s">
        <v>85</v>
      </c>
      <c r="D59">
        <v>100000000</v>
      </c>
      <c r="E59">
        <v>98999999</v>
      </c>
      <c r="F59">
        <v>79241301</v>
      </c>
      <c r="H59" t="s">
        <v>6</v>
      </c>
      <c r="I59" t="s">
        <v>82</v>
      </c>
      <c r="J59" t="s">
        <v>85</v>
      </c>
      <c r="K59">
        <v>100000000</v>
      </c>
      <c r="L59">
        <v>99000010</v>
      </c>
      <c r="M59">
        <v>79249755</v>
      </c>
      <c r="N59" t="b">
        <f t="shared" si="0"/>
        <v>1</v>
      </c>
      <c r="O59">
        <f t="shared" si="1"/>
        <v>8454</v>
      </c>
    </row>
    <row r="60" spans="1:15" x14ac:dyDescent="0.3">
      <c r="A60" t="s">
        <v>6</v>
      </c>
      <c r="B60" t="s">
        <v>82</v>
      </c>
      <c r="C60" t="s">
        <v>86</v>
      </c>
      <c r="D60">
        <v>100000000</v>
      </c>
      <c r="E60">
        <v>98999999</v>
      </c>
      <c r="F60">
        <v>79241301</v>
      </c>
      <c r="H60" t="s">
        <v>6</v>
      </c>
      <c r="I60" t="s">
        <v>82</v>
      </c>
      <c r="J60" t="s">
        <v>86</v>
      </c>
      <c r="K60">
        <v>100000000</v>
      </c>
      <c r="L60">
        <v>99000010</v>
      </c>
      <c r="M60">
        <v>79249755</v>
      </c>
      <c r="N60" t="b">
        <f t="shared" si="0"/>
        <v>1</v>
      </c>
      <c r="O60">
        <f t="shared" si="1"/>
        <v>8454</v>
      </c>
    </row>
    <row r="61" spans="1:15" x14ac:dyDescent="0.3">
      <c r="A61" t="s">
        <v>6</v>
      </c>
      <c r="B61" t="s">
        <v>87</v>
      </c>
      <c r="C61" t="s">
        <v>88</v>
      </c>
      <c r="D61">
        <v>100000000</v>
      </c>
      <c r="E61">
        <v>98999999</v>
      </c>
      <c r="F61">
        <v>79266666</v>
      </c>
      <c r="H61" t="s">
        <v>6</v>
      </c>
      <c r="I61" t="s">
        <v>87</v>
      </c>
      <c r="J61" t="s">
        <v>88</v>
      </c>
      <c r="K61">
        <v>100000000</v>
      </c>
      <c r="L61">
        <v>99000000</v>
      </c>
      <c r="M61">
        <v>79266666</v>
      </c>
      <c r="N61" t="b">
        <f t="shared" si="0"/>
        <v>1</v>
      </c>
      <c r="O61">
        <f t="shared" si="1"/>
        <v>0</v>
      </c>
    </row>
    <row r="62" spans="1:15" x14ac:dyDescent="0.3">
      <c r="A62" t="s">
        <v>6</v>
      </c>
      <c r="B62" t="s">
        <v>87</v>
      </c>
      <c r="C62" t="s">
        <v>89</v>
      </c>
      <c r="D62">
        <v>100000000</v>
      </c>
      <c r="E62">
        <v>98999999</v>
      </c>
      <c r="F62">
        <v>79266666</v>
      </c>
      <c r="H62" t="s">
        <v>6</v>
      </c>
      <c r="I62" t="s">
        <v>87</v>
      </c>
      <c r="J62" t="s">
        <v>89</v>
      </c>
      <c r="K62">
        <v>100000000</v>
      </c>
      <c r="L62">
        <v>99000000</v>
      </c>
      <c r="M62">
        <v>79266666</v>
      </c>
      <c r="N62" t="b">
        <f t="shared" si="0"/>
        <v>1</v>
      </c>
      <c r="O62">
        <f t="shared" si="1"/>
        <v>0</v>
      </c>
    </row>
    <row r="63" spans="1:15" x14ac:dyDescent="0.3">
      <c r="A63" t="s">
        <v>6</v>
      </c>
      <c r="B63" t="s">
        <v>87</v>
      </c>
      <c r="C63" t="s">
        <v>90</v>
      </c>
      <c r="D63">
        <v>100000000</v>
      </c>
      <c r="E63">
        <v>98999999</v>
      </c>
      <c r="F63">
        <v>98999999</v>
      </c>
      <c r="H63" t="s">
        <v>6</v>
      </c>
      <c r="I63" t="s">
        <v>87</v>
      </c>
      <c r="J63" t="s">
        <v>90</v>
      </c>
      <c r="K63">
        <v>100000000</v>
      </c>
      <c r="L63">
        <v>99000000</v>
      </c>
      <c r="M63">
        <v>99000000</v>
      </c>
      <c r="N63" t="b">
        <f t="shared" si="0"/>
        <v>1</v>
      </c>
      <c r="O63">
        <f t="shared" si="1"/>
        <v>1</v>
      </c>
    </row>
    <row r="64" spans="1:15" x14ac:dyDescent="0.3">
      <c r="A64" t="s">
        <v>6</v>
      </c>
      <c r="B64" t="s">
        <v>87</v>
      </c>
      <c r="C64" t="s">
        <v>91</v>
      </c>
      <c r="D64">
        <v>100000000</v>
      </c>
      <c r="E64">
        <v>98999999</v>
      </c>
      <c r="F64">
        <v>98999999</v>
      </c>
      <c r="H64" t="s">
        <v>6</v>
      </c>
      <c r="I64" t="s">
        <v>87</v>
      </c>
      <c r="J64" t="s">
        <v>91</v>
      </c>
      <c r="K64">
        <v>100000000</v>
      </c>
      <c r="L64">
        <v>99000000</v>
      </c>
      <c r="M64">
        <v>99000000</v>
      </c>
      <c r="N64" t="b">
        <f t="shared" si="0"/>
        <v>1</v>
      </c>
      <c r="O64">
        <f t="shared" si="1"/>
        <v>1</v>
      </c>
    </row>
    <row r="65" spans="1:15" x14ac:dyDescent="0.3">
      <c r="A65" t="s">
        <v>6</v>
      </c>
      <c r="B65" t="s">
        <v>92</v>
      </c>
      <c r="C65" t="s">
        <v>93</v>
      </c>
      <c r="D65">
        <v>100000000</v>
      </c>
      <c r="E65">
        <v>49500004</v>
      </c>
      <c r="F65">
        <v>39633337</v>
      </c>
      <c r="H65" t="s">
        <v>6</v>
      </c>
      <c r="I65" t="s">
        <v>92</v>
      </c>
      <c r="J65" t="s">
        <v>93</v>
      </c>
      <c r="K65">
        <v>100000000</v>
      </c>
      <c r="L65">
        <v>49500000</v>
      </c>
      <c r="M65">
        <v>39633333</v>
      </c>
      <c r="N65" t="b">
        <f t="shared" si="0"/>
        <v>1</v>
      </c>
      <c r="O65">
        <f t="shared" si="1"/>
        <v>-4</v>
      </c>
    </row>
    <row r="66" spans="1:15" x14ac:dyDescent="0.3">
      <c r="A66" t="s">
        <v>6</v>
      </c>
      <c r="B66" t="s">
        <v>92</v>
      </c>
      <c r="C66" t="s">
        <v>94</v>
      </c>
      <c r="D66">
        <v>100000000</v>
      </c>
      <c r="E66">
        <v>49500004</v>
      </c>
      <c r="F66">
        <v>39633337</v>
      </c>
      <c r="H66" t="s">
        <v>6</v>
      </c>
      <c r="I66" t="s">
        <v>92</v>
      </c>
      <c r="J66" t="s">
        <v>94</v>
      </c>
      <c r="K66">
        <v>100000000</v>
      </c>
      <c r="L66">
        <v>49500000</v>
      </c>
      <c r="M66">
        <v>39633333</v>
      </c>
      <c r="N66" t="b">
        <f t="shared" si="0"/>
        <v>1</v>
      </c>
      <c r="O66">
        <f t="shared" si="1"/>
        <v>-4</v>
      </c>
    </row>
    <row r="67" spans="1:15" x14ac:dyDescent="0.3">
      <c r="A67" t="s">
        <v>6</v>
      </c>
      <c r="B67" t="s">
        <v>95</v>
      </c>
      <c r="C67" t="s">
        <v>96</v>
      </c>
      <c r="D67">
        <v>100000000</v>
      </c>
      <c r="E67">
        <v>99000008</v>
      </c>
      <c r="F67">
        <v>98930173</v>
      </c>
      <c r="H67" t="s">
        <v>6</v>
      </c>
      <c r="I67" t="s">
        <v>95</v>
      </c>
      <c r="J67" t="s">
        <v>96</v>
      </c>
      <c r="K67">
        <v>100000000</v>
      </c>
      <c r="L67">
        <v>99000000</v>
      </c>
      <c r="M67">
        <v>98916671</v>
      </c>
      <c r="N67" t="b">
        <f t="shared" si="0"/>
        <v>1</v>
      </c>
      <c r="O67">
        <f t="shared" si="1"/>
        <v>-13502</v>
      </c>
    </row>
    <row r="68" spans="1:15" x14ac:dyDescent="0.3">
      <c r="A68" t="s">
        <v>6</v>
      </c>
      <c r="B68" t="s">
        <v>95</v>
      </c>
      <c r="C68" t="s">
        <v>97</v>
      </c>
      <c r="D68">
        <v>100000000</v>
      </c>
      <c r="E68">
        <v>99000008</v>
      </c>
      <c r="F68">
        <v>98930173</v>
      </c>
      <c r="H68" t="s">
        <v>6</v>
      </c>
      <c r="I68" t="s">
        <v>95</v>
      </c>
      <c r="J68" t="s">
        <v>97</v>
      </c>
      <c r="K68">
        <v>100000000</v>
      </c>
      <c r="L68">
        <v>99000000</v>
      </c>
      <c r="M68">
        <v>98916671</v>
      </c>
      <c r="N68" t="b">
        <f t="shared" ref="N68:N131" si="2">J68=C68</f>
        <v>1</v>
      </c>
      <c r="O68">
        <f t="shared" ref="O68:O131" si="3">M68-F68</f>
        <v>-13502</v>
      </c>
    </row>
    <row r="69" spans="1:15" x14ac:dyDescent="0.3">
      <c r="A69" t="s">
        <v>6</v>
      </c>
      <c r="B69" t="s">
        <v>98</v>
      </c>
      <c r="C69" t="s">
        <v>99</v>
      </c>
      <c r="D69">
        <v>100000000</v>
      </c>
      <c r="E69">
        <v>19800001</v>
      </c>
      <c r="F69">
        <v>19786034.25</v>
      </c>
      <c r="H69" t="s">
        <v>6</v>
      </c>
      <c r="I69" t="s">
        <v>98</v>
      </c>
      <c r="J69" t="s">
        <v>99</v>
      </c>
      <c r="K69">
        <v>100000000</v>
      </c>
      <c r="L69">
        <v>19800000</v>
      </c>
      <c r="M69">
        <v>19783333.25</v>
      </c>
      <c r="N69" t="b">
        <f t="shared" si="2"/>
        <v>1</v>
      </c>
      <c r="O69">
        <f t="shared" si="3"/>
        <v>-2701</v>
      </c>
    </row>
    <row r="70" spans="1:15" x14ac:dyDescent="0.3">
      <c r="A70" t="s">
        <v>6</v>
      </c>
      <c r="B70" t="s">
        <v>98</v>
      </c>
      <c r="C70" t="s">
        <v>100</v>
      </c>
      <c r="D70">
        <v>100000000</v>
      </c>
      <c r="E70">
        <v>19800001</v>
      </c>
      <c r="F70">
        <v>19786034.25</v>
      </c>
      <c r="H70" t="s">
        <v>6</v>
      </c>
      <c r="I70" t="s">
        <v>98</v>
      </c>
      <c r="J70" t="s">
        <v>100</v>
      </c>
      <c r="K70">
        <v>100000000</v>
      </c>
      <c r="L70">
        <v>19800000</v>
      </c>
      <c r="M70">
        <v>19783333.25</v>
      </c>
      <c r="N70" t="b">
        <f t="shared" si="2"/>
        <v>1</v>
      </c>
      <c r="O70">
        <f t="shared" si="3"/>
        <v>-2701</v>
      </c>
    </row>
    <row r="71" spans="1:15" x14ac:dyDescent="0.3">
      <c r="A71" t="s">
        <v>6</v>
      </c>
      <c r="B71" t="s">
        <v>101</v>
      </c>
      <c r="C71" t="s">
        <v>102</v>
      </c>
      <c r="D71">
        <v>100000000</v>
      </c>
      <c r="E71">
        <v>98999999</v>
      </c>
      <c r="F71">
        <v>98933332</v>
      </c>
      <c r="H71" t="s">
        <v>6</v>
      </c>
      <c r="I71" t="s">
        <v>101</v>
      </c>
      <c r="J71" t="s">
        <v>102</v>
      </c>
      <c r="K71">
        <v>100000000</v>
      </c>
      <c r="L71">
        <v>99000000</v>
      </c>
      <c r="M71">
        <v>98933333</v>
      </c>
      <c r="N71" t="b">
        <f t="shared" si="2"/>
        <v>1</v>
      </c>
      <c r="O71">
        <f t="shared" si="3"/>
        <v>1</v>
      </c>
    </row>
    <row r="72" spans="1:15" x14ac:dyDescent="0.3">
      <c r="A72" t="s">
        <v>6</v>
      </c>
      <c r="B72" t="s">
        <v>101</v>
      </c>
      <c r="C72" t="s">
        <v>103</v>
      </c>
      <c r="D72">
        <v>100000000</v>
      </c>
      <c r="E72">
        <v>98999999</v>
      </c>
      <c r="F72">
        <v>98933332</v>
      </c>
      <c r="H72" t="s">
        <v>6</v>
      </c>
      <c r="I72" t="s">
        <v>101</v>
      </c>
      <c r="J72" t="s">
        <v>103</v>
      </c>
      <c r="K72">
        <v>100000000</v>
      </c>
      <c r="L72">
        <v>99000000</v>
      </c>
      <c r="M72">
        <v>98933333</v>
      </c>
      <c r="N72" t="b">
        <f t="shared" si="2"/>
        <v>1</v>
      </c>
      <c r="O72">
        <f t="shared" si="3"/>
        <v>1</v>
      </c>
    </row>
    <row r="73" spans="1:15" x14ac:dyDescent="0.3">
      <c r="A73" t="s">
        <v>6</v>
      </c>
      <c r="B73" t="s">
        <v>101</v>
      </c>
      <c r="C73" t="s">
        <v>104</v>
      </c>
      <c r="D73">
        <v>100000000</v>
      </c>
      <c r="E73">
        <v>98999999</v>
      </c>
      <c r="F73">
        <v>98999999</v>
      </c>
      <c r="H73" t="s">
        <v>6</v>
      </c>
      <c r="I73" t="s">
        <v>101</v>
      </c>
      <c r="J73" t="s">
        <v>104</v>
      </c>
      <c r="K73">
        <v>100000000</v>
      </c>
      <c r="L73">
        <v>99000000</v>
      </c>
      <c r="M73">
        <v>99000000</v>
      </c>
      <c r="N73" t="b">
        <f t="shared" si="2"/>
        <v>1</v>
      </c>
      <c r="O73">
        <f t="shared" si="3"/>
        <v>1</v>
      </c>
    </row>
    <row r="74" spans="1:15" x14ac:dyDescent="0.3">
      <c r="A74" t="s">
        <v>6</v>
      </c>
      <c r="B74" t="s">
        <v>101</v>
      </c>
      <c r="C74" t="s">
        <v>105</v>
      </c>
      <c r="D74">
        <v>100000000</v>
      </c>
      <c r="E74">
        <v>98999999</v>
      </c>
      <c r="F74">
        <v>98999999</v>
      </c>
      <c r="H74" t="s">
        <v>6</v>
      </c>
      <c r="I74" t="s">
        <v>101</v>
      </c>
      <c r="J74" t="s">
        <v>105</v>
      </c>
      <c r="K74">
        <v>100000000</v>
      </c>
      <c r="L74">
        <v>99000000</v>
      </c>
      <c r="M74">
        <v>99000000</v>
      </c>
      <c r="N74" t="b">
        <f t="shared" si="2"/>
        <v>1</v>
      </c>
      <c r="O74">
        <f t="shared" si="3"/>
        <v>1</v>
      </c>
    </row>
    <row r="75" spans="1:15" x14ac:dyDescent="0.3">
      <c r="A75" t="s">
        <v>6</v>
      </c>
      <c r="B75" t="s">
        <v>106</v>
      </c>
      <c r="C75" t="s">
        <v>107</v>
      </c>
      <c r="D75">
        <v>100000000</v>
      </c>
      <c r="E75">
        <v>49500004</v>
      </c>
      <c r="F75">
        <v>49466670.5</v>
      </c>
      <c r="H75" t="s">
        <v>6</v>
      </c>
      <c r="I75" t="s">
        <v>106</v>
      </c>
      <c r="J75" t="s">
        <v>107</v>
      </c>
      <c r="K75">
        <v>100000000</v>
      </c>
      <c r="L75">
        <v>49500000</v>
      </c>
      <c r="M75">
        <v>49466666.5</v>
      </c>
      <c r="N75" t="b">
        <f t="shared" si="2"/>
        <v>1</v>
      </c>
      <c r="O75">
        <f t="shared" si="3"/>
        <v>-4</v>
      </c>
    </row>
    <row r="76" spans="1:15" x14ac:dyDescent="0.3">
      <c r="A76" t="s">
        <v>6</v>
      </c>
      <c r="B76" t="s">
        <v>106</v>
      </c>
      <c r="C76" t="s">
        <v>108</v>
      </c>
      <c r="D76">
        <v>100000000</v>
      </c>
      <c r="E76">
        <v>49500004</v>
      </c>
      <c r="F76">
        <v>49466670.5</v>
      </c>
      <c r="H76" t="s">
        <v>6</v>
      </c>
      <c r="I76" t="s">
        <v>106</v>
      </c>
      <c r="J76" t="s">
        <v>108</v>
      </c>
      <c r="K76">
        <v>100000000</v>
      </c>
      <c r="L76">
        <v>49500000</v>
      </c>
      <c r="M76">
        <v>49466666.5</v>
      </c>
      <c r="N76" t="b">
        <f t="shared" si="2"/>
        <v>1</v>
      </c>
      <c r="O76">
        <f t="shared" si="3"/>
        <v>-4</v>
      </c>
    </row>
    <row r="77" spans="1:15" x14ac:dyDescent="0.3">
      <c r="A77" t="s">
        <v>6</v>
      </c>
      <c r="B77" t="s">
        <v>109</v>
      </c>
      <c r="C77" t="s">
        <v>110</v>
      </c>
      <c r="D77">
        <v>100000000</v>
      </c>
      <c r="E77">
        <v>99000008</v>
      </c>
      <c r="F77">
        <v>98858238</v>
      </c>
      <c r="H77" t="s">
        <v>6</v>
      </c>
      <c r="I77" t="s">
        <v>109</v>
      </c>
      <c r="J77" t="s">
        <v>110</v>
      </c>
      <c r="K77">
        <v>100000000</v>
      </c>
      <c r="L77">
        <v>99000000</v>
      </c>
      <c r="M77">
        <v>98800000</v>
      </c>
      <c r="N77" t="b">
        <f t="shared" si="2"/>
        <v>1</v>
      </c>
      <c r="O77">
        <f t="shared" si="3"/>
        <v>-58238</v>
      </c>
    </row>
    <row r="78" spans="1:15" x14ac:dyDescent="0.3">
      <c r="A78" t="s">
        <v>6</v>
      </c>
      <c r="B78" t="s">
        <v>111</v>
      </c>
      <c r="C78" t="s">
        <v>112</v>
      </c>
      <c r="D78">
        <v>100000000</v>
      </c>
      <c r="E78">
        <v>49500004</v>
      </c>
      <c r="F78">
        <v>49500004</v>
      </c>
      <c r="H78" t="s">
        <v>6</v>
      </c>
      <c r="I78" t="s">
        <v>111</v>
      </c>
      <c r="J78" t="s">
        <v>112</v>
      </c>
      <c r="K78">
        <v>100000000</v>
      </c>
      <c r="L78">
        <v>49500004.5</v>
      </c>
      <c r="M78">
        <v>49500004.5</v>
      </c>
      <c r="N78" t="b">
        <f t="shared" si="2"/>
        <v>1</v>
      </c>
      <c r="O78">
        <f t="shared" si="3"/>
        <v>0.5</v>
      </c>
    </row>
    <row r="79" spans="1:15" x14ac:dyDescent="0.3">
      <c r="A79" t="s">
        <v>6</v>
      </c>
      <c r="B79" t="s">
        <v>111</v>
      </c>
      <c r="C79" t="s">
        <v>113</v>
      </c>
      <c r="D79">
        <v>100000000</v>
      </c>
      <c r="E79">
        <v>49500004</v>
      </c>
      <c r="F79">
        <v>49429119</v>
      </c>
      <c r="H79" t="s">
        <v>6</v>
      </c>
      <c r="I79" t="s">
        <v>111</v>
      </c>
      <c r="J79" t="s">
        <v>113</v>
      </c>
      <c r="K79">
        <v>100000000</v>
      </c>
      <c r="L79">
        <v>49500004.5</v>
      </c>
      <c r="M79">
        <v>49400004.5</v>
      </c>
      <c r="N79" t="b">
        <f t="shared" si="2"/>
        <v>1</v>
      </c>
      <c r="O79">
        <f t="shared" si="3"/>
        <v>-29114.5</v>
      </c>
    </row>
    <row r="80" spans="1:15" x14ac:dyDescent="0.3">
      <c r="A80" t="s">
        <v>6</v>
      </c>
      <c r="B80" t="s">
        <v>114</v>
      </c>
      <c r="C80" t="s">
        <v>115</v>
      </c>
      <c r="D80">
        <v>100000000</v>
      </c>
      <c r="E80">
        <v>98999999</v>
      </c>
      <c r="F80">
        <v>98899999</v>
      </c>
      <c r="H80" t="s">
        <v>6</v>
      </c>
      <c r="I80" t="s">
        <v>114</v>
      </c>
      <c r="J80" t="s">
        <v>115</v>
      </c>
      <c r="K80">
        <v>100000000</v>
      </c>
      <c r="L80">
        <v>99000000</v>
      </c>
      <c r="M80">
        <v>98900000</v>
      </c>
      <c r="N80" t="b">
        <f t="shared" si="2"/>
        <v>1</v>
      </c>
      <c r="O80">
        <f t="shared" si="3"/>
        <v>1</v>
      </c>
    </row>
    <row r="81" spans="1:15" x14ac:dyDescent="0.3">
      <c r="A81" t="s">
        <v>6</v>
      </c>
      <c r="B81" t="s">
        <v>114</v>
      </c>
      <c r="C81" t="s">
        <v>116</v>
      </c>
      <c r="D81">
        <v>100000000</v>
      </c>
      <c r="E81">
        <v>98999999</v>
      </c>
      <c r="F81">
        <v>98899999</v>
      </c>
      <c r="H81" t="s">
        <v>6</v>
      </c>
      <c r="I81" t="s">
        <v>114</v>
      </c>
      <c r="J81" t="s">
        <v>116</v>
      </c>
      <c r="K81">
        <v>100000000</v>
      </c>
      <c r="L81">
        <v>99000000</v>
      </c>
      <c r="M81">
        <v>98900000</v>
      </c>
      <c r="N81" t="b">
        <f t="shared" si="2"/>
        <v>1</v>
      </c>
      <c r="O81">
        <f t="shared" si="3"/>
        <v>1</v>
      </c>
    </row>
    <row r="82" spans="1:15" x14ac:dyDescent="0.3">
      <c r="A82" t="s">
        <v>6</v>
      </c>
      <c r="B82" t="s">
        <v>114</v>
      </c>
      <c r="C82" t="s">
        <v>117</v>
      </c>
      <c r="D82">
        <v>100000000</v>
      </c>
      <c r="E82">
        <v>98999999</v>
      </c>
      <c r="F82">
        <v>98999999</v>
      </c>
      <c r="H82" t="s">
        <v>6</v>
      </c>
      <c r="I82" t="s">
        <v>114</v>
      </c>
      <c r="J82" t="s">
        <v>117</v>
      </c>
      <c r="K82">
        <v>100000000</v>
      </c>
      <c r="L82">
        <v>99000000</v>
      </c>
      <c r="M82">
        <v>99000000</v>
      </c>
      <c r="N82" t="b">
        <f t="shared" si="2"/>
        <v>1</v>
      </c>
      <c r="O82">
        <f t="shared" si="3"/>
        <v>1</v>
      </c>
    </row>
    <row r="83" spans="1:15" x14ac:dyDescent="0.3">
      <c r="A83" t="s">
        <v>6</v>
      </c>
      <c r="B83" t="s">
        <v>114</v>
      </c>
      <c r="C83" t="s">
        <v>118</v>
      </c>
      <c r="D83">
        <v>100000000</v>
      </c>
      <c r="E83">
        <v>98999999</v>
      </c>
      <c r="F83">
        <v>98999999</v>
      </c>
      <c r="H83" t="s">
        <v>6</v>
      </c>
      <c r="I83" t="s">
        <v>114</v>
      </c>
      <c r="J83" t="s">
        <v>118</v>
      </c>
      <c r="K83">
        <v>100000000</v>
      </c>
      <c r="L83">
        <v>99000000</v>
      </c>
      <c r="M83">
        <v>99000000</v>
      </c>
      <c r="N83" t="b">
        <f t="shared" si="2"/>
        <v>1</v>
      </c>
      <c r="O83">
        <f t="shared" si="3"/>
        <v>1</v>
      </c>
    </row>
    <row r="84" spans="1:15" x14ac:dyDescent="0.3">
      <c r="A84" t="s">
        <v>6</v>
      </c>
      <c r="B84" t="s">
        <v>119</v>
      </c>
      <c r="C84" t="s">
        <v>120</v>
      </c>
      <c r="D84">
        <v>100000000</v>
      </c>
      <c r="E84">
        <v>49500004</v>
      </c>
      <c r="F84">
        <v>49450004</v>
      </c>
      <c r="H84" t="s">
        <v>6</v>
      </c>
      <c r="I84" t="s">
        <v>119</v>
      </c>
      <c r="J84" t="s">
        <v>120</v>
      </c>
      <c r="K84">
        <v>100000000</v>
      </c>
      <c r="L84">
        <v>49500000</v>
      </c>
      <c r="M84">
        <v>49450000</v>
      </c>
      <c r="N84" t="b">
        <f t="shared" si="2"/>
        <v>1</v>
      </c>
      <c r="O84">
        <f t="shared" si="3"/>
        <v>-4</v>
      </c>
    </row>
    <row r="85" spans="1:15" x14ac:dyDescent="0.3">
      <c r="A85" t="s">
        <v>6</v>
      </c>
      <c r="B85" t="s">
        <v>119</v>
      </c>
      <c r="C85" t="s">
        <v>121</v>
      </c>
      <c r="D85">
        <v>100000000</v>
      </c>
      <c r="E85">
        <v>49500004</v>
      </c>
      <c r="F85">
        <v>49450004</v>
      </c>
      <c r="H85" t="s">
        <v>6</v>
      </c>
      <c r="I85" t="s">
        <v>119</v>
      </c>
      <c r="J85" t="s">
        <v>121</v>
      </c>
      <c r="K85">
        <v>100000000</v>
      </c>
      <c r="L85">
        <v>49500000</v>
      </c>
      <c r="M85">
        <v>49450000</v>
      </c>
      <c r="N85" t="b">
        <f t="shared" si="2"/>
        <v>1</v>
      </c>
      <c r="O85">
        <f t="shared" si="3"/>
        <v>-4</v>
      </c>
    </row>
    <row r="86" spans="1:15" x14ac:dyDescent="0.3">
      <c r="A86" t="s">
        <v>6</v>
      </c>
      <c r="B86" t="s">
        <v>122</v>
      </c>
      <c r="C86" t="s">
        <v>123</v>
      </c>
      <c r="D86">
        <v>100000000</v>
      </c>
      <c r="E86">
        <v>99000008</v>
      </c>
      <c r="F86">
        <v>98971656</v>
      </c>
      <c r="H86" t="s">
        <v>6</v>
      </c>
      <c r="I86" t="s">
        <v>122</v>
      </c>
      <c r="J86" t="s">
        <v>123</v>
      </c>
      <c r="K86">
        <v>100000000</v>
      </c>
      <c r="L86">
        <v>99000000</v>
      </c>
      <c r="M86">
        <v>79200000</v>
      </c>
      <c r="N86" t="b">
        <f t="shared" si="2"/>
        <v>1</v>
      </c>
      <c r="O86">
        <f t="shared" si="3"/>
        <v>-19771656</v>
      </c>
    </row>
    <row r="87" spans="1:15" x14ac:dyDescent="0.3">
      <c r="A87" t="s">
        <v>6</v>
      </c>
      <c r="B87" t="s">
        <v>124</v>
      </c>
      <c r="C87" t="s">
        <v>125</v>
      </c>
      <c r="D87">
        <v>100000000</v>
      </c>
      <c r="E87">
        <v>49500004</v>
      </c>
      <c r="F87">
        <v>49500004</v>
      </c>
      <c r="H87" t="s">
        <v>6</v>
      </c>
      <c r="I87" t="s">
        <v>124</v>
      </c>
      <c r="J87" t="s">
        <v>125</v>
      </c>
      <c r="K87">
        <v>100000000</v>
      </c>
      <c r="L87">
        <v>49500004.5</v>
      </c>
      <c r="M87">
        <v>49500004.5</v>
      </c>
      <c r="N87" t="b">
        <f t="shared" si="2"/>
        <v>1</v>
      </c>
      <c r="O87">
        <f t="shared" si="3"/>
        <v>0.5</v>
      </c>
    </row>
    <row r="88" spans="1:15" x14ac:dyDescent="0.3">
      <c r="A88" t="s">
        <v>6</v>
      </c>
      <c r="B88" t="s">
        <v>124</v>
      </c>
      <c r="C88" t="s">
        <v>126</v>
      </c>
      <c r="D88">
        <v>100000000</v>
      </c>
      <c r="E88">
        <v>49500004</v>
      </c>
      <c r="F88">
        <v>49485828</v>
      </c>
      <c r="H88" t="s">
        <v>6</v>
      </c>
      <c r="I88" t="s">
        <v>124</v>
      </c>
      <c r="J88" t="s">
        <v>126</v>
      </c>
      <c r="K88">
        <v>100000000</v>
      </c>
      <c r="L88">
        <v>49500004.5</v>
      </c>
      <c r="M88">
        <v>39600004.5</v>
      </c>
      <c r="N88" t="b">
        <f t="shared" si="2"/>
        <v>1</v>
      </c>
      <c r="O88">
        <f t="shared" si="3"/>
        <v>-9885823.5</v>
      </c>
    </row>
    <row r="89" spans="1:15" x14ac:dyDescent="0.3">
      <c r="A89" t="s">
        <v>6</v>
      </c>
      <c r="B89" t="s">
        <v>127</v>
      </c>
      <c r="C89" t="s">
        <v>128</v>
      </c>
      <c r="D89">
        <v>100000000</v>
      </c>
      <c r="E89">
        <v>666666.66</v>
      </c>
      <c r="F89">
        <v>640055.62</v>
      </c>
      <c r="H89" t="s">
        <v>6</v>
      </c>
      <c r="I89" t="s">
        <v>127</v>
      </c>
      <c r="J89" t="s">
        <v>128</v>
      </c>
      <c r="K89">
        <v>100000000</v>
      </c>
      <c r="L89">
        <v>666666.75</v>
      </c>
      <c r="M89">
        <v>533333.41</v>
      </c>
      <c r="N89" t="b">
        <f t="shared" si="2"/>
        <v>1</v>
      </c>
      <c r="O89">
        <f t="shared" si="3"/>
        <v>-106722.20999999996</v>
      </c>
    </row>
    <row r="90" spans="1:15" x14ac:dyDescent="0.3">
      <c r="A90" t="s">
        <v>6</v>
      </c>
      <c r="B90" t="s">
        <v>127</v>
      </c>
      <c r="C90" t="s">
        <v>129</v>
      </c>
      <c r="D90">
        <v>100000000</v>
      </c>
      <c r="E90">
        <v>666666.66</v>
      </c>
      <c r="F90">
        <v>640055.62</v>
      </c>
      <c r="H90" t="s">
        <v>6</v>
      </c>
      <c r="I90" t="s">
        <v>127</v>
      </c>
      <c r="J90" t="s">
        <v>129</v>
      </c>
      <c r="K90">
        <v>100000000</v>
      </c>
      <c r="L90">
        <v>666666.75</v>
      </c>
      <c r="M90">
        <v>533333.41</v>
      </c>
      <c r="N90" t="b">
        <f t="shared" si="2"/>
        <v>1</v>
      </c>
      <c r="O90">
        <f t="shared" si="3"/>
        <v>-106722.20999999996</v>
      </c>
    </row>
    <row r="91" spans="1:15" x14ac:dyDescent="0.3">
      <c r="A91" t="s">
        <v>6</v>
      </c>
      <c r="B91" t="s">
        <v>127</v>
      </c>
      <c r="C91" t="s">
        <v>130</v>
      </c>
      <c r="D91">
        <v>100000000</v>
      </c>
      <c r="E91">
        <v>666666.66</v>
      </c>
      <c r="F91">
        <v>640055.62</v>
      </c>
      <c r="H91" t="s">
        <v>6</v>
      </c>
      <c r="I91" t="s">
        <v>127</v>
      </c>
      <c r="J91" t="s">
        <v>130</v>
      </c>
      <c r="K91">
        <v>100000000</v>
      </c>
      <c r="L91">
        <v>666666.75</v>
      </c>
      <c r="M91">
        <v>533333.41</v>
      </c>
      <c r="N91" t="b">
        <f t="shared" si="2"/>
        <v>1</v>
      </c>
      <c r="O91">
        <f t="shared" si="3"/>
        <v>-106722.20999999996</v>
      </c>
    </row>
    <row r="92" spans="1:15" x14ac:dyDescent="0.3">
      <c r="A92" t="s">
        <v>6</v>
      </c>
      <c r="B92" t="s">
        <v>131</v>
      </c>
      <c r="C92" t="s">
        <v>132</v>
      </c>
      <c r="D92">
        <v>100000000</v>
      </c>
      <c r="E92">
        <v>98999999</v>
      </c>
      <c r="F92">
        <v>98950102</v>
      </c>
      <c r="H92" t="s">
        <v>6</v>
      </c>
      <c r="I92" t="s">
        <v>131</v>
      </c>
      <c r="J92" t="s">
        <v>132</v>
      </c>
      <c r="K92">
        <v>100000000</v>
      </c>
      <c r="L92">
        <v>99000010</v>
      </c>
      <c r="M92">
        <v>98750014</v>
      </c>
      <c r="N92" t="b">
        <f t="shared" si="2"/>
        <v>1</v>
      </c>
      <c r="O92">
        <f t="shared" si="3"/>
        <v>-200088</v>
      </c>
    </row>
    <row r="93" spans="1:15" x14ac:dyDescent="0.3">
      <c r="A93" t="s">
        <v>6</v>
      </c>
      <c r="B93" t="s">
        <v>131</v>
      </c>
      <c r="C93" t="s">
        <v>133</v>
      </c>
      <c r="D93">
        <v>100000000</v>
      </c>
      <c r="E93">
        <v>98999999</v>
      </c>
      <c r="F93">
        <v>98950102</v>
      </c>
      <c r="H93" t="s">
        <v>6</v>
      </c>
      <c r="I93" t="s">
        <v>131</v>
      </c>
      <c r="J93" t="s">
        <v>133</v>
      </c>
      <c r="K93">
        <v>100000000</v>
      </c>
      <c r="L93">
        <v>99000010</v>
      </c>
      <c r="M93">
        <v>98750014</v>
      </c>
      <c r="N93" t="b">
        <f t="shared" si="2"/>
        <v>1</v>
      </c>
      <c r="O93">
        <f t="shared" si="3"/>
        <v>-200088</v>
      </c>
    </row>
    <row r="94" spans="1:15" x14ac:dyDescent="0.3">
      <c r="A94" t="s">
        <v>6</v>
      </c>
      <c r="B94" t="s">
        <v>131</v>
      </c>
      <c r="C94" t="s">
        <v>134</v>
      </c>
      <c r="D94">
        <v>100000000</v>
      </c>
      <c r="E94">
        <v>98999999</v>
      </c>
      <c r="F94">
        <v>98950102</v>
      </c>
      <c r="H94" t="s">
        <v>6</v>
      </c>
      <c r="I94" t="s">
        <v>131</v>
      </c>
      <c r="J94" t="s">
        <v>134</v>
      </c>
      <c r="K94">
        <v>100000000</v>
      </c>
      <c r="L94">
        <v>99000010</v>
      </c>
      <c r="M94">
        <v>98750014</v>
      </c>
      <c r="N94" t="b">
        <f t="shared" si="2"/>
        <v>1</v>
      </c>
      <c r="O94">
        <f t="shared" si="3"/>
        <v>-200088</v>
      </c>
    </row>
    <row r="95" spans="1:15" x14ac:dyDescent="0.3">
      <c r="A95" t="s">
        <v>6</v>
      </c>
      <c r="B95" t="s">
        <v>131</v>
      </c>
      <c r="C95" t="s">
        <v>135</v>
      </c>
      <c r="D95">
        <v>100000000</v>
      </c>
      <c r="E95">
        <v>98999999</v>
      </c>
      <c r="F95">
        <v>98950102</v>
      </c>
      <c r="H95" t="s">
        <v>6</v>
      </c>
      <c r="I95" t="s">
        <v>131</v>
      </c>
      <c r="J95" t="s">
        <v>135</v>
      </c>
      <c r="K95">
        <v>100000000</v>
      </c>
      <c r="L95">
        <v>99000010</v>
      </c>
      <c r="M95">
        <v>98750014</v>
      </c>
      <c r="N95" t="b">
        <f t="shared" si="2"/>
        <v>1</v>
      </c>
      <c r="O95">
        <f t="shared" si="3"/>
        <v>-200088</v>
      </c>
    </row>
    <row r="96" spans="1:15" x14ac:dyDescent="0.3">
      <c r="A96" t="s">
        <v>6</v>
      </c>
      <c r="B96" t="s">
        <v>136</v>
      </c>
      <c r="C96" t="s">
        <v>137</v>
      </c>
      <c r="D96">
        <v>100000000</v>
      </c>
      <c r="E96">
        <v>99000008</v>
      </c>
      <c r="F96">
        <v>98986396</v>
      </c>
      <c r="H96" t="s">
        <v>6</v>
      </c>
      <c r="I96" t="s">
        <v>136</v>
      </c>
      <c r="J96" t="s">
        <v>137</v>
      </c>
      <c r="K96">
        <v>100000000</v>
      </c>
      <c r="L96">
        <v>99000000</v>
      </c>
      <c r="M96">
        <v>79700000</v>
      </c>
      <c r="N96" t="b">
        <f t="shared" si="2"/>
        <v>1</v>
      </c>
      <c r="O96">
        <f t="shared" si="3"/>
        <v>-19286396</v>
      </c>
    </row>
    <row r="97" spans="1:15" x14ac:dyDescent="0.3">
      <c r="A97" t="s">
        <v>6</v>
      </c>
      <c r="B97" t="s">
        <v>136</v>
      </c>
      <c r="C97" t="s">
        <v>138</v>
      </c>
      <c r="D97">
        <v>100000000</v>
      </c>
      <c r="E97">
        <v>99000008</v>
      </c>
      <c r="F97">
        <v>98986396</v>
      </c>
      <c r="H97" t="s">
        <v>6</v>
      </c>
      <c r="I97" t="s">
        <v>136</v>
      </c>
      <c r="J97" t="s">
        <v>138</v>
      </c>
      <c r="K97">
        <v>100000000</v>
      </c>
      <c r="L97">
        <v>99000000</v>
      </c>
      <c r="M97">
        <v>79700000</v>
      </c>
      <c r="N97" t="b">
        <f t="shared" si="2"/>
        <v>1</v>
      </c>
      <c r="O97">
        <f t="shared" si="3"/>
        <v>-19286396</v>
      </c>
    </row>
    <row r="98" spans="1:15" x14ac:dyDescent="0.3">
      <c r="A98" t="s">
        <v>6</v>
      </c>
      <c r="B98" t="s">
        <v>139</v>
      </c>
      <c r="C98" t="s">
        <v>140</v>
      </c>
      <c r="D98">
        <v>100000000</v>
      </c>
      <c r="E98">
        <v>19800001</v>
      </c>
      <c r="F98">
        <v>19797559.75</v>
      </c>
      <c r="H98" t="s">
        <v>6</v>
      </c>
      <c r="I98" t="s">
        <v>139</v>
      </c>
      <c r="J98" t="s">
        <v>140</v>
      </c>
      <c r="K98">
        <v>100000000</v>
      </c>
      <c r="L98">
        <v>19800000</v>
      </c>
      <c r="M98">
        <v>16340000</v>
      </c>
      <c r="N98" t="b">
        <f t="shared" si="2"/>
        <v>1</v>
      </c>
      <c r="O98">
        <f t="shared" si="3"/>
        <v>-3457559.75</v>
      </c>
    </row>
    <row r="99" spans="1:15" x14ac:dyDescent="0.3">
      <c r="A99" t="s">
        <v>6</v>
      </c>
      <c r="B99" t="s">
        <v>139</v>
      </c>
      <c r="C99" t="s">
        <v>141</v>
      </c>
      <c r="D99">
        <v>100000000</v>
      </c>
      <c r="E99">
        <v>19800001</v>
      </c>
      <c r="F99">
        <v>19797559.75</v>
      </c>
      <c r="H99" t="s">
        <v>6</v>
      </c>
      <c r="I99" t="s">
        <v>139</v>
      </c>
      <c r="J99" t="s">
        <v>141</v>
      </c>
      <c r="K99">
        <v>100000000</v>
      </c>
      <c r="L99">
        <v>19800000</v>
      </c>
      <c r="M99">
        <v>16340000</v>
      </c>
      <c r="N99" t="b">
        <f t="shared" si="2"/>
        <v>1</v>
      </c>
      <c r="O99">
        <f t="shared" si="3"/>
        <v>-3457559.75</v>
      </c>
    </row>
    <row r="100" spans="1:15" x14ac:dyDescent="0.3">
      <c r="A100" t="s">
        <v>6</v>
      </c>
      <c r="B100" t="s">
        <v>142</v>
      </c>
      <c r="C100" t="s">
        <v>143</v>
      </c>
      <c r="D100">
        <v>100000000</v>
      </c>
      <c r="E100">
        <v>99000008</v>
      </c>
      <c r="F100">
        <v>98998578</v>
      </c>
      <c r="H100" t="s">
        <v>6</v>
      </c>
      <c r="I100" t="s">
        <v>142</v>
      </c>
      <c r="J100" t="s">
        <v>143</v>
      </c>
      <c r="K100">
        <v>100000000</v>
      </c>
      <c r="L100">
        <v>99000000</v>
      </c>
      <c r="M100">
        <v>98000000</v>
      </c>
      <c r="N100" t="b">
        <f t="shared" si="2"/>
        <v>1</v>
      </c>
      <c r="O100">
        <f t="shared" si="3"/>
        <v>-998578</v>
      </c>
    </row>
    <row r="101" spans="1:15" x14ac:dyDescent="0.3">
      <c r="A101" t="s">
        <v>6</v>
      </c>
      <c r="B101" t="s">
        <v>144</v>
      </c>
      <c r="C101" t="s">
        <v>145</v>
      </c>
      <c r="D101">
        <v>100000000</v>
      </c>
      <c r="E101">
        <v>49500004</v>
      </c>
      <c r="F101">
        <v>49500004</v>
      </c>
      <c r="H101" t="s">
        <v>6</v>
      </c>
      <c r="I101" t="s">
        <v>144</v>
      </c>
      <c r="J101" t="s">
        <v>145</v>
      </c>
      <c r="K101">
        <v>100000000</v>
      </c>
      <c r="L101">
        <v>49500004.5</v>
      </c>
      <c r="M101">
        <v>49500004.5</v>
      </c>
      <c r="N101" t="b">
        <f t="shared" si="2"/>
        <v>1</v>
      </c>
      <c r="O101">
        <f t="shared" si="3"/>
        <v>0.5</v>
      </c>
    </row>
    <row r="102" spans="1:15" x14ac:dyDescent="0.3">
      <c r="A102" t="s">
        <v>6</v>
      </c>
      <c r="B102" t="s">
        <v>144</v>
      </c>
      <c r="C102" t="s">
        <v>146</v>
      </c>
      <c r="D102">
        <v>100000000</v>
      </c>
      <c r="E102">
        <v>49500004</v>
      </c>
      <c r="F102">
        <v>49498574</v>
      </c>
      <c r="H102" t="s">
        <v>6</v>
      </c>
      <c r="I102" t="s">
        <v>144</v>
      </c>
      <c r="J102" t="s">
        <v>146</v>
      </c>
      <c r="K102">
        <v>100000000</v>
      </c>
      <c r="L102">
        <v>49500004.5</v>
      </c>
      <c r="M102">
        <v>48500004.5</v>
      </c>
      <c r="N102" t="b">
        <f t="shared" si="2"/>
        <v>1</v>
      </c>
      <c r="O102">
        <f t="shared" si="3"/>
        <v>-998569.5</v>
      </c>
    </row>
    <row r="103" spans="1:15" x14ac:dyDescent="0.3">
      <c r="A103" t="s">
        <v>6</v>
      </c>
      <c r="B103" t="s">
        <v>147</v>
      </c>
      <c r="C103" t="s">
        <v>148</v>
      </c>
      <c r="D103">
        <v>100000000</v>
      </c>
      <c r="E103">
        <v>666666.66</v>
      </c>
      <c r="F103">
        <v>640055.62</v>
      </c>
      <c r="H103" t="s">
        <v>6</v>
      </c>
      <c r="I103" t="s">
        <v>147</v>
      </c>
      <c r="J103" t="s">
        <v>148</v>
      </c>
      <c r="K103">
        <v>100000000</v>
      </c>
      <c r="L103">
        <v>666666.75</v>
      </c>
      <c r="M103">
        <v>533333.4</v>
      </c>
      <c r="N103" t="b">
        <f t="shared" si="2"/>
        <v>1</v>
      </c>
      <c r="O103">
        <f t="shared" si="3"/>
        <v>-106722.21999999997</v>
      </c>
    </row>
    <row r="104" spans="1:15" x14ac:dyDescent="0.3">
      <c r="A104" t="s">
        <v>6</v>
      </c>
      <c r="B104" t="s">
        <v>147</v>
      </c>
      <c r="C104" t="s">
        <v>149</v>
      </c>
      <c r="D104">
        <v>100000000</v>
      </c>
      <c r="E104">
        <v>666666.66</v>
      </c>
      <c r="F104">
        <v>640055.62</v>
      </c>
      <c r="H104" t="s">
        <v>6</v>
      </c>
      <c r="I104" t="s">
        <v>147</v>
      </c>
      <c r="J104" t="s">
        <v>149</v>
      </c>
      <c r="K104">
        <v>100000000</v>
      </c>
      <c r="L104">
        <v>666666.75</v>
      </c>
      <c r="M104">
        <v>533333.4</v>
      </c>
      <c r="N104" t="b">
        <f t="shared" si="2"/>
        <v>1</v>
      </c>
      <c r="O104">
        <f t="shared" si="3"/>
        <v>-106722.21999999997</v>
      </c>
    </row>
    <row r="105" spans="1:15" x14ac:dyDescent="0.3">
      <c r="A105" t="s">
        <v>6</v>
      </c>
      <c r="B105" t="s">
        <v>147</v>
      </c>
      <c r="C105" t="s">
        <v>150</v>
      </c>
      <c r="D105">
        <v>100000000</v>
      </c>
      <c r="E105">
        <v>666666.66</v>
      </c>
      <c r="F105">
        <v>640055.62</v>
      </c>
      <c r="H105" t="s">
        <v>6</v>
      </c>
      <c r="I105" t="s">
        <v>147</v>
      </c>
      <c r="J105" t="s">
        <v>150</v>
      </c>
      <c r="K105">
        <v>100000000</v>
      </c>
      <c r="L105">
        <v>666666.75</v>
      </c>
      <c r="M105">
        <v>533333.4</v>
      </c>
      <c r="N105" t="b">
        <f t="shared" si="2"/>
        <v>1</v>
      </c>
      <c r="O105">
        <f t="shared" si="3"/>
        <v>-106722.21999999997</v>
      </c>
    </row>
    <row r="106" spans="1:15" x14ac:dyDescent="0.3">
      <c r="A106" t="s">
        <v>6</v>
      </c>
      <c r="B106" t="s">
        <v>151</v>
      </c>
      <c r="C106" t="s">
        <v>152</v>
      </c>
      <c r="D106">
        <v>100000000</v>
      </c>
      <c r="E106">
        <v>98999999</v>
      </c>
      <c r="F106">
        <v>95048256</v>
      </c>
      <c r="H106" t="s">
        <v>6</v>
      </c>
      <c r="I106" t="s">
        <v>151</v>
      </c>
      <c r="J106" t="s">
        <v>152</v>
      </c>
      <c r="K106">
        <v>100000000</v>
      </c>
      <c r="L106">
        <v>99000010</v>
      </c>
      <c r="M106">
        <v>79200008</v>
      </c>
      <c r="N106" t="b">
        <f t="shared" si="2"/>
        <v>1</v>
      </c>
      <c r="O106">
        <f t="shared" si="3"/>
        <v>-15848248</v>
      </c>
    </row>
    <row r="107" spans="1:15" x14ac:dyDescent="0.3">
      <c r="A107" t="s">
        <v>6</v>
      </c>
      <c r="B107" t="s">
        <v>151</v>
      </c>
      <c r="C107" t="s">
        <v>153</v>
      </c>
      <c r="D107">
        <v>100000000</v>
      </c>
      <c r="E107">
        <v>98999999</v>
      </c>
      <c r="F107">
        <v>95048256</v>
      </c>
      <c r="H107" t="s">
        <v>6</v>
      </c>
      <c r="I107" t="s">
        <v>151</v>
      </c>
      <c r="J107" t="s">
        <v>153</v>
      </c>
      <c r="K107">
        <v>100000000</v>
      </c>
      <c r="L107">
        <v>99000010</v>
      </c>
      <c r="M107">
        <v>79200008</v>
      </c>
      <c r="N107" t="b">
        <f t="shared" si="2"/>
        <v>1</v>
      </c>
      <c r="O107">
        <f t="shared" si="3"/>
        <v>-15848248</v>
      </c>
    </row>
    <row r="108" spans="1:15" x14ac:dyDescent="0.3">
      <c r="A108" t="s">
        <v>6</v>
      </c>
      <c r="B108" t="s">
        <v>151</v>
      </c>
      <c r="C108" t="s">
        <v>154</v>
      </c>
      <c r="D108">
        <v>100000000</v>
      </c>
      <c r="E108">
        <v>98999999</v>
      </c>
      <c r="F108">
        <v>95048256</v>
      </c>
      <c r="H108" t="s">
        <v>6</v>
      </c>
      <c r="I108" t="s">
        <v>151</v>
      </c>
      <c r="J108" t="s">
        <v>154</v>
      </c>
      <c r="K108">
        <v>100000000</v>
      </c>
      <c r="L108">
        <v>99000010</v>
      </c>
      <c r="M108">
        <v>79200008</v>
      </c>
      <c r="N108" t="b">
        <f t="shared" si="2"/>
        <v>1</v>
      </c>
      <c r="O108">
        <f t="shared" si="3"/>
        <v>-15848248</v>
      </c>
    </row>
    <row r="109" spans="1:15" x14ac:dyDescent="0.3">
      <c r="A109" t="s">
        <v>6</v>
      </c>
      <c r="B109" t="s">
        <v>151</v>
      </c>
      <c r="C109" t="s">
        <v>155</v>
      </c>
      <c r="D109">
        <v>100000000</v>
      </c>
      <c r="E109">
        <v>98999999</v>
      </c>
      <c r="F109">
        <v>95048256</v>
      </c>
      <c r="H109" t="s">
        <v>6</v>
      </c>
      <c r="I109" t="s">
        <v>151</v>
      </c>
      <c r="J109" t="s">
        <v>155</v>
      </c>
      <c r="K109">
        <v>100000000</v>
      </c>
      <c r="L109">
        <v>99000010</v>
      </c>
      <c r="M109">
        <v>79200008</v>
      </c>
      <c r="N109" t="b">
        <f t="shared" si="2"/>
        <v>1</v>
      </c>
      <c r="O109">
        <f t="shared" si="3"/>
        <v>-15848248</v>
      </c>
    </row>
    <row r="110" spans="1:15" x14ac:dyDescent="0.3">
      <c r="A110" t="s">
        <v>6</v>
      </c>
      <c r="B110" t="s">
        <v>156</v>
      </c>
      <c r="C110" t="s">
        <v>157</v>
      </c>
      <c r="D110">
        <v>100000000</v>
      </c>
      <c r="E110">
        <v>99000008</v>
      </c>
      <c r="F110">
        <v>98999935</v>
      </c>
      <c r="H110" t="s">
        <v>6</v>
      </c>
      <c r="I110" t="s">
        <v>156</v>
      </c>
      <c r="J110" t="s">
        <v>157</v>
      </c>
      <c r="K110">
        <v>100000000</v>
      </c>
      <c r="L110">
        <v>99000000</v>
      </c>
      <c r="M110">
        <v>98900000</v>
      </c>
      <c r="N110" t="b">
        <f t="shared" si="2"/>
        <v>1</v>
      </c>
      <c r="O110">
        <f t="shared" si="3"/>
        <v>-99935</v>
      </c>
    </row>
    <row r="111" spans="1:15" x14ac:dyDescent="0.3">
      <c r="A111" t="s">
        <v>6</v>
      </c>
      <c r="B111" t="s">
        <v>156</v>
      </c>
      <c r="C111" t="s">
        <v>158</v>
      </c>
      <c r="D111">
        <v>100000000</v>
      </c>
      <c r="E111">
        <v>99000008</v>
      </c>
      <c r="F111">
        <v>98999935</v>
      </c>
      <c r="H111" t="s">
        <v>6</v>
      </c>
      <c r="I111" t="s">
        <v>156</v>
      </c>
      <c r="J111" t="s">
        <v>158</v>
      </c>
      <c r="K111">
        <v>100000000</v>
      </c>
      <c r="L111">
        <v>99000000</v>
      </c>
      <c r="M111">
        <v>98900000</v>
      </c>
      <c r="N111" t="b">
        <f t="shared" si="2"/>
        <v>1</v>
      </c>
      <c r="O111">
        <f t="shared" si="3"/>
        <v>-99935</v>
      </c>
    </row>
    <row r="112" spans="1:15" x14ac:dyDescent="0.3">
      <c r="A112" t="s">
        <v>6</v>
      </c>
      <c r="B112" t="s">
        <v>159</v>
      </c>
      <c r="C112" t="s">
        <v>160</v>
      </c>
      <c r="D112">
        <v>100000000</v>
      </c>
      <c r="E112">
        <v>19800001</v>
      </c>
      <c r="F112">
        <v>19799930.25</v>
      </c>
      <c r="H112" t="s">
        <v>6</v>
      </c>
      <c r="I112" t="s">
        <v>159</v>
      </c>
      <c r="J112" t="s">
        <v>160</v>
      </c>
      <c r="K112">
        <v>100000000</v>
      </c>
      <c r="L112">
        <v>19800000</v>
      </c>
      <c r="M112">
        <v>19700000</v>
      </c>
      <c r="N112" t="b">
        <f t="shared" si="2"/>
        <v>1</v>
      </c>
      <c r="O112">
        <f t="shared" si="3"/>
        <v>-99930.25</v>
      </c>
    </row>
    <row r="113" spans="1:15" x14ac:dyDescent="0.3">
      <c r="A113" t="s">
        <v>6</v>
      </c>
      <c r="B113" t="s">
        <v>159</v>
      </c>
      <c r="C113" t="s">
        <v>161</v>
      </c>
      <c r="D113">
        <v>100000000</v>
      </c>
      <c r="E113">
        <v>19800001</v>
      </c>
      <c r="F113">
        <v>19799930.25</v>
      </c>
      <c r="H113" t="s">
        <v>6</v>
      </c>
      <c r="I113" t="s">
        <v>159</v>
      </c>
      <c r="J113" t="s">
        <v>161</v>
      </c>
      <c r="K113">
        <v>100000000</v>
      </c>
      <c r="L113">
        <v>19800000</v>
      </c>
      <c r="M113">
        <v>19700000</v>
      </c>
      <c r="N113" t="b">
        <f t="shared" si="2"/>
        <v>1</v>
      </c>
      <c r="O113">
        <f t="shared" si="3"/>
        <v>-99930.25</v>
      </c>
    </row>
    <row r="114" spans="1:15" x14ac:dyDescent="0.3">
      <c r="A114" t="s">
        <v>6</v>
      </c>
      <c r="B114" t="s">
        <v>162</v>
      </c>
      <c r="C114" t="s">
        <v>163</v>
      </c>
      <c r="D114">
        <v>100000000</v>
      </c>
      <c r="E114">
        <v>99000008</v>
      </c>
      <c r="F114">
        <v>98971943</v>
      </c>
      <c r="H114" t="s">
        <v>6</v>
      </c>
      <c r="I114" t="s">
        <v>162</v>
      </c>
      <c r="J114" t="s">
        <v>163</v>
      </c>
      <c r="K114">
        <v>100000000</v>
      </c>
      <c r="L114">
        <v>99000000</v>
      </c>
      <c r="M114">
        <v>79400000</v>
      </c>
      <c r="N114" t="b">
        <f t="shared" si="2"/>
        <v>1</v>
      </c>
      <c r="O114">
        <f t="shared" si="3"/>
        <v>-19571943</v>
      </c>
    </row>
    <row r="115" spans="1:15" x14ac:dyDescent="0.3">
      <c r="A115" t="s">
        <v>6</v>
      </c>
      <c r="B115" t="s">
        <v>164</v>
      </c>
      <c r="C115" t="s">
        <v>165</v>
      </c>
      <c r="D115">
        <v>100000000</v>
      </c>
      <c r="E115">
        <v>49500004</v>
      </c>
      <c r="F115">
        <v>49500004</v>
      </c>
      <c r="H115" t="s">
        <v>6</v>
      </c>
      <c r="I115" t="s">
        <v>164</v>
      </c>
      <c r="J115" t="s">
        <v>165</v>
      </c>
      <c r="K115">
        <v>100000000</v>
      </c>
      <c r="L115">
        <v>49500004.5</v>
      </c>
      <c r="M115">
        <v>49500004.5</v>
      </c>
      <c r="N115" t="b">
        <f t="shared" si="2"/>
        <v>1</v>
      </c>
      <c r="O115">
        <f t="shared" si="3"/>
        <v>0.5</v>
      </c>
    </row>
    <row r="116" spans="1:15" x14ac:dyDescent="0.3">
      <c r="A116" t="s">
        <v>6</v>
      </c>
      <c r="B116" t="s">
        <v>164</v>
      </c>
      <c r="C116" t="s">
        <v>166</v>
      </c>
      <c r="D116">
        <v>100000000</v>
      </c>
      <c r="E116">
        <v>49500004</v>
      </c>
      <c r="F116">
        <v>49486115.5</v>
      </c>
      <c r="H116" t="s">
        <v>6</v>
      </c>
      <c r="I116" t="s">
        <v>164</v>
      </c>
      <c r="J116" t="s">
        <v>166</v>
      </c>
      <c r="K116">
        <v>100000000</v>
      </c>
      <c r="L116">
        <v>49500004.5</v>
      </c>
      <c r="M116">
        <v>39800004.5</v>
      </c>
      <c r="N116" t="b">
        <f t="shared" si="2"/>
        <v>1</v>
      </c>
      <c r="O116">
        <f t="shared" si="3"/>
        <v>-9686111</v>
      </c>
    </row>
    <row r="117" spans="1:15" x14ac:dyDescent="0.3">
      <c r="A117" t="s">
        <v>6</v>
      </c>
      <c r="B117" t="s">
        <v>167</v>
      </c>
      <c r="C117" t="s">
        <v>168</v>
      </c>
      <c r="D117">
        <v>100000000</v>
      </c>
      <c r="E117">
        <v>666666.66</v>
      </c>
      <c r="F117">
        <v>653361.16999999899</v>
      </c>
      <c r="H117" t="s">
        <v>6</v>
      </c>
      <c r="I117" t="s">
        <v>167</v>
      </c>
      <c r="J117" t="s">
        <v>168</v>
      </c>
      <c r="K117">
        <v>100000000</v>
      </c>
      <c r="L117">
        <v>666666.75</v>
      </c>
      <c r="M117">
        <v>600000.09</v>
      </c>
      <c r="N117" t="b">
        <f t="shared" si="2"/>
        <v>1</v>
      </c>
      <c r="O117">
        <f t="shared" si="3"/>
        <v>-53361.079999999027</v>
      </c>
    </row>
    <row r="118" spans="1:15" x14ac:dyDescent="0.3">
      <c r="A118" t="s">
        <v>6</v>
      </c>
      <c r="B118" t="s">
        <v>167</v>
      </c>
      <c r="C118" t="s">
        <v>169</v>
      </c>
      <c r="D118">
        <v>100000000</v>
      </c>
      <c r="E118">
        <v>666666.66</v>
      </c>
      <c r="F118">
        <v>653361.16999999899</v>
      </c>
      <c r="H118" t="s">
        <v>6</v>
      </c>
      <c r="I118" t="s">
        <v>167</v>
      </c>
      <c r="J118" t="s">
        <v>169</v>
      </c>
      <c r="K118">
        <v>100000000</v>
      </c>
      <c r="L118">
        <v>666666.75</v>
      </c>
      <c r="M118">
        <v>600000.09</v>
      </c>
      <c r="N118" t="b">
        <f t="shared" si="2"/>
        <v>1</v>
      </c>
      <c r="O118">
        <f t="shared" si="3"/>
        <v>-53361.079999999027</v>
      </c>
    </row>
    <row r="119" spans="1:15" x14ac:dyDescent="0.3">
      <c r="A119" t="s">
        <v>6</v>
      </c>
      <c r="B119" t="s">
        <v>167</v>
      </c>
      <c r="C119" t="s">
        <v>170</v>
      </c>
      <c r="D119">
        <v>100000000</v>
      </c>
      <c r="E119">
        <v>666666.66</v>
      </c>
      <c r="F119">
        <v>653361.16999999899</v>
      </c>
      <c r="H119" t="s">
        <v>6</v>
      </c>
      <c r="I119" t="s">
        <v>167</v>
      </c>
      <c r="J119" t="s">
        <v>170</v>
      </c>
      <c r="K119">
        <v>100000000</v>
      </c>
      <c r="L119">
        <v>666666.75</v>
      </c>
      <c r="M119">
        <v>600000.09</v>
      </c>
      <c r="N119" t="b">
        <f t="shared" si="2"/>
        <v>1</v>
      </c>
      <c r="O119">
        <f t="shared" si="3"/>
        <v>-53361.079999999027</v>
      </c>
    </row>
    <row r="120" spans="1:15" x14ac:dyDescent="0.3">
      <c r="A120" t="s">
        <v>6</v>
      </c>
      <c r="B120" t="s">
        <v>171</v>
      </c>
      <c r="C120" t="s">
        <v>172</v>
      </c>
      <c r="D120">
        <v>100000000</v>
      </c>
      <c r="E120">
        <v>98999999</v>
      </c>
      <c r="F120">
        <v>98990017</v>
      </c>
      <c r="H120" t="s">
        <v>6</v>
      </c>
      <c r="I120" t="s">
        <v>171</v>
      </c>
      <c r="J120" t="s">
        <v>172</v>
      </c>
      <c r="K120">
        <v>100000000</v>
      </c>
      <c r="L120">
        <v>99000010</v>
      </c>
      <c r="M120">
        <v>98950014</v>
      </c>
      <c r="N120" t="b">
        <f t="shared" si="2"/>
        <v>1</v>
      </c>
      <c r="O120">
        <f t="shared" si="3"/>
        <v>-40003</v>
      </c>
    </row>
    <row r="121" spans="1:15" x14ac:dyDescent="0.3">
      <c r="A121" t="s">
        <v>6</v>
      </c>
      <c r="B121" t="s">
        <v>171</v>
      </c>
      <c r="C121" t="s">
        <v>173</v>
      </c>
      <c r="D121">
        <v>100000000</v>
      </c>
      <c r="E121">
        <v>98999999</v>
      </c>
      <c r="F121">
        <v>98990017</v>
      </c>
      <c r="H121" t="s">
        <v>6</v>
      </c>
      <c r="I121" t="s">
        <v>171</v>
      </c>
      <c r="J121" t="s">
        <v>173</v>
      </c>
      <c r="K121">
        <v>100000000</v>
      </c>
      <c r="L121">
        <v>99000010</v>
      </c>
      <c r="M121">
        <v>98950014</v>
      </c>
      <c r="N121" t="b">
        <f t="shared" si="2"/>
        <v>1</v>
      </c>
      <c r="O121">
        <f t="shared" si="3"/>
        <v>-40003</v>
      </c>
    </row>
    <row r="122" spans="1:15" x14ac:dyDescent="0.3">
      <c r="A122" t="s">
        <v>6</v>
      </c>
      <c r="B122" t="s">
        <v>171</v>
      </c>
      <c r="C122" t="s">
        <v>174</v>
      </c>
      <c r="D122">
        <v>100000000</v>
      </c>
      <c r="E122">
        <v>98999999</v>
      </c>
      <c r="F122">
        <v>98990017</v>
      </c>
      <c r="H122" t="s">
        <v>6</v>
      </c>
      <c r="I122" t="s">
        <v>171</v>
      </c>
      <c r="J122" t="s">
        <v>174</v>
      </c>
      <c r="K122">
        <v>100000000</v>
      </c>
      <c r="L122">
        <v>99000010</v>
      </c>
      <c r="M122">
        <v>98950014</v>
      </c>
      <c r="N122" t="b">
        <f t="shared" si="2"/>
        <v>1</v>
      </c>
      <c r="O122">
        <f t="shared" si="3"/>
        <v>-40003</v>
      </c>
    </row>
    <row r="123" spans="1:15" x14ac:dyDescent="0.3">
      <c r="A123" t="s">
        <v>6</v>
      </c>
      <c r="B123" t="s">
        <v>171</v>
      </c>
      <c r="C123" t="s">
        <v>175</v>
      </c>
      <c r="D123">
        <v>100000000</v>
      </c>
      <c r="E123">
        <v>98999999</v>
      </c>
      <c r="F123">
        <v>98990017</v>
      </c>
      <c r="H123" t="s">
        <v>6</v>
      </c>
      <c r="I123" t="s">
        <v>171</v>
      </c>
      <c r="J123" t="s">
        <v>175</v>
      </c>
      <c r="K123">
        <v>100000000</v>
      </c>
      <c r="L123">
        <v>99000010</v>
      </c>
      <c r="M123">
        <v>98950014</v>
      </c>
      <c r="N123" t="b">
        <f t="shared" si="2"/>
        <v>1</v>
      </c>
      <c r="O123">
        <f t="shared" si="3"/>
        <v>-40003</v>
      </c>
    </row>
    <row r="124" spans="1:15" x14ac:dyDescent="0.3">
      <c r="A124" t="s">
        <v>6</v>
      </c>
      <c r="B124" t="s">
        <v>176</v>
      </c>
      <c r="C124" t="s">
        <v>177</v>
      </c>
      <c r="D124">
        <v>100000000</v>
      </c>
      <c r="E124">
        <v>666666.66</v>
      </c>
      <c r="F124">
        <v>533333.32999999996</v>
      </c>
      <c r="H124" t="s">
        <v>6</v>
      </c>
      <c r="I124" t="s">
        <v>176</v>
      </c>
      <c r="J124" t="s">
        <v>177</v>
      </c>
      <c r="K124">
        <v>100000000</v>
      </c>
      <c r="L124">
        <v>666666.75</v>
      </c>
      <c r="M124">
        <v>533333.41</v>
      </c>
      <c r="N124" t="b">
        <f t="shared" si="2"/>
        <v>1</v>
      </c>
      <c r="O124">
        <f t="shared" si="3"/>
        <v>8.0000000074505806E-2</v>
      </c>
    </row>
    <row r="125" spans="1:15" x14ac:dyDescent="0.3">
      <c r="A125" t="s">
        <v>6</v>
      </c>
      <c r="B125" t="s">
        <v>176</v>
      </c>
      <c r="C125" t="s">
        <v>178</v>
      </c>
      <c r="D125">
        <v>100000000</v>
      </c>
      <c r="E125">
        <v>666666.66</v>
      </c>
      <c r="F125">
        <v>533333.32999999996</v>
      </c>
      <c r="H125" t="s">
        <v>6</v>
      </c>
      <c r="I125" t="s">
        <v>176</v>
      </c>
      <c r="J125" t="s">
        <v>178</v>
      </c>
      <c r="K125">
        <v>100000000</v>
      </c>
      <c r="L125">
        <v>666666.75</v>
      </c>
      <c r="M125">
        <v>533333.41</v>
      </c>
      <c r="N125" t="b">
        <f t="shared" si="2"/>
        <v>1</v>
      </c>
      <c r="O125">
        <f t="shared" si="3"/>
        <v>8.0000000074505806E-2</v>
      </c>
    </row>
    <row r="126" spans="1:15" x14ac:dyDescent="0.3">
      <c r="A126" t="s">
        <v>6</v>
      </c>
      <c r="B126" t="s">
        <v>176</v>
      </c>
      <c r="C126" t="s">
        <v>179</v>
      </c>
      <c r="D126">
        <v>100000000</v>
      </c>
      <c r="E126">
        <v>666666.66</v>
      </c>
      <c r="F126">
        <v>533333.32999999996</v>
      </c>
      <c r="H126" t="s">
        <v>6</v>
      </c>
      <c r="I126" t="s">
        <v>176</v>
      </c>
      <c r="J126" t="s">
        <v>179</v>
      </c>
      <c r="K126">
        <v>100000000</v>
      </c>
      <c r="L126">
        <v>666666.75</v>
      </c>
      <c r="M126">
        <v>533333.41</v>
      </c>
      <c r="N126" t="b">
        <f t="shared" si="2"/>
        <v>1</v>
      </c>
      <c r="O126">
        <f t="shared" si="3"/>
        <v>8.0000000074505806E-2</v>
      </c>
    </row>
    <row r="127" spans="1:15" x14ac:dyDescent="0.3">
      <c r="A127" t="s">
        <v>6</v>
      </c>
      <c r="B127" t="s">
        <v>180</v>
      </c>
      <c r="C127" t="s">
        <v>181</v>
      </c>
      <c r="D127">
        <v>100000000</v>
      </c>
      <c r="E127">
        <v>98999999</v>
      </c>
      <c r="F127">
        <v>79199999</v>
      </c>
      <c r="H127" t="s">
        <v>6</v>
      </c>
      <c r="I127" t="s">
        <v>180</v>
      </c>
      <c r="J127" t="s">
        <v>181</v>
      </c>
      <c r="K127">
        <v>100000000</v>
      </c>
      <c r="L127">
        <v>99000010</v>
      </c>
      <c r="M127">
        <v>79200010</v>
      </c>
      <c r="N127" t="b">
        <f t="shared" si="2"/>
        <v>1</v>
      </c>
      <c r="O127">
        <f t="shared" si="3"/>
        <v>11</v>
      </c>
    </row>
    <row r="128" spans="1:15" x14ac:dyDescent="0.3">
      <c r="A128" t="s">
        <v>6</v>
      </c>
      <c r="B128" t="s">
        <v>180</v>
      </c>
      <c r="C128" t="s">
        <v>182</v>
      </c>
      <c r="D128">
        <v>100000000</v>
      </c>
      <c r="E128">
        <v>98999999</v>
      </c>
      <c r="F128">
        <v>79199999</v>
      </c>
      <c r="H128" t="s">
        <v>6</v>
      </c>
      <c r="I128" t="s">
        <v>180</v>
      </c>
      <c r="J128" t="s">
        <v>182</v>
      </c>
      <c r="K128">
        <v>100000000</v>
      </c>
      <c r="L128">
        <v>99000010</v>
      </c>
      <c r="M128">
        <v>79200010</v>
      </c>
      <c r="N128" t="b">
        <f t="shared" si="2"/>
        <v>1</v>
      </c>
      <c r="O128">
        <f t="shared" si="3"/>
        <v>11</v>
      </c>
    </row>
    <row r="129" spans="1:15" x14ac:dyDescent="0.3">
      <c r="A129" t="s">
        <v>6</v>
      </c>
      <c r="B129" t="s">
        <v>180</v>
      </c>
      <c r="C129" t="s">
        <v>183</v>
      </c>
      <c r="D129">
        <v>100000000</v>
      </c>
      <c r="E129">
        <v>98999999</v>
      </c>
      <c r="F129">
        <v>79199999</v>
      </c>
      <c r="H129" t="s">
        <v>6</v>
      </c>
      <c r="I129" t="s">
        <v>180</v>
      </c>
      <c r="J129" t="s">
        <v>183</v>
      </c>
      <c r="K129">
        <v>100000000</v>
      </c>
      <c r="L129">
        <v>99000010</v>
      </c>
      <c r="M129">
        <v>79200010</v>
      </c>
      <c r="N129" t="b">
        <f t="shared" si="2"/>
        <v>1</v>
      </c>
      <c r="O129">
        <f t="shared" si="3"/>
        <v>11</v>
      </c>
    </row>
    <row r="130" spans="1:15" x14ac:dyDescent="0.3">
      <c r="A130" t="s">
        <v>6</v>
      </c>
      <c r="B130" t="s">
        <v>180</v>
      </c>
      <c r="C130" t="s">
        <v>184</v>
      </c>
      <c r="D130">
        <v>100000000</v>
      </c>
      <c r="E130">
        <v>98999999</v>
      </c>
      <c r="F130">
        <v>79199999</v>
      </c>
      <c r="H130" t="s">
        <v>6</v>
      </c>
      <c r="I130" t="s">
        <v>180</v>
      </c>
      <c r="J130" t="s">
        <v>184</v>
      </c>
      <c r="K130">
        <v>100000000</v>
      </c>
      <c r="L130">
        <v>99000010</v>
      </c>
      <c r="M130">
        <v>79200010</v>
      </c>
      <c r="N130" t="b">
        <f t="shared" si="2"/>
        <v>1</v>
      </c>
      <c r="O130">
        <f t="shared" si="3"/>
        <v>11</v>
      </c>
    </row>
    <row r="131" spans="1:15" x14ac:dyDescent="0.3">
      <c r="A131" t="s">
        <v>6</v>
      </c>
      <c r="B131" t="s">
        <v>185</v>
      </c>
      <c r="C131" t="s">
        <v>186</v>
      </c>
      <c r="D131">
        <v>100000000</v>
      </c>
      <c r="E131">
        <v>98999999</v>
      </c>
      <c r="F131">
        <v>79199999</v>
      </c>
      <c r="H131" t="s">
        <v>6</v>
      </c>
      <c r="I131" t="s">
        <v>185</v>
      </c>
      <c r="J131" t="s">
        <v>186</v>
      </c>
      <c r="K131">
        <v>100000000</v>
      </c>
      <c r="L131">
        <v>99000000</v>
      </c>
      <c r="M131">
        <v>79200000</v>
      </c>
      <c r="N131" t="b">
        <f t="shared" si="2"/>
        <v>1</v>
      </c>
      <c r="O131">
        <f t="shared" si="3"/>
        <v>1</v>
      </c>
    </row>
    <row r="132" spans="1:15" x14ac:dyDescent="0.3">
      <c r="A132" t="s">
        <v>6</v>
      </c>
      <c r="B132" t="s">
        <v>185</v>
      </c>
      <c r="C132" t="s">
        <v>187</v>
      </c>
      <c r="D132">
        <v>100000000</v>
      </c>
      <c r="E132">
        <v>98999999</v>
      </c>
      <c r="F132">
        <v>79199999</v>
      </c>
      <c r="H132" t="s">
        <v>6</v>
      </c>
      <c r="I132" t="s">
        <v>185</v>
      </c>
      <c r="J132" t="s">
        <v>187</v>
      </c>
      <c r="K132">
        <v>100000000</v>
      </c>
      <c r="L132">
        <v>99000000</v>
      </c>
      <c r="M132">
        <v>79200000</v>
      </c>
      <c r="N132" t="b">
        <f t="shared" ref="N132:N195" si="4">J132=C132</f>
        <v>1</v>
      </c>
      <c r="O132">
        <f t="shared" ref="O132:O195" si="5">M132-F132</f>
        <v>1</v>
      </c>
    </row>
    <row r="133" spans="1:15" x14ac:dyDescent="0.3">
      <c r="A133" t="s">
        <v>6</v>
      </c>
      <c r="B133" t="s">
        <v>185</v>
      </c>
      <c r="C133" t="s">
        <v>188</v>
      </c>
      <c r="D133">
        <v>100000000</v>
      </c>
      <c r="E133">
        <v>98999999</v>
      </c>
      <c r="F133">
        <v>98999999</v>
      </c>
      <c r="H133" t="s">
        <v>6</v>
      </c>
      <c r="I133" t="s">
        <v>185</v>
      </c>
      <c r="J133" t="s">
        <v>188</v>
      </c>
      <c r="K133">
        <v>100000000</v>
      </c>
      <c r="L133">
        <v>99000000</v>
      </c>
      <c r="M133">
        <v>99000000</v>
      </c>
      <c r="N133" t="b">
        <f t="shared" si="4"/>
        <v>1</v>
      </c>
      <c r="O133">
        <f t="shared" si="5"/>
        <v>1</v>
      </c>
    </row>
    <row r="134" spans="1:15" x14ac:dyDescent="0.3">
      <c r="A134" t="s">
        <v>6</v>
      </c>
      <c r="B134" t="s">
        <v>185</v>
      </c>
      <c r="C134" t="s">
        <v>189</v>
      </c>
      <c r="D134">
        <v>100000000</v>
      </c>
      <c r="E134">
        <v>98999999</v>
      </c>
      <c r="F134">
        <v>98999999</v>
      </c>
      <c r="H134" t="s">
        <v>6</v>
      </c>
      <c r="I134" t="s">
        <v>185</v>
      </c>
      <c r="J134" t="s">
        <v>189</v>
      </c>
      <c r="K134">
        <v>100000000</v>
      </c>
      <c r="L134">
        <v>99000000</v>
      </c>
      <c r="M134">
        <v>99000000</v>
      </c>
      <c r="N134" t="b">
        <f t="shared" si="4"/>
        <v>1</v>
      </c>
      <c r="O134">
        <f t="shared" si="5"/>
        <v>1</v>
      </c>
    </row>
    <row r="135" spans="1:15" x14ac:dyDescent="0.3">
      <c r="A135" t="s">
        <v>6</v>
      </c>
      <c r="B135" t="s">
        <v>190</v>
      </c>
      <c r="C135" t="s">
        <v>191</v>
      </c>
      <c r="D135">
        <v>100000000</v>
      </c>
      <c r="E135">
        <v>49500004</v>
      </c>
      <c r="F135">
        <v>39600004</v>
      </c>
      <c r="H135" t="s">
        <v>6</v>
      </c>
      <c r="I135" t="s">
        <v>190</v>
      </c>
      <c r="J135" t="s">
        <v>191</v>
      </c>
      <c r="K135">
        <v>100000000</v>
      </c>
      <c r="L135">
        <v>49500000</v>
      </c>
      <c r="M135">
        <v>39600000</v>
      </c>
      <c r="N135" t="b">
        <f t="shared" si="4"/>
        <v>1</v>
      </c>
      <c r="O135">
        <f t="shared" si="5"/>
        <v>-4</v>
      </c>
    </row>
    <row r="136" spans="1:15" x14ac:dyDescent="0.3">
      <c r="A136" t="s">
        <v>6</v>
      </c>
      <c r="B136" t="s">
        <v>190</v>
      </c>
      <c r="C136" t="s">
        <v>192</v>
      </c>
      <c r="D136">
        <v>100000000</v>
      </c>
      <c r="E136">
        <v>49500004</v>
      </c>
      <c r="F136">
        <v>39600004</v>
      </c>
      <c r="H136" t="s">
        <v>6</v>
      </c>
      <c r="I136" t="s">
        <v>190</v>
      </c>
      <c r="J136" t="s">
        <v>192</v>
      </c>
      <c r="K136">
        <v>100000000</v>
      </c>
      <c r="L136">
        <v>49500000</v>
      </c>
      <c r="M136">
        <v>39600000</v>
      </c>
      <c r="N136" t="b">
        <f t="shared" si="4"/>
        <v>1</v>
      </c>
      <c r="O136">
        <f t="shared" si="5"/>
        <v>-4</v>
      </c>
    </row>
    <row r="137" spans="1:15" x14ac:dyDescent="0.3">
      <c r="A137" t="s">
        <v>6</v>
      </c>
      <c r="B137" t="s">
        <v>193</v>
      </c>
      <c r="C137" t="s">
        <v>194</v>
      </c>
      <c r="D137">
        <v>100000000</v>
      </c>
      <c r="E137">
        <v>99000008</v>
      </c>
      <c r="F137">
        <v>98500008</v>
      </c>
      <c r="H137" t="s">
        <v>6</v>
      </c>
      <c r="I137" t="s">
        <v>193</v>
      </c>
      <c r="J137" t="s">
        <v>194</v>
      </c>
      <c r="K137">
        <v>100000000</v>
      </c>
      <c r="L137">
        <v>99000000</v>
      </c>
      <c r="M137">
        <v>98500000</v>
      </c>
      <c r="N137" t="b">
        <f t="shared" si="4"/>
        <v>1</v>
      </c>
      <c r="O137">
        <f t="shared" si="5"/>
        <v>-8</v>
      </c>
    </row>
    <row r="138" spans="1:15" x14ac:dyDescent="0.3">
      <c r="A138" t="s">
        <v>6</v>
      </c>
      <c r="B138" t="s">
        <v>193</v>
      </c>
      <c r="C138" t="s">
        <v>195</v>
      </c>
      <c r="D138">
        <v>100000000</v>
      </c>
      <c r="E138">
        <v>99000008</v>
      </c>
      <c r="F138">
        <v>98500008</v>
      </c>
      <c r="H138" t="s">
        <v>6</v>
      </c>
      <c r="I138" t="s">
        <v>193</v>
      </c>
      <c r="J138" t="s">
        <v>195</v>
      </c>
      <c r="K138">
        <v>100000000</v>
      </c>
      <c r="L138">
        <v>99000000</v>
      </c>
      <c r="M138">
        <v>98500000</v>
      </c>
      <c r="N138" t="b">
        <f t="shared" si="4"/>
        <v>1</v>
      </c>
      <c r="O138">
        <f t="shared" si="5"/>
        <v>-8</v>
      </c>
    </row>
    <row r="139" spans="1:15" x14ac:dyDescent="0.3">
      <c r="A139" t="s">
        <v>6</v>
      </c>
      <c r="B139" t="s">
        <v>196</v>
      </c>
      <c r="C139" t="s">
        <v>197</v>
      </c>
      <c r="D139">
        <v>100000000</v>
      </c>
      <c r="E139">
        <v>19800001</v>
      </c>
      <c r="F139">
        <v>19300001</v>
      </c>
      <c r="H139" t="s">
        <v>6</v>
      </c>
      <c r="I139" t="s">
        <v>196</v>
      </c>
      <c r="J139" t="s">
        <v>197</v>
      </c>
      <c r="K139">
        <v>100000000</v>
      </c>
      <c r="L139">
        <v>19800000</v>
      </c>
      <c r="M139">
        <v>19300000</v>
      </c>
      <c r="N139" t="b">
        <f t="shared" si="4"/>
        <v>1</v>
      </c>
      <c r="O139">
        <f t="shared" si="5"/>
        <v>-1</v>
      </c>
    </row>
    <row r="140" spans="1:15" x14ac:dyDescent="0.3">
      <c r="A140" t="s">
        <v>6</v>
      </c>
      <c r="B140" t="s">
        <v>196</v>
      </c>
      <c r="C140" t="s">
        <v>198</v>
      </c>
      <c r="D140">
        <v>100000000</v>
      </c>
      <c r="E140">
        <v>19800001</v>
      </c>
      <c r="F140">
        <v>19300001</v>
      </c>
      <c r="H140" t="s">
        <v>6</v>
      </c>
      <c r="I140" t="s">
        <v>196</v>
      </c>
      <c r="J140" t="s">
        <v>198</v>
      </c>
      <c r="K140">
        <v>100000000</v>
      </c>
      <c r="L140">
        <v>19800000</v>
      </c>
      <c r="M140">
        <v>19300000</v>
      </c>
      <c r="N140" t="b">
        <f t="shared" si="4"/>
        <v>1</v>
      </c>
      <c r="O140">
        <f t="shared" si="5"/>
        <v>-1</v>
      </c>
    </row>
    <row r="141" spans="1:15" x14ac:dyDescent="0.3">
      <c r="A141" t="s">
        <v>6</v>
      </c>
      <c r="B141" t="s">
        <v>199</v>
      </c>
      <c r="C141" t="s">
        <v>200</v>
      </c>
      <c r="D141">
        <v>100000000</v>
      </c>
      <c r="E141">
        <v>99000008</v>
      </c>
      <c r="F141">
        <v>80200008</v>
      </c>
      <c r="H141" t="s">
        <v>6</v>
      </c>
      <c r="I141" t="s">
        <v>199</v>
      </c>
      <c r="J141" t="s">
        <v>200</v>
      </c>
      <c r="K141">
        <v>100000000</v>
      </c>
      <c r="L141">
        <v>99000000</v>
      </c>
      <c r="M141">
        <v>80200000</v>
      </c>
      <c r="N141" t="b">
        <f t="shared" si="4"/>
        <v>1</v>
      </c>
      <c r="O141">
        <f t="shared" si="5"/>
        <v>-8</v>
      </c>
    </row>
    <row r="142" spans="1:15" x14ac:dyDescent="0.3">
      <c r="A142" t="s">
        <v>6</v>
      </c>
      <c r="B142" t="s">
        <v>201</v>
      </c>
      <c r="C142" t="s">
        <v>202</v>
      </c>
      <c r="D142">
        <v>100000000</v>
      </c>
      <c r="E142">
        <v>49500004</v>
      </c>
      <c r="F142">
        <v>49500004</v>
      </c>
      <c r="H142" t="s">
        <v>6</v>
      </c>
      <c r="I142" t="s">
        <v>201</v>
      </c>
      <c r="J142" t="s">
        <v>202</v>
      </c>
      <c r="K142">
        <v>100000000</v>
      </c>
      <c r="L142">
        <v>49500004.5</v>
      </c>
      <c r="M142">
        <v>49500004.5</v>
      </c>
      <c r="N142" t="b">
        <f t="shared" si="4"/>
        <v>1</v>
      </c>
      <c r="O142">
        <f t="shared" si="5"/>
        <v>0.5</v>
      </c>
    </row>
    <row r="143" spans="1:15" x14ac:dyDescent="0.3">
      <c r="A143" t="s">
        <v>6</v>
      </c>
      <c r="B143" t="s">
        <v>201</v>
      </c>
      <c r="C143" t="s">
        <v>203</v>
      </c>
      <c r="D143">
        <v>100000000</v>
      </c>
      <c r="E143">
        <v>49500004</v>
      </c>
      <c r="F143">
        <v>40600004</v>
      </c>
      <c r="H143" t="s">
        <v>6</v>
      </c>
      <c r="I143" t="s">
        <v>201</v>
      </c>
      <c r="J143" t="s">
        <v>203</v>
      </c>
      <c r="K143">
        <v>100000000</v>
      </c>
      <c r="L143">
        <v>49500004.5</v>
      </c>
      <c r="M143">
        <v>40600004.5</v>
      </c>
      <c r="N143" t="b">
        <f t="shared" si="4"/>
        <v>1</v>
      </c>
      <c r="O143">
        <f t="shared" si="5"/>
        <v>0.5</v>
      </c>
    </row>
    <row r="144" spans="1:15" x14ac:dyDescent="0.3">
      <c r="A144" t="s">
        <v>6</v>
      </c>
      <c r="B144" t="s">
        <v>204</v>
      </c>
      <c r="C144" t="s">
        <v>205</v>
      </c>
      <c r="D144">
        <v>100000000</v>
      </c>
      <c r="E144">
        <v>666666.66</v>
      </c>
      <c r="F144">
        <v>666666.66</v>
      </c>
      <c r="H144" t="s">
        <v>6</v>
      </c>
      <c r="I144" t="s">
        <v>204</v>
      </c>
      <c r="J144" t="s">
        <v>205</v>
      </c>
      <c r="K144">
        <v>100000000</v>
      </c>
      <c r="L144">
        <v>666666.75</v>
      </c>
      <c r="M144">
        <v>666666.75</v>
      </c>
      <c r="N144" t="b">
        <f t="shared" si="4"/>
        <v>1</v>
      </c>
      <c r="O144">
        <f t="shared" si="5"/>
        <v>8.999999996740371E-2</v>
      </c>
    </row>
    <row r="145" spans="1:15" x14ac:dyDescent="0.3">
      <c r="A145" t="s">
        <v>6</v>
      </c>
      <c r="B145" t="s">
        <v>204</v>
      </c>
      <c r="C145" t="s">
        <v>206</v>
      </c>
      <c r="D145">
        <v>100000000</v>
      </c>
      <c r="E145">
        <v>666666.66</v>
      </c>
      <c r="F145">
        <v>666666.66</v>
      </c>
      <c r="H145" t="s">
        <v>6</v>
      </c>
      <c r="I145" t="s">
        <v>204</v>
      </c>
      <c r="J145" t="s">
        <v>206</v>
      </c>
      <c r="K145">
        <v>100000000</v>
      </c>
      <c r="L145">
        <v>666666.75</v>
      </c>
      <c r="M145">
        <v>666666.75</v>
      </c>
      <c r="N145" t="b">
        <f t="shared" si="4"/>
        <v>1</v>
      </c>
      <c r="O145">
        <f t="shared" si="5"/>
        <v>8.999999996740371E-2</v>
      </c>
    </row>
    <row r="146" spans="1:15" x14ac:dyDescent="0.3">
      <c r="A146" t="s">
        <v>6</v>
      </c>
      <c r="B146" t="s">
        <v>204</v>
      </c>
      <c r="C146" t="s">
        <v>207</v>
      </c>
      <c r="D146">
        <v>100000000</v>
      </c>
      <c r="E146">
        <v>666666.66</v>
      </c>
      <c r="F146">
        <v>666666.66</v>
      </c>
      <c r="H146" t="s">
        <v>6</v>
      </c>
      <c r="I146" t="s">
        <v>204</v>
      </c>
      <c r="J146" t="s">
        <v>207</v>
      </c>
      <c r="K146">
        <v>100000000</v>
      </c>
      <c r="L146">
        <v>666666.75</v>
      </c>
      <c r="M146">
        <v>666666.75</v>
      </c>
      <c r="N146" t="b">
        <f t="shared" si="4"/>
        <v>1</v>
      </c>
      <c r="O146">
        <f t="shared" si="5"/>
        <v>8.999999996740371E-2</v>
      </c>
    </row>
    <row r="147" spans="1:15" x14ac:dyDescent="0.3">
      <c r="A147" t="s">
        <v>6</v>
      </c>
      <c r="B147" t="s">
        <v>208</v>
      </c>
      <c r="C147" t="s">
        <v>209</v>
      </c>
      <c r="D147">
        <v>100000000</v>
      </c>
      <c r="E147">
        <v>98999999</v>
      </c>
      <c r="F147">
        <v>98749995</v>
      </c>
      <c r="H147" t="s">
        <v>6</v>
      </c>
      <c r="I147" t="s">
        <v>208</v>
      </c>
      <c r="J147" t="s">
        <v>209</v>
      </c>
      <c r="K147">
        <v>100000000</v>
      </c>
      <c r="L147">
        <v>99000010</v>
      </c>
      <c r="M147">
        <v>98750014</v>
      </c>
      <c r="N147" t="b">
        <f t="shared" si="4"/>
        <v>1</v>
      </c>
      <c r="O147">
        <f t="shared" si="5"/>
        <v>19</v>
      </c>
    </row>
    <row r="148" spans="1:15" x14ac:dyDescent="0.3">
      <c r="A148" t="s">
        <v>6</v>
      </c>
      <c r="B148" t="s">
        <v>208</v>
      </c>
      <c r="C148" t="s">
        <v>210</v>
      </c>
      <c r="D148">
        <v>100000000</v>
      </c>
      <c r="E148">
        <v>98999999</v>
      </c>
      <c r="F148">
        <v>98749995</v>
      </c>
      <c r="H148" t="s">
        <v>6</v>
      </c>
      <c r="I148" t="s">
        <v>208</v>
      </c>
      <c r="J148" t="s">
        <v>210</v>
      </c>
      <c r="K148">
        <v>100000000</v>
      </c>
      <c r="L148">
        <v>99000010</v>
      </c>
      <c r="M148">
        <v>98750014</v>
      </c>
      <c r="N148" t="b">
        <f t="shared" si="4"/>
        <v>1</v>
      </c>
      <c r="O148">
        <f t="shared" si="5"/>
        <v>19</v>
      </c>
    </row>
    <row r="149" spans="1:15" x14ac:dyDescent="0.3">
      <c r="A149" t="s">
        <v>6</v>
      </c>
      <c r="B149" t="s">
        <v>208</v>
      </c>
      <c r="C149" t="s">
        <v>211</v>
      </c>
      <c r="D149">
        <v>100000000</v>
      </c>
      <c r="E149">
        <v>98999999</v>
      </c>
      <c r="F149">
        <v>98749995</v>
      </c>
      <c r="H149" t="s">
        <v>6</v>
      </c>
      <c r="I149" t="s">
        <v>208</v>
      </c>
      <c r="J149" t="s">
        <v>211</v>
      </c>
      <c r="K149">
        <v>100000000</v>
      </c>
      <c r="L149">
        <v>99000010</v>
      </c>
      <c r="M149">
        <v>98750014</v>
      </c>
      <c r="N149" t="b">
        <f t="shared" si="4"/>
        <v>1</v>
      </c>
      <c r="O149">
        <f t="shared" si="5"/>
        <v>19</v>
      </c>
    </row>
    <row r="150" spans="1:15" x14ac:dyDescent="0.3">
      <c r="A150" t="s">
        <v>6</v>
      </c>
      <c r="B150" t="s">
        <v>208</v>
      </c>
      <c r="C150" t="s">
        <v>212</v>
      </c>
      <c r="D150">
        <v>100000000</v>
      </c>
      <c r="E150">
        <v>98999999</v>
      </c>
      <c r="F150">
        <v>98749995</v>
      </c>
      <c r="H150" t="s">
        <v>6</v>
      </c>
      <c r="I150" t="s">
        <v>208</v>
      </c>
      <c r="J150" t="s">
        <v>212</v>
      </c>
      <c r="K150">
        <v>100000000</v>
      </c>
      <c r="L150">
        <v>99000010</v>
      </c>
      <c r="M150">
        <v>98750014</v>
      </c>
      <c r="N150" t="b">
        <f t="shared" si="4"/>
        <v>1</v>
      </c>
      <c r="O150">
        <f t="shared" si="5"/>
        <v>19</v>
      </c>
    </row>
    <row r="151" spans="1:15" x14ac:dyDescent="0.3">
      <c r="A151" t="s">
        <v>6</v>
      </c>
      <c r="B151" t="s">
        <v>213</v>
      </c>
      <c r="C151" t="s">
        <v>214</v>
      </c>
      <c r="D151">
        <v>100000000</v>
      </c>
      <c r="E151">
        <v>99000008</v>
      </c>
      <c r="F151">
        <v>98583337</v>
      </c>
      <c r="H151" t="s">
        <v>6</v>
      </c>
      <c r="I151" t="s">
        <v>213</v>
      </c>
      <c r="J151" t="s">
        <v>214</v>
      </c>
      <c r="K151">
        <v>100000000</v>
      </c>
      <c r="L151">
        <v>99000000</v>
      </c>
      <c r="M151">
        <v>98583337</v>
      </c>
      <c r="N151" t="b">
        <f t="shared" si="4"/>
        <v>1</v>
      </c>
      <c r="O151">
        <f t="shared" si="5"/>
        <v>0</v>
      </c>
    </row>
    <row r="152" spans="1:15" x14ac:dyDescent="0.3">
      <c r="A152" t="s">
        <v>6</v>
      </c>
      <c r="B152" t="s">
        <v>213</v>
      </c>
      <c r="C152" t="s">
        <v>215</v>
      </c>
      <c r="D152">
        <v>100000000</v>
      </c>
      <c r="E152">
        <v>99000008</v>
      </c>
      <c r="F152">
        <v>98583337</v>
      </c>
      <c r="H152" t="s">
        <v>6</v>
      </c>
      <c r="I152" t="s">
        <v>213</v>
      </c>
      <c r="J152" t="s">
        <v>215</v>
      </c>
      <c r="K152">
        <v>100000000</v>
      </c>
      <c r="L152">
        <v>99000000</v>
      </c>
      <c r="M152">
        <v>98583337</v>
      </c>
      <c r="N152" t="b">
        <f t="shared" si="4"/>
        <v>1</v>
      </c>
      <c r="O152">
        <f t="shared" si="5"/>
        <v>0</v>
      </c>
    </row>
    <row r="153" spans="1:15" x14ac:dyDescent="0.3">
      <c r="A153" t="s">
        <v>6</v>
      </c>
      <c r="B153" t="s">
        <v>216</v>
      </c>
      <c r="C153" t="s">
        <v>217</v>
      </c>
      <c r="D153">
        <v>100000000</v>
      </c>
      <c r="E153">
        <v>19800001</v>
      </c>
      <c r="F153">
        <v>19716667.75</v>
      </c>
      <c r="H153" t="s">
        <v>6</v>
      </c>
      <c r="I153" t="s">
        <v>216</v>
      </c>
      <c r="J153" t="s">
        <v>217</v>
      </c>
      <c r="K153">
        <v>100000000</v>
      </c>
      <c r="L153">
        <v>19800000</v>
      </c>
      <c r="M153">
        <v>19716666.75</v>
      </c>
      <c r="N153" t="b">
        <f t="shared" si="4"/>
        <v>1</v>
      </c>
      <c r="O153">
        <f t="shared" si="5"/>
        <v>-1</v>
      </c>
    </row>
    <row r="154" spans="1:15" x14ac:dyDescent="0.3">
      <c r="A154" t="s">
        <v>6</v>
      </c>
      <c r="B154" t="s">
        <v>216</v>
      </c>
      <c r="C154" t="s">
        <v>218</v>
      </c>
      <c r="D154">
        <v>100000000</v>
      </c>
      <c r="E154">
        <v>19800001</v>
      </c>
      <c r="F154">
        <v>19716667.75</v>
      </c>
      <c r="H154" t="s">
        <v>6</v>
      </c>
      <c r="I154" t="s">
        <v>216</v>
      </c>
      <c r="J154" t="s">
        <v>218</v>
      </c>
      <c r="K154">
        <v>100000000</v>
      </c>
      <c r="L154">
        <v>19800000</v>
      </c>
      <c r="M154">
        <v>19716666.75</v>
      </c>
      <c r="N154" t="b">
        <f t="shared" si="4"/>
        <v>1</v>
      </c>
      <c r="O154">
        <f t="shared" si="5"/>
        <v>-1</v>
      </c>
    </row>
    <row r="155" spans="1:15" x14ac:dyDescent="0.3">
      <c r="A155" t="s">
        <v>6</v>
      </c>
      <c r="B155" t="s">
        <v>219</v>
      </c>
      <c r="C155" t="s">
        <v>220</v>
      </c>
      <c r="D155">
        <v>100000000</v>
      </c>
      <c r="E155">
        <v>98999999</v>
      </c>
      <c r="F155">
        <v>98666666</v>
      </c>
      <c r="H155" t="s">
        <v>6</v>
      </c>
      <c r="I155" t="s">
        <v>219</v>
      </c>
      <c r="J155" t="s">
        <v>220</v>
      </c>
      <c r="K155">
        <v>100000000</v>
      </c>
      <c r="L155">
        <v>99000000</v>
      </c>
      <c r="M155">
        <v>98666667</v>
      </c>
      <c r="N155" t="b">
        <f t="shared" si="4"/>
        <v>1</v>
      </c>
      <c r="O155">
        <f t="shared" si="5"/>
        <v>1</v>
      </c>
    </row>
    <row r="156" spans="1:15" x14ac:dyDescent="0.3">
      <c r="A156" t="s">
        <v>6</v>
      </c>
      <c r="B156" t="s">
        <v>219</v>
      </c>
      <c r="C156" t="s">
        <v>221</v>
      </c>
      <c r="D156">
        <v>100000000</v>
      </c>
      <c r="E156">
        <v>98999999</v>
      </c>
      <c r="F156">
        <v>98666666</v>
      </c>
      <c r="H156" t="s">
        <v>6</v>
      </c>
      <c r="I156" t="s">
        <v>219</v>
      </c>
      <c r="J156" t="s">
        <v>221</v>
      </c>
      <c r="K156">
        <v>100000000</v>
      </c>
      <c r="L156">
        <v>99000000</v>
      </c>
      <c r="M156">
        <v>98666667</v>
      </c>
      <c r="N156" t="b">
        <f t="shared" si="4"/>
        <v>1</v>
      </c>
      <c r="O156">
        <f t="shared" si="5"/>
        <v>1</v>
      </c>
    </row>
    <row r="157" spans="1:15" x14ac:dyDescent="0.3">
      <c r="A157" t="s">
        <v>6</v>
      </c>
      <c r="B157" t="s">
        <v>219</v>
      </c>
      <c r="C157" t="s">
        <v>222</v>
      </c>
      <c r="D157">
        <v>100000000</v>
      </c>
      <c r="E157">
        <v>98999999</v>
      </c>
      <c r="F157">
        <v>98999999</v>
      </c>
      <c r="H157" t="s">
        <v>6</v>
      </c>
      <c r="I157" t="s">
        <v>219</v>
      </c>
      <c r="J157" t="s">
        <v>222</v>
      </c>
      <c r="K157">
        <v>100000000</v>
      </c>
      <c r="L157">
        <v>99000000</v>
      </c>
      <c r="M157">
        <v>99000000</v>
      </c>
      <c r="N157" t="b">
        <f t="shared" si="4"/>
        <v>1</v>
      </c>
      <c r="O157">
        <f t="shared" si="5"/>
        <v>1</v>
      </c>
    </row>
    <row r="158" spans="1:15" x14ac:dyDescent="0.3">
      <c r="A158" t="s">
        <v>6</v>
      </c>
      <c r="B158" t="s">
        <v>219</v>
      </c>
      <c r="C158" t="s">
        <v>223</v>
      </c>
      <c r="D158">
        <v>100000000</v>
      </c>
      <c r="E158">
        <v>98999999</v>
      </c>
      <c r="F158">
        <v>98999999</v>
      </c>
      <c r="H158" t="s">
        <v>6</v>
      </c>
      <c r="I158" t="s">
        <v>219</v>
      </c>
      <c r="J158" t="s">
        <v>223</v>
      </c>
      <c r="K158">
        <v>100000000</v>
      </c>
      <c r="L158">
        <v>99000000</v>
      </c>
      <c r="M158">
        <v>99000000</v>
      </c>
      <c r="N158" t="b">
        <f t="shared" si="4"/>
        <v>1</v>
      </c>
      <c r="O158">
        <f t="shared" si="5"/>
        <v>1</v>
      </c>
    </row>
    <row r="159" spans="1:15" x14ac:dyDescent="0.3">
      <c r="A159" t="s">
        <v>6</v>
      </c>
      <c r="B159" t="s">
        <v>224</v>
      </c>
      <c r="C159" t="s">
        <v>225</v>
      </c>
      <c r="D159">
        <v>100000000</v>
      </c>
      <c r="E159">
        <v>49500004</v>
      </c>
      <c r="F159">
        <v>49333337.5</v>
      </c>
      <c r="H159" t="s">
        <v>6</v>
      </c>
      <c r="I159" t="s">
        <v>224</v>
      </c>
      <c r="J159" t="s">
        <v>225</v>
      </c>
      <c r="K159">
        <v>100000000</v>
      </c>
      <c r="L159">
        <v>49500000</v>
      </c>
      <c r="M159">
        <v>49333333.5</v>
      </c>
      <c r="N159" t="b">
        <f t="shared" si="4"/>
        <v>1</v>
      </c>
      <c r="O159">
        <f t="shared" si="5"/>
        <v>-4</v>
      </c>
    </row>
    <row r="160" spans="1:15" x14ac:dyDescent="0.3">
      <c r="A160" t="s">
        <v>6</v>
      </c>
      <c r="B160" t="s">
        <v>224</v>
      </c>
      <c r="C160" t="s">
        <v>226</v>
      </c>
      <c r="D160">
        <v>100000000</v>
      </c>
      <c r="E160">
        <v>49500004</v>
      </c>
      <c r="F160">
        <v>49333337.5</v>
      </c>
      <c r="H160" t="s">
        <v>6</v>
      </c>
      <c r="I160" t="s">
        <v>224</v>
      </c>
      <c r="J160" t="s">
        <v>226</v>
      </c>
      <c r="K160">
        <v>100000000</v>
      </c>
      <c r="L160">
        <v>49500000</v>
      </c>
      <c r="M160">
        <v>49333333.5</v>
      </c>
      <c r="N160" t="b">
        <f t="shared" si="4"/>
        <v>1</v>
      </c>
      <c r="O160">
        <f t="shared" si="5"/>
        <v>-4</v>
      </c>
    </row>
    <row r="161" spans="1:15" x14ac:dyDescent="0.3">
      <c r="A161" t="s">
        <v>6</v>
      </c>
      <c r="B161" t="s">
        <v>227</v>
      </c>
      <c r="C161" t="s">
        <v>228</v>
      </c>
      <c r="D161">
        <v>100000000</v>
      </c>
      <c r="E161">
        <v>99000008</v>
      </c>
      <c r="F161">
        <v>98250004</v>
      </c>
      <c r="H161" t="s">
        <v>6</v>
      </c>
      <c r="I161" t="s">
        <v>227</v>
      </c>
      <c r="J161" t="s">
        <v>228</v>
      </c>
      <c r="K161">
        <v>100000000</v>
      </c>
      <c r="L161">
        <v>99000000</v>
      </c>
      <c r="M161">
        <v>98249996</v>
      </c>
      <c r="N161" t="b">
        <f t="shared" si="4"/>
        <v>1</v>
      </c>
      <c r="O161">
        <f t="shared" si="5"/>
        <v>-8</v>
      </c>
    </row>
    <row r="162" spans="1:15" x14ac:dyDescent="0.3">
      <c r="A162" t="s">
        <v>6</v>
      </c>
      <c r="B162" t="s">
        <v>229</v>
      </c>
      <c r="C162" t="s">
        <v>230</v>
      </c>
      <c r="D162">
        <v>100000000</v>
      </c>
      <c r="E162">
        <v>49500004</v>
      </c>
      <c r="F162">
        <v>49500004</v>
      </c>
      <c r="H162" t="s">
        <v>6</v>
      </c>
      <c r="I162" t="s">
        <v>229</v>
      </c>
      <c r="J162" t="s">
        <v>230</v>
      </c>
      <c r="K162">
        <v>100000000</v>
      </c>
      <c r="L162">
        <v>49500004.5</v>
      </c>
      <c r="M162">
        <v>49500004.5</v>
      </c>
      <c r="N162" t="b">
        <f t="shared" si="4"/>
        <v>1</v>
      </c>
      <c r="O162">
        <f t="shared" si="5"/>
        <v>0.5</v>
      </c>
    </row>
    <row r="163" spans="1:15" x14ac:dyDescent="0.3">
      <c r="A163" t="s">
        <v>6</v>
      </c>
      <c r="B163" t="s">
        <v>229</v>
      </c>
      <c r="C163" t="s">
        <v>231</v>
      </c>
      <c r="D163">
        <v>100000000</v>
      </c>
      <c r="E163">
        <v>49500004</v>
      </c>
      <c r="F163">
        <v>48750004</v>
      </c>
      <c r="H163" t="s">
        <v>6</v>
      </c>
      <c r="I163" t="s">
        <v>229</v>
      </c>
      <c r="J163" t="s">
        <v>231</v>
      </c>
      <c r="K163">
        <v>100000000</v>
      </c>
      <c r="L163">
        <v>49500004.5</v>
      </c>
      <c r="M163">
        <v>48750004.5</v>
      </c>
      <c r="N163" t="b">
        <f t="shared" si="4"/>
        <v>1</v>
      </c>
      <c r="O163">
        <f t="shared" si="5"/>
        <v>0.5</v>
      </c>
    </row>
    <row r="164" spans="1:15" x14ac:dyDescent="0.3">
      <c r="A164" t="s">
        <v>6</v>
      </c>
      <c r="B164" t="s">
        <v>232</v>
      </c>
      <c r="C164" t="s">
        <v>233</v>
      </c>
      <c r="D164">
        <v>100000000</v>
      </c>
      <c r="E164">
        <v>666666.66</v>
      </c>
      <c r="F164">
        <v>666666.66</v>
      </c>
      <c r="H164" t="s">
        <v>6</v>
      </c>
      <c r="I164" t="s">
        <v>232</v>
      </c>
      <c r="J164" t="s">
        <v>233</v>
      </c>
      <c r="K164">
        <v>100000000</v>
      </c>
      <c r="L164">
        <v>666666.75</v>
      </c>
      <c r="M164">
        <v>666666.75</v>
      </c>
      <c r="N164" t="b">
        <f t="shared" si="4"/>
        <v>1</v>
      </c>
      <c r="O164">
        <f t="shared" si="5"/>
        <v>8.999999996740371E-2</v>
      </c>
    </row>
    <row r="165" spans="1:15" x14ac:dyDescent="0.3">
      <c r="A165" t="s">
        <v>6</v>
      </c>
      <c r="B165" t="s">
        <v>232</v>
      </c>
      <c r="C165" t="s">
        <v>234</v>
      </c>
      <c r="D165">
        <v>100000000</v>
      </c>
      <c r="E165">
        <v>666666.66</v>
      </c>
      <c r="F165">
        <v>666666.66</v>
      </c>
      <c r="H165" t="s">
        <v>6</v>
      </c>
      <c r="I165" t="s">
        <v>232</v>
      </c>
      <c r="J165" t="s">
        <v>234</v>
      </c>
      <c r="K165">
        <v>100000000</v>
      </c>
      <c r="L165">
        <v>666666.75</v>
      </c>
      <c r="M165">
        <v>666666.75</v>
      </c>
      <c r="N165" t="b">
        <f t="shared" si="4"/>
        <v>1</v>
      </c>
      <c r="O165">
        <f t="shared" si="5"/>
        <v>8.999999996740371E-2</v>
      </c>
    </row>
    <row r="166" spans="1:15" x14ac:dyDescent="0.3">
      <c r="A166" t="s">
        <v>6</v>
      </c>
      <c r="B166" t="s">
        <v>232</v>
      </c>
      <c r="C166" t="s">
        <v>235</v>
      </c>
      <c r="D166">
        <v>100000000</v>
      </c>
      <c r="E166">
        <v>666666.66</v>
      </c>
      <c r="F166">
        <v>666666.66</v>
      </c>
      <c r="H166" t="s">
        <v>6</v>
      </c>
      <c r="I166" t="s">
        <v>232</v>
      </c>
      <c r="J166" t="s">
        <v>235</v>
      </c>
      <c r="K166">
        <v>100000000</v>
      </c>
      <c r="L166">
        <v>666666.75</v>
      </c>
      <c r="M166">
        <v>666666.75</v>
      </c>
      <c r="N166" t="b">
        <f t="shared" si="4"/>
        <v>1</v>
      </c>
      <c r="O166">
        <f t="shared" si="5"/>
        <v>8.999999996740371E-2</v>
      </c>
    </row>
    <row r="167" spans="1:15" x14ac:dyDescent="0.3">
      <c r="A167" t="s">
        <v>6</v>
      </c>
      <c r="B167" t="s">
        <v>236</v>
      </c>
      <c r="C167" t="s">
        <v>237</v>
      </c>
      <c r="D167">
        <v>100000000</v>
      </c>
      <c r="E167">
        <v>98999999</v>
      </c>
      <c r="F167">
        <v>98625001</v>
      </c>
      <c r="H167" t="s">
        <v>6</v>
      </c>
      <c r="I167" t="s">
        <v>236</v>
      </c>
      <c r="J167" t="s">
        <v>237</v>
      </c>
      <c r="K167">
        <v>100000000</v>
      </c>
      <c r="L167">
        <v>99000010</v>
      </c>
      <c r="M167">
        <v>98625012</v>
      </c>
      <c r="N167" t="b">
        <f t="shared" si="4"/>
        <v>1</v>
      </c>
      <c r="O167">
        <f t="shared" si="5"/>
        <v>11</v>
      </c>
    </row>
    <row r="168" spans="1:15" x14ac:dyDescent="0.3">
      <c r="A168" t="s">
        <v>6</v>
      </c>
      <c r="B168" t="s">
        <v>236</v>
      </c>
      <c r="C168" t="s">
        <v>238</v>
      </c>
      <c r="D168">
        <v>100000000</v>
      </c>
      <c r="E168">
        <v>98999999</v>
      </c>
      <c r="F168">
        <v>98625001</v>
      </c>
      <c r="H168" t="s">
        <v>6</v>
      </c>
      <c r="I168" t="s">
        <v>236</v>
      </c>
      <c r="J168" t="s">
        <v>238</v>
      </c>
      <c r="K168">
        <v>100000000</v>
      </c>
      <c r="L168">
        <v>99000010</v>
      </c>
      <c r="M168">
        <v>98625012</v>
      </c>
      <c r="N168" t="b">
        <f t="shared" si="4"/>
        <v>1</v>
      </c>
      <c r="O168">
        <f t="shared" si="5"/>
        <v>11</v>
      </c>
    </row>
    <row r="169" spans="1:15" x14ac:dyDescent="0.3">
      <c r="A169" t="s">
        <v>6</v>
      </c>
      <c r="B169" t="s">
        <v>236</v>
      </c>
      <c r="C169" t="s">
        <v>239</v>
      </c>
      <c r="D169">
        <v>100000000</v>
      </c>
      <c r="E169">
        <v>98999999</v>
      </c>
      <c r="F169">
        <v>98625001</v>
      </c>
      <c r="H169" t="s">
        <v>6</v>
      </c>
      <c r="I169" t="s">
        <v>236</v>
      </c>
      <c r="J169" t="s">
        <v>239</v>
      </c>
      <c r="K169">
        <v>100000000</v>
      </c>
      <c r="L169">
        <v>99000010</v>
      </c>
      <c r="M169">
        <v>98625012</v>
      </c>
      <c r="N169" t="b">
        <f t="shared" si="4"/>
        <v>1</v>
      </c>
      <c r="O169">
        <f t="shared" si="5"/>
        <v>11</v>
      </c>
    </row>
    <row r="170" spans="1:15" x14ac:dyDescent="0.3">
      <c r="A170" t="s">
        <v>6</v>
      </c>
      <c r="B170" t="s">
        <v>236</v>
      </c>
      <c r="C170" t="s">
        <v>240</v>
      </c>
      <c r="D170">
        <v>100000000</v>
      </c>
      <c r="E170">
        <v>98999999</v>
      </c>
      <c r="F170">
        <v>98625001</v>
      </c>
      <c r="H170" t="s">
        <v>6</v>
      </c>
      <c r="I170" t="s">
        <v>236</v>
      </c>
      <c r="J170" t="s">
        <v>240</v>
      </c>
      <c r="K170">
        <v>100000000</v>
      </c>
      <c r="L170">
        <v>99000010</v>
      </c>
      <c r="M170">
        <v>98625012</v>
      </c>
      <c r="N170" t="b">
        <f t="shared" si="4"/>
        <v>1</v>
      </c>
      <c r="O170">
        <f t="shared" si="5"/>
        <v>11</v>
      </c>
    </row>
    <row r="171" spans="1:15" x14ac:dyDescent="0.3">
      <c r="A171" t="s">
        <v>6</v>
      </c>
      <c r="B171" t="s">
        <v>241</v>
      </c>
      <c r="C171" t="s">
        <v>242</v>
      </c>
      <c r="D171">
        <v>100000000</v>
      </c>
      <c r="E171">
        <v>99000008</v>
      </c>
      <c r="F171">
        <v>98625010</v>
      </c>
      <c r="H171" t="s">
        <v>6</v>
      </c>
      <c r="I171" t="s">
        <v>241</v>
      </c>
      <c r="J171" t="s">
        <v>242</v>
      </c>
      <c r="K171">
        <v>100000000</v>
      </c>
      <c r="L171">
        <v>99000000</v>
      </c>
      <c r="M171">
        <v>98625002</v>
      </c>
      <c r="N171" t="b">
        <f t="shared" si="4"/>
        <v>1</v>
      </c>
      <c r="O171">
        <f t="shared" si="5"/>
        <v>-8</v>
      </c>
    </row>
    <row r="172" spans="1:15" x14ac:dyDescent="0.3">
      <c r="A172" t="s">
        <v>6</v>
      </c>
      <c r="B172" t="s">
        <v>241</v>
      </c>
      <c r="C172" t="s">
        <v>243</v>
      </c>
      <c r="D172">
        <v>100000000</v>
      </c>
      <c r="E172">
        <v>99000008</v>
      </c>
      <c r="F172">
        <v>98625010</v>
      </c>
      <c r="H172" t="s">
        <v>6</v>
      </c>
      <c r="I172" t="s">
        <v>241</v>
      </c>
      <c r="J172" t="s">
        <v>243</v>
      </c>
      <c r="K172">
        <v>100000000</v>
      </c>
      <c r="L172">
        <v>99000000</v>
      </c>
      <c r="M172">
        <v>98625002</v>
      </c>
      <c r="N172" t="b">
        <f t="shared" si="4"/>
        <v>1</v>
      </c>
      <c r="O172">
        <f t="shared" si="5"/>
        <v>-8</v>
      </c>
    </row>
    <row r="173" spans="1:15" x14ac:dyDescent="0.3">
      <c r="A173" t="s">
        <v>6</v>
      </c>
      <c r="B173" t="s">
        <v>244</v>
      </c>
      <c r="C173" t="s">
        <v>245</v>
      </c>
      <c r="D173">
        <v>100000000</v>
      </c>
      <c r="E173">
        <v>19800001</v>
      </c>
      <c r="F173">
        <v>19425001</v>
      </c>
      <c r="H173" t="s">
        <v>6</v>
      </c>
      <c r="I173" t="s">
        <v>244</v>
      </c>
      <c r="J173" t="s">
        <v>245</v>
      </c>
      <c r="K173">
        <v>100000000</v>
      </c>
      <c r="L173">
        <v>19800000</v>
      </c>
      <c r="M173">
        <v>19425000</v>
      </c>
      <c r="N173" t="b">
        <f t="shared" si="4"/>
        <v>1</v>
      </c>
      <c r="O173">
        <f t="shared" si="5"/>
        <v>-1</v>
      </c>
    </row>
    <row r="174" spans="1:15" x14ac:dyDescent="0.3">
      <c r="A174" t="s">
        <v>6</v>
      </c>
      <c r="B174" t="s">
        <v>244</v>
      </c>
      <c r="C174" t="s">
        <v>246</v>
      </c>
      <c r="D174">
        <v>100000000</v>
      </c>
      <c r="E174">
        <v>19800001</v>
      </c>
      <c r="F174">
        <v>19425001</v>
      </c>
      <c r="H174" t="s">
        <v>6</v>
      </c>
      <c r="I174" t="s">
        <v>244</v>
      </c>
      <c r="J174" t="s">
        <v>246</v>
      </c>
      <c r="K174">
        <v>100000000</v>
      </c>
      <c r="L174">
        <v>19800000</v>
      </c>
      <c r="M174">
        <v>19425000</v>
      </c>
      <c r="N174" t="b">
        <f t="shared" si="4"/>
        <v>1</v>
      </c>
      <c r="O174">
        <f t="shared" si="5"/>
        <v>-1</v>
      </c>
    </row>
    <row r="175" spans="1:15" x14ac:dyDescent="0.3">
      <c r="A175" t="s">
        <v>6</v>
      </c>
      <c r="B175" t="s">
        <v>247</v>
      </c>
      <c r="C175" t="s">
        <v>248</v>
      </c>
      <c r="D175">
        <v>100000000</v>
      </c>
      <c r="E175">
        <v>99000008</v>
      </c>
      <c r="F175">
        <v>79200008</v>
      </c>
      <c r="H175" t="s">
        <v>6</v>
      </c>
      <c r="I175" t="s">
        <v>247</v>
      </c>
      <c r="J175" t="s">
        <v>248</v>
      </c>
      <c r="K175">
        <v>100000000</v>
      </c>
      <c r="L175">
        <v>99000000</v>
      </c>
      <c r="M175">
        <v>79200000</v>
      </c>
      <c r="N175" t="b">
        <f t="shared" si="4"/>
        <v>1</v>
      </c>
      <c r="O175">
        <f t="shared" si="5"/>
        <v>-8</v>
      </c>
    </row>
    <row r="176" spans="1:15" x14ac:dyDescent="0.3">
      <c r="A176" t="s">
        <v>6</v>
      </c>
      <c r="B176" t="s">
        <v>249</v>
      </c>
      <c r="C176" t="s">
        <v>250</v>
      </c>
      <c r="D176">
        <v>100000000</v>
      </c>
      <c r="E176">
        <v>49500004</v>
      </c>
      <c r="F176">
        <v>49500004</v>
      </c>
      <c r="H176" t="s">
        <v>6</v>
      </c>
      <c r="I176" t="s">
        <v>249</v>
      </c>
      <c r="J176" t="s">
        <v>250</v>
      </c>
      <c r="K176">
        <v>100000000</v>
      </c>
      <c r="L176">
        <v>49500004.5</v>
      </c>
      <c r="M176">
        <v>49500004.5</v>
      </c>
      <c r="N176" t="b">
        <f t="shared" si="4"/>
        <v>1</v>
      </c>
      <c r="O176">
        <f t="shared" si="5"/>
        <v>0.5</v>
      </c>
    </row>
    <row r="177" spans="1:15" x14ac:dyDescent="0.3">
      <c r="A177" t="s">
        <v>6</v>
      </c>
      <c r="B177" t="s">
        <v>249</v>
      </c>
      <c r="C177" t="s">
        <v>251</v>
      </c>
      <c r="D177">
        <v>100000000</v>
      </c>
      <c r="E177">
        <v>49500004</v>
      </c>
      <c r="F177">
        <v>39600004</v>
      </c>
      <c r="H177" t="s">
        <v>6</v>
      </c>
      <c r="I177" t="s">
        <v>249</v>
      </c>
      <c r="J177" t="s">
        <v>251</v>
      </c>
      <c r="K177">
        <v>100000000</v>
      </c>
      <c r="L177">
        <v>49500004.5</v>
      </c>
      <c r="M177">
        <v>39600004.5</v>
      </c>
      <c r="N177" t="b">
        <f t="shared" si="4"/>
        <v>1</v>
      </c>
      <c r="O177">
        <f t="shared" si="5"/>
        <v>0.5</v>
      </c>
    </row>
    <row r="178" spans="1:15" x14ac:dyDescent="0.3">
      <c r="A178" t="s">
        <v>6</v>
      </c>
      <c r="B178" t="s">
        <v>252</v>
      </c>
      <c r="C178" t="s">
        <v>253</v>
      </c>
      <c r="D178">
        <v>100000000</v>
      </c>
      <c r="E178">
        <v>666666.66</v>
      </c>
      <c r="F178">
        <v>600000</v>
      </c>
      <c r="H178" t="s">
        <v>6</v>
      </c>
      <c r="I178" t="s">
        <v>252</v>
      </c>
      <c r="J178" t="s">
        <v>253</v>
      </c>
      <c r="K178">
        <v>100000000</v>
      </c>
      <c r="L178">
        <v>666666.75</v>
      </c>
      <c r="M178">
        <v>600000.09</v>
      </c>
      <c r="N178" t="b">
        <f t="shared" si="4"/>
        <v>1</v>
      </c>
      <c r="O178">
        <f t="shared" si="5"/>
        <v>8.999999996740371E-2</v>
      </c>
    </row>
    <row r="179" spans="1:15" x14ac:dyDescent="0.3">
      <c r="A179" t="s">
        <v>6</v>
      </c>
      <c r="B179" t="s">
        <v>252</v>
      </c>
      <c r="C179" t="s">
        <v>254</v>
      </c>
      <c r="D179">
        <v>100000000</v>
      </c>
      <c r="E179">
        <v>666666.66</v>
      </c>
      <c r="F179">
        <v>600000</v>
      </c>
      <c r="H179" t="s">
        <v>6</v>
      </c>
      <c r="I179" t="s">
        <v>252</v>
      </c>
      <c r="J179" t="s">
        <v>254</v>
      </c>
      <c r="K179">
        <v>100000000</v>
      </c>
      <c r="L179">
        <v>666666.75</v>
      </c>
      <c r="M179">
        <v>600000.09</v>
      </c>
      <c r="N179" t="b">
        <f t="shared" si="4"/>
        <v>1</v>
      </c>
      <c r="O179">
        <f t="shared" si="5"/>
        <v>8.999999996740371E-2</v>
      </c>
    </row>
    <row r="180" spans="1:15" x14ac:dyDescent="0.3">
      <c r="A180" t="s">
        <v>6</v>
      </c>
      <c r="B180" t="s">
        <v>252</v>
      </c>
      <c r="C180" t="s">
        <v>255</v>
      </c>
      <c r="D180">
        <v>100000000</v>
      </c>
      <c r="E180">
        <v>666666.66</v>
      </c>
      <c r="F180">
        <v>600000</v>
      </c>
      <c r="H180" t="s">
        <v>6</v>
      </c>
      <c r="I180" t="s">
        <v>252</v>
      </c>
      <c r="J180" t="s">
        <v>255</v>
      </c>
      <c r="K180">
        <v>100000000</v>
      </c>
      <c r="L180">
        <v>666666.75</v>
      </c>
      <c r="M180">
        <v>600000.09</v>
      </c>
      <c r="N180" t="b">
        <f t="shared" si="4"/>
        <v>1</v>
      </c>
      <c r="O180">
        <f t="shared" si="5"/>
        <v>8.999999996740371E-2</v>
      </c>
    </row>
    <row r="181" spans="1:15" x14ac:dyDescent="0.3">
      <c r="A181" t="s">
        <v>6</v>
      </c>
      <c r="B181" t="s">
        <v>256</v>
      </c>
      <c r="C181" t="s">
        <v>257</v>
      </c>
      <c r="D181">
        <v>100000000</v>
      </c>
      <c r="E181">
        <v>98999999</v>
      </c>
      <c r="F181">
        <v>98949995</v>
      </c>
      <c r="H181" t="s">
        <v>6</v>
      </c>
      <c r="I181" t="s">
        <v>256</v>
      </c>
      <c r="J181" t="s">
        <v>257</v>
      </c>
      <c r="K181">
        <v>100000000</v>
      </c>
      <c r="L181">
        <v>99000010</v>
      </c>
      <c r="M181">
        <v>98950006</v>
      </c>
      <c r="N181" t="b">
        <f t="shared" si="4"/>
        <v>1</v>
      </c>
      <c r="O181">
        <f t="shared" si="5"/>
        <v>11</v>
      </c>
    </row>
    <row r="182" spans="1:15" x14ac:dyDescent="0.3">
      <c r="A182" t="s">
        <v>6</v>
      </c>
      <c r="B182" t="s">
        <v>256</v>
      </c>
      <c r="C182" t="s">
        <v>258</v>
      </c>
      <c r="D182">
        <v>100000000</v>
      </c>
      <c r="E182">
        <v>98999999</v>
      </c>
      <c r="F182">
        <v>98949995</v>
      </c>
      <c r="H182" t="s">
        <v>6</v>
      </c>
      <c r="I182" t="s">
        <v>256</v>
      </c>
      <c r="J182" t="s">
        <v>258</v>
      </c>
      <c r="K182">
        <v>100000000</v>
      </c>
      <c r="L182">
        <v>99000010</v>
      </c>
      <c r="M182">
        <v>98950006</v>
      </c>
      <c r="N182" t="b">
        <f t="shared" si="4"/>
        <v>1</v>
      </c>
      <c r="O182">
        <f t="shared" si="5"/>
        <v>11</v>
      </c>
    </row>
    <row r="183" spans="1:15" x14ac:dyDescent="0.3">
      <c r="A183" t="s">
        <v>6</v>
      </c>
      <c r="B183" t="s">
        <v>256</v>
      </c>
      <c r="C183" t="s">
        <v>259</v>
      </c>
      <c r="D183">
        <v>100000000</v>
      </c>
      <c r="E183">
        <v>98999999</v>
      </c>
      <c r="F183">
        <v>98949995</v>
      </c>
      <c r="H183" t="s">
        <v>6</v>
      </c>
      <c r="I183" t="s">
        <v>256</v>
      </c>
      <c r="J183" t="s">
        <v>259</v>
      </c>
      <c r="K183">
        <v>100000000</v>
      </c>
      <c r="L183">
        <v>99000010</v>
      </c>
      <c r="M183">
        <v>98950006</v>
      </c>
      <c r="N183" t="b">
        <f t="shared" si="4"/>
        <v>1</v>
      </c>
      <c r="O183">
        <f t="shared" si="5"/>
        <v>11</v>
      </c>
    </row>
    <row r="184" spans="1:15" x14ac:dyDescent="0.3">
      <c r="A184" t="s">
        <v>6</v>
      </c>
      <c r="B184" t="s">
        <v>256</v>
      </c>
      <c r="C184" t="s">
        <v>260</v>
      </c>
      <c r="D184">
        <v>100000000</v>
      </c>
      <c r="E184">
        <v>98999999</v>
      </c>
      <c r="F184">
        <v>98949995</v>
      </c>
      <c r="H184" t="s">
        <v>6</v>
      </c>
      <c r="I184" t="s">
        <v>256</v>
      </c>
      <c r="J184" t="s">
        <v>260</v>
      </c>
      <c r="K184">
        <v>100000000</v>
      </c>
      <c r="L184">
        <v>99000010</v>
      </c>
      <c r="M184">
        <v>98950006</v>
      </c>
      <c r="N184" t="b">
        <f t="shared" si="4"/>
        <v>1</v>
      </c>
      <c r="O184">
        <f t="shared" si="5"/>
        <v>11</v>
      </c>
    </row>
    <row r="185" spans="1:15" x14ac:dyDescent="0.3">
      <c r="A185" t="s">
        <v>6</v>
      </c>
      <c r="B185" t="s">
        <v>261</v>
      </c>
      <c r="C185" t="s">
        <v>262</v>
      </c>
      <c r="D185">
        <v>100000000</v>
      </c>
      <c r="E185">
        <v>99000008</v>
      </c>
      <c r="F185">
        <v>79300008</v>
      </c>
      <c r="H185" t="s">
        <v>6</v>
      </c>
      <c r="I185" t="s">
        <v>261</v>
      </c>
      <c r="J185" t="s">
        <v>262</v>
      </c>
      <c r="K185">
        <v>100000000</v>
      </c>
      <c r="L185">
        <v>99000000</v>
      </c>
      <c r="M185">
        <v>79300000</v>
      </c>
      <c r="N185" t="b">
        <f t="shared" si="4"/>
        <v>1</v>
      </c>
      <c r="O185">
        <f t="shared" si="5"/>
        <v>-8</v>
      </c>
    </row>
    <row r="186" spans="1:15" x14ac:dyDescent="0.3">
      <c r="A186" t="s">
        <v>6</v>
      </c>
      <c r="B186" t="s">
        <v>261</v>
      </c>
      <c r="C186" t="s">
        <v>263</v>
      </c>
      <c r="D186">
        <v>100000000</v>
      </c>
      <c r="E186">
        <v>99000008</v>
      </c>
      <c r="F186">
        <v>79300008</v>
      </c>
      <c r="H186" t="s">
        <v>6</v>
      </c>
      <c r="I186" t="s">
        <v>261</v>
      </c>
      <c r="J186" t="s">
        <v>263</v>
      </c>
      <c r="K186">
        <v>100000000</v>
      </c>
      <c r="L186">
        <v>99000000</v>
      </c>
      <c r="M186">
        <v>79300000</v>
      </c>
      <c r="N186" t="b">
        <f t="shared" si="4"/>
        <v>1</v>
      </c>
      <c r="O186">
        <f t="shared" si="5"/>
        <v>-8</v>
      </c>
    </row>
    <row r="187" spans="1:15" x14ac:dyDescent="0.3">
      <c r="A187" t="s">
        <v>6</v>
      </c>
      <c r="B187" t="s">
        <v>264</v>
      </c>
      <c r="C187" t="s">
        <v>265</v>
      </c>
      <c r="D187">
        <v>100000000</v>
      </c>
      <c r="E187">
        <v>19800001</v>
      </c>
      <c r="F187">
        <v>15940001</v>
      </c>
      <c r="H187" t="s">
        <v>6</v>
      </c>
      <c r="I187" t="s">
        <v>264</v>
      </c>
      <c r="J187" t="s">
        <v>265</v>
      </c>
      <c r="K187">
        <v>100000000</v>
      </c>
      <c r="L187">
        <v>19800000</v>
      </c>
      <c r="M187">
        <v>15939998.759999899</v>
      </c>
      <c r="N187" t="b">
        <f t="shared" si="4"/>
        <v>1</v>
      </c>
      <c r="O187">
        <f t="shared" si="5"/>
        <v>-2.2400001008063555</v>
      </c>
    </row>
    <row r="188" spans="1:15" x14ac:dyDescent="0.3">
      <c r="A188" t="s">
        <v>6</v>
      </c>
      <c r="B188" t="s">
        <v>264</v>
      </c>
      <c r="C188" t="s">
        <v>266</v>
      </c>
      <c r="D188">
        <v>100000000</v>
      </c>
      <c r="E188">
        <v>19800001</v>
      </c>
      <c r="F188">
        <v>15940001</v>
      </c>
      <c r="H188" t="s">
        <v>6</v>
      </c>
      <c r="I188" t="s">
        <v>264</v>
      </c>
      <c r="J188" t="s">
        <v>266</v>
      </c>
      <c r="K188">
        <v>100000000</v>
      </c>
      <c r="L188">
        <v>19800000</v>
      </c>
      <c r="M188">
        <v>15939998.759999899</v>
      </c>
      <c r="N188" t="b">
        <f t="shared" si="4"/>
        <v>1</v>
      </c>
      <c r="O188">
        <f t="shared" si="5"/>
        <v>-2.2400001008063555</v>
      </c>
    </row>
    <row r="189" spans="1:15" x14ac:dyDescent="0.3">
      <c r="A189" t="s">
        <v>6</v>
      </c>
      <c r="B189" t="s">
        <v>267</v>
      </c>
      <c r="C189" t="s">
        <v>268</v>
      </c>
      <c r="D189">
        <v>100000000</v>
      </c>
      <c r="E189">
        <v>99000008</v>
      </c>
      <c r="F189">
        <v>98800008</v>
      </c>
      <c r="H189" t="s">
        <v>6</v>
      </c>
      <c r="I189" t="s">
        <v>267</v>
      </c>
      <c r="J189" t="s">
        <v>268</v>
      </c>
      <c r="K189">
        <v>100000000</v>
      </c>
      <c r="L189">
        <v>99000000</v>
      </c>
      <c r="M189">
        <v>98800000</v>
      </c>
      <c r="N189" t="b">
        <f t="shared" si="4"/>
        <v>1</v>
      </c>
      <c r="O189">
        <f t="shared" si="5"/>
        <v>-8</v>
      </c>
    </row>
    <row r="190" spans="1:15" x14ac:dyDescent="0.3">
      <c r="A190" t="s">
        <v>6</v>
      </c>
      <c r="B190" t="s">
        <v>269</v>
      </c>
      <c r="C190" t="s">
        <v>270</v>
      </c>
      <c r="D190">
        <v>100000000</v>
      </c>
      <c r="E190">
        <v>49500004</v>
      </c>
      <c r="F190">
        <v>49500004</v>
      </c>
      <c r="H190" t="s">
        <v>6</v>
      </c>
      <c r="I190" t="s">
        <v>269</v>
      </c>
      <c r="J190" t="s">
        <v>270</v>
      </c>
      <c r="K190">
        <v>100000000</v>
      </c>
      <c r="L190">
        <v>49500004.5</v>
      </c>
      <c r="M190">
        <v>49500004.5</v>
      </c>
      <c r="N190" t="b">
        <f t="shared" si="4"/>
        <v>1</v>
      </c>
      <c r="O190">
        <f t="shared" si="5"/>
        <v>0.5</v>
      </c>
    </row>
    <row r="191" spans="1:15" x14ac:dyDescent="0.3">
      <c r="A191" t="s">
        <v>6</v>
      </c>
      <c r="B191" t="s">
        <v>269</v>
      </c>
      <c r="C191" t="s">
        <v>271</v>
      </c>
      <c r="D191">
        <v>100000000</v>
      </c>
      <c r="E191">
        <v>49500004</v>
      </c>
      <c r="F191">
        <v>49300004</v>
      </c>
      <c r="H191" t="s">
        <v>6</v>
      </c>
      <c r="I191" t="s">
        <v>269</v>
      </c>
      <c r="J191" t="s">
        <v>271</v>
      </c>
      <c r="K191">
        <v>100000000</v>
      </c>
      <c r="L191">
        <v>49500004.5</v>
      </c>
      <c r="M191">
        <v>49300004.5</v>
      </c>
      <c r="N191" t="b">
        <f t="shared" si="4"/>
        <v>1</v>
      </c>
      <c r="O191">
        <f t="shared" si="5"/>
        <v>0.5</v>
      </c>
    </row>
    <row r="192" spans="1:15" x14ac:dyDescent="0.3">
      <c r="A192" t="s">
        <v>6</v>
      </c>
      <c r="B192" t="s">
        <v>272</v>
      </c>
      <c r="C192" t="s">
        <v>273</v>
      </c>
      <c r="D192">
        <v>100000000</v>
      </c>
      <c r="E192">
        <v>666666.66</v>
      </c>
      <c r="F192">
        <v>666331.66</v>
      </c>
      <c r="H192" t="s">
        <v>6</v>
      </c>
      <c r="I192" t="s">
        <v>272</v>
      </c>
      <c r="J192" t="s">
        <v>273</v>
      </c>
      <c r="K192">
        <v>100000000</v>
      </c>
      <c r="L192">
        <v>666666.75</v>
      </c>
      <c r="M192">
        <v>666331.73</v>
      </c>
      <c r="N192" t="b">
        <f t="shared" si="4"/>
        <v>1</v>
      </c>
      <c r="O192">
        <f t="shared" si="5"/>
        <v>6.9999999948777258E-2</v>
      </c>
    </row>
    <row r="193" spans="1:15" x14ac:dyDescent="0.3">
      <c r="A193" t="s">
        <v>6</v>
      </c>
      <c r="B193" t="s">
        <v>272</v>
      </c>
      <c r="C193" t="s">
        <v>274</v>
      </c>
      <c r="D193">
        <v>100000000</v>
      </c>
      <c r="E193">
        <v>666666.66</v>
      </c>
      <c r="F193">
        <v>666331.66</v>
      </c>
      <c r="H193" t="s">
        <v>6</v>
      </c>
      <c r="I193" t="s">
        <v>272</v>
      </c>
      <c r="J193" t="s">
        <v>274</v>
      </c>
      <c r="K193">
        <v>100000000</v>
      </c>
      <c r="L193">
        <v>666666.75</v>
      </c>
      <c r="M193">
        <v>666331.73</v>
      </c>
      <c r="N193" t="b">
        <f t="shared" si="4"/>
        <v>1</v>
      </c>
      <c r="O193">
        <f t="shared" si="5"/>
        <v>6.9999999948777258E-2</v>
      </c>
    </row>
    <row r="194" spans="1:15" x14ac:dyDescent="0.3">
      <c r="A194" t="s">
        <v>6</v>
      </c>
      <c r="B194" t="s">
        <v>272</v>
      </c>
      <c r="C194" t="s">
        <v>275</v>
      </c>
      <c r="D194">
        <v>100000000</v>
      </c>
      <c r="E194">
        <v>666666.66</v>
      </c>
      <c r="F194">
        <v>666331.66</v>
      </c>
      <c r="H194" t="s">
        <v>6</v>
      </c>
      <c r="I194" t="s">
        <v>272</v>
      </c>
      <c r="J194" t="s">
        <v>275</v>
      </c>
      <c r="K194">
        <v>100000000</v>
      </c>
      <c r="L194">
        <v>666666.75</v>
      </c>
      <c r="M194">
        <v>666331.73</v>
      </c>
      <c r="N194" t="b">
        <f t="shared" si="4"/>
        <v>1</v>
      </c>
      <c r="O194">
        <f t="shared" si="5"/>
        <v>6.9999999948777258E-2</v>
      </c>
    </row>
    <row r="195" spans="1:15" x14ac:dyDescent="0.3">
      <c r="A195" t="s">
        <v>6</v>
      </c>
      <c r="B195" t="s">
        <v>276</v>
      </c>
      <c r="C195" t="s">
        <v>277</v>
      </c>
      <c r="D195">
        <v>100000000</v>
      </c>
      <c r="E195">
        <v>98999999</v>
      </c>
      <c r="F195">
        <v>98950250</v>
      </c>
      <c r="H195" t="s">
        <v>6</v>
      </c>
      <c r="I195" t="s">
        <v>276</v>
      </c>
      <c r="J195" t="s">
        <v>277</v>
      </c>
      <c r="K195">
        <v>100000000</v>
      </c>
      <c r="L195">
        <v>99000010</v>
      </c>
      <c r="M195">
        <v>98950261</v>
      </c>
      <c r="N195" t="b">
        <f t="shared" si="4"/>
        <v>1</v>
      </c>
      <c r="O195">
        <f t="shared" si="5"/>
        <v>11</v>
      </c>
    </row>
    <row r="196" spans="1:15" x14ac:dyDescent="0.3">
      <c r="A196" t="s">
        <v>6</v>
      </c>
      <c r="B196" t="s">
        <v>276</v>
      </c>
      <c r="C196" t="s">
        <v>278</v>
      </c>
      <c r="D196">
        <v>100000000</v>
      </c>
      <c r="E196">
        <v>98999999</v>
      </c>
      <c r="F196">
        <v>98950250</v>
      </c>
      <c r="H196" t="s">
        <v>6</v>
      </c>
      <c r="I196" t="s">
        <v>276</v>
      </c>
      <c r="J196" t="s">
        <v>278</v>
      </c>
      <c r="K196">
        <v>100000000</v>
      </c>
      <c r="L196">
        <v>99000010</v>
      </c>
      <c r="M196">
        <v>98950261</v>
      </c>
      <c r="N196" t="b">
        <f t="shared" ref="N196:N259" si="6">J196=C196</f>
        <v>1</v>
      </c>
      <c r="O196">
        <f t="shared" ref="O196:O259" si="7">M196-F196</f>
        <v>11</v>
      </c>
    </row>
    <row r="197" spans="1:15" x14ac:dyDescent="0.3">
      <c r="A197" t="s">
        <v>6</v>
      </c>
      <c r="B197" t="s">
        <v>276</v>
      </c>
      <c r="C197" t="s">
        <v>279</v>
      </c>
      <c r="D197">
        <v>100000000</v>
      </c>
      <c r="E197">
        <v>98999999</v>
      </c>
      <c r="F197">
        <v>98950250</v>
      </c>
      <c r="H197" t="s">
        <v>6</v>
      </c>
      <c r="I197" t="s">
        <v>276</v>
      </c>
      <c r="J197" t="s">
        <v>279</v>
      </c>
      <c r="K197">
        <v>100000000</v>
      </c>
      <c r="L197">
        <v>99000010</v>
      </c>
      <c r="M197">
        <v>98950261</v>
      </c>
      <c r="N197" t="b">
        <f t="shared" si="6"/>
        <v>1</v>
      </c>
      <c r="O197">
        <f t="shared" si="7"/>
        <v>11</v>
      </c>
    </row>
    <row r="198" spans="1:15" x14ac:dyDescent="0.3">
      <c r="A198" t="s">
        <v>6</v>
      </c>
      <c r="B198" t="s">
        <v>276</v>
      </c>
      <c r="C198" t="s">
        <v>280</v>
      </c>
      <c r="D198">
        <v>100000000</v>
      </c>
      <c r="E198">
        <v>98999999</v>
      </c>
      <c r="F198">
        <v>98950250</v>
      </c>
      <c r="H198" t="s">
        <v>6</v>
      </c>
      <c r="I198" t="s">
        <v>276</v>
      </c>
      <c r="J198" t="s">
        <v>280</v>
      </c>
      <c r="K198">
        <v>100000000</v>
      </c>
      <c r="L198">
        <v>99000010</v>
      </c>
      <c r="M198">
        <v>98950261</v>
      </c>
      <c r="N198" t="b">
        <f t="shared" si="6"/>
        <v>1</v>
      </c>
      <c r="O198">
        <f t="shared" si="7"/>
        <v>11</v>
      </c>
    </row>
    <row r="199" spans="1:15" x14ac:dyDescent="0.3">
      <c r="A199" t="s">
        <v>6</v>
      </c>
      <c r="B199" t="s">
        <v>281</v>
      </c>
      <c r="C199" t="s">
        <v>282</v>
      </c>
      <c r="D199">
        <v>100000000</v>
      </c>
      <c r="E199">
        <v>98999999</v>
      </c>
      <c r="F199">
        <v>98933332</v>
      </c>
      <c r="H199" t="s">
        <v>6</v>
      </c>
      <c r="I199" t="s">
        <v>281</v>
      </c>
      <c r="J199" t="s">
        <v>282</v>
      </c>
      <c r="K199">
        <v>100000000</v>
      </c>
      <c r="L199">
        <v>99000000</v>
      </c>
      <c r="M199">
        <v>98933333</v>
      </c>
      <c r="N199" t="b">
        <f t="shared" si="6"/>
        <v>1</v>
      </c>
      <c r="O199">
        <f t="shared" si="7"/>
        <v>1</v>
      </c>
    </row>
    <row r="200" spans="1:15" x14ac:dyDescent="0.3">
      <c r="A200" t="s">
        <v>6</v>
      </c>
      <c r="B200" t="s">
        <v>281</v>
      </c>
      <c r="C200" t="s">
        <v>283</v>
      </c>
      <c r="D200">
        <v>100000000</v>
      </c>
      <c r="E200">
        <v>98999999</v>
      </c>
      <c r="F200">
        <v>98933332</v>
      </c>
      <c r="H200" t="s">
        <v>6</v>
      </c>
      <c r="I200" t="s">
        <v>281</v>
      </c>
      <c r="J200" t="s">
        <v>283</v>
      </c>
      <c r="K200">
        <v>100000000</v>
      </c>
      <c r="L200">
        <v>99000000</v>
      </c>
      <c r="M200">
        <v>98933333</v>
      </c>
      <c r="N200" t="b">
        <f t="shared" si="6"/>
        <v>1</v>
      </c>
      <c r="O200">
        <f t="shared" si="7"/>
        <v>1</v>
      </c>
    </row>
    <row r="201" spans="1:15" x14ac:dyDescent="0.3">
      <c r="A201" t="s">
        <v>6</v>
      </c>
      <c r="B201" t="s">
        <v>281</v>
      </c>
      <c r="C201" t="s">
        <v>284</v>
      </c>
      <c r="D201">
        <v>100000000</v>
      </c>
      <c r="E201">
        <v>98999999</v>
      </c>
      <c r="F201">
        <v>98999999</v>
      </c>
      <c r="H201" t="s">
        <v>6</v>
      </c>
      <c r="I201" t="s">
        <v>281</v>
      </c>
      <c r="J201" t="s">
        <v>284</v>
      </c>
      <c r="K201">
        <v>100000000</v>
      </c>
      <c r="L201">
        <v>99000000</v>
      </c>
      <c r="M201">
        <v>99000000</v>
      </c>
      <c r="N201" t="b">
        <f t="shared" si="6"/>
        <v>1</v>
      </c>
      <c r="O201">
        <f t="shared" si="7"/>
        <v>1</v>
      </c>
    </row>
    <row r="202" spans="1:15" x14ac:dyDescent="0.3">
      <c r="A202" t="s">
        <v>6</v>
      </c>
      <c r="B202" t="s">
        <v>281</v>
      </c>
      <c r="C202" t="s">
        <v>285</v>
      </c>
      <c r="D202">
        <v>100000000</v>
      </c>
      <c r="E202">
        <v>98999999</v>
      </c>
      <c r="F202">
        <v>98999999</v>
      </c>
      <c r="H202" t="s">
        <v>6</v>
      </c>
      <c r="I202" t="s">
        <v>281</v>
      </c>
      <c r="J202" t="s">
        <v>285</v>
      </c>
      <c r="K202">
        <v>100000000</v>
      </c>
      <c r="L202">
        <v>99000000</v>
      </c>
      <c r="M202">
        <v>99000000</v>
      </c>
      <c r="N202" t="b">
        <f t="shared" si="6"/>
        <v>1</v>
      </c>
      <c r="O202">
        <f t="shared" si="7"/>
        <v>1</v>
      </c>
    </row>
    <row r="203" spans="1:15" x14ac:dyDescent="0.3">
      <c r="A203" t="s">
        <v>6</v>
      </c>
      <c r="B203" t="s">
        <v>286</v>
      </c>
      <c r="C203" t="s">
        <v>287</v>
      </c>
      <c r="D203">
        <v>100000000</v>
      </c>
      <c r="E203">
        <v>49500004</v>
      </c>
      <c r="F203">
        <v>49466670.5</v>
      </c>
      <c r="H203" t="s">
        <v>6</v>
      </c>
      <c r="I203" t="s">
        <v>286</v>
      </c>
      <c r="J203" t="s">
        <v>287</v>
      </c>
      <c r="K203">
        <v>100000000</v>
      </c>
      <c r="L203">
        <v>49500000</v>
      </c>
      <c r="M203">
        <v>49466666.5</v>
      </c>
      <c r="N203" t="b">
        <f t="shared" si="6"/>
        <v>1</v>
      </c>
      <c r="O203">
        <f t="shared" si="7"/>
        <v>-4</v>
      </c>
    </row>
    <row r="204" spans="1:15" x14ac:dyDescent="0.3">
      <c r="A204" t="s">
        <v>6</v>
      </c>
      <c r="B204" t="s">
        <v>286</v>
      </c>
      <c r="C204" t="s">
        <v>288</v>
      </c>
      <c r="D204">
        <v>100000000</v>
      </c>
      <c r="E204">
        <v>49500004</v>
      </c>
      <c r="F204">
        <v>49466670.5</v>
      </c>
      <c r="H204" t="s">
        <v>6</v>
      </c>
      <c r="I204" t="s">
        <v>286</v>
      </c>
      <c r="J204" t="s">
        <v>288</v>
      </c>
      <c r="K204">
        <v>100000000</v>
      </c>
      <c r="L204">
        <v>49500000</v>
      </c>
      <c r="M204">
        <v>49466666.5</v>
      </c>
      <c r="N204" t="b">
        <f t="shared" si="6"/>
        <v>1</v>
      </c>
      <c r="O204">
        <f t="shared" si="7"/>
        <v>-4</v>
      </c>
    </row>
    <row r="205" spans="1:15" x14ac:dyDescent="0.3">
      <c r="A205" t="s">
        <v>6</v>
      </c>
      <c r="B205" t="s">
        <v>289</v>
      </c>
      <c r="C205" t="s">
        <v>290</v>
      </c>
      <c r="D205">
        <v>100000000</v>
      </c>
      <c r="E205">
        <v>99000008</v>
      </c>
      <c r="F205">
        <v>98925010</v>
      </c>
      <c r="H205" t="s">
        <v>6</v>
      </c>
      <c r="I205" t="s">
        <v>289</v>
      </c>
      <c r="J205" t="s">
        <v>290</v>
      </c>
      <c r="K205">
        <v>100000000</v>
      </c>
      <c r="L205">
        <v>99000000</v>
      </c>
      <c r="M205">
        <v>98925002</v>
      </c>
      <c r="N205" t="b">
        <f t="shared" si="6"/>
        <v>1</v>
      </c>
      <c r="O205">
        <f t="shared" si="7"/>
        <v>-8</v>
      </c>
    </row>
    <row r="206" spans="1:15" x14ac:dyDescent="0.3">
      <c r="A206" t="s">
        <v>6</v>
      </c>
      <c r="B206" t="s">
        <v>289</v>
      </c>
      <c r="C206" t="s">
        <v>291</v>
      </c>
      <c r="D206">
        <v>100000000</v>
      </c>
      <c r="E206">
        <v>99000008</v>
      </c>
      <c r="F206">
        <v>98925010</v>
      </c>
      <c r="H206" t="s">
        <v>6</v>
      </c>
      <c r="I206" t="s">
        <v>289</v>
      </c>
      <c r="J206" t="s">
        <v>291</v>
      </c>
      <c r="K206">
        <v>100000000</v>
      </c>
      <c r="L206">
        <v>99000000</v>
      </c>
      <c r="M206">
        <v>98925002</v>
      </c>
      <c r="N206" t="b">
        <f t="shared" si="6"/>
        <v>1</v>
      </c>
      <c r="O206">
        <f t="shared" si="7"/>
        <v>-8</v>
      </c>
    </row>
    <row r="207" spans="1:15" x14ac:dyDescent="0.3">
      <c r="A207" t="s">
        <v>6</v>
      </c>
      <c r="B207" t="s">
        <v>292</v>
      </c>
      <c r="C207" t="s">
        <v>293</v>
      </c>
      <c r="D207">
        <v>100000000</v>
      </c>
      <c r="E207">
        <v>19800001</v>
      </c>
      <c r="F207">
        <v>19725001</v>
      </c>
      <c r="H207" t="s">
        <v>6</v>
      </c>
      <c r="I207" t="s">
        <v>292</v>
      </c>
      <c r="J207" t="s">
        <v>293</v>
      </c>
      <c r="K207">
        <v>100000000</v>
      </c>
      <c r="L207">
        <v>19800000</v>
      </c>
      <c r="M207">
        <v>19725000</v>
      </c>
      <c r="N207" t="b">
        <f t="shared" si="6"/>
        <v>1</v>
      </c>
      <c r="O207">
        <f t="shared" si="7"/>
        <v>-1</v>
      </c>
    </row>
    <row r="208" spans="1:15" x14ac:dyDescent="0.3">
      <c r="A208" t="s">
        <v>6</v>
      </c>
      <c r="B208" t="s">
        <v>292</v>
      </c>
      <c r="C208" t="s">
        <v>294</v>
      </c>
      <c r="D208">
        <v>100000000</v>
      </c>
      <c r="E208">
        <v>19800001</v>
      </c>
      <c r="F208">
        <v>19725001</v>
      </c>
      <c r="H208" t="s">
        <v>6</v>
      </c>
      <c r="I208" t="s">
        <v>292</v>
      </c>
      <c r="J208" t="s">
        <v>294</v>
      </c>
      <c r="K208">
        <v>100000000</v>
      </c>
      <c r="L208">
        <v>19800000</v>
      </c>
      <c r="M208">
        <v>19725000</v>
      </c>
      <c r="N208" t="b">
        <f t="shared" si="6"/>
        <v>1</v>
      </c>
      <c r="O208">
        <f t="shared" si="7"/>
        <v>-1</v>
      </c>
    </row>
    <row r="209" spans="1:15" x14ac:dyDescent="0.3">
      <c r="A209" t="s">
        <v>6</v>
      </c>
      <c r="B209" t="s">
        <v>295</v>
      </c>
      <c r="C209" t="s">
        <v>296</v>
      </c>
      <c r="D209">
        <v>100000000</v>
      </c>
      <c r="E209">
        <v>99000008</v>
      </c>
      <c r="F209">
        <v>98799325</v>
      </c>
      <c r="H209" t="s">
        <v>6</v>
      </c>
      <c r="I209" t="s">
        <v>295</v>
      </c>
      <c r="J209" t="s">
        <v>296</v>
      </c>
      <c r="K209">
        <v>100000000</v>
      </c>
      <c r="L209">
        <v>99000000</v>
      </c>
      <c r="M209">
        <v>98799317</v>
      </c>
      <c r="N209" t="b">
        <f t="shared" si="6"/>
        <v>1</v>
      </c>
      <c r="O209">
        <f t="shared" si="7"/>
        <v>-8</v>
      </c>
    </row>
    <row r="210" spans="1:15" x14ac:dyDescent="0.3">
      <c r="A210" t="s">
        <v>6</v>
      </c>
      <c r="B210" t="s">
        <v>297</v>
      </c>
      <c r="C210" t="s">
        <v>298</v>
      </c>
      <c r="D210">
        <v>100000000</v>
      </c>
      <c r="E210">
        <v>49500004</v>
      </c>
      <c r="F210">
        <v>49500004</v>
      </c>
      <c r="H210" t="s">
        <v>6</v>
      </c>
      <c r="I210" t="s">
        <v>297</v>
      </c>
      <c r="J210" t="s">
        <v>298</v>
      </c>
      <c r="K210">
        <v>100000000</v>
      </c>
      <c r="L210">
        <v>49500004.5</v>
      </c>
      <c r="M210">
        <v>49500004.5</v>
      </c>
      <c r="N210" t="b">
        <f t="shared" si="6"/>
        <v>1</v>
      </c>
      <c r="O210">
        <f t="shared" si="7"/>
        <v>0.5</v>
      </c>
    </row>
    <row r="211" spans="1:15" x14ac:dyDescent="0.3">
      <c r="A211" t="s">
        <v>6</v>
      </c>
      <c r="B211" t="s">
        <v>297</v>
      </c>
      <c r="C211" t="s">
        <v>299</v>
      </c>
      <c r="D211">
        <v>100000000</v>
      </c>
      <c r="E211">
        <v>49500004</v>
      </c>
      <c r="F211">
        <v>49400686.5</v>
      </c>
      <c r="H211" t="s">
        <v>6</v>
      </c>
      <c r="I211" t="s">
        <v>297</v>
      </c>
      <c r="J211" t="s">
        <v>299</v>
      </c>
      <c r="K211">
        <v>100000000</v>
      </c>
      <c r="L211">
        <v>49500004.5</v>
      </c>
      <c r="M211">
        <v>49400687</v>
      </c>
      <c r="N211" t="b">
        <f t="shared" si="6"/>
        <v>1</v>
      </c>
      <c r="O211">
        <f t="shared" si="7"/>
        <v>0.5</v>
      </c>
    </row>
    <row r="212" spans="1:15" x14ac:dyDescent="0.3">
      <c r="A212" t="s">
        <v>6</v>
      </c>
      <c r="B212" t="s">
        <v>300</v>
      </c>
      <c r="C212" t="s">
        <v>301</v>
      </c>
      <c r="D212">
        <v>100000000</v>
      </c>
      <c r="E212">
        <v>666666.66</v>
      </c>
      <c r="F212">
        <v>616666.66</v>
      </c>
      <c r="H212" t="s">
        <v>6</v>
      </c>
      <c r="I212" t="s">
        <v>300</v>
      </c>
      <c r="J212" t="s">
        <v>301</v>
      </c>
      <c r="K212">
        <v>100000000</v>
      </c>
      <c r="L212">
        <v>666666.75</v>
      </c>
      <c r="M212">
        <v>616666.75</v>
      </c>
      <c r="N212" t="b">
        <f t="shared" si="6"/>
        <v>1</v>
      </c>
      <c r="O212">
        <f t="shared" si="7"/>
        <v>8.999999996740371E-2</v>
      </c>
    </row>
    <row r="213" spans="1:15" x14ac:dyDescent="0.3">
      <c r="A213" t="s">
        <v>6</v>
      </c>
      <c r="B213" t="s">
        <v>300</v>
      </c>
      <c r="C213" t="s">
        <v>302</v>
      </c>
      <c r="D213">
        <v>100000000</v>
      </c>
      <c r="E213">
        <v>666666.66</v>
      </c>
      <c r="F213">
        <v>616666.66</v>
      </c>
      <c r="H213" t="s">
        <v>6</v>
      </c>
      <c r="I213" t="s">
        <v>300</v>
      </c>
      <c r="J213" t="s">
        <v>302</v>
      </c>
      <c r="K213">
        <v>100000000</v>
      </c>
      <c r="L213">
        <v>666666.75</v>
      </c>
      <c r="M213">
        <v>616666.75</v>
      </c>
      <c r="N213" t="b">
        <f t="shared" si="6"/>
        <v>1</v>
      </c>
      <c r="O213">
        <f t="shared" si="7"/>
        <v>8.999999996740371E-2</v>
      </c>
    </row>
    <row r="214" spans="1:15" x14ac:dyDescent="0.3">
      <c r="A214" t="s">
        <v>6</v>
      </c>
      <c r="B214" t="s">
        <v>300</v>
      </c>
      <c r="C214" t="s">
        <v>303</v>
      </c>
      <c r="D214">
        <v>100000000</v>
      </c>
      <c r="E214">
        <v>666666.66</v>
      </c>
      <c r="F214">
        <v>616666.66</v>
      </c>
      <c r="H214" t="s">
        <v>6</v>
      </c>
      <c r="I214" t="s">
        <v>300</v>
      </c>
      <c r="J214" t="s">
        <v>303</v>
      </c>
      <c r="K214">
        <v>100000000</v>
      </c>
      <c r="L214">
        <v>666666.75</v>
      </c>
      <c r="M214">
        <v>616666.75</v>
      </c>
      <c r="N214" t="b">
        <f t="shared" si="6"/>
        <v>1</v>
      </c>
      <c r="O214">
        <f t="shared" si="7"/>
        <v>8.999999996740371E-2</v>
      </c>
    </row>
    <row r="215" spans="1:15" x14ac:dyDescent="0.3">
      <c r="A215" t="s">
        <v>6</v>
      </c>
      <c r="B215" t="s">
        <v>304</v>
      </c>
      <c r="C215" t="s">
        <v>305</v>
      </c>
      <c r="D215">
        <v>100000000</v>
      </c>
      <c r="E215">
        <v>98999999</v>
      </c>
      <c r="F215">
        <v>98962496</v>
      </c>
      <c r="H215" t="s">
        <v>6</v>
      </c>
      <c r="I215" t="s">
        <v>304</v>
      </c>
      <c r="J215" t="s">
        <v>305</v>
      </c>
      <c r="K215">
        <v>100000000</v>
      </c>
      <c r="L215">
        <v>99000010</v>
      </c>
      <c r="M215">
        <v>98962507</v>
      </c>
      <c r="N215" t="b">
        <f t="shared" si="6"/>
        <v>1</v>
      </c>
      <c r="O215">
        <f t="shared" si="7"/>
        <v>11</v>
      </c>
    </row>
    <row r="216" spans="1:15" x14ac:dyDescent="0.3">
      <c r="A216" t="s">
        <v>6</v>
      </c>
      <c r="B216" t="s">
        <v>304</v>
      </c>
      <c r="C216" t="s">
        <v>306</v>
      </c>
      <c r="D216">
        <v>100000000</v>
      </c>
      <c r="E216">
        <v>98999999</v>
      </c>
      <c r="F216">
        <v>98962496</v>
      </c>
      <c r="H216" t="s">
        <v>6</v>
      </c>
      <c r="I216" t="s">
        <v>304</v>
      </c>
      <c r="J216" t="s">
        <v>306</v>
      </c>
      <c r="K216">
        <v>100000000</v>
      </c>
      <c r="L216">
        <v>99000010</v>
      </c>
      <c r="M216">
        <v>98962507</v>
      </c>
      <c r="N216" t="b">
        <f t="shared" si="6"/>
        <v>1</v>
      </c>
      <c r="O216">
        <f t="shared" si="7"/>
        <v>11</v>
      </c>
    </row>
    <row r="217" spans="1:15" x14ac:dyDescent="0.3">
      <c r="A217" t="s">
        <v>6</v>
      </c>
      <c r="B217" t="s">
        <v>304</v>
      </c>
      <c r="C217" t="s">
        <v>307</v>
      </c>
      <c r="D217">
        <v>100000000</v>
      </c>
      <c r="E217">
        <v>98999999</v>
      </c>
      <c r="F217">
        <v>98962496</v>
      </c>
      <c r="H217" t="s">
        <v>6</v>
      </c>
      <c r="I217" t="s">
        <v>304</v>
      </c>
      <c r="J217" t="s">
        <v>307</v>
      </c>
      <c r="K217">
        <v>100000000</v>
      </c>
      <c r="L217">
        <v>99000010</v>
      </c>
      <c r="M217">
        <v>98962507</v>
      </c>
      <c r="N217" t="b">
        <f t="shared" si="6"/>
        <v>1</v>
      </c>
      <c r="O217">
        <f t="shared" si="7"/>
        <v>11</v>
      </c>
    </row>
    <row r="218" spans="1:15" x14ac:dyDescent="0.3">
      <c r="A218" t="s">
        <v>6</v>
      </c>
      <c r="B218" t="s">
        <v>304</v>
      </c>
      <c r="C218" t="s">
        <v>308</v>
      </c>
      <c r="D218">
        <v>100000000</v>
      </c>
      <c r="E218">
        <v>98999999</v>
      </c>
      <c r="F218">
        <v>98962496</v>
      </c>
      <c r="H218" t="s">
        <v>6</v>
      </c>
      <c r="I218" t="s">
        <v>304</v>
      </c>
      <c r="J218" t="s">
        <v>308</v>
      </c>
      <c r="K218">
        <v>100000000</v>
      </c>
      <c r="L218">
        <v>99000010</v>
      </c>
      <c r="M218">
        <v>98962507</v>
      </c>
      <c r="N218" t="b">
        <f t="shared" si="6"/>
        <v>1</v>
      </c>
      <c r="O218">
        <f t="shared" si="7"/>
        <v>11</v>
      </c>
    </row>
    <row r="219" spans="1:15" x14ac:dyDescent="0.3">
      <c r="A219" t="s">
        <v>6</v>
      </c>
      <c r="B219" t="s">
        <v>309</v>
      </c>
      <c r="C219" t="s">
        <v>310</v>
      </c>
      <c r="D219">
        <v>100000000</v>
      </c>
      <c r="E219">
        <v>99000008</v>
      </c>
      <c r="F219">
        <v>79200004</v>
      </c>
      <c r="H219" t="s">
        <v>6</v>
      </c>
      <c r="I219" t="s">
        <v>309</v>
      </c>
      <c r="J219" t="s">
        <v>310</v>
      </c>
      <c r="K219">
        <v>100000000</v>
      </c>
      <c r="L219">
        <v>99000000</v>
      </c>
      <c r="M219">
        <v>79200000</v>
      </c>
      <c r="N219" t="b">
        <f t="shared" si="6"/>
        <v>1</v>
      </c>
      <c r="O219">
        <f t="shared" si="7"/>
        <v>-4</v>
      </c>
    </row>
    <row r="220" spans="1:15" x14ac:dyDescent="0.3">
      <c r="A220" t="s">
        <v>6</v>
      </c>
      <c r="B220" t="s">
        <v>309</v>
      </c>
      <c r="C220" t="s">
        <v>311</v>
      </c>
      <c r="D220">
        <v>100000000</v>
      </c>
      <c r="E220">
        <v>99000008</v>
      </c>
      <c r="F220">
        <v>79200004</v>
      </c>
      <c r="H220" t="s">
        <v>6</v>
      </c>
      <c r="I220" t="s">
        <v>309</v>
      </c>
      <c r="J220" t="s">
        <v>311</v>
      </c>
      <c r="K220">
        <v>100000000</v>
      </c>
      <c r="L220">
        <v>99000000</v>
      </c>
      <c r="M220">
        <v>79200000</v>
      </c>
      <c r="N220" t="b">
        <f t="shared" si="6"/>
        <v>1</v>
      </c>
      <c r="O220">
        <f t="shared" si="7"/>
        <v>-4</v>
      </c>
    </row>
    <row r="221" spans="1:15" x14ac:dyDescent="0.3">
      <c r="A221" t="s">
        <v>6</v>
      </c>
      <c r="B221" t="s">
        <v>312</v>
      </c>
      <c r="C221" t="s">
        <v>313</v>
      </c>
      <c r="D221">
        <v>100000000</v>
      </c>
      <c r="E221">
        <v>19800001</v>
      </c>
      <c r="F221">
        <v>15840001</v>
      </c>
      <c r="H221" t="s">
        <v>6</v>
      </c>
      <c r="I221" t="s">
        <v>312</v>
      </c>
      <c r="J221" t="s">
        <v>313</v>
      </c>
      <c r="K221">
        <v>100000000</v>
      </c>
      <c r="L221">
        <v>19800000</v>
      </c>
      <c r="M221">
        <v>15840000</v>
      </c>
      <c r="N221" t="b">
        <f t="shared" si="6"/>
        <v>1</v>
      </c>
      <c r="O221">
        <f t="shared" si="7"/>
        <v>-1</v>
      </c>
    </row>
    <row r="222" spans="1:15" x14ac:dyDescent="0.3">
      <c r="A222" t="s">
        <v>6</v>
      </c>
      <c r="B222" t="s">
        <v>312</v>
      </c>
      <c r="C222" t="s">
        <v>314</v>
      </c>
      <c r="D222">
        <v>100000000</v>
      </c>
      <c r="E222">
        <v>19800001</v>
      </c>
      <c r="F222">
        <v>15840001</v>
      </c>
      <c r="H222" t="s">
        <v>6</v>
      </c>
      <c r="I222" t="s">
        <v>312</v>
      </c>
      <c r="J222" t="s">
        <v>314</v>
      </c>
      <c r="K222">
        <v>100000000</v>
      </c>
      <c r="L222">
        <v>19800000</v>
      </c>
      <c r="M222">
        <v>15840000</v>
      </c>
      <c r="N222" t="b">
        <f t="shared" si="6"/>
        <v>1</v>
      </c>
      <c r="O222">
        <f t="shared" si="7"/>
        <v>-1</v>
      </c>
    </row>
    <row r="223" spans="1:15" x14ac:dyDescent="0.3">
      <c r="A223" t="s">
        <v>6</v>
      </c>
      <c r="B223" t="s">
        <v>315</v>
      </c>
      <c r="C223" t="s">
        <v>316</v>
      </c>
      <c r="D223">
        <v>100000000</v>
      </c>
      <c r="E223">
        <v>98999999</v>
      </c>
      <c r="F223">
        <v>79199999</v>
      </c>
      <c r="H223" t="s">
        <v>6</v>
      </c>
      <c r="I223" t="s">
        <v>315</v>
      </c>
      <c r="J223" t="s">
        <v>316</v>
      </c>
      <c r="K223">
        <v>100000000</v>
      </c>
      <c r="L223">
        <v>99000000</v>
      </c>
      <c r="M223">
        <v>79200000</v>
      </c>
      <c r="N223" t="b">
        <f t="shared" si="6"/>
        <v>1</v>
      </c>
      <c r="O223">
        <f t="shared" si="7"/>
        <v>1</v>
      </c>
    </row>
    <row r="224" spans="1:15" x14ac:dyDescent="0.3">
      <c r="A224" t="s">
        <v>6</v>
      </c>
      <c r="B224" t="s">
        <v>315</v>
      </c>
      <c r="C224" t="s">
        <v>317</v>
      </c>
      <c r="D224">
        <v>100000000</v>
      </c>
      <c r="E224">
        <v>98999999</v>
      </c>
      <c r="F224">
        <v>79199999</v>
      </c>
      <c r="H224" t="s">
        <v>6</v>
      </c>
      <c r="I224" t="s">
        <v>315</v>
      </c>
      <c r="J224" t="s">
        <v>317</v>
      </c>
      <c r="K224">
        <v>100000000</v>
      </c>
      <c r="L224">
        <v>99000000</v>
      </c>
      <c r="M224">
        <v>79200000</v>
      </c>
      <c r="N224" t="b">
        <f t="shared" si="6"/>
        <v>1</v>
      </c>
      <c r="O224">
        <f t="shared" si="7"/>
        <v>1</v>
      </c>
    </row>
    <row r="225" spans="1:15" x14ac:dyDescent="0.3">
      <c r="A225" t="s">
        <v>6</v>
      </c>
      <c r="B225" t="s">
        <v>315</v>
      </c>
      <c r="C225" t="s">
        <v>318</v>
      </c>
      <c r="D225">
        <v>100000000</v>
      </c>
      <c r="E225">
        <v>98999999</v>
      </c>
      <c r="F225">
        <v>98999999</v>
      </c>
      <c r="H225" t="s">
        <v>6</v>
      </c>
      <c r="I225" t="s">
        <v>315</v>
      </c>
      <c r="J225" t="s">
        <v>318</v>
      </c>
      <c r="K225">
        <v>100000000</v>
      </c>
      <c r="L225">
        <v>99000000</v>
      </c>
      <c r="M225">
        <v>99000000</v>
      </c>
      <c r="N225" t="b">
        <f t="shared" si="6"/>
        <v>1</v>
      </c>
      <c r="O225">
        <f t="shared" si="7"/>
        <v>1</v>
      </c>
    </row>
    <row r="226" spans="1:15" x14ac:dyDescent="0.3">
      <c r="A226" t="s">
        <v>6</v>
      </c>
      <c r="B226" t="s">
        <v>315</v>
      </c>
      <c r="C226" t="s">
        <v>319</v>
      </c>
      <c r="D226">
        <v>100000000</v>
      </c>
      <c r="E226">
        <v>98999999</v>
      </c>
      <c r="F226">
        <v>98999999</v>
      </c>
      <c r="H226" t="s">
        <v>6</v>
      </c>
      <c r="I226" t="s">
        <v>315</v>
      </c>
      <c r="J226" t="s">
        <v>319</v>
      </c>
      <c r="K226">
        <v>100000000</v>
      </c>
      <c r="L226">
        <v>99000000</v>
      </c>
      <c r="M226">
        <v>99000000</v>
      </c>
      <c r="N226" t="b">
        <f t="shared" si="6"/>
        <v>1</v>
      </c>
      <c r="O226">
        <f t="shared" si="7"/>
        <v>1</v>
      </c>
    </row>
    <row r="227" spans="1:15" x14ac:dyDescent="0.3">
      <c r="A227" t="s">
        <v>6</v>
      </c>
      <c r="B227" t="s">
        <v>320</v>
      </c>
      <c r="C227" t="s">
        <v>321</v>
      </c>
      <c r="D227">
        <v>100000000</v>
      </c>
      <c r="E227">
        <v>49500004</v>
      </c>
      <c r="F227">
        <v>39600002</v>
      </c>
      <c r="H227" t="s">
        <v>6</v>
      </c>
      <c r="I227" t="s">
        <v>320</v>
      </c>
      <c r="J227" t="s">
        <v>321</v>
      </c>
      <c r="K227">
        <v>100000000</v>
      </c>
      <c r="L227">
        <v>49500000</v>
      </c>
      <c r="M227">
        <v>39600000</v>
      </c>
      <c r="N227" t="b">
        <f t="shared" si="6"/>
        <v>1</v>
      </c>
      <c r="O227">
        <f t="shared" si="7"/>
        <v>-2</v>
      </c>
    </row>
    <row r="228" spans="1:15" x14ac:dyDescent="0.3">
      <c r="A228" t="s">
        <v>6</v>
      </c>
      <c r="B228" t="s">
        <v>320</v>
      </c>
      <c r="C228" t="s">
        <v>322</v>
      </c>
      <c r="D228">
        <v>100000000</v>
      </c>
      <c r="E228">
        <v>49500004</v>
      </c>
      <c r="F228">
        <v>39600002</v>
      </c>
      <c r="H228" t="s">
        <v>6</v>
      </c>
      <c r="I228" t="s">
        <v>320</v>
      </c>
      <c r="J228" t="s">
        <v>322</v>
      </c>
      <c r="K228">
        <v>100000000</v>
      </c>
      <c r="L228">
        <v>49500000</v>
      </c>
      <c r="M228">
        <v>39600000</v>
      </c>
      <c r="N228" t="b">
        <f t="shared" si="6"/>
        <v>1</v>
      </c>
      <c r="O228">
        <f t="shared" si="7"/>
        <v>-2</v>
      </c>
    </row>
    <row r="229" spans="1:15" x14ac:dyDescent="0.3">
      <c r="A229" t="s">
        <v>6</v>
      </c>
      <c r="B229" t="s">
        <v>323</v>
      </c>
      <c r="C229" t="s">
        <v>324</v>
      </c>
      <c r="D229">
        <v>100000000</v>
      </c>
      <c r="E229">
        <v>99000008</v>
      </c>
      <c r="F229">
        <v>98000008</v>
      </c>
      <c r="H229" t="s">
        <v>6</v>
      </c>
      <c r="I229" t="s">
        <v>323</v>
      </c>
      <c r="J229" t="s">
        <v>324</v>
      </c>
      <c r="K229">
        <v>100000000</v>
      </c>
      <c r="L229">
        <v>99000000</v>
      </c>
      <c r="M229">
        <v>98000000</v>
      </c>
      <c r="N229" t="b">
        <f t="shared" si="6"/>
        <v>1</v>
      </c>
      <c r="O229">
        <f t="shared" si="7"/>
        <v>-8</v>
      </c>
    </row>
    <row r="230" spans="1:15" x14ac:dyDescent="0.3">
      <c r="A230" t="s">
        <v>6</v>
      </c>
      <c r="B230" t="s">
        <v>325</v>
      </c>
      <c r="C230" t="s">
        <v>326</v>
      </c>
      <c r="D230">
        <v>100000000</v>
      </c>
      <c r="E230">
        <v>49500004</v>
      </c>
      <c r="F230">
        <v>49500004</v>
      </c>
      <c r="H230" t="s">
        <v>6</v>
      </c>
      <c r="I230" t="s">
        <v>325</v>
      </c>
      <c r="J230" t="s">
        <v>326</v>
      </c>
      <c r="K230">
        <v>100000000</v>
      </c>
      <c r="L230">
        <v>49500004.5</v>
      </c>
      <c r="M230">
        <v>49500004.5</v>
      </c>
      <c r="N230" t="b">
        <f t="shared" si="6"/>
        <v>1</v>
      </c>
      <c r="O230">
        <f t="shared" si="7"/>
        <v>0.5</v>
      </c>
    </row>
    <row r="231" spans="1:15" x14ac:dyDescent="0.3">
      <c r="A231" t="s">
        <v>6</v>
      </c>
      <c r="B231" t="s">
        <v>325</v>
      </c>
      <c r="C231" t="s">
        <v>327</v>
      </c>
      <c r="D231">
        <v>100000000</v>
      </c>
      <c r="E231">
        <v>49500004</v>
      </c>
      <c r="F231">
        <v>48500004</v>
      </c>
      <c r="H231" t="s">
        <v>6</v>
      </c>
      <c r="I231" t="s">
        <v>325</v>
      </c>
      <c r="J231" t="s">
        <v>327</v>
      </c>
      <c r="K231">
        <v>100000000</v>
      </c>
      <c r="L231">
        <v>49500004.5</v>
      </c>
      <c r="M231">
        <v>48500004.5</v>
      </c>
      <c r="N231" t="b">
        <f t="shared" si="6"/>
        <v>1</v>
      </c>
      <c r="O231">
        <f t="shared" si="7"/>
        <v>0.5</v>
      </c>
    </row>
    <row r="232" spans="1:15" x14ac:dyDescent="0.3">
      <c r="A232" t="s">
        <v>6</v>
      </c>
      <c r="B232" t="s">
        <v>328</v>
      </c>
      <c r="C232" t="s">
        <v>329</v>
      </c>
      <c r="D232">
        <v>100000000</v>
      </c>
      <c r="E232">
        <v>666666.66</v>
      </c>
      <c r="F232">
        <v>664991.62</v>
      </c>
      <c r="H232" t="s">
        <v>6</v>
      </c>
      <c r="I232" t="s">
        <v>328</v>
      </c>
      <c r="J232" t="s">
        <v>329</v>
      </c>
      <c r="K232">
        <v>100000000</v>
      </c>
      <c r="L232">
        <v>666666.75</v>
      </c>
      <c r="M232">
        <v>664991.69999999995</v>
      </c>
      <c r="N232" t="b">
        <f t="shared" si="6"/>
        <v>1</v>
      </c>
      <c r="O232">
        <f t="shared" si="7"/>
        <v>7.9999999958090484E-2</v>
      </c>
    </row>
    <row r="233" spans="1:15" x14ac:dyDescent="0.3">
      <c r="A233" t="s">
        <v>6</v>
      </c>
      <c r="B233" t="s">
        <v>328</v>
      </c>
      <c r="C233" t="s">
        <v>330</v>
      </c>
      <c r="D233">
        <v>100000000</v>
      </c>
      <c r="E233">
        <v>666666.66</v>
      </c>
      <c r="F233">
        <v>664991.62</v>
      </c>
      <c r="H233" t="s">
        <v>6</v>
      </c>
      <c r="I233" t="s">
        <v>328</v>
      </c>
      <c r="J233" t="s">
        <v>330</v>
      </c>
      <c r="K233">
        <v>100000000</v>
      </c>
      <c r="L233">
        <v>666666.75</v>
      </c>
      <c r="M233">
        <v>664991.69999999995</v>
      </c>
      <c r="N233" t="b">
        <f t="shared" si="6"/>
        <v>1</v>
      </c>
      <c r="O233">
        <f t="shared" si="7"/>
        <v>7.9999999958090484E-2</v>
      </c>
    </row>
    <row r="234" spans="1:15" x14ac:dyDescent="0.3">
      <c r="A234" t="s">
        <v>6</v>
      </c>
      <c r="B234" t="s">
        <v>328</v>
      </c>
      <c r="C234" t="s">
        <v>331</v>
      </c>
      <c r="D234">
        <v>100000000</v>
      </c>
      <c r="E234">
        <v>666666.66</v>
      </c>
      <c r="F234">
        <v>664991.62</v>
      </c>
      <c r="H234" t="s">
        <v>6</v>
      </c>
      <c r="I234" t="s">
        <v>328</v>
      </c>
      <c r="J234" t="s">
        <v>331</v>
      </c>
      <c r="K234">
        <v>100000000</v>
      </c>
      <c r="L234">
        <v>666666.75</v>
      </c>
      <c r="M234">
        <v>664991.69999999995</v>
      </c>
      <c r="N234" t="b">
        <f t="shared" si="6"/>
        <v>1</v>
      </c>
      <c r="O234">
        <f t="shared" si="7"/>
        <v>7.9999999958090484E-2</v>
      </c>
    </row>
    <row r="235" spans="1:15" x14ac:dyDescent="0.3">
      <c r="A235" t="s">
        <v>6</v>
      </c>
      <c r="B235" t="s">
        <v>332</v>
      </c>
      <c r="C235" t="s">
        <v>333</v>
      </c>
      <c r="D235">
        <v>100000000</v>
      </c>
      <c r="E235">
        <v>98999999</v>
      </c>
      <c r="F235">
        <v>98751253</v>
      </c>
      <c r="H235" t="s">
        <v>6</v>
      </c>
      <c r="I235" t="s">
        <v>332</v>
      </c>
      <c r="J235" t="s">
        <v>333</v>
      </c>
      <c r="K235">
        <v>100000000</v>
      </c>
      <c r="L235">
        <v>99000010</v>
      </c>
      <c r="M235">
        <v>98751264</v>
      </c>
      <c r="N235" t="b">
        <f t="shared" si="6"/>
        <v>1</v>
      </c>
      <c r="O235">
        <f t="shared" si="7"/>
        <v>11</v>
      </c>
    </row>
    <row r="236" spans="1:15" x14ac:dyDescent="0.3">
      <c r="A236" t="s">
        <v>6</v>
      </c>
      <c r="B236" t="s">
        <v>332</v>
      </c>
      <c r="C236" t="s">
        <v>334</v>
      </c>
      <c r="D236">
        <v>100000000</v>
      </c>
      <c r="E236">
        <v>98999999</v>
      </c>
      <c r="F236">
        <v>98751253</v>
      </c>
      <c r="H236" t="s">
        <v>6</v>
      </c>
      <c r="I236" t="s">
        <v>332</v>
      </c>
      <c r="J236" t="s">
        <v>334</v>
      </c>
      <c r="K236">
        <v>100000000</v>
      </c>
      <c r="L236">
        <v>99000010</v>
      </c>
      <c r="M236">
        <v>98751264</v>
      </c>
      <c r="N236" t="b">
        <f t="shared" si="6"/>
        <v>1</v>
      </c>
      <c r="O236">
        <f t="shared" si="7"/>
        <v>11</v>
      </c>
    </row>
    <row r="237" spans="1:15" x14ac:dyDescent="0.3">
      <c r="A237" t="s">
        <v>6</v>
      </c>
      <c r="B237" t="s">
        <v>332</v>
      </c>
      <c r="C237" t="s">
        <v>335</v>
      </c>
      <c r="D237">
        <v>100000000</v>
      </c>
      <c r="E237">
        <v>98999999</v>
      </c>
      <c r="F237">
        <v>98751253</v>
      </c>
      <c r="H237" t="s">
        <v>6</v>
      </c>
      <c r="I237" t="s">
        <v>332</v>
      </c>
      <c r="J237" t="s">
        <v>335</v>
      </c>
      <c r="K237">
        <v>100000000</v>
      </c>
      <c r="L237">
        <v>99000010</v>
      </c>
      <c r="M237">
        <v>98751264</v>
      </c>
      <c r="N237" t="b">
        <f t="shared" si="6"/>
        <v>1</v>
      </c>
      <c r="O237">
        <f t="shared" si="7"/>
        <v>11</v>
      </c>
    </row>
    <row r="238" spans="1:15" x14ac:dyDescent="0.3">
      <c r="A238" t="s">
        <v>6</v>
      </c>
      <c r="B238" t="s">
        <v>332</v>
      </c>
      <c r="C238" t="s">
        <v>336</v>
      </c>
      <c r="D238">
        <v>100000000</v>
      </c>
      <c r="E238">
        <v>98999999</v>
      </c>
      <c r="F238">
        <v>98751253</v>
      </c>
      <c r="H238" t="s">
        <v>6</v>
      </c>
      <c r="I238" t="s">
        <v>332</v>
      </c>
      <c r="J238" t="s">
        <v>336</v>
      </c>
      <c r="K238">
        <v>100000000</v>
      </c>
      <c r="L238">
        <v>99000010</v>
      </c>
      <c r="M238">
        <v>98751264</v>
      </c>
      <c r="N238" t="b">
        <f t="shared" si="6"/>
        <v>1</v>
      </c>
      <c r="O238">
        <f t="shared" si="7"/>
        <v>11</v>
      </c>
    </row>
    <row r="239" spans="1:15" x14ac:dyDescent="0.3">
      <c r="A239" t="s">
        <v>6</v>
      </c>
      <c r="B239" t="s">
        <v>337</v>
      </c>
      <c r="C239" t="s">
        <v>338</v>
      </c>
      <c r="D239">
        <v>100000000</v>
      </c>
      <c r="E239">
        <v>99000008</v>
      </c>
      <c r="F239">
        <v>98625010</v>
      </c>
      <c r="H239" t="s">
        <v>6</v>
      </c>
      <c r="I239" t="s">
        <v>337</v>
      </c>
      <c r="J239" t="s">
        <v>338</v>
      </c>
      <c r="K239">
        <v>100000000</v>
      </c>
      <c r="L239">
        <v>99000000</v>
      </c>
      <c r="M239">
        <v>98625002</v>
      </c>
      <c r="N239" t="b">
        <f t="shared" si="6"/>
        <v>1</v>
      </c>
      <c r="O239">
        <f t="shared" si="7"/>
        <v>-8</v>
      </c>
    </row>
    <row r="240" spans="1:15" x14ac:dyDescent="0.3">
      <c r="A240" t="s">
        <v>6</v>
      </c>
      <c r="B240" t="s">
        <v>337</v>
      </c>
      <c r="C240" t="s">
        <v>339</v>
      </c>
      <c r="D240">
        <v>100000000</v>
      </c>
      <c r="E240">
        <v>99000008</v>
      </c>
      <c r="F240">
        <v>98625010</v>
      </c>
      <c r="H240" t="s">
        <v>6</v>
      </c>
      <c r="I240" t="s">
        <v>337</v>
      </c>
      <c r="J240" t="s">
        <v>339</v>
      </c>
      <c r="K240">
        <v>100000000</v>
      </c>
      <c r="L240">
        <v>99000000</v>
      </c>
      <c r="M240">
        <v>98625002</v>
      </c>
      <c r="N240" t="b">
        <f t="shared" si="6"/>
        <v>1</v>
      </c>
      <c r="O240">
        <f t="shared" si="7"/>
        <v>-8</v>
      </c>
    </row>
    <row r="241" spans="1:15" x14ac:dyDescent="0.3">
      <c r="A241" t="s">
        <v>6</v>
      </c>
      <c r="B241" t="s">
        <v>340</v>
      </c>
      <c r="C241" t="s">
        <v>341</v>
      </c>
      <c r="D241">
        <v>100000000</v>
      </c>
      <c r="E241">
        <v>19800001</v>
      </c>
      <c r="F241">
        <v>19425001</v>
      </c>
      <c r="H241" t="s">
        <v>6</v>
      </c>
      <c r="I241" t="s">
        <v>340</v>
      </c>
      <c r="J241" t="s">
        <v>341</v>
      </c>
      <c r="K241">
        <v>100000000</v>
      </c>
      <c r="L241">
        <v>19800000</v>
      </c>
      <c r="M241">
        <v>19425000</v>
      </c>
      <c r="N241" t="b">
        <f t="shared" si="6"/>
        <v>1</v>
      </c>
      <c r="O241">
        <f t="shared" si="7"/>
        <v>-1</v>
      </c>
    </row>
    <row r="242" spans="1:15" x14ac:dyDescent="0.3">
      <c r="A242" t="s">
        <v>6</v>
      </c>
      <c r="B242" t="s">
        <v>340</v>
      </c>
      <c r="C242" t="s">
        <v>342</v>
      </c>
      <c r="D242">
        <v>100000000</v>
      </c>
      <c r="E242">
        <v>19800001</v>
      </c>
      <c r="F242">
        <v>19425001</v>
      </c>
      <c r="H242" t="s">
        <v>6</v>
      </c>
      <c r="I242" t="s">
        <v>340</v>
      </c>
      <c r="J242" t="s">
        <v>342</v>
      </c>
      <c r="K242">
        <v>100000000</v>
      </c>
      <c r="L242">
        <v>19800000</v>
      </c>
      <c r="M242">
        <v>19425000</v>
      </c>
      <c r="N242" t="b">
        <f t="shared" si="6"/>
        <v>1</v>
      </c>
      <c r="O242">
        <f t="shared" si="7"/>
        <v>-1</v>
      </c>
    </row>
    <row r="243" spans="1:15" x14ac:dyDescent="0.3">
      <c r="A243" t="s">
        <v>6</v>
      </c>
      <c r="B243" t="s">
        <v>343</v>
      </c>
      <c r="C243" t="s">
        <v>344</v>
      </c>
      <c r="D243">
        <v>100000000</v>
      </c>
      <c r="E243">
        <v>99000008</v>
      </c>
      <c r="F243">
        <v>79200008</v>
      </c>
      <c r="H243" t="s">
        <v>6</v>
      </c>
      <c r="I243" t="s">
        <v>343</v>
      </c>
      <c r="J243" t="s">
        <v>344</v>
      </c>
      <c r="K243">
        <v>100000000</v>
      </c>
      <c r="L243">
        <v>99000000</v>
      </c>
      <c r="M243">
        <v>79200000</v>
      </c>
      <c r="N243" t="b">
        <f t="shared" si="6"/>
        <v>1</v>
      </c>
      <c r="O243">
        <f t="shared" si="7"/>
        <v>-8</v>
      </c>
    </row>
    <row r="244" spans="1:15" x14ac:dyDescent="0.3">
      <c r="A244" t="s">
        <v>6</v>
      </c>
      <c r="B244" t="s">
        <v>345</v>
      </c>
      <c r="C244" t="s">
        <v>346</v>
      </c>
      <c r="D244">
        <v>100000000</v>
      </c>
      <c r="E244">
        <v>49500004</v>
      </c>
      <c r="F244">
        <v>49500004</v>
      </c>
      <c r="H244" t="s">
        <v>6</v>
      </c>
      <c r="I244" t="s">
        <v>345</v>
      </c>
      <c r="J244" t="s">
        <v>346</v>
      </c>
      <c r="K244">
        <v>100000000</v>
      </c>
      <c r="L244">
        <v>49500004.5</v>
      </c>
      <c r="M244">
        <v>49500004.5</v>
      </c>
      <c r="N244" t="b">
        <f t="shared" si="6"/>
        <v>1</v>
      </c>
      <c r="O244">
        <f t="shared" si="7"/>
        <v>0.5</v>
      </c>
    </row>
    <row r="245" spans="1:15" x14ac:dyDescent="0.3">
      <c r="A245" t="s">
        <v>6</v>
      </c>
      <c r="B245" t="s">
        <v>345</v>
      </c>
      <c r="C245" t="s">
        <v>347</v>
      </c>
      <c r="D245">
        <v>100000000</v>
      </c>
      <c r="E245">
        <v>49500004</v>
      </c>
      <c r="F245">
        <v>39600004</v>
      </c>
      <c r="H245" t="s">
        <v>6</v>
      </c>
      <c r="I245" t="s">
        <v>345</v>
      </c>
      <c r="J245" t="s">
        <v>347</v>
      </c>
      <c r="K245">
        <v>100000000</v>
      </c>
      <c r="L245">
        <v>49500004.5</v>
      </c>
      <c r="M245">
        <v>39600004.5</v>
      </c>
      <c r="N245" t="b">
        <f t="shared" si="6"/>
        <v>1</v>
      </c>
      <c r="O245">
        <f t="shared" si="7"/>
        <v>0.5</v>
      </c>
    </row>
    <row r="246" spans="1:15" x14ac:dyDescent="0.3">
      <c r="A246" t="s">
        <v>6</v>
      </c>
      <c r="B246" t="s">
        <v>348</v>
      </c>
      <c r="C246" t="s">
        <v>349</v>
      </c>
      <c r="D246">
        <v>100000000</v>
      </c>
      <c r="E246">
        <v>98999999</v>
      </c>
      <c r="F246">
        <v>79199999</v>
      </c>
      <c r="H246" t="s">
        <v>6</v>
      </c>
      <c r="I246" t="s">
        <v>348</v>
      </c>
      <c r="J246" t="s">
        <v>349</v>
      </c>
      <c r="K246">
        <v>100000000</v>
      </c>
      <c r="L246">
        <v>99000000</v>
      </c>
      <c r="M246">
        <v>79200000</v>
      </c>
      <c r="N246" t="b">
        <f t="shared" si="6"/>
        <v>1</v>
      </c>
      <c r="O246">
        <f t="shared" si="7"/>
        <v>1</v>
      </c>
    </row>
    <row r="247" spans="1:15" x14ac:dyDescent="0.3">
      <c r="A247" t="s">
        <v>6</v>
      </c>
      <c r="B247" t="s">
        <v>348</v>
      </c>
      <c r="C247" t="s">
        <v>350</v>
      </c>
      <c r="D247">
        <v>100000000</v>
      </c>
      <c r="E247">
        <v>98999999</v>
      </c>
      <c r="F247">
        <v>79199999</v>
      </c>
      <c r="H247" t="s">
        <v>6</v>
      </c>
      <c r="I247" t="s">
        <v>348</v>
      </c>
      <c r="J247" t="s">
        <v>350</v>
      </c>
      <c r="K247">
        <v>100000000</v>
      </c>
      <c r="L247">
        <v>99000000</v>
      </c>
      <c r="M247">
        <v>79200000</v>
      </c>
      <c r="N247" t="b">
        <f t="shared" si="6"/>
        <v>1</v>
      </c>
      <c r="O247">
        <f t="shared" si="7"/>
        <v>1</v>
      </c>
    </row>
    <row r="248" spans="1:15" x14ac:dyDescent="0.3">
      <c r="A248" t="s">
        <v>6</v>
      </c>
      <c r="B248" t="s">
        <v>348</v>
      </c>
      <c r="C248" t="s">
        <v>351</v>
      </c>
      <c r="D248">
        <v>100000000</v>
      </c>
      <c r="E248">
        <v>98999999</v>
      </c>
      <c r="F248">
        <v>98999999</v>
      </c>
      <c r="H248" t="s">
        <v>6</v>
      </c>
      <c r="I248" t="s">
        <v>348</v>
      </c>
      <c r="J248" t="s">
        <v>351</v>
      </c>
      <c r="K248">
        <v>100000000</v>
      </c>
      <c r="L248">
        <v>99000000</v>
      </c>
      <c r="M248">
        <v>99000000</v>
      </c>
      <c r="N248" t="b">
        <f t="shared" si="6"/>
        <v>1</v>
      </c>
      <c r="O248">
        <f t="shared" si="7"/>
        <v>1</v>
      </c>
    </row>
    <row r="249" spans="1:15" x14ac:dyDescent="0.3">
      <c r="A249" t="s">
        <v>6</v>
      </c>
      <c r="B249" t="s">
        <v>348</v>
      </c>
      <c r="C249" t="s">
        <v>352</v>
      </c>
      <c r="D249">
        <v>100000000</v>
      </c>
      <c r="E249">
        <v>98999999</v>
      </c>
      <c r="F249">
        <v>98999999</v>
      </c>
      <c r="H249" t="s">
        <v>6</v>
      </c>
      <c r="I249" t="s">
        <v>348</v>
      </c>
      <c r="J249" t="s">
        <v>352</v>
      </c>
      <c r="K249">
        <v>100000000</v>
      </c>
      <c r="L249">
        <v>99000000</v>
      </c>
      <c r="M249">
        <v>99000000</v>
      </c>
      <c r="N249" t="b">
        <f t="shared" si="6"/>
        <v>1</v>
      </c>
      <c r="O249">
        <f t="shared" si="7"/>
        <v>1</v>
      </c>
    </row>
    <row r="250" spans="1:15" x14ac:dyDescent="0.3">
      <c r="A250" t="s">
        <v>6</v>
      </c>
      <c r="B250" t="s">
        <v>353</v>
      </c>
      <c r="C250" t="s">
        <v>354</v>
      </c>
      <c r="D250">
        <v>100000000</v>
      </c>
      <c r="E250">
        <v>49500004</v>
      </c>
      <c r="F250">
        <v>39600004</v>
      </c>
      <c r="H250" t="s">
        <v>6</v>
      </c>
      <c r="I250" t="s">
        <v>353</v>
      </c>
      <c r="J250" t="s">
        <v>354</v>
      </c>
      <c r="K250">
        <v>100000000</v>
      </c>
      <c r="L250">
        <v>49500000</v>
      </c>
      <c r="M250">
        <v>39600000</v>
      </c>
      <c r="N250" t="b">
        <f t="shared" si="6"/>
        <v>1</v>
      </c>
      <c r="O250">
        <f t="shared" si="7"/>
        <v>-4</v>
      </c>
    </row>
    <row r="251" spans="1:15" x14ac:dyDescent="0.3">
      <c r="A251" t="s">
        <v>6</v>
      </c>
      <c r="B251" t="s">
        <v>353</v>
      </c>
      <c r="C251" t="s">
        <v>355</v>
      </c>
      <c r="D251">
        <v>100000000</v>
      </c>
      <c r="E251">
        <v>49500004</v>
      </c>
      <c r="F251">
        <v>39600004</v>
      </c>
      <c r="H251" t="s">
        <v>6</v>
      </c>
      <c r="I251" t="s">
        <v>353</v>
      </c>
      <c r="J251" t="s">
        <v>355</v>
      </c>
      <c r="K251">
        <v>100000000</v>
      </c>
      <c r="L251">
        <v>49500000</v>
      </c>
      <c r="M251">
        <v>39600000</v>
      </c>
      <c r="N251" t="b">
        <f t="shared" si="6"/>
        <v>1</v>
      </c>
      <c r="O251">
        <f t="shared" si="7"/>
        <v>-4</v>
      </c>
    </row>
    <row r="252" spans="1:15" x14ac:dyDescent="0.3">
      <c r="A252" t="s">
        <v>6</v>
      </c>
      <c r="B252" t="s">
        <v>356</v>
      </c>
      <c r="C252" t="s">
        <v>357</v>
      </c>
      <c r="D252">
        <v>100000000</v>
      </c>
      <c r="E252">
        <v>666666.66</v>
      </c>
      <c r="F252">
        <v>600000</v>
      </c>
      <c r="H252" t="s">
        <v>6</v>
      </c>
      <c r="I252" t="s">
        <v>356</v>
      </c>
      <c r="J252" t="s">
        <v>357</v>
      </c>
      <c r="K252">
        <v>100000000</v>
      </c>
      <c r="L252">
        <v>666666.75</v>
      </c>
      <c r="M252">
        <v>600000.09</v>
      </c>
      <c r="N252" t="b">
        <f t="shared" si="6"/>
        <v>1</v>
      </c>
      <c r="O252">
        <f t="shared" si="7"/>
        <v>8.999999996740371E-2</v>
      </c>
    </row>
    <row r="253" spans="1:15" x14ac:dyDescent="0.3">
      <c r="A253" t="s">
        <v>6</v>
      </c>
      <c r="B253" t="s">
        <v>356</v>
      </c>
      <c r="C253" t="s">
        <v>358</v>
      </c>
      <c r="D253">
        <v>100000000</v>
      </c>
      <c r="E253">
        <v>666666.66</v>
      </c>
      <c r="F253">
        <v>600000</v>
      </c>
      <c r="H253" t="s">
        <v>6</v>
      </c>
      <c r="I253" t="s">
        <v>356</v>
      </c>
      <c r="J253" t="s">
        <v>358</v>
      </c>
      <c r="K253">
        <v>100000000</v>
      </c>
      <c r="L253">
        <v>666666.75</v>
      </c>
      <c r="M253">
        <v>600000.09</v>
      </c>
      <c r="N253" t="b">
        <f t="shared" si="6"/>
        <v>1</v>
      </c>
      <c r="O253">
        <f t="shared" si="7"/>
        <v>8.999999996740371E-2</v>
      </c>
    </row>
    <row r="254" spans="1:15" x14ac:dyDescent="0.3">
      <c r="A254" t="s">
        <v>6</v>
      </c>
      <c r="B254" t="s">
        <v>356</v>
      </c>
      <c r="C254" t="s">
        <v>359</v>
      </c>
      <c r="D254">
        <v>100000000</v>
      </c>
      <c r="E254">
        <v>666666.66</v>
      </c>
      <c r="F254">
        <v>600000</v>
      </c>
      <c r="H254" t="s">
        <v>6</v>
      </c>
      <c r="I254" t="s">
        <v>356</v>
      </c>
      <c r="J254" t="s">
        <v>359</v>
      </c>
      <c r="K254">
        <v>100000000</v>
      </c>
      <c r="L254">
        <v>666666.75</v>
      </c>
      <c r="M254">
        <v>600000.09</v>
      </c>
      <c r="N254" t="b">
        <f t="shared" si="6"/>
        <v>1</v>
      </c>
      <c r="O254">
        <f t="shared" si="7"/>
        <v>8.999999996740371E-2</v>
      </c>
    </row>
    <row r="255" spans="1:15" x14ac:dyDescent="0.3">
      <c r="A255" t="s">
        <v>6</v>
      </c>
      <c r="B255" t="s">
        <v>360</v>
      </c>
      <c r="C255" t="s">
        <v>361</v>
      </c>
      <c r="D255">
        <v>100000000</v>
      </c>
      <c r="E255">
        <v>98999999</v>
      </c>
      <c r="F255">
        <v>98949995</v>
      </c>
      <c r="H255" t="s">
        <v>6</v>
      </c>
      <c r="I255" t="s">
        <v>360</v>
      </c>
      <c r="J255" t="s">
        <v>361</v>
      </c>
      <c r="K255">
        <v>100000000</v>
      </c>
      <c r="L255">
        <v>99000010</v>
      </c>
      <c r="M255">
        <v>98950006</v>
      </c>
      <c r="N255" t="b">
        <f t="shared" si="6"/>
        <v>1</v>
      </c>
      <c r="O255">
        <f t="shared" si="7"/>
        <v>11</v>
      </c>
    </row>
    <row r="256" spans="1:15" x14ac:dyDescent="0.3">
      <c r="A256" t="s">
        <v>6</v>
      </c>
      <c r="B256" t="s">
        <v>360</v>
      </c>
      <c r="C256" t="s">
        <v>362</v>
      </c>
      <c r="D256">
        <v>100000000</v>
      </c>
      <c r="E256">
        <v>98999999</v>
      </c>
      <c r="F256">
        <v>98949995</v>
      </c>
      <c r="H256" t="s">
        <v>6</v>
      </c>
      <c r="I256" t="s">
        <v>360</v>
      </c>
      <c r="J256" t="s">
        <v>362</v>
      </c>
      <c r="K256">
        <v>100000000</v>
      </c>
      <c r="L256">
        <v>99000010</v>
      </c>
      <c r="M256">
        <v>98950006</v>
      </c>
      <c r="N256" t="b">
        <f t="shared" si="6"/>
        <v>1</v>
      </c>
      <c r="O256">
        <f t="shared" si="7"/>
        <v>11</v>
      </c>
    </row>
    <row r="257" spans="1:15" x14ac:dyDescent="0.3">
      <c r="A257" t="s">
        <v>6</v>
      </c>
      <c r="B257" t="s">
        <v>360</v>
      </c>
      <c r="C257" t="s">
        <v>363</v>
      </c>
      <c r="D257">
        <v>100000000</v>
      </c>
      <c r="E257">
        <v>98999999</v>
      </c>
      <c r="F257">
        <v>98949995</v>
      </c>
      <c r="H257" t="s">
        <v>6</v>
      </c>
      <c r="I257" t="s">
        <v>360</v>
      </c>
      <c r="J257" t="s">
        <v>363</v>
      </c>
      <c r="K257">
        <v>100000000</v>
      </c>
      <c r="L257">
        <v>99000010</v>
      </c>
      <c r="M257">
        <v>98950006</v>
      </c>
      <c r="N257" t="b">
        <f t="shared" si="6"/>
        <v>1</v>
      </c>
      <c r="O257">
        <f t="shared" si="7"/>
        <v>11</v>
      </c>
    </row>
    <row r="258" spans="1:15" x14ac:dyDescent="0.3">
      <c r="A258" t="s">
        <v>6</v>
      </c>
      <c r="B258" t="s">
        <v>360</v>
      </c>
      <c r="C258" t="s">
        <v>364</v>
      </c>
      <c r="D258">
        <v>100000000</v>
      </c>
      <c r="E258">
        <v>98999999</v>
      </c>
      <c r="F258">
        <v>98949995</v>
      </c>
      <c r="H258" t="s">
        <v>6</v>
      </c>
      <c r="I258" t="s">
        <v>360</v>
      </c>
      <c r="J258" t="s">
        <v>364</v>
      </c>
      <c r="K258">
        <v>100000000</v>
      </c>
      <c r="L258">
        <v>99000010</v>
      </c>
      <c r="M258">
        <v>98950006</v>
      </c>
      <c r="N258" t="b">
        <f t="shared" si="6"/>
        <v>1</v>
      </c>
      <c r="O258">
        <f t="shared" si="7"/>
        <v>11</v>
      </c>
    </row>
    <row r="259" spans="1:15" x14ac:dyDescent="0.3">
      <c r="A259" t="s">
        <v>6</v>
      </c>
      <c r="B259" t="s">
        <v>365</v>
      </c>
      <c r="C259" t="s">
        <v>366</v>
      </c>
      <c r="D259">
        <v>100000000</v>
      </c>
      <c r="E259">
        <v>99000008</v>
      </c>
      <c r="F259">
        <v>98916671</v>
      </c>
      <c r="H259" t="s">
        <v>6</v>
      </c>
      <c r="I259" t="s">
        <v>365</v>
      </c>
      <c r="J259" t="s">
        <v>366</v>
      </c>
      <c r="K259">
        <v>100000000</v>
      </c>
      <c r="L259">
        <v>99000000</v>
      </c>
      <c r="M259">
        <v>98916671</v>
      </c>
      <c r="N259" t="b">
        <f t="shared" si="6"/>
        <v>1</v>
      </c>
      <c r="O259">
        <f t="shared" si="7"/>
        <v>0</v>
      </c>
    </row>
    <row r="260" spans="1:15" x14ac:dyDescent="0.3">
      <c r="A260" t="s">
        <v>6</v>
      </c>
      <c r="B260" t="s">
        <v>365</v>
      </c>
      <c r="C260" t="s">
        <v>367</v>
      </c>
      <c r="D260">
        <v>100000000</v>
      </c>
      <c r="E260">
        <v>99000008</v>
      </c>
      <c r="F260">
        <v>98916671</v>
      </c>
      <c r="H260" t="s">
        <v>6</v>
      </c>
      <c r="I260" t="s">
        <v>365</v>
      </c>
      <c r="J260" t="s">
        <v>367</v>
      </c>
      <c r="K260">
        <v>100000000</v>
      </c>
      <c r="L260">
        <v>99000000</v>
      </c>
      <c r="M260">
        <v>98916671</v>
      </c>
      <c r="N260" t="b">
        <f t="shared" ref="N260:N292" si="8">J260=C260</f>
        <v>1</v>
      </c>
      <c r="O260">
        <f t="shared" ref="O260:O292" si="9">M260-F260</f>
        <v>0</v>
      </c>
    </row>
    <row r="261" spans="1:15" x14ac:dyDescent="0.3">
      <c r="A261" t="s">
        <v>6</v>
      </c>
      <c r="B261" t="s">
        <v>368</v>
      </c>
      <c r="C261" t="s">
        <v>369</v>
      </c>
      <c r="D261">
        <v>100000000</v>
      </c>
      <c r="E261">
        <v>19800001</v>
      </c>
      <c r="F261">
        <v>19783334.25</v>
      </c>
      <c r="H261" t="s">
        <v>6</v>
      </c>
      <c r="I261" t="s">
        <v>368</v>
      </c>
      <c r="J261" t="s">
        <v>369</v>
      </c>
      <c r="K261">
        <v>100000000</v>
      </c>
      <c r="L261">
        <v>19800000</v>
      </c>
      <c r="M261">
        <v>19783333.25</v>
      </c>
      <c r="N261" t="b">
        <f t="shared" si="8"/>
        <v>1</v>
      </c>
      <c r="O261">
        <f t="shared" si="9"/>
        <v>-1</v>
      </c>
    </row>
    <row r="262" spans="1:15" x14ac:dyDescent="0.3">
      <c r="A262" t="s">
        <v>6</v>
      </c>
      <c r="B262" t="s">
        <v>368</v>
      </c>
      <c r="C262" t="s">
        <v>370</v>
      </c>
      <c r="D262">
        <v>100000000</v>
      </c>
      <c r="E262">
        <v>19800001</v>
      </c>
      <c r="F262">
        <v>19783334.25</v>
      </c>
      <c r="H262" t="s">
        <v>6</v>
      </c>
      <c r="I262" t="s">
        <v>368</v>
      </c>
      <c r="J262" t="s">
        <v>370</v>
      </c>
      <c r="K262">
        <v>100000000</v>
      </c>
      <c r="L262">
        <v>19800000</v>
      </c>
      <c r="M262">
        <v>19783333.25</v>
      </c>
      <c r="N262" t="b">
        <f t="shared" si="8"/>
        <v>1</v>
      </c>
      <c r="O262">
        <f t="shared" si="9"/>
        <v>-1</v>
      </c>
    </row>
    <row r="263" spans="1:15" x14ac:dyDescent="0.3">
      <c r="A263" t="s">
        <v>6</v>
      </c>
      <c r="B263" t="s">
        <v>371</v>
      </c>
      <c r="C263" t="s">
        <v>372</v>
      </c>
      <c r="D263">
        <v>100000000</v>
      </c>
      <c r="E263">
        <v>98999999</v>
      </c>
      <c r="F263">
        <v>98933332</v>
      </c>
      <c r="H263" t="s">
        <v>6</v>
      </c>
      <c r="I263" t="s">
        <v>371</v>
      </c>
      <c r="J263" t="s">
        <v>372</v>
      </c>
      <c r="K263">
        <v>100000000</v>
      </c>
      <c r="L263">
        <v>99000000</v>
      </c>
      <c r="M263">
        <v>98933333</v>
      </c>
      <c r="N263" t="b">
        <f t="shared" si="8"/>
        <v>1</v>
      </c>
      <c r="O263">
        <f t="shared" si="9"/>
        <v>1</v>
      </c>
    </row>
    <row r="264" spans="1:15" x14ac:dyDescent="0.3">
      <c r="A264" t="s">
        <v>6</v>
      </c>
      <c r="B264" t="s">
        <v>371</v>
      </c>
      <c r="C264" t="s">
        <v>373</v>
      </c>
      <c r="D264">
        <v>100000000</v>
      </c>
      <c r="E264">
        <v>98999999</v>
      </c>
      <c r="F264">
        <v>98933332</v>
      </c>
      <c r="H264" t="s">
        <v>6</v>
      </c>
      <c r="I264" t="s">
        <v>371</v>
      </c>
      <c r="J264" t="s">
        <v>373</v>
      </c>
      <c r="K264">
        <v>100000000</v>
      </c>
      <c r="L264">
        <v>99000000</v>
      </c>
      <c r="M264">
        <v>98933333</v>
      </c>
      <c r="N264" t="b">
        <f t="shared" si="8"/>
        <v>1</v>
      </c>
      <c r="O264">
        <f t="shared" si="9"/>
        <v>1</v>
      </c>
    </row>
    <row r="265" spans="1:15" x14ac:dyDescent="0.3">
      <c r="A265" t="s">
        <v>6</v>
      </c>
      <c r="B265" t="s">
        <v>371</v>
      </c>
      <c r="C265" t="s">
        <v>374</v>
      </c>
      <c r="D265">
        <v>100000000</v>
      </c>
      <c r="E265">
        <v>98999999</v>
      </c>
      <c r="F265">
        <v>98999999</v>
      </c>
      <c r="H265" t="s">
        <v>6</v>
      </c>
      <c r="I265" t="s">
        <v>371</v>
      </c>
      <c r="J265" t="s">
        <v>374</v>
      </c>
      <c r="K265">
        <v>100000000</v>
      </c>
      <c r="L265">
        <v>99000000</v>
      </c>
      <c r="M265">
        <v>99000000</v>
      </c>
      <c r="N265" t="b">
        <f t="shared" si="8"/>
        <v>1</v>
      </c>
      <c r="O265">
        <f t="shared" si="9"/>
        <v>1</v>
      </c>
    </row>
    <row r="266" spans="1:15" x14ac:dyDescent="0.3">
      <c r="A266" t="s">
        <v>6</v>
      </c>
      <c r="B266" t="s">
        <v>371</v>
      </c>
      <c r="C266" t="s">
        <v>375</v>
      </c>
      <c r="D266">
        <v>100000000</v>
      </c>
      <c r="E266">
        <v>98999999</v>
      </c>
      <c r="F266">
        <v>98999999</v>
      </c>
      <c r="H266" t="s">
        <v>6</v>
      </c>
      <c r="I266" t="s">
        <v>371</v>
      </c>
      <c r="J266" t="s">
        <v>375</v>
      </c>
      <c r="K266">
        <v>100000000</v>
      </c>
      <c r="L266">
        <v>99000000</v>
      </c>
      <c r="M266">
        <v>99000000</v>
      </c>
      <c r="N266" t="b">
        <f t="shared" si="8"/>
        <v>1</v>
      </c>
      <c r="O266">
        <f t="shared" si="9"/>
        <v>1</v>
      </c>
    </row>
    <row r="267" spans="1:15" x14ac:dyDescent="0.3">
      <c r="A267" t="s">
        <v>6</v>
      </c>
      <c r="B267" t="s">
        <v>376</v>
      </c>
      <c r="C267" t="s">
        <v>377</v>
      </c>
      <c r="D267">
        <v>100000000</v>
      </c>
      <c r="E267">
        <v>49500004</v>
      </c>
      <c r="F267">
        <v>49466670.5</v>
      </c>
      <c r="H267" t="s">
        <v>6</v>
      </c>
      <c r="I267" t="s">
        <v>376</v>
      </c>
      <c r="J267" t="s">
        <v>377</v>
      </c>
      <c r="K267">
        <v>100000000</v>
      </c>
      <c r="L267">
        <v>49500000</v>
      </c>
      <c r="M267">
        <v>49466666.5</v>
      </c>
      <c r="N267" t="b">
        <f t="shared" si="8"/>
        <v>1</v>
      </c>
      <c r="O267">
        <f t="shared" si="9"/>
        <v>-4</v>
      </c>
    </row>
    <row r="268" spans="1:15" x14ac:dyDescent="0.3">
      <c r="A268" t="s">
        <v>6</v>
      </c>
      <c r="B268" t="s">
        <v>376</v>
      </c>
      <c r="C268" t="s">
        <v>378</v>
      </c>
      <c r="D268">
        <v>100000000</v>
      </c>
      <c r="E268">
        <v>49500004</v>
      </c>
      <c r="F268">
        <v>49466670.5</v>
      </c>
      <c r="H268" t="s">
        <v>6</v>
      </c>
      <c r="I268" t="s">
        <v>376</v>
      </c>
      <c r="J268" t="s">
        <v>378</v>
      </c>
      <c r="K268">
        <v>100000000</v>
      </c>
      <c r="L268">
        <v>49500000</v>
      </c>
      <c r="M268">
        <v>49466666.5</v>
      </c>
      <c r="N268" t="b">
        <f t="shared" si="8"/>
        <v>1</v>
      </c>
      <c r="O268">
        <f t="shared" si="9"/>
        <v>-4</v>
      </c>
    </row>
    <row r="269" spans="1:15" x14ac:dyDescent="0.3">
      <c r="A269" t="s">
        <v>6</v>
      </c>
      <c r="B269" t="s">
        <v>379</v>
      </c>
      <c r="C269" t="s">
        <v>380</v>
      </c>
      <c r="D269">
        <v>100000000</v>
      </c>
      <c r="E269">
        <v>99000008</v>
      </c>
      <c r="F269">
        <v>98850004</v>
      </c>
      <c r="H269" t="s">
        <v>6</v>
      </c>
      <c r="I269" t="s">
        <v>379</v>
      </c>
      <c r="J269" t="s">
        <v>380</v>
      </c>
      <c r="K269">
        <v>100000000</v>
      </c>
      <c r="L269">
        <v>99000000</v>
      </c>
      <c r="M269">
        <v>98849996</v>
      </c>
      <c r="N269" t="b">
        <f t="shared" si="8"/>
        <v>1</v>
      </c>
      <c r="O269">
        <f t="shared" si="9"/>
        <v>-8</v>
      </c>
    </row>
    <row r="270" spans="1:15" x14ac:dyDescent="0.3">
      <c r="A270" t="s">
        <v>6</v>
      </c>
      <c r="B270" t="s">
        <v>381</v>
      </c>
      <c r="C270" t="s">
        <v>382</v>
      </c>
      <c r="D270">
        <v>100000000</v>
      </c>
      <c r="E270">
        <v>49500004</v>
      </c>
      <c r="F270">
        <v>49500004</v>
      </c>
      <c r="H270" t="s">
        <v>6</v>
      </c>
      <c r="I270" t="s">
        <v>381</v>
      </c>
      <c r="J270" t="s">
        <v>382</v>
      </c>
      <c r="K270">
        <v>100000000</v>
      </c>
      <c r="L270">
        <v>49500004.5</v>
      </c>
      <c r="M270">
        <v>49500004.5</v>
      </c>
      <c r="N270" t="b">
        <f t="shared" si="8"/>
        <v>1</v>
      </c>
      <c r="O270">
        <f t="shared" si="9"/>
        <v>0.5</v>
      </c>
    </row>
    <row r="271" spans="1:15" x14ac:dyDescent="0.3">
      <c r="A271" t="s">
        <v>6</v>
      </c>
      <c r="B271" t="s">
        <v>381</v>
      </c>
      <c r="C271" t="s">
        <v>383</v>
      </c>
      <c r="D271">
        <v>100000000</v>
      </c>
      <c r="E271">
        <v>49500004</v>
      </c>
      <c r="F271">
        <v>49350004</v>
      </c>
      <c r="H271" t="s">
        <v>6</v>
      </c>
      <c r="I271" t="s">
        <v>381</v>
      </c>
      <c r="J271" t="s">
        <v>383</v>
      </c>
      <c r="K271">
        <v>100000000</v>
      </c>
      <c r="L271">
        <v>49500004.5</v>
      </c>
      <c r="M271">
        <v>49350004.5</v>
      </c>
      <c r="N271" t="b">
        <f t="shared" si="8"/>
        <v>1</v>
      </c>
      <c r="O271">
        <f t="shared" si="9"/>
        <v>0.5</v>
      </c>
    </row>
    <row r="272" spans="1:15" x14ac:dyDescent="0.3">
      <c r="A272" t="s">
        <v>6</v>
      </c>
      <c r="B272" t="s">
        <v>384</v>
      </c>
      <c r="C272" t="s">
        <v>385</v>
      </c>
      <c r="D272">
        <v>100000000</v>
      </c>
      <c r="E272">
        <v>666666.66</v>
      </c>
      <c r="F272">
        <v>600000</v>
      </c>
      <c r="H272" t="s">
        <v>6</v>
      </c>
      <c r="I272" t="s">
        <v>384</v>
      </c>
      <c r="J272" t="s">
        <v>385</v>
      </c>
      <c r="K272">
        <v>100000000</v>
      </c>
      <c r="L272">
        <v>666666.75</v>
      </c>
      <c r="M272">
        <v>600000.09</v>
      </c>
      <c r="N272" t="b">
        <f t="shared" si="8"/>
        <v>1</v>
      </c>
      <c r="O272">
        <f t="shared" si="9"/>
        <v>8.999999996740371E-2</v>
      </c>
    </row>
    <row r="273" spans="1:15" x14ac:dyDescent="0.3">
      <c r="A273" t="s">
        <v>6</v>
      </c>
      <c r="B273" t="s">
        <v>384</v>
      </c>
      <c r="C273" t="s">
        <v>386</v>
      </c>
      <c r="D273">
        <v>100000000</v>
      </c>
      <c r="E273">
        <v>666666.66</v>
      </c>
      <c r="F273">
        <v>600000</v>
      </c>
      <c r="H273" t="s">
        <v>6</v>
      </c>
      <c r="I273" t="s">
        <v>384</v>
      </c>
      <c r="J273" t="s">
        <v>386</v>
      </c>
      <c r="K273">
        <v>100000000</v>
      </c>
      <c r="L273">
        <v>666666.75</v>
      </c>
      <c r="M273">
        <v>600000.09</v>
      </c>
      <c r="N273" t="b">
        <f t="shared" si="8"/>
        <v>1</v>
      </c>
      <c r="O273">
        <f t="shared" si="9"/>
        <v>8.999999996740371E-2</v>
      </c>
    </row>
    <row r="274" spans="1:15" x14ac:dyDescent="0.3">
      <c r="A274" t="s">
        <v>6</v>
      </c>
      <c r="B274" t="s">
        <v>384</v>
      </c>
      <c r="C274" t="s">
        <v>387</v>
      </c>
      <c r="D274">
        <v>100000000</v>
      </c>
      <c r="E274">
        <v>666666.66</v>
      </c>
      <c r="F274">
        <v>600000</v>
      </c>
      <c r="H274" t="s">
        <v>6</v>
      </c>
      <c r="I274" t="s">
        <v>384</v>
      </c>
      <c r="J274" t="s">
        <v>387</v>
      </c>
      <c r="K274">
        <v>100000000</v>
      </c>
      <c r="L274">
        <v>666666.75</v>
      </c>
      <c r="M274">
        <v>600000.09</v>
      </c>
      <c r="N274" t="b">
        <f t="shared" si="8"/>
        <v>1</v>
      </c>
      <c r="O274">
        <f t="shared" si="9"/>
        <v>8.999999996740371E-2</v>
      </c>
    </row>
    <row r="275" spans="1:15" x14ac:dyDescent="0.3">
      <c r="A275" t="s">
        <v>6</v>
      </c>
      <c r="B275" t="s">
        <v>388</v>
      </c>
      <c r="C275" t="s">
        <v>389</v>
      </c>
      <c r="D275">
        <v>100000000</v>
      </c>
      <c r="E275">
        <v>98999999</v>
      </c>
      <c r="F275">
        <v>79199999</v>
      </c>
      <c r="H275" t="s">
        <v>6</v>
      </c>
      <c r="I275" t="s">
        <v>388</v>
      </c>
      <c r="J275" t="s">
        <v>389</v>
      </c>
      <c r="K275">
        <v>100000000</v>
      </c>
      <c r="L275">
        <v>99000010</v>
      </c>
      <c r="M275">
        <v>79200010</v>
      </c>
      <c r="N275" t="b">
        <f t="shared" si="8"/>
        <v>1</v>
      </c>
      <c r="O275">
        <f t="shared" si="9"/>
        <v>11</v>
      </c>
    </row>
    <row r="276" spans="1:15" x14ac:dyDescent="0.3">
      <c r="A276" t="s">
        <v>6</v>
      </c>
      <c r="B276" t="s">
        <v>388</v>
      </c>
      <c r="C276" t="s">
        <v>390</v>
      </c>
      <c r="D276">
        <v>100000000</v>
      </c>
      <c r="E276">
        <v>98999999</v>
      </c>
      <c r="F276">
        <v>79199999</v>
      </c>
      <c r="H276" t="s">
        <v>6</v>
      </c>
      <c r="I276" t="s">
        <v>388</v>
      </c>
      <c r="J276" t="s">
        <v>390</v>
      </c>
      <c r="K276">
        <v>100000000</v>
      </c>
      <c r="L276">
        <v>99000010</v>
      </c>
      <c r="M276">
        <v>79200010</v>
      </c>
      <c r="N276" t="b">
        <f t="shared" si="8"/>
        <v>1</v>
      </c>
      <c r="O276">
        <f t="shared" si="9"/>
        <v>11</v>
      </c>
    </row>
    <row r="277" spans="1:15" x14ac:dyDescent="0.3">
      <c r="A277" t="s">
        <v>6</v>
      </c>
      <c r="B277" t="s">
        <v>388</v>
      </c>
      <c r="C277" t="s">
        <v>391</v>
      </c>
      <c r="D277">
        <v>100000000</v>
      </c>
      <c r="E277">
        <v>98999999</v>
      </c>
      <c r="F277">
        <v>79199999</v>
      </c>
      <c r="H277" t="s">
        <v>6</v>
      </c>
      <c r="I277" t="s">
        <v>388</v>
      </c>
      <c r="J277" t="s">
        <v>391</v>
      </c>
      <c r="K277">
        <v>100000000</v>
      </c>
      <c r="L277">
        <v>99000010</v>
      </c>
      <c r="M277">
        <v>79200010</v>
      </c>
      <c r="N277" t="b">
        <f t="shared" si="8"/>
        <v>1</v>
      </c>
      <c r="O277">
        <f t="shared" si="9"/>
        <v>11</v>
      </c>
    </row>
    <row r="278" spans="1:15" x14ac:dyDescent="0.3">
      <c r="A278" t="s">
        <v>6</v>
      </c>
      <c r="B278" t="s">
        <v>388</v>
      </c>
      <c r="C278" t="s">
        <v>392</v>
      </c>
      <c r="D278">
        <v>100000000</v>
      </c>
      <c r="E278">
        <v>98999999</v>
      </c>
      <c r="F278">
        <v>79199999</v>
      </c>
      <c r="H278" t="s">
        <v>6</v>
      </c>
      <c r="I278" t="s">
        <v>388</v>
      </c>
      <c r="J278" t="s">
        <v>392</v>
      </c>
      <c r="K278">
        <v>100000000</v>
      </c>
      <c r="L278">
        <v>99000010</v>
      </c>
      <c r="M278">
        <v>79200010</v>
      </c>
      <c r="N278" t="b">
        <f t="shared" si="8"/>
        <v>1</v>
      </c>
      <c r="O278">
        <f t="shared" si="9"/>
        <v>11</v>
      </c>
    </row>
    <row r="279" spans="1:15" x14ac:dyDescent="0.3">
      <c r="A279" t="s">
        <v>6</v>
      </c>
      <c r="B279" t="s">
        <v>393</v>
      </c>
      <c r="C279" t="s">
        <v>394</v>
      </c>
      <c r="D279">
        <v>100000000</v>
      </c>
      <c r="E279">
        <v>99000008</v>
      </c>
      <c r="F279">
        <v>98500008</v>
      </c>
      <c r="H279" t="s">
        <v>6</v>
      </c>
      <c r="I279" t="s">
        <v>393</v>
      </c>
      <c r="J279" t="s">
        <v>394</v>
      </c>
      <c r="K279">
        <v>100000000</v>
      </c>
      <c r="L279">
        <v>99000000</v>
      </c>
      <c r="M279">
        <v>98500000</v>
      </c>
      <c r="N279" t="b">
        <f t="shared" si="8"/>
        <v>1</v>
      </c>
      <c r="O279">
        <f t="shared" si="9"/>
        <v>-8</v>
      </c>
    </row>
    <row r="280" spans="1:15" x14ac:dyDescent="0.3">
      <c r="A280" t="s">
        <v>6</v>
      </c>
      <c r="B280" t="s">
        <v>393</v>
      </c>
      <c r="C280" t="s">
        <v>395</v>
      </c>
      <c r="D280">
        <v>100000000</v>
      </c>
      <c r="E280">
        <v>99000008</v>
      </c>
      <c r="F280">
        <v>98500008</v>
      </c>
      <c r="H280" t="s">
        <v>6</v>
      </c>
      <c r="I280" t="s">
        <v>393</v>
      </c>
      <c r="J280" t="s">
        <v>395</v>
      </c>
      <c r="K280">
        <v>100000000</v>
      </c>
      <c r="L280">
        <v>99000000</v>
      </c>
      <c r="M280">
        <v>98500000</v>
      </c>
      <c r="N280" t="b">
        <f t="shared" si="8"/>
        <v>1</v>
      </c>
      <c r="O280">
        <f t="shared" si="9"/>
        <v>-8</v>
      </c>
    </row>
    <row r="281" spans="1:15" x14ac:dyDescent="0.3">
      <c r="A281" t="s">
        <v>6</v>
      </c>
      <c r="B281" t="s">
        <v>396</v>
      </c>
      <c r="C281" t="s">
        <v>397</v>
      </c>
      <c r="D281">
        <v>100000000</v>
      </c>
      <c r="E281">
        <v>19800001</v>
      </c>
      <c r="F281">
        <v>19300001</v>
      </c>
      <c r="H281" t="s">
        <v>6</v>
      </c>
      <c r="I281" t="s">
        <v>396</v>
      </c>
      <c r="J281" t="s">
        <v>397</v>
      </c>
      <c r="K281">
        <v>100000000</v>
      </c>
      <c r="L281">
        <v>19800000</v>
      </c>
      <c r="M281">
        <v>19300000</v>
      </c>
      <c r="N281" t="b">
        <f t="shared" si="8"/>
        <v>1</v>
      </c>
      <c r="O281">
        <f t="shared" si="9"/>
        <v>-1</v>
      </c>
    </row>
    <row r="282" spans="1:15" x14ac:dyDescent="0.3">
      <c r="A282" t="s">
        <v>6</v>
      </c>
      <c r="B282" t="s">
        <v>396</v>
      </c>
      <c r="C282" t="s">
        <v>398</v>
      </c>
      <c r="D282">
        <v>100000000</v>
      </c>
      <c r="E282">
        <v>19800001</v>
      </c>
      <c r="F282">
        <v>19300001</v>
      </c>
      <c r="H282" t="s">
        <v>6</v>
      </c>
      <c r="I282" t="s">
        <v>396</v>
      </c>
      <c r="J282" t="s">
        <v>398</v>
      </c>
      <c r="K282">
        <v>100000000</v>
      </c>
      <c r="L282">
        <v>19800000</v>
      </c>
      <c r="M282">
        <v>19300000</v>
      </c>
      <c r="N282" t="b">
        <f t="shared" si="8"/>
        <v>1</v>
      </c>
      <c r="O282">
        <f t="shared" si="9"/>
        <v>-1</v>
      </c>
    </row>
    <row r="283" spans="1:15" x14ac:dyDescent="0.3">
      <c r="A283" t="s">
        <v>6</v>
      </c>
      <c r="B283" t="s">
        <v>399</v>
      </c>
      <c r="C283" t="s">
        <v>400</v>
      </c>
      <c r="D283">
        <v>100000000</v>
      </c>
      <c r="E283">
        <v>99000008</v>
      </c>
      <c r="F283">
        <v>98500008</v>
      </c>
      <c r="H283" t="s">
        <v>6</v>
      </c>
      <c r="I283" t="s">
        <v>399</v>
      </c>
      <c r="J283" t="s">
        <v>400</v>
      </c>
      <c r="K283">
        <v>100000000</v>
      </c>
      <c r="L283">
        <v>99000000</v>
      </c>
      <c r="M283">
        <v>98500000</v>
      </c>
      <c r="N283" t="b">
        <f t="shared" si="8"/>
        <v>1</v>
      </c>
      <c r="O283">
        <f t="shared" si="9"/>
        <v>-8</v>
      </c>
    </row>
    <row r="284" spans="1:15" x14ac:dyDescent="0.3">
      <c r="A284" t="s">
        <v>6</v>
      </c>
      <c r="B284" t="s">
        <v>401</v>
      </c>
      <c r="C284" t="s">
        <v>402</v>
      </c>
      <c r="D284">
        <v>100000000</v>
      </c>
      <c r="E284">
        <v>49500004</v>
      </c>
      <c r="F284">
        <v>49500004</v>
      </c>
      <c r="H284" t="s">
        <v>6</v>
      </c>
      <c r="I284" t="s">
        <v>401</v>
      </c>
      <c r="J284" t="s">
        <v>402</v>
      </c>
      <c r="K284">
        <v>100000000</v>
      </c>
      <c r="L284">
        <v>49500004.5</v>
      </c>
      <c r="M284">
        <v>49500004.5</v>
      </c>
      <c r="N284" t="b">
        <f t="shared" si="8"/>
        <v>1</v>
      </c>
      <c r="O284">
        <f t="shared" si="9"/>
        <v>0.5</v>
      </c>
    </row>
    <row r="285" spans="1:15" x14ac:dyDescent="0.3">
      <c r="A285" t="s">
        <v>6</v>
      </c>
      <c r="B285" t="s">
        <v>401</v>
      </c>
      <c r="C285" t="s">
        <v>403</v>
      </c>
      <c r="D285">
        <v>100000000</v>
      </c>
      <c r="E285">
        <v>49500004</v>
      </c>
      <c r="F285">
        <v>49000004</v>
      </c>
      <c r="H285" t="s">
        <v>6</v>
      </c>
      <c r="I285" t="s">
        <v>401</v>
      </c>
      <c r="J285" t="s">
        <v>403</v>
      </c>
      <c r="K285">
        <v>100000000</v>
      </c>
      <c r="L285">
        <v>49500004.5</v>
      </c>
      <c r="M285">
        <v>49000004.5</v>
      </c>
      <c r="N285" t="b">
        <f t="shared" si="8"/>
        <v>1</v>
      </c>
      <c r="O285">
        <f t="shared" si="9"/>
        <v>0.5</v>
      </c>
    </row>
    <row r="286" spans="1:15" x14ac:dyDescent="0.3">
      <c r="A286" t="s">
        <v>6</v>
      </c>
      <c r="B286" t="s">
        <v>404</v>
      </c>
      <c r="C286" t="s">
        <v>405</v>
      </c>
      <c r="D286">
        <v>100000000</v>
      </c>
      <c r="E286">
        <v>666666.66</v>
      </c>
      <c r="F286">
        <v>600000</v>
      </c>
      <c r="H286" t="s">
        <v>6</v>
      </c>
      <c r="I286" t="s">
        <v>404</v>
      </c>
      <c r="J286" t="s">
        <v>405</v>
      </c>
      <c r="K286">
        <v>100000000</v>
      </c>
      <c r="L286">
        <v>666666.75</v>
      </c>
      <c r="M286">
        <v>600000.07999999996</v>
      </c>
      <c r="N286" t="b">
        <f t="shared" si="8"/>
        <v>1</v>
      </c>
      <c r="O286">
        <f t="shared" si="9"/>
        <v>7.9999999958090484E-2</v>
      </c>
    </row>
    <row r="287" spans="1:15" x14ac:dyDescent="0.3">
      <c r="A287" t="s">
        <v>6</v>
      </c>
      <c r="B287" t="s">
        <v>404</v>
      </c>
      <c r="C287" t="s">
        <v>406</v>
      </c>
      <c r="D287">
        <v>100000000</v>
      </c>
      <c r="E287">
        <v>666666.66</v>
      </c>
      <c r="F287">
        <v>600000</v>
      </c>
      <c r="H287" t="s">
        <v>6</v>
      </c>
      <c r="I287" t="s">
        <v>404</v>
      </c>
      <c r="J287" t="s">
        <v>406</v>
      </c>
      <c r="K287">
        <v>100000000</v>
      </c>
      <c r="L287">
        <v>666666.75</v>
      </c>
      <c r="M287">
        <v>600000.07999999996</v>
      </c>
      <c r="N287" t="b">
        <f t="shared" si="8"/>
        <v>1</v>
      </c>
      <c r="O287">
        <f t="shared" si="9"/>
        <v>7.9999999958090484E-2</v>
      </c>
    </row>
    <row r="288" spans="1:15" x14ac:dyDescent="0.3">
      <c r="A288" t="s">
        <v>6</v>
      </c>
      <c r="B288" t="s">
        <v>404</v>
      </c>
      <c r="C288" t="s">
        <v>407</v>
      </c>
      <c r="D288">
        <v>100000000</v>
      </c>
      <c r="E288">
        <v>666666.66</v>
      </c>
      <c r="F288">
        <v>600000</v>
      </c>
      <c r="H288" t="s">
        <v>6</v>
      </c>
      <c r="I288" t="s">
        <v>404</v>
      </c>
      <c r="J288" t="s">
        <v>407</v>
      </c>
      <c r="K288">
        <v>100000000</v>
      </c>
      <c r="L288">
        <v>666666.75</v>
      </c>
      <c r="M288">
        <v>600000.07999999996</v>
      </c>
      <c r="N288" t="b">
        <f t="shared" si="8"/>
        <v>1</v>
      </c>
      <c r="O288">
        <f t="shared" si="9"/>
        <v>7.9999999958090484E-2</v>
      </c>
    </row>
    <row r="289" spans="1:15" x14ac:dyDescent="0.3">
      <c r="A289" t="s">
        <v>6</v>
      </c>
      <c r="B289" t="s">
        <v>408</v>
      </c>
      <c r="C289" t="s">
        <v>409</v>
      </c>
      <c r="D289">
        <v>100000000</v>
      </c>
      <c r="E289">
        <v>98999999</v>
      </c>
      <c r="F289">
        <v>98749995</v>
      </c>
      <c r="H289" t="s">
        <v>6</v>
      </c>
      <c r="I289" t="s">
        <v>408</v>
      </c>
      <c r="J289" t="s">
        <v>409</v>
      </c>
      <c r="K289">
        <v>100000000</v>
      </c>
      <c r="L289">
        <v>99000010</v>
      </c>
      <c r="M289">
        <v>98750014</v>
      </c>
      <c r="N289" t="b">
        <f t="shared" si="8"/>
        <v>1</v>
      </c>
      <c r="O289">
        <f t="shared" si="9"/>
        <v>19</v>
      </c>
    </row>
    <row r="290" spans="1:15" x14ac:dyDescent="0.3">
      <c r="A290" t="s">
        <v>6</v>
      </c>
      <c r="B290" t="s">
        <v>408</v>
      </c>
      <c r="C290" t="s">
        <v>410</v>
      </c>
      <c r="D290">
        <v>100000000</v>
      </c>
      <c r="E290">
        <v>98999999</v>
      </c>
      <c r="F290">
        <v>98749995</v>
      </c>
      <c r="H290" t="s">
        <v>6</v>
      </c>
      <c r="I290" t="s">
        <v>408</v>
      </c>
      <c r="J290" t="s">
        <v>410</v>
      </c>
      <c r="K290">
        <v>100000000</v>
      </c>
      <c r="L290">
        <v>99000010</v>
      </c>
      <c r="M290">
        <v>98750014</v>
      </c>
      <c r="N290" t="b">
        <f t="shared" si="8"/>
        <v>1</v>
      </c>
      <c r="O290">
        <f t="shared" si="9"/>
        <v>19</v>
      </c>
    </row>
    <row r="291" spans="1:15" x14ac:dyDescent="0.3">
      <c r="A291" t="s">
        <v>6</v>
      </c>
      <c r="B291" t="s">
        <v>408</v>
      </c>
      <c r="C291" t="s">
        <v>411</v>
      </c>
      <c r="D291">
        <v>100000000</v>
      </c>
      <c r="E291">
        <v>98999999</v>
      </c>
      <c r="F291">
        <v>98749995</v>
      </c>
      <c r="H291" t="s">
        <v>6</v>
      </c>
      <c r="I291" t="s">
        <v>408</v>
      </c>
      <c r="J291" t="s">
        <v>411</v>
      </c>
      <c r="K291">
        <v>100000000</v>
      </c>
      <c r="L291">
        <v>99000010</v>
      </c>
      <c r="M291">
        <v>98750014</v>
      </c>
      <c r="N291" t="b">
        <f t="shared" si="8"/>
        <v>1</v>
      </c>
      <c r="O291">
        <f t="shared" si="9"/>
        <v>19</v>
      </c>
    </row>
    <row r="292" spans="1:15" x14ac:dyDescent="0.3">
      <c r="A292" t="s">
        <v>6</v>
      </c>
      <c r="B292" t="s">
        <v>408</v>
      </c>
      <c r="C292" t="s">
        <v>412</v>
      </c>
      <c r="D292">
        <v>100000000</v>
      </c>
      <c r="E292">
        <v>98999999</v>
      </c>
      <c r="F292">
        <v>98749995</v>
      </c>
      <c r="H292" t="s">
        <v>6</v>
      </c>
      <c r="I292" t="s">
        <v>408</v>
      </c>
      <c r="J292" t="s">
        <v>412</v>
      </c>
      <c r="K292">
        <v>100000000</v>
      </c>
      <c r="L292">
        <v>99000010</v>
      </c>
      <c r="M292">
        <v>98750014</v>
      </c>
      <c r="N292" t="b">
        <f t="shared" si="8"/>
        <v>1</v>
      </c>
      <c r="O292">
        <f t="shared" si="9"/>
        <v>19</v>
      </c>
    </row>
  </sheetData>
  <sortState xmlns:xlrd2="http://schemas.microsoft.com/office/spreadsheetml/2017/richdata2" ref="H3:M292">
    <sortCondition ref="I3:I292"/>
    <sortCondition ref="J3:J2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1BC8-633E-4A8A-A3AC-5F38E039207D}">
  <dimension ref="A2:O292"/>
  <sheetViews>
    <sheetView workbookViewId="0">
      <selection activeCell="O21" sqref="O21"/>
    </sheetView>
  </sheetViews>
  <sheetFormatPr defaultRowHeight="14.4" x14ac:dyDescent="0.3"/>
  <sheetData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416</v>
      </c>
      <c r="O2" t="s">
        <v>415</v>
      </c>
    </row>
    <row r="3" spans="1:15" x14ac:dyDescent="0.3">
      <c r="A3" t="s">
        <v>6</v>
      </c>
      <c r="B3" t="s">
        <v>7</v>
      </c>
      <c r="C3" t="s">
        <v>8</v>
      </c>
      <c r="D3">
        <v>100000000</v>
      </c>
      <c r="E3">
        <v>99000008</v>
      </c>
      <c r="F3">
        <v>79200008</v>
      </c>
      <c r="H3" t="s">
        <v>6</v>
      </c>
      <c r="I3" t="s">
        <v>7</v>
      </c>
      <c r="J3" t="s">
        <v>8</v>
      </c>
      <c r="K3">
        <v>100000000</v>
      </c>
      <c r="L3">
        <v>99000000</v>
      </c>
      <c r="M3">
        <v>79200000</v>
      </c>
      <c r="N3" t="b">
        <f>J3=C3</f>
        <v>1</v>
      </c>
      <c r="O3">
        <f>M3-F3</f>
        <v>-8</v>
      </c>
    </row>
    <row r="4" spans="1:15" x14ac:dyDescent="0.3">
      <c r="A4" t="s">
        <v>6</v>
      </c>
      <c r="B4" t="s">
        <v>7</v>
      </c>
      <c r="C4" t="s">
        <v>9</v>
      </c>
      <c r="D4">
        <v>100000000</v>
      </c>
      <c r="E4">
        <v>99000008</v>
      </c>
      <c r="F4">
        <v>79200008</v>
      </c>
      <c r="H4" t="s">
        <v>6</v>
      </c>
      <c r="I4" t="s">
        <v>7</v>
      </c>
      <c r="J4" t="s">
        <v>9</v>
      </c>
      <c r="K4">
        <v>100000000</v>
      </c>
      <c r="L4">
        <v>99000000</v>
      </c>
      <c r="M4">
        <v>79200000</v>
      </c>
      <c r="N4" t="b">
        <f t="shared" ref="N4:N67" si="0">J4=C4</f>
        <v>1</v>
      </c>
      <c r="O4">
        <f t="shared" ref="O4:O67" si="1">M4-F4</f>
        <v>-8</v>
      </c>
    </row>
    <row r="5" spans="1:15" x14ac:dyDescent="0.3">
      <c r="A5" t="s">
        <v>6</v>
      </c>
      <c r="B5" t="s">
        <v>10</v>
      </c>
      <c r="C5" t="s">
        <v>11</v>
      </c>
      <c r="D5">
        <v>100000000</v>
      </c>
      <c r="E5">
        <v>19800001</v>
      </c>
      <c r="F5">
        <v>15840001</v>
      </c>
      <c r="H5" t="s">
        <v>6</v>
      </c>
      <c r="I5" t="s">
        <v>10</v>
      </c>
      <c r="J5" t="s">
        <v>11</v>
      </c>
      <c r="K5">
        <v>100000000</v>
      </c>
      <c r="L5">
        <v>19800000</v>
      </c>
      <c r="M5">
        <v>15840000</v>
      </c>
      <c r="N5" t="b">
        <f t="shared" si="0"/>
        <v>1</v>
      </c>
      <c r="O5">
        <f t="shared" si="1"/>
        <v>-1</v>
      </c>
    </row>
    <row r="6" spans="1:15" x14ac:dyDescent="0.3">
      <c r="A6" t="s">
        <v>6</v>
      </c>
      <c r="B6" t="s">
        <v>10</v>
      </c>
      <c r="C6" t="s">
        <v>12</v>
      </c>
      <c r="D6">
        <v>100000000</v>
      </c>
      <c r="E6">
        <v>19800001</v>
      </c>
      <c r="F6">
        <v>15840001</v>
      </c>
      <c r="H6" t="s">
        <v>6</v>
      </c>
      <c r="I6" t="s">
        <v>10</v>
      </c>
      <c r="J6" t="s">
        <v>12</v>
      </c>
      <c r="K6">
        <v>100000000</v>
      </c>
      <c r="L6">
        <v>19800000</v>
      </c>
      <c r="M6">
        <v>15840000</v>
      </c>
      <c r="N6" t="b">
        <f t="shared" si="0"/>
        <v>1</v>
      </c>
      <c r="O6">
        <f t="shared" si="1"/>
        <v>-1</v>
      </c>
    </row>
    <row r="7" spans="1:15" x14ac:dyDescent="0.3">
      <c r="A7" t="s">
        <v>6</v>
      </c>
      <c r="B7" t="s">
        <v>13</v>
      </c>
      <c r="C7" t="s">
        <v>14</v>
      </c>
      <c r="D7">
        <v>100000000</v>
      </c>
      <c r="E7">
        <v>98999999</v>
      </c>
      <c r="F7">
        <v>79199999</v>
      </c>
      <c r="H7" t="s">
        <v>6</v>
      </c>
      <c r="I7" t="s">
        <v>13</v>
      </c>
      <c r="J7" t="s">
        <v>14</v>
      </c>
      <c r="K7">
        <v>100000000</v>
      </c>
      <c r="L7">
        <v>99000000</v>
      </c>
      <c r="M7">
        <v>79200000</v>
      </c>
      <c r="N7" t="b">
        <f t="shared" si="0"/>
        <v>1</v>
      </c>
      <c r="O7">
        <f t="shared" si="1"/>
        <v>1</v>
      </c>
    </row>
    <row r="8" spans="1:15" x14ac:dyDescent="0.3">
      <c r="A8" t="s">
        <v>6</v>
      </c>
      <c r="B8" t="s">
        <v>13</v>
      </c>
      <c r="C8" t="s">
        <v>15</v>
      </c>
      <c r="D8">
        <v>100000000</v>
      </c>
      <c r="E8">
        <v>98999999</v>
      </c>
      <c r="F8">
        <v>79199999</v>
      </c>
      <c r="H8" t="s">
        <v>6</v>
      </c>
      <c r="I8" t="s">
        <v>13</v>
      </c>
      <c r="J8" t="s">
        <v>15</v>
      </c>
      <c r="K8">
        <v>100000000</v>
      </c>
      <c r="L8">
        <v>99000000</v>
      </c>
      <c r="M8">
        <v>79200000</v>
      </c>
      <c r="N8" t="b">
        <f t="shared" si="0"/>
        <v>1</v>
      </c>
      <c r="O8">
        <f t="shared" si="1"/>
        <v>1</v>
      </c>
    </row>
    <row r="9" spans="1:15" x14ac:dyDescent="0.3">
      <c r="A9" t="s">
        <v>6</v>
      </c>
      <c r="B9" t="s">
        <v>13</v>
      </c>
      <c r="C9" t="s">
        <v>16</v>
      </c>
      <c r="D9">
        <v>100000000</v>
      </c>
      <c r="E9">
        <v>98999999</v>
      </c>
      <c r="F9">
        <v>98999999</v>
      </c>
      <c r="H9" t="s">
        <v>6</v>
      </c>
      <c r="I9" t="s">
        <v>13</v>
      </c>
      <c r="J9" t="s">
        <v>16</v>
      </c>
      <c r="K9">
        <v>100000000</v>
      </c>
      <c r="L9">
        <v>99000000</v>
      </c>
      <c r="M9">
        <v>99000000</v>
      </c>
      <c r="N9" t="b">
        <f t="shared" si="0"/>
        <v>1</v>
      </c>
      <c r="O9">
        <f t="shared" si="1"/>
        <v>1</v>
      </c>
    </row>
    <row r="10" spans="1:15" x14ac:dyDescent="0.3">
      <c r="A10" t="s">
        <v>6</v>
      </c>
      <c r="B10" t="s">
        <v>13</v>
      </c>
      <c r="C10" t="s">
        <v>17</v>
      </c>
      <c r="D10">
        <v>100000000</v>
      </c>
      <c r="E10">
        <v>98999999</v>
      </c>
      <c r="F10">
        <v>98999999</v>
      </c>
      <c r="H10" t="s">
        <v>6</v>
      </c>
      <c r="I10" t="s">
        <v>13</v>
      </c>
      <c r="J10" t="s">
        <v>17</v>
      </c>
      <c r="K10">
        <v>100000000</v>
      </c>
      <c r="L10">
        <v>99000000</v>
      </c>
      <c r="M10">
        <v>99000000</v>
      </c>
      <c r="N10" t="b">
        <f t="shared" si="0"/>
        <v>1</v>
      </c>
      <c r="O10">
        <f t="shared" si="1"/>
        <v>1</v>
      </c>
    </row>
    <row r="11" spans="1:15" x14ac:dyDescent="0.3">
      <c r="A11" t="s">
        <v>6</v>
      </c>
      <c r="B11" t="s">
        <v>18</v>
      </c>
      <c r="C11" t="s">
        <v>19</v>
      </c>
      <c r="D11">
        <v>100000000</v>
      </c>
      <c r="E11">
        <v>49500004</v>
      </c>
      <c r="F11">
        <v>39600004</v>
      </c>
      <c r="H11" t="s">
        <v>6</v>
      </c>
      <c r="I11" t="s">
        <v>18</v>
      </c>
      <c r="J11" t="s">
        <v>19</v>
      </c>
      <c r="K11">
        <v>100000000</v>
      </c>
      <c r="L11">
        <v>49500000</v>
      </c>
      <c r="M11">
        <v>39600000</v>
      </c>
      <c r="N11" t="b">
        <f t="shared" si="0"/>
        <v>1</v>
      </c>
      <c r="O11">
        <f t="shared" si="1"/>
        <v>-4</v>
      </c>
    </row>
    <row r="12" spans="1:15" x14ac:dyDescent="0.3">
      <c r="A12" t="s">
        <v>6</v>
      </c>
      <c r="B12" t="s">
        <v>18</v>
      </c>
      <c r="C12" t="s">
        <v>20</v>
      </c>
      <c r="D12">
        <v>100000000</v>
      </c>
      <c r="E12">
        <v>49500004</v>
      </c>
      <c r="F12">
        <v>39600004</v>
      </c>
      <c r="H12" t="s">
        <v>6</v>
      </c>
      <c r="I12" t="s">
        <v>18</v>
      </c>
      <c r="J12" t="s">
        <v>20</v>
      </c>
      <c r="K12">
        <v>100000000</v>
      </c>
      <c r="L12">
        <v>49500000</v>
      </c>
      <c r="M12">
        <v>39600000</v>
      </c>
      <c r="N12" t="b">
        <f t="shared" si="0"/>
        <v>1</v>
      </c>
      <c r="O12">
        <f t="shared" si="1"/>
        <v>-4</v>
      </c>
    </row>
    <row r="13" spans="1:15" x14ac:dyDescent="0.3">
      <c r="A13" t="s">
        <v>6</v>
      </c>
      <c r="B13" t="s">
        <v>21</v>
      </c>
      <c r="C13" t="s">
        <v>22</v>
      </c>
      <c r="D13">
        <v>100000000</v>
      </c>
      <c r="E13">
        <v>99000008</v>
      </c>
      <c r="F13">
        <v>79866674</v>
      </c>
      <c r="H13" t="s">
        <v>6</v>
      </c>
      <c r="I13" t="s">
        <v>21</v>
      </c>
      <c r="J13" t="s">
        <v>22</v>
      </c>
      <c r="K13">
        <v>100000000</v>
      </c>
      <c r="L13">
        <v>99000000</v>
      </c>
      <c r="M13">
        <v>79866667</v>
      </c>
      <c r="N13" t="b">
        <f t="shared" si="0"/>
        <v>1</v>
      </c>
      <c r="O13">
        <f t="shared" si="1"/>
        <v>-7</v>
      </c>
    </row>
    <row r="14" spans="1:15" x14ac:dyDescent="0.3">
      <c r="A14" t="s">
        <v>6</v>
      </c>
      <c r="B14" t="s">
        <v>23</v>
      </c>
      <c r="C14" t="s">
        <v>24</v>
      </c>
      <c r="D14">
        <v>100000000</v>
      </c>
      <c r="E14">
        <v>49500004</v>
      </c>
      <c r="F14">
        <v>49500004</v>
      </c>
      <c r="H14" t="s">
        <v>6</v>
      </c>
      <c r="I14" t="s">
        <v>23</v>
      </c>
      <c r="J14" t="s">
        <v>24</v>
      </c>
      <c r="K14">
        <v>100000000</v>
      </c>
      <c r="L14">
        <v>49500004.5</v>
      </c>
      <c r="M14">
        <v>49500004.5</v>
      </c>
      <c r="N14" t="b">
        <f t="shared" si="0"/>
        <v>1</v>
      </c>
      <c r="O14">
        <f t="shared" si="1"/>
        <v>0.5</v>
      </c>
    </row>
    <row r="15" spans="1:15" x14ac:dyDescent="0.3">
      <c r="A15" t="s">
        <v>6</v>
      </c>
      <c r="B15" t="s">
        <v>23</v>
      </c>
      <c r="C15" t="s">
        <v>25</v>
      </c>
      <c r="D15">
        <v>100000000</v>
      </c>
      <c r="E15">
        <v>49500004</v>
      </c>
      <c r="F15">
        <v>39933337</v>
      </c>
      <c r="H15" t="s">
        <v>6</v>
      </c>
      <c r="I15" t="s">
        <v>23</v>
      </c>
      <c r="J15" t="s">
        <v>25</v>
      </c>
      <c r="K15">
        <v>100000000</v>
      </c>
      <c r="L15">
        <v>49500004.5</v>
      </c>
      <c r="M15">
        <v>39933338</v>
      </c>
      <c r="N15" t="b">
        <f t="shared" si="0"/>
        <v>1</v>
      </c>
      <c r="O15">
        <f t="shared" si="1"/>
        <v>1</v>
      </c>
    </row>
    <row r="16" spans="1:15" x14ac:dyDescent="0.3">
      <c r="A16" t="s">
        <v>6</v>
      </c>
      <c r="B16" t="s">
        <v>26</v>
      </c>
      <c r="C16" t="s">
        <v>27</v>
      </c>
      <c r="D16">
        <v>100000000</v>
      </c>
      <c r="E16">
        <v>98999999</v>
      </c>
      <c r="F16">
        <v>79533332</v>
      </c>
      <c r="H16" t="s">
        <v>6</v>
      </c>
      <c r="I16" t="s">
        <v>26</v>
      </c>
      <c r="J16" t="s">
        <v>27</v>
      </c>
      <c r="K16">
        <v>100000000</v>
      </c>
      <c r="L16">
        <v>99000000</v>
      </c>
      <c r="M16">
        <v>79533333</v>
      </c>
      <c r="N16" t="b">
        <f t="shared" si="0"/>
        <v>1</v>
      </c>
      <c r="O16">
        <f t="shared" si="1"/>
        <v>1</v>
      </c>
    </row>
    <row r="17" spans="1:15" x14ac:dyDescent="0.3">
      <c r="A17" t="s">
        <v>6</v>
      </c>
      <c r="B17" t="s">
        <v>26</v>
      </c>
      <c r="C17" t="s">
        <v>28</v>
      </c>
      <c r="D17">
        <v>100000000</v>
      </c>
      <c r="E17">
        <v>98999999</v>
      </c>
      <c r="F17">
        <v>79533332</v>
      </c>
      <c r="H17" t="s">
        <v>6</v>
      </c>
      <c r="I17" t="s">
        <v>26</v>
      </c>
      <c r="J17" t="s">
        <v>28</v>
      </c>
      <c r="K17">
        <v>100000000</v>
      </c>
      <c r="L17">
        <v>99000000</v>
      </c>
      <c r="M17">
        <v>79533333</v>
      </c>
      <c r="N17" t="b">
        <f t="shared" si="0"/>
        <v>1</v>
      </c>
      <c r="O17">
        <f t="shared" si="1"/>
        <v>1</v>
      </c>
    </row>
    <row r="18" spans="1:15" x14ac:dyDescent="0.3">
      <c r="A18" t="s">
        <v>6</v>
      </c>
      <c r="B18" t="s">
        <v>26</v>
      </c>
      <c r="C18" t="s">
        <v>29</v>
      </c>
      <c r="D18">
        <v>100000000</v>
      </c>
      <c r="E18">
        <v>98999999</v>
      </c>
      <c r="F18">
        <v>98999999</v>
      </c>
      <c r="H18" t="s">
        <v>6</v>
      </c>
      <c r="I18" t="s">
        <v>26</v>
      </c>
      <c r="J18" t="s">
        <v>29</v>
      </c>
      <c r="K18">
        <v>100000000</v>
      </c>
      <c r="L18">
        <v>99000000</v>
      </c>
      <c r="M18">
        <v>99000000</v>
      </c>
      <c r="N18" t="b">
        <f t="shared" si="0"/>
        <v>1</v>
      </c>
      <c r="O18">
        <f t="shared" si="1"/>
        <v>1</v>
      </c>
    </row>
    <row r="19" spans="1:15" x14ac:dyDescent="0.3">
      <c r="A19" t="s">
        <v>6</v>
      </c>
      <c r="B19" t="s">
        <v>26</v>
      </c>
      <c r="C19" t="s">
        <v>30</v>
      </c>
      <c r="D19">
        <v>100000000</v>
      </c>
      <c r="E19">
        <v>98999999</v>
      </c>
      <c r="F19">
        <v>98999999</v>
      </c>
      <c r="H19" t="s">
        <v>6</v>
      </c>
      <c r="I19" t="s">
        <v>26</v>
      </c>
      <c r="J19" t="s">
        <v>30</v>
      </c>
      <c r="K19">
        <v>100000000</v>
      </c>
      <c r="L19">
        <v>99000000</v>
      </c>
      <c r="M19">
        <v>99000000</v>
      </c>
      <c r="N19" t="b">
        <f t="shared" si="0"/>
        <v>1</v>
      </c>
      <c r="O19">
        <f t="shared" si="1"/>
        <v>1</v>
      </c>
    </row>
    <row r="20" spans="1:15" x14ac:dyDescent="0.3">
      <c r="A20" t="s">
        <v>6</v>
      </c>
      <c r="B20" t="s">
        <v>31</v>
      </c>
      <c r="C20" t="s">
        <v>32</v>
      </c>
      <c r="D20">
        <v>100000000</v>
      </c>
      <c r="E20">
        <v>49500004</v>
      </c>
      <c r="F20">
        <v>39766670.5</v>
      </c>
      <c r="H20" t="s">
        <v>6</v>
      </c>
      <c r="I20" t="s">
        <v>31</v>
      </c>
      <c r="J20" t="s">
        <v>32</v>
      </c>
      <c r="K20">
        <v>100000000</v>
      </c>
      <c r="L20">
        <v>49500000</v>
      </c>
      <c r="M20">
        <v>39766666.5</v>
      </c>
      <c r="N20" t="b">
        <f t="shared" si="0"/>
        <v>1</v>
      </c>
      <c r="O20">
        <f t="shared" si="1"/>
        <v>-4</v>
      </c>
    </row>
    <row r="21" spans="1:15" x14ac:dyDescent="0.3">
      <c r="A21" t="s">
        <v>6</v>
      </c>
      <c r="B21" t="s">
        <v>31</v>
      </c>
      <c r="C21" t="s">
        <v>33</v>
      </c>
      <c r="D21">
        <v>100000000</v>
      </c>
      <c r="E21">
        <v>49500004</v>
      </c>
      <c r="F21">
        <v>39766670.5</v>
      </c>
      <c r="H21" t="s">
        <v>6</v>
      </c>
      <c r="I21" t="s">
        <v>31</v>
      </c>
      <c r="J21" t="s">
        <v>33</v>
      </c>
      <c r="K21">
        <v>100000000</v>
      </c>
      <c r="L21">
        <v>49500000</v>
      </c>
      <c r="M21">
        <v>39766666.5</v>
      </c>
      <c r="N21" t="b">
        <f t="shared" si="0"/>
        <v>1</v>
      </c>
      <c r="O21">
        <f t="shared" si="1"/>
        <v>-4</v>
      </c>
    </row>
    <row r="22" spans="1:15" x14ac:dyDescent="0.3">
      <c r="A22" t="s">
        <v>6</v>
      </c>
      <c r="B22" t="s">
        <v>34</v>
      </c>
      <c r="C22" t="s">
        <v>35</v>
      </c>
      <c r="D22">
        <v>100000000</v>
      </c>
      <c r="E22">
        <v>666666.66</v>
      </c>
      <c r="F22">
        <v>664991.62</v>
      </c>
      <c r="H22" t="s">
        <v>6</v>
      </c>
      <c r="I22" t="s">
        <v>34</v>
      </c>
      <c r="J22" t="s">
        <v>35</v>
      </c>
      <c r="K22">
        <v>100000000</v>
      </c>
      <c r="L22">
        <v>666666.75</v>
      </c>
      <c r="M22">
        <v>664991.69999999995</v>
      </c>
      <c r="N22" t="b">
        <f t="shared" si="0"/>
        <v>1</v>
      </c>
      <c r="O22">
        <f t="shared" si="1"/>
        <v>7.9999999958090484E-2</v>
      </c>
    </row>
    <row r="23" spans="1:15" x14ac:dyDescent="0.3">
      <c r="A23" t="s">
        <v>6</v>
      </c>
      <c r="B23" t="s">
        <v>34</v>
      </c>
      <c r="C23" t="s">
        <v>36</v>
      </c>
      <c r="D23">
        <v>100000000</v>
      </c>
      <c r="E23">
        <v>666666.66</v>
      </c>
      <c r="F23">
        <v>664991.62</v>
      </c>
      <c r="H23" t="s">
        <v>6</v>
      </c>
      <c r="I23" t="s">
        <v>34</v>
      </c>
      <c r="J23" t="s">
        <v>36</v>
      </c>
      <c r="K23">
        <v>100000000</v>
      </c>
      <c r="L23">
        <v>666666.75</v>
      </c>
      <c r="M23">
        <v>664991.69999999995</v>
      </c>
      <c r="N23" t="b">
        <f t="shared" si="0"/>
        <v>1</v>
      </c>
      <c r="O23">
        <f t="shared" si="1"/>
        <v>7.9999999958090484E-2</v>
      </c>
    </row>
    <row r="24" spans="1:15" x14ac:dyDescent="0.3">
      <c r="A24" t="s">
        <v>6</v>
      </c>
      <c r="B24" t="s">
        <v>34</v>
      </c>
      <c r="C24" t="s">
        <v>37</v>
      </c>
      <c r="D24">
        <v>100000000</v>
      </c>
      <c r="E24">
        <v>666666.66</v>
      </c>
      <c r="F24">
        <v>664991.62</v>
      </c>
      <c r="H24" t="s">
        <v>6</v>
      </c>
      <c r="I24" t="s">
        <v>34</v>
      </c>
      <c r="J24" t="s">
        <v>37</v>
      </c>
      <c r="K24">
        <v>100000000</v>
      </c>
      <c r="L24">
        <v>666666.75</v>
      </c>
      <c r="M24">
        <v>664991.69999999995</v>
      </c>
      <c r="N24" t="b">
        <f t="shared" si="0"/>
        <v>1</v>
      </c>
      <c r="O24">
        <f t="shared" si="1"/>
        <v>7.9999999958090484E-2</v>
      </c>
    </row>
    <row r="25" spans="1:15" x14ac:dyDescent="0.3">
      <c r="A25" t="s">
        <v>6</v>
      </c>
      <c r="B25" t="s">
        <v>38</v>
      </c>
      <c r="C25" t="s">
        <v>39</v>
      </c>
      <c r="D25">
        <v>100000000</v>
      </c>
      <c r="E25">
        <v>98999999</v>
      </c>
      <c r="F25">
        <v>98751253</v>
      </c>
      <c r="H25" t="s">
        <v>6</v>
      </c>
      <c r="I25" t="s">
        <v>38</v>
      </c>
      <c r="J25" t="s">
        <v>39</v>
      </c>
      <c r="K25">
        <v>100000000</v>
      </c>
      <c r="L25">
        <v>99000010</v>
      </c>
      <c r="M25">
        <v>98751264</v>
      </c>
      <c r="N25" t="b">
        <f t="shared" si="0"/>
        <v>1</v>
      </c>
      <c r="O25">
        <f t="shared" si="1"/>
        <v>11</v>
      </c>
    </row>
    <row r="26" spans="1:15" x14ac:dyDescent="0.3">
      <c r="A26" t="s">
        <v>6</v>
      </c>
      <c r="B26" t="s">
        <v>38</v>
      </c>
      <c r="C26" t="s">
        <v>40</v>
      </c>
      <c r="D26">
        <v>100000000</v>
      </c>
      <c r="E26">
        <v>98999999</v>
      </c>
      <c r="F26">
        <v>98751253</v>
      </c>
      <c r="H26" t="s">
        <v>6</v>
      </c>
      <c r="I26" t="s">
        <v>38</v>
      </c>
      <c r="J26" t="s">
        <v>40</v>
      </c>
      <c r="K26">
        <v>100000000</v>
      </c>
      <c r="L26">
        <v>99000010</v>
      </c>
      <c r="M26">
        <v>98751264</v>
      </c>
      <c r="N26" t="b">
        <f t="shared" si="0"/>
        <v>1</v>
      </c>
      <c r="O26">
        <f t="shared" si="1"/>
        <v>11</v>
      </c>
    </row>
    <row r="27" spans="1:15" x14ac:dyDescent="0.3">
      <c r="A27" t="s">
        <v>6</v>
      </c>
      <c r="B27" t="s">
        <v>38</v>
      </c>
      <c r="C27" t="s">
        <v>41</v>
      </c>
      <c r="D27">
        <v>100000000</v>
      </c>
      <c r="E27">
        <v>98999999</v>
      </c>
      <c r="F27">
        <v>98751253</v>
      </c>
      <c r="H27" t="s">
        <v>6</v>
      </c>
      <c r="I27" t="s">
        <v>38</v>
      </c>
      <c r="J27" t="s">
        <v>41</v>
      </c>
      <c r="K27">
        <v>100000000</v>
      </c>
      <c r="L27">
        <v>99000010</v>
      </c>
      <c r="M27">
        <v>98751264</v>
      </c>
      <c r="N27" t="b">
        <f t="shared" si="0"/>
        <v>1</v>
      </c>
      <c r="O27">
        <f t="shared" si="1"/>
        <v>11</v>
      </c>
    </row>
    <row r="28" spans="1:15" x14ac:dyDescent="0.3">
      <c r="A28" t="s">
        <v>6</v>
      </c>
      <c r="B28" t="s">
        <v>38</v>
      </c>
      <c r="C28" t="s">
        <v>42</v>
      </c>
      <c r="D28">
        <v>100000000</v>
      </c>
      <c r="E28">
        <v>98999999</v>
      </c>
      <c r="F28">
        <v>98751253</v>
      </c>
      <c r="H28" t="s">
        <v>6</v>
      </c>
      <c r="I28" t="s">
        <v>38</v>
      </c>
      <c r="J28" t="s">
        <v>42</v>
      </c>
      <c r="K28">
        <v>100000000</v>
      </c>
      <c r="L28">
        <v>99000010</v>
      </c>
      <c r="M28">
        <v>98751264</v>
      </c>
      <c r="N28" t="b">
        <f t="shared" si="0"/>
        <v>1</v>
      </c>
      <c r="O28">
        <f t="shared" si="1"/>
        <v>11</v>
      </c>
    </row>
    <row r="29" spans="1:15" x14ac:dyDescent="0.3">
      <c r="A29" t="s">
        <v>6</v>
      </c>
      <c r="B29" t="s">
        <v>43</v>
      </c>
      <c r="C29" t="s">
        <v>44</v>
      </c>
      <c r="D29">
        <v>100000000</v>
      </c>
      <c r="E29">
        <v>98999999</v>
      </c>
      <c r="F29">
        <v>98666666</v>
      </c>
      <c r="H29" t="s">
        <v>6</v>
      </c>
      <c r="I29" t="s">
        <v>43</v>
      </c>
      <c r="J29" t="s">
        <v>44</v>
      </c>
      <c r="K29">
        <v>100000000</v>
      </c>
      <c r="L29">
        <v>99000000</v>
      </c>
      <c r="M29">
        <v>98666667</v>
      </c>
      <c r="N29" t="b">
        <f t="shared" si="0"/>
        <v>1</v>
      </c>
      <c r="O29">
        <f t="shared" si="1"/>
        <v>1</v>
      </c>
    </row>
    <row r="30" spans="1:15" x14ac:dyDescent="0.3">
      <c r="A30" t="s">
        <v>6</v>
      </c>
      <c r="B30" t="s">
        <v>43</v>
      </c>
      <c r="C30" t="s">
        <v>45</v>
      </c>
      <c r="D30">
        <v>100000000</v>
      </c>
      <c r="E30">
        <v>98999999</v>
      </c>
      <c r="F30">
        <v>98666666</v>
      </c>
      <c r="H30" t="s">
        <v>6</v>
      </c>
      <c r="I30" t="s">
        <v>43</v>
      </c>
      <c r="J30" t="s">
        <v>45</v>
      </c>
      <c r="K30">
        <v>100000000</v>
      </c>
      <c r="L30">
        <v>99000000</v>
      </c>
      <c r="M30">
        <v>98666667</v>
      </c>
      <c r="N30" t="b">
        <f t="shared" si="0"/>
        <v>1</v>
      </c>
      <c r="O30">
        <f t="shared" si="1"/>
        <v>1</v>
      </c>
    </row>
    <row r="31" spans="1:15" x14ac:dyDescent="0.3">
      <c r="A31" t="s">
        <v>6</v>
      </c>
      <c r="B31" t="s">
        <v>43</v>
      </c>
      <c r="C31" t="s">
        <v>46</v>
      </c>
      <c r="D31">
        <v>100000000</v>
      </c>
      <c r="E31">
        <v>98999999</v>
      </c>
      <c r="F31">
        <v>98999999</v>
      </c>
      <c r="H31" t="s">
        <v>6</v>
      </c>
      <c r="I31" t="s">
        <v>43</v>
      </c>
      <c r="J31" t="s">
        <v>46</v>
      </c>
      <c r="K31">
        <v>100000000</v>
      </c>
      <c r="L31">
        <v>99000000</v>
      </c>
      <c r="M31">
        <v>99000000</v>
      </c>
      <c r="N31" t="b">
        <f t="shared" si="0"/>
        <v>1</v>
      </c>
      <c r="O31">
        <f t="shared" si="1"/>
        <v>1</v>
      </c>
    </row>
    <row r="32" spans="1:15" x14ac:dyDescent="0.3">
      <c r="A32" t="s">
        <v>6</v>
      </c>
      <c r="B32" t="s">
        <v>43</v>
      </c>
      <c r="C32" t="s">
        <v>47</v>
      </c>
      <c r="D32">
        <v>100000000</v>
      </c>
      <c r="E32">
        <v>98999999</v>
      </c>
      <c r="F32">
        <v>98999999</v>
      </c>
      <c r="H32" t="s">
        <v>6</v>
      </c>
      <c r="I32" t="s">
        <v>43</v>
      </c>
      <c r="J32" t="s">
        <v>47</v>
      </c>
      <c r="K32">
        <v>100000000</v>
      </c>
      <c r="L32">
        <v>99000000</v>
      </c>
      <c r="M32">
        <v>99000000</v>
      </c>
      <c r="N32" t="b">
        <f t="shared" si="0"/>
        <v>1</v>
      </c>
      <c r="O32">
        <f t="shared" si="1"/>
        <v>1</v>
      </c>
    </row>
    <row r="33" spans="1:15" x14ac:dyDescent="0.3">
      <c r="A33" t="s">
        <v>6</v>
      </c>
      <c r="B33" t="s">
        <v>48</v>
      </c>
      <c r="C33" t="s">
        <v>49</v>
      </c>
      <c r="D33">
        <v>100000000</v>
      </c>
      <c r="E33">
        <v>49500004</v>
      </c>
      <c r="F33">
        <v>49333337.5</v>
      </c>
      <c r="H33" t="s">
        <v>6</v>
      </c>
      <c r="I33" t="s">
        <v>48</v>
      </c>
      <c r="J33" t="s">
        <v>49</v>
      </c>
      <c r="K33">
        <v>100000000</v>
      </c>
      <c r="L33">
        <v>49500000</v>
      </c>
      <c r="M33">
        <v>49333333.5</v>
      </c>
      <c r="N33" t="b">
        <f t="shared" si="0"/>
        <v>1</v>
      </c>
      <c r="O33">
        <f t="shared" si="1"/>
        <v>-4</v>
      </c>
    </row>
    <row r="34" spans="1:15" x14ac:dyDescent="0.3">
      <c r="A34" t="s">
        <v>6</v>
      </c>
      <c r="B34" t="s">
        <v>48</v>
      </c>
      <c r="C34" t="s">
        <v>50</v>
      </c>
      <c r="D34">
        <v>100000000</v>
      </c>
      <c r="E34">
        <v>49500004</v>
      </c>
      <c r="F34">
        <v>49333337.5</v>
      </c>
      <c r="H34" t="s">
        <v>6</v>
      </c>
      <c r="I34" t="s">
        <v>48</v>
      </c>
      <c r="J34" t="s">
        <v>50</v>
      </c>
      <c r="K34">
        <v>100000000</v>
      </c>
      <c r="L34">
        <v>49500000</v>
      </c>
      <c r="M34">
        <v>49333333.5</v>
      </c>
      <c r="N34" t="b">
        <f t="shared" si="0"/>
        <v>1</v>
      </c>
      <c r="O34">
        <f t="shared" si="1"/>
        <v>-4</v>
      </c>
    </row>
    <row r="35" spans="1:15" x14ac:dyDescent="0.3">
      <c r="A35" t="s">
        <v>6</v>
      </c>
      <c r="B35" t="s">
        <v>51</v>
      </c>
      <c r="C35" t="s">
        <v>52</v>
      </c>
      <c r="D35">
        <v>100000000</v>
      </c>
      <c r="E35">
        <v>99000008</v>
      </c>
      <c r="F35">
        <v>98375006</v>
      </c>
      <c r="H35" t="s">
        <v>6</v>
      </c>
      <c r="I35" t="s">
        <v>51</v>
      </c>
      <c r="J35" t="s">
        <v>52</v>
      </c>
      <c r="K35">
        <v>100000000</v>
      </c>
      <c r="L35">
        <v>99000000</v>
      </c>
      <c r="M35">
        <v>98374998</v>
      </c>
      <c r="N35" t="b">
        <f t="shared" si="0"/>
        <v>1</v>
      </c>
      <c r="O35">
        <f t="shared" si="1"/>
        <v>-8</v>
      </c>
    </row>
    <row r="36" spans="1:15" x14ac:dyDescent="0.3">
      <c r="A36" t="s">
        <v>6</v>
      </c>
      <c r="B36" t="s">
        <v>51</v>
      </c>
      <c r="C36" t="s">
        <v>53</v>
      </c>
      <c r="D36">
        <v>100000000</v>
      </c>
      <c r="E36">
        <v>99000008</v>
      </c>
      <c r="F36">
        <v>98375006</v>
      </c>
      <c r="H36" t="s">
        <v>6</v>
      </c>
      <c r="I36" t="s">
        <v>51</v>
      </c>
      <c r="J36" t="s">
        <v>53</v>
      </c>
      <c r="K36">
        <v>100000000</v>
      </c>
      <c r="L36">
        <v>99000000</v>
      </c>
      <c r="M36">
        <v>98374998</v>
      </c>
      <c r="N36" t="b">
        <f t="shared" si="0"/>
        <v>1</v>
      </c>
      <c r="O36">
        <f t="shared" si="1"/>
        <v>-8</v>
      </c>
    </row>
    <row r="37" spans="1:15" x14ac:dyDescent="0.3">
      <c r="A37" t="s">
        <v>6</v>
      </c>
      <c r="B37" t="s">
        <v>54</v>
      </c>
      <c r="C37" t="s">
        <v>55</v>
      </c>
      <c r="D37">
        <v>100000000</v>
      </c>
      <c r="E37">
        <v>19800001</v>
      </c>
      <c r="F37">
        <v>19675001</v>
      </c>
      <c r="H37" t="s">
        <v>6</v>
      </c>
      <c r="I37" t="s">
        <v>54</v>
      </c>
      <c r="J37" t="s">
        <v>55</v>
      </c>
      <c r="K37">
        <v>100000000</v>
      </c>
      <c r="L37">
        <v>19800000</v>
      </c>
      <c r="M37">
        <v>19675000</v>
      </c>
      <c r="N37" t="b">
        <f t="shared" si="0"/>
        <v>1</v>
      </c>
      <c r="O37">
        <f t="shared" si="1"/>
        <v>-1</v>
      </c>
    </row>
    <row r="38" spans="1:15" x14ac:dyDescent="0.3">
      <c r="A38" t="s">
        <v>6</v>
      </c>
      <c r="B38" t="s">
        <v>54</v>
      </c>
      <c r="C38" t="s">
        <v>56</v>
      </c>
      <c r="D38">
        <v>100000000</v>
      </c>
      <c r="E38">
        <v>19800001</v>
      </c>
      <c r="F38">
        <v>19675001</v>
      </c>
      <c r="H38" t="s">
        <v>6</v>
      </c>
      <c r="I38" t="s">
        <v>54</v>
      </c>
      <c r="J38" t="s">
        <v>56</v>
      </c>
      <c r="K38">
        <v>100000000</v>
      </c>
      <c r="L38">
        <v>19800000</v>
      </c>
      <c r="M38">
        <v>19675000</v>
      </c>
      <c r="N38" t="b">
        <f t="shared" si="0"/>
        <v>1</v>
      </c>
      <c r="O38">
        <f t="shared" si="1"/>
        <v>-1</v>
      </c>
    </row>
    <row r="39" spans="1:15" x14ac:dyDescent="0.3">
      <c r="A39" t="s">
        <v>6</v>
      </c>
      <c r="B39" t="s">
        <v>57</v>
      </c>
      <c r="C39" t="s">
        <v>58</v>
      </c>
      <c r="D39">
        <v>100000000</v>
      </c>
      <c r="E39">
        <v>98999999</v>
      </c>
      <c r="F39">
        <v>98499999</v>
      </c>
      <c r="H39" t="s">
        <v>6</v>
      </c>
      <c r="I39" t="s">
        <v>57</v>
      </c>
      <c r="J39" t="s">
        <v>58</v>
      </c>
      <c r="K39">
        <v>100000000</v>
      </c>
      <c r="L39">
        <v>99000000</v>
      </c>
      <c r="M39">
        <v>98500000</v>
      </c>
      <c r="N39" t="b">
        <f t="shared" si="0"/>
        <v>1</v>
      </c>
      <c r="O39">
        <f t="shared" si="1"/>
        <v>1</v>
      </c>
    </row>
    <row r="40" spans="1:15" x14ac:dyDescent="0.3">
      <c r="A40" t="s">
        <v>6</v>
      </c>
      <c r="B40" t="s">
        <v>57</v>
      </c>
      <c r="C40" t="s">
        <v>59</v>
      </c>
      <c r="D40">
        <v>100000000</v>
      </c>
      <c r="E40">
        <v>98999999</v>
      </c>
      <c r="F40">
        <v>98499999</v>
      </c>
      <c r="H40" t="s">
        <v>6</v>
      </c>
      <c r="I40" t="s">
        <v>57</v>
      </c>
      <c r="J40" t="s">
        <v>59</v>
      </c>
      <c r="K40">
        <v>100000000</v>
      </c>
      <c r="L40">
        <v>99000000</v>
      </c>
      <c r="M40">
        <v>98500000</v>
      </c>
      <c r="N40" t="b">
        <f t="shared" si="0"/>
        <v>1</v>
      </c>
      <c r="O40">
        <f t="shared" si="1"/>
        <v>1</v>
      </c>
    </row>
    <row r="41" spans="1:15" x14ac:dyDescent="0.3">
      <c r="A41" t="s">
        <v>6</v>
      </c>
      <c r="B41" t="s">
        <v>57</v>
      </c>
      <c r="C41" t="s">
        <v>60</v>
      </c>
      <c r="D41">
        <v>100000000</v>
      </c>
      <c r="E41">
        <v>98999999</v>
      </c>
      <c r="F41">
        <v>98999999</v>
      </c>
      <c r="H41" t="s">
        <v>6</v>
      </c>
      <c r="I41" t="s">
        <v>57</v>
      </c>
      <c r="J41" t="s">
        <v>60</v>
      </c>
      <c r="K41">
        <v>100000000</v>
      </c>
      <c r="L41">
        <v>99000000</v>
      </c>
      <c r="M41">
        <v>99000000</v>
      </c>
      <c r="N41" t="b">
        <f t="shared" si="0"/>
        <v>1</v>
      </c>
      <c r="O41">
        <f t="shared" si="1"/>
        <v>1</v>
      </c>
    </row>
    <row r="42" spans="1:15" x14ac:dyDescent="0.3">
      <c r="A42" t="s">
        <v>6</v>
      </c>
      <c r="B42" t="s">
        <v>57</v>
      </c>
      <c r="C42" t="s">
        <v>61</v>
      </c>
      <c r="D42">
        <v>100000000</v>
      </c>
      <c r="E42">
        <v>98999999</v>
      </c>
      <c r="F42">
        <v>98999999</v>
      </c>
      <c r="H42" t="s">
        <v>6</v>
      </c>
      <c r="I42" t="s">
        <v>57</v>
      </c>
      <c r="J42" t="s">
        <v>61</v>
      </c>
      <c r="K42">
        <v>100000000</v>
      </c>
      <c r="L42">
        <v>99000000</v>
      </c>
      <c r="M42">
        <v>99000000</v>
      </c>
      <c r="N42" t="b">
        <f t="shared" si="0"/>
        <v>1</v>
      </c>
      <c r="O42">
        <f t="shared" si="1"/>
        <v>1</v>
      </c>
    </row>
    <row r="43" spans="1:15" x14ac:dyDescent="0.3">
      <c r="A43" t="s">
        <v>6</v>
      </c>
      <c r="B43" t="s">
        <v>62</v>
      </c>
      <c r="C43" t="s">
        <v>63</v>
      </c>
      <c r="D43">
        <v>100000000</v>
      </c>
      <c r="E43">
        <v>49500004</v>
      </c>
      <c r="F43">
        <v>49250004</v>
      </c>
      <c r="H43" t="s">
        <v>6</v>
      </c>
      <c r="I43" t="s">
        <v>62</v>
      </c>
      <c r="J43" t="s">
        <v>63</v>
      </c>
      <c r="K43">
        <v>100000000</v>
      </c>
      <c r="L43">
        <v>49500000</v>
      </c>
      <c r="M43">
        <v>49250000</v>
      </c>
      <c r="N43" t="b">
        <f t="shared" si="0"/>
        <v>1</v>
      </c>
      <c r="O43">
        <f t="shared" si="1"/>
        <v>-4</v>
      </c>
    </row>
    <row r="44" spans="1:15" x14ac:dyDescent="0.3">
      <c r="A44" t="s">
        <v>6</v>
      </c>
      <c r="B44" t="s">
        <v>62</v>
      </c>
      <c r="C44" t="s">
        <v>64</v>
      </c>
      <c r="D44">
        <v>100000000</v>
      </c>
      <c r="E44">
        <v>49500004</v>
      </c>
      <c r="F44">
        <v>49250004</v>
      </c>
      <c r="H44" t="s">
        <v>6</v>
      </c>
      <c r="I44" t="s">
        <v>62</v>
      </c>
      <c r="J44" t="s">
        <v>64</v>
      </c>
      <c r="K44">
        <v>100000000</v>
      </c>
      <c r="L44">
        <v>49500000</v>
      </c>
      <c r="M44">
        <v>49250000</v>
      </c>
      <c r="N44" t="b">
        <f t="shared" si="0"/>
        <v>1</v>
      </c>
      <c r="O44">
        <f t="shared" si="1"/>
        <v>-4</v>
      </c>
    </row>
    <row r="45" spans="1:15" x14ac:dyDescent="0.3">
      <c r="A45" t="s">
        <v>6</v>
      </c>
      <c r="B45" t="s">
        <v>65</v>
      </c>
      <c r="C45" t="s">
        <v>66</v>
      </c>
      <c r="D45">
        <v>100000000</v>
      </c>
      <c r="E45">
        <v>99000008</v>
      </c>
      <c r="F45">
        <v>79200008</v>
      </c>
      <c r="H45" t="s">
        <v>6</v>
      </c>
      <c r="I45" t="s">
        <v>65</v>
      </c>
      <c r="J45" t="s">
        <v>66</v>
      </c>
      <c r="K45">
        <v>100000000</v>
      </c>
      <c r="L45">
        <v>99000000</v>
      </c>
      <c r="M45">
        <v>79200000</v>
      </c>
      <c r="N45" t="b">
        <f t="shared" si="0"/>
        <v>1</v>
      </c>
      <c r="O45">
        <f t="shared" si="1"/>
        <v>-8</v>
      </c>
    </row>
    <row r="46" spans="1:15" x14ac:dyDescent="0.3">
      <c r="A46" t="s">
        <v>6</v>
      </c>
      <c r="B46" t="s">
        <v>67</v>
      </c>
      <c r="C46" t="s">
        <v>68</v>
      </c>
      <c r="D46">
        <v>100000000</v>
      </c>
      <c r="E46">
        <v>49500004</v>
      </c>
      <c r="F46">
        <v>49500004</v>
      </c>
      <c r="H46" t="s">
        <v>6</v>
      </c>
      <c r="I46" t="s">
        <v>67</v>
      </c>
      <c r="J46" t="s">
        <v>68</v>
      </c>
      <c r="K46">
        <v>100000000</v>
      </c>
      <c r="L46">
        <v>49500004.5</v>
      </c>
      <c r="M46">
        <v>49500004.5</v>
      </c>
      <c r="N46" t="b">
        <f t="shared" si="0"/>
        <v>1</v>
      </c>
      <c r="O46">
        <f t="shared" si="1"/>
        <v>0.5</v>
      </c>
    </row>
    <row r="47" spans="1:15" x14ac:dyDescent="0.3">
      <c r="A47" t="s">
        <v>6</v>
      </c>
      <c r="B47" t="s">
        <v>67</v>
      </c>
      <c r="C47" t="s">
        <v>69</v>
      </c>
      <c r="D47">
        <v>100000000</v>
      </c>
      <c r="E47">
        <v>49500004</v>
      </c>
      <c r="F47">
        <v>39600004</v>
      </c>
      <c r="H47" t="s">
        <v>6</v>
      </c>
      <c r="I47" t="s">
        <v>67</v>
      </c>
      <c r="J47" t="s">
        <v>69</v>
      </c>
      <c r="K47">
        <v>100000000</v>
      </c>
      <c r="L47">
        <v>49500004.5</v>
      </c>
      <c r="M47">
        <v>39600004.5</v>
      </c>
      <c r="N47" t="b">
        <f t="shared" si="0"/>
        <v>1</v>
      </c>
      <c r="O47">
        <f t="shared" si="1"/>
        <v>0.5</v>
      </c>
    </row>
    <row r="48" spans="1:15" x14ac:dyDescent="0.3">
      <c r="A48" t="s">
        <v>6</v>
      </c>
      <c r="B48" t="s">
        <v>70</v>
      </c>
      <c r="C48" t="s">
        <v>71</v>
      </c>
      <c r="D48">
        <v>100000000</v>
      </c>
      <c r="E48">
        <v>98999999</v>
      </c>
      <c r="F48">
        <v>79199999</v>
      </c>
      <c r="H48" t="s">
        <v>6</v>
      </c>
      <c r="I48" t="s">
        <v>70</v>
      </c>
      <c r="J48" t="s">
        <v>71</v>
      </c>
      <c r="K48">
        <v>100000000</v>
      </c>
      <c r="L48">
        <v>99000000</v>
      </c>
      <c r="M48">
        <v>79200000</v>
      </c>
      <c r="N48" t="b">
        <f t="shared" si="0"/>
        <v>1</v>
      </c>
      <c r="O48">
        <f t="shared" si="1"/>
        <v>1</v>
      </c>
    </row>
    <row r="49" spans="1:15" x14ac:dyDescent="0.3">
      <c r="A49" t="s">
        <v>6</v>
      </c>
      <c r="B49" t="s">
        <v>70</v>
      </c>
      <c r="C49" t="s">
        <v>72</v>
      </c>
      <c r="D49">
        <v>100000000</v>
      </c>
      <c r="E49">
        <v>98999999</v>
      </c>
      <c r="F49">
        <v>79199999</v>
      </c>
      <c r="H49" t="s">
        <v>6</v>
      </c>
      <c r="I49" t="s">
        <v>70</v>
      </c>
      <c r="J49" t="s">
        <v>72</v>
      </c>
      <c r="K49">
        <v>100000000</v>
      </c>
      <c r="L49">
        <v>99000000</v>
      </c>
      <c r="M49">
        <v>79200000</v>
      </c>
      <c r="N49" t="b">
        <f t="shared" si="0"/>
        <v>1</v>
      </c>
      <c r="O49">
        <f t="shared" si="1"/>
        <v>1</v>
      </c>
    </row>
    <row r="50" spans="1:15" x14ac:dyDescent="0.3">
      <c r="A50" t="s">
        <v>6</v>
      </c>
      <c r="B50" t="s">
        <v>70</v>
      </c>
      <c r="C50" t="s">
        <v>73</v>
      </c>
      <c r="D50">
        <v>100000000</v>
      </c>
      <c r="E50">
        <v>98999999</v>
      </c>
      <c r="F50">
        <v>98999999</v>
      </c>
      <c r="H50" t="s">
        <v>6</v>
      </c>
      <c r="I50" t="s">
        <v>70</v>
      </c>
      <c r="J50" t="s">
        <v>73</v>
      </c>
      <c r="K50">
        <v>100000000</v>
      </c>
      <c r="L50">
        <v>99000000</v>
      </c>
      <c r="M50">
        <v>99000000</v>
      </c>
      <c r="N50" t="b">
        <f t="shared" si="0"/>
        <v>1</v>
      </c>
      <c r="O50">
        <f t="shared" si="1"/>
        <v>1</v>
      </c>
    </row>
    <row r="51" spans="1:15" x14ac:dyDescent="0.3">
      <c r="A51" t="s">
        <v>6</v>
      </c>
      <c r="B51" t="s">
        <v>70</v>
      </c>
      <c r="C51" t="s">
        <v>74</v>
      </c>
      <c r="D51">
        <v>100000000</v>
      </c>
      <c r="E51">
        <v>98999999</v>
      </c>
      <c r="F51">
        <v>98999999</v>
      </c>
      <c r="H51" t="s">
        <v>6</v>
      </c>
      <c r="I51" t="s">
        <v>70</v>
      </c>
      <c r="J51" t="s">
        <v>74</v>
      </c>
      <c r="K51">
        <v>100000000</v>
      </c>
      <c r="L51">
        <v>99000000</v>
      </c>
      <c r="M51">
        <v>99000000</v>
      </c>
      <c r="N51" t="b">
        <f t="shared" si="0"/>
        <v>1</v>
      </c>
      <c r="O51">
        <f t="shared" si="1"/>
        <v>1</v>
      </c>
    </row>
    <row r="52" spans="1:15" x14ac:dyDescent="0.3">
      <c r="A52" t="s">
        <v>6</v>
      </c>
      <c r="B52" t="s">
        <v>75</v>
      </c>
      <c r="C52" t="s">
        <v>76</v>
      </c>
      <c r="D52">
        <v>100000000</v>
      </c>
      <c r="E52">
        <v>49500004</v>
      </c>
      <c r="F52">
        <v>39600004</v>
      </c>
      <c r="H52" t="s">
        <v>6</v>
      </c>
      <c r="I52" t="s">
        <v>75</v>
      </c>
      <c r="J52" t="s">
        <v>76</v>
      </c>
      <c r="K52">
        <v>100000000</v>
      </c>
      <c r="L52">
        <v>49500000</v>
      </c>
      <c r="M52">
        <v>39600000</v>
      </c>
      <c r="N52" t="b">
        <f t="shared" si="0"/>
        <v>1</v>
      </c>
      <c r="O52">
        <f t="shared" si="1"/>
        <v>-4</v>
      </c>
    </row>
    <row r="53" spans="1:15" x14ac:dyDescent="0.3">
      <c r="A53" t="s">
        <v>6</v>
      </c>
      <c r="B53" t="s">
        <v>75</v>
      </c>
      <c r="C53" t="s">
        <v>77</v>
      </c>
      <c r="D53">
        <v>100000000</v>
      </c>
      <c r="E53">
        <v>49500004</v>
      </c>
      <c r="F53">
        <v>39600004</v>
      </c>
      <c r="H53" t="s">
        <v>6</v>
      </c>
      <c r="I53" t="s">
        <v>75</v>
      </c>
      <c r="J53" t="s">
        <v>77</v>
      </c>
      <c r="K53">
        <v>100000000</v>
      </c>
      <c r="L53">
        <v>49500000</v>
      </c>
      <c r="M53">
        <v>39600000</v>
      </c>
      <c r="N53" t="b">
        <f t="shared" si="0"/>
        <v>1</v>
      </c>
      <c r="O53">
        <f t="shared" si="1"/>
        <v>-4</v>
      </c>
    </row>
    <row r="54" spans="1:15" x14ac:dyDescent="0.3">
      <c r="A54" t="s">
        <v>6</v>
      </c>
      <c r="B54" t="s">
        <v>78</v>
      </c>
      <c r="C54" t="s">
        <v>79</v>
      </c>
      <c r="D54">
        <v>100000000</v>
      </c>
      <c r="E54">
        <v>666666.66</v>
      </c>
      <c r="F54">
        <v>533668.32999999996</v>
      </c>
      <c r="H54" t="s">
        <v>6</v>
      </c>
      <c r="I54" t="s">
        <v>78</v>
      </c>
      <c r="J54" t="s">
        <v>79</v>
      </c>
      <c r="K54">
        <v>100000000</v>
      </c>
      <c r="L54">
        <v>666666.75</v>
      </c>
      <c r="M54">
        <v>533668.41</v>
      </c>
      <c r="N54" t="b">
        <f t="shared" si="0"/>
        <v>1</v>
      </c>
      <c r="O54">
        <f t="shared" si="1"/>
        <v>8.0000000074505806E-2</v>
      </c>
    </row>
    <row r="55" spans="1:15" x14ac:dyDescent="0.3">
      <c r="A55" t="s">
        <v>6</v>
      </c>
      <c r="B55" t="s">
        <v>78</v>
      </c>
      <c r="C55" t="s">
        <v>80</v>
      </c>
      <c r="D55">
        <v>100000000</v>
      </c>
      <c r="E55">
        <v>666666.66</v>
      </c>
      <c r="F55">
        <v>533668.32999999996</v>
      </c>
      <c r="H55" t="s">
        <v>6</v>
      </c>
      <c r="I55" t="s">
        <v>78</v>
      </c>
      <c r="J55" t="s">
        <v>80</v>
      </c>
      <c r="K55">
        <v>100000000</v>
      </c>
      <c r="L55">
        <v>666666.75</v>
      </c>
      <c r="M55">
        <v>533668.41</v>
      </c>
      <c r="N55" t="b">
        <f t="shared" si="0"/>
        <v>1</v>
      </c>
      <c r="O55">
        <f t="shared" si="1"/>
        <v>8.0000000074505806E-2</v>
      </c>
    </row>
    <row r="56" spans="1:15" x14ac:dyDescent="0.3">
      <c r="A56" t="s">
        <v>6</v>
      </c>
      <c r="B56" t="s">
        <v>78</v>
      </c>
      <c r="C56" t="s">
        <v>81</v>
      </c>
      <c r="D56">
        <v>100000000</v>
      </c>
      <c r="E56">
        <v>666666.66</v>
      </c>
      <c r="F56">
        <v>533668.32999999996</v>
      </c>
      <c r="H56" t="s">
        <v>6</v>
      </c>
      <c r="I56" t="s">
        <v>78</v>
      </c>
      <c r="J56" t="s">
        <v>81</v>
      </c>
      <c r="K56">
        <v>100000000</v>
      </c>
      <c r="L56">
        <v>666666.75</v>
      </c>
      <c r="M56">
        <v>533668.41</v>
      </c>
      <c r="N56" t="b">
        <f t="shared" si="0"/>
        <v>1</v>
      </c>
      <c r="O56">
        <f t="shared" si="1"/>
        <v>8.0000000074505806E-2</v>
      </c>
    </row>
    <row r="57" spans="1:15" x14ac:dyDescent="0.3">
      <c r="A57" t="s">
        <v>6</v>
      </c>
      <c r="B57" t="s">
        <v>82</v>
      </c>
      <c r="C57" t="s">
        <v>83</v>
      </c>
      <c r="D57">
        <v>100000000</v>
      </c>
      <c r="E57">
        <v>98999999</v>
      </c>
      <c r="F57">
        <v>79249749</v>
      </c>
      <c r="H57" t="s">
        <v>6</v>
      </c>
      <c r="I57" t="s">
        <v>82</v>
      </c>
      <c r="J57" t="s">
        <v>83</v>
      </c>
      <c r="K57">
        <v>100000000</v>
      </c>
      <c r="L57">
        <v>99000010</v>
      </c>
      <c r="M57">
        <v>79249755</v>
      </c>
      <c r="N57" t="b">
        <f t="shared" si="0"/>
        <v>1</v>
      </c>
      <c r="O57">
        <f t="shared" si="1"/>
        <v>6</v>
      </c>
    </row>
    <row r="58" spans="1:15" x14ac:dyDescent="0.3">
      <c r="A58" t="s">
        <v>6</v>
      </c>
      <c r="B58" t="s">
        <v>82</v>
      </c>
      <c r="C58" t="s">
        <v>84</v>
      </c>
      <c r="D58">
        <v>100000000</v>
      </c>
      <c r="E58">
        <v>98999999</v>
      </c>
      <c r="F58">
        <v>79249749</v>
      </c>
      <c r="H58" t="s">
        <v>6</v>
      </c>
      <c r="I58" t="s">
        <v>82</v>
      </c>
      <c r="J58" t="s">
        <v>84</v>
      </c>
      <c r="K58">
        <v>100000000</v>
      </c>
      <c r="L58">
        <v>99000010</v>
      </c>
      <c r="M58">
        <v>79249755</v>
      </c>
      <c r="N58" t="b">
        <f t="shared" si="0"/>
        <v>1</v>
      </c>
      <c r="O58">
        <f t="shared" si="1"/>
        <v>6</v>
      </c>
    </row>
    <row r="59" spans="1:15" x14ac:dyDescent="0.3">
      <c r="A59" t="s">
        <v>6</v>
      </c>
      <c r="B59" t="s">
        <v>82</v>
      </c>
      <c r="C59" t="s">
        <v>85</v>
      </c>
      <c r="D59">
        <v>100000000</v>
      </c>
      <c r="E59">
        <v>98999999</v>
      </c>
      <c r="F59">
        <v>79249749</v>
      </c>
      <c r="H59" t="s">
        <v>6</v>
      </c>
      <c r="I59" t="s">
        <v>82</v>
      </c>
      <c r="J59" t="s">
        <v>85</v>
      </c>
      <c r="K59">
        <v>100000000</v>
      </c>
      <c r="L59">
        <v>99000010</v>
      </c>
      <c r="M59">
        <v>79249755</v>
      </c>
      <c r="N59" t="b">
        <f t="shared" si="0"/>
        <v>1</v>
      </c>
      <c r="O59">
        <f t="shared" si="1"/>
        <v>6</v>
      </c>
    </row>
    <row r="60" spans="1:15" x14ac:dyDescent="0.3">
      <c r="A60" t="s">
        <v>6</v>
      </c>
      <c r="B60" t="s">
        <v>82</v>
      </c>
      <c r="C60" t="s">
        <v>86</v>
      </c>
      <c r="D60">
        <v>100000000</v>
      </c>
      <c r="E60">
        <v>98999999</v>
      </c>
      <c r="F60">
        <v>79249749</v>
      </c>
      <c r="H60" t="s">
        <v>6</v>
      </c>
      <c r="I60" t="s">
        <v>82</v>
      </c>
      <c r="J60" t="s">
        <v>86</v>
      </c>
      <c r="K60">
        <v>100000000</v>
      </c>
      <c r="L60">
        <v>99000010</v>
      </c>
      <c r="M60">
        <v>79249755</v>
      </c>
      <c r="N60" t="b">
        <f t="shared" si="0"/>
        <v>1</v>
      </c>
      <c r="O60">
        <f t="shared" si="1"/>
        <v>6</v>
      </c>
    </row>
    <row r="61" spans="1:15" x14ac:dyDescent="0.3">
      <c r="A61" t="s">
        <v>6</v>
      </c>
      <c r="B61" t="s">
        <v>87</v>
      </c>
      <c r="C61" t="s">
        <v>88</v>
      </c>
      <c r="D61">
        <v>100000000</v>
      </c>
      <c r="E61">
        <v>98999999</v>
      </c>
      <c r="F61">
        <v>79266666</v>
      </c>
      <c r="H61" t="s">
        <v>6</v>
      </c>
      <c r="I61" t="s">
        <v>87</v>
      </c>
      <c r="J61" t="s">
        <v>88</v>
      </c>
      <c r="K61">
        <v>100000000</v>
      </c>
      <c r="L61">
        <v>99000000</v>
      </c>
      <c r="M61">
        <v>79266666</v>
      </c>
      <c r="N61" t="b">
        <f t="shared" si="0"/>
        <v>1</v>
      </c>
      <c r="O61">
        <f t="shared" si="1"/>
        <v>0</v>
      </c>
    </row>
    <row r="62" spans="1:15" x14ac:dyDescent="0.3">
      <c r="A62" t="s">
        <v>6</v>
      </c>
      <c r="B62" t="s">
        <v>87</v>
      </c>
      <c r="C62" t="s">
        <v>89</v>
      </c>
      <c r="D62">
        <v>100000000</v>
      </c>
      <c r="E62">
        <v>98999999</v>
      </c>
      <c r="F62">
        <v>79266666</v>
      </c>
      <c r="H62" t="s">
        <v>6</v>
      </c>
      <c r="I62" t="s">
        <v>87</v>
      </c>
      <c r="J62" t="s">
        <v>89</v>
      </c>
      <c r="K62">
        <v>100000000</v>
      </c>
      <c r="L62">
        <v>99000000</v>
      </c>
      <c r="M62">
        <v>79266666</v>
      </c>
      <c r="N62" t="b">
        <f t="shared" si="0"/>
        <v>1</v>
      </c>
      <c r="O62">
        <f t="shared" si="1"/>
        <v>0</v>
      </c>
    </row>
    <row r="63" spans="1:15" x14ac:dyDescent="0.3">
      <c r="A63" t="s">
        <v>6</v>
      </c>
      <c r="B63" t="s">
        <v>87</v>
      </c>
      <c r="C63" t="s">
        <v>90</v>
      </c>
      <c r="D63">
        <v>100000000</v>
      </c>
      <c r="E63">
        <v>98999999</v>
      </c>
      <c r="F63">
        <v>98999999</v>
      </c>
      <c r="H63" t="s">
        <v>6</v>
      </c>
      <c r="I63" t="s">
        <v>87</v>
      </c>
      <c r="J63" t="s">
        <v>90</v>
      </c>
      <c r="K63">
        <v>100000000</v>
      </c>
      <c r="L63">
        <v>99000000</v>
      </c>
      <c r="M63">
        <v>99000000</v>
      </c>
      <c r="N63" t="b">
        <f t="shared" si="0"/>
        <v>1</v>
      </c>
      <c r="O63">
        <f t="shared" si="1"/>
        <v>1</v>
      </c>
    </row>
    <row r="64" spans="1:15" x14ac:dyDescent="0.3">
      <c r="A64" t="s">
        <v>6</v>
      </c>
      <c r="B64" t="s">
        <v>87</v>
      </c>
      <c r="C64" t="s">
        <v>91</v>
      </c>
      <c r="D64">
        <v>100000000</v>
      </c>
      <c r="E64">
        <v>98999999</v>
      </c>
      <c r="F64">
        <v>98999999</v>
      </c>
      <c r="H64" t="s">
        <v>6</v>
      </c>
      <c r="I64" t="s">
        <v>87</v>
      </c>
      <c r="J64" t="s">
        <v>91</v>
      </c>
      <c r="K64">
        <v>100000000</v>
      </c>
      <c r="L64">
        <v>99000000</v>
      </c>
      <c r="M64">
        <v>99000000</v>
      </c>
      <c r="N64" t="b">
        <f t="shared" si="0"/>
        <v>1</v>
      </c>
      <c r="O64">
        <f t="shared" si="1"/>
        <v>1</v>
      </c>
    </row>
    <row r="65" spans="1:15" x14ac:dyDescent="0.3">
      <c r="A65" t="s">
        <v>6</v>
      </c>
      <c r="B65" t="s">
        <v>92</v>
      </c>
      <c r="C65" t="s">
        <v>93</v>
      </c>
      <c r="D65">
        <v>100000000</v>
      </c>
      <c r="E65">
        <v>49500004</v>
      </c>
      <c r="F65">
        <v>39633337</v>
      </c>
      <c r="H65" t="s">
        <v>6</v>
      </c>
      <c r="I65" t="s">
        <v>92</v>
      </c>
      <c r="J65" t="s">
        <v>93</v>
      </c>
      <c r="K65">
        <v>100000000</v>
      </c>
      <c r="L65">
        <v>49500000</v>
      </c>
      <c r="M65">
        <v>39633333</v>
      </c>
      <c r="N65" t="b">
        <f t="shared" si="0"/>
        <v>1</v>
      </c>
      <c r="O65">
        <f t="shared" si="1"/>
        <v>-4</v>
      </c>
    </row>
    <row r="66" spans="1:15" x14ac:dyDescent="0.3">
      <c r="A66" t="s">
        <v>6</v>
      </c>
      <c r="B66" t="s">
        <v>92</v>
      </c>
      <c r="C66" t="s">
        <v>94</v>
      </c>
      <c r="D66">
        <v>100000000</v>
      </c>
      <c r="E66">
        <v>49500004</v>
      </c>
      <c r="F66">
        <v>39633337</v>
      </c>
      <c r="H66" t="s">
        <v>6</v>
      </c>
      <c r="I66" t="s">
        <v>92</v>
      </c>
      <c r="J66" t="s">
        <v>94</v>
      </c>
      <c r="K66">
        <v>100000000</v>
      </c>
      <c r="L66">
        <v>49500000</v>
      </c>
      <c r="M66">
        <v>39633333</v>
      </c>
      <c r="N66" t="b">
        <f t="shared" si="0"/>
        <v>1</v>
      </c>
      <c r="O66">
        <f t="shared" si="1"/>
        <v>-4</v>
      </c>
    </row>
    <row r="67" spans="1:15" x14ac:dyDescent="0.3">
      <c r="A67" t="s">
        <v>6</v>
      </c>
      <c r="B67" t="s">
        <v>95</v>
      </c>
      <c r="C67" t="s">
        <v>96</v>
      </c>
      <c r="D67">
        <v>100000000</v>
      </c>
      <c r="E67">
        <v>99000008</v>
      </c>
      <c r="F67">
        <v>98916671</v>
      </c>
      <c r="H67" t="s">
        <v>6</v>
      </c>
      <c r="I67" t="s">
        <v>95</v>
      </c>
      <c r="J67" t="s">
        <v>96</v>
      </c>
      <c r="K67">
        <v>100000000</v>
      </c>
      <c r="L67">
        <v>99000000</v>
      </c>
      <c r="M67">
        <v>98916671</v>
      </c>
      <c r="N67" t="b">
        <f t="shared" si="0"/>
        <v>1</v>
      </c>
      <c r="O67">
        <f t="shared" si="1"/>
        <v>0</v>
      </c>
    </row>
    <row r="68" spans="1:15" x14ac:dyDescent="0.3">
      <c r="A68" t="s">
        <v>6</v>
      </c>
      <c r="B68" t="s">
        <v>95</v>
      </c>
      <c r="C68" t="s">
        <v>97</v>
      </c>
      <c r="D68">
        <v>100000000</v>
      </c>
      <c r="E68">
        <v>99000008</v>
      </c>
      <c r="F68">
        <v>98916671</v>
      </c>
      <c r="H68" t="s">
        <v>6</v>
      </c>
      <c r="I68" t="s">
        <v>95</v>
      </c>
      <c r="J68" t="s">
        <v>97</v>
      </c>
      <c r="K68">
        <v>100000000</v>
      </c>
      <c r="L68">
        <v>99000000</v>
      </c>
      <c r="M68">
        <v>98916671</v>
      </c>
      <c r="N68" t="b">
        <f t="shared" ref="N68:N131" si="2">J68=C68</f>
        <v>1</v>
      </c>
      <c r="O68">
        <f t="shared" ref="O68:O131" si="3">M68-F68</f>
        <v>0</v>
      </c>
    </row>
    <row r="69" spans="1:15" x14ac:dyDescent="0.3">
      <c r="A69" t="s">
        <v>6</v>
      </c>
      <c r="B69" t="s">
        <v>98</v>
      </c>
      <c r="C69" t="s">
        <v>99</v>
      </c>
      <c r="D69">
        <v>100000000</v>
      </c>
      <c r="E69">
        <v>19800001</v>
      </c>
      <c r="F69">
        <v>19783334.25</v>
      </c>
      <c r="H69" t="s">
        <v>6</v>
      </c>
      <c r="I69" t="s">
        <v>98</v>
      </c>
      <c r="J69" t="s">
        <v>99</v>
      </c>
      <c r="K69">
        <v>100000000</v>
      </c>
      <c r="L69">
        <v>19800000</v>
      </c>
      <c r="M69">
        <v>19783333.25</v>
      </c>
      <c r="N69" t="b">
        <f t="shared" si="2"/>
        <v>1</v>
      </c>
      <c r="O69">
        <f t="shared" si="3"/>
        <v>-1</v>
      </c>
    </row>
    <row r="70" spans="1:15" x14ac:dyDescent="0.3">
      <c r="A70" t="s">
        <v>6</v>
      </c>
      <c r="B70" t="s">
        <v>98</v>
      </c>
      <c r="C70" t="s">
        <v>100</v>
      </c>
      <c r="D70">
        <v>100000000</v>
      </c>
      <c r="E70">
        <v>19800001</v>
      </c>
      <c r="F70">
        <v>19783334.25</v>
      </c>
      <c r="H70" t="s">
        <v>6</v>
      </c>
      <c r="I70" t="s">
        <v>98</v>
      </c>
      <c r="J70" t="s">
        <v>100</v>
      </c>
      <c r="K70">
        <v>100000000</v>
      </c>
      <c r="L70">
        <v>19800000</v>
      </c>
      <c r="M70">
        <v>19783333.25</v>
      </c>
      <c r="N70" t="b">
        <f t="shared" si="2"/>
        <v>1</v>
      </c>
      <c r="O70">
        <f t="shared" si="3"/>
        <v>-1</v>
      </c>
    </row>
    <row r="71" spans="1:15" x14ac:dyDescent="0.3">
      <c r="A71" t="s">
        <v>6</v>
      </c>
      <c r="B71" t="s">
        <v>101</v>
      </c>
      <c r="C71" t="s">
        <v>102</v>
      </c>
      <c r="D71">
        <v>100000000</v>
      </c>
      <c r="E71">
        <v>98999999</v>
      </c>
      <c r="F71">
        <v>98933332</v>
      </c>
      <c r="H71" t="s">
        <v>6</v>
      </c>
      <c r="I71" t="s">
        <v>101</v>
      </c>
      <c r="J71" t="s">
        <v>102</v>
      </c>
      <c r="K71">
        <v>100000000</v>
      </c>
      <c r="L71">
        <v>99000000</v>
      </c>
      <c r="M71">
        <v>98933333</v>
      </c>
      <c r="N71" t="b">
        <f t="shared" si="2"/>
        <v>1</v>
      </c>
      <c r="O71">
        <f t="shared" si="3"/>
        <v>1</v>
      </c>
    </row>
    <row r="72" spans="1:15" x14ac:dyDescent="0.3">
      <c r="A72" t="s">
        <v>6</v>
      </c>
      <c r="B72" t="s">
        <v>101</v>
      </c>
      <c r="C72" t="s">
        <v>103</v>
      </c>
      <c r="D72">
        <v>100000000</v>
      </c>
      <c r="E72">
        <v>98999999</v>
      </c>
      <c r="F72">
        <v>98933332</v>
      </c>
      <c r="H72" t="s">
        <v>6</v>
      </c>
      <c r="I72" t="s">
        <v>101</v>
      </c>
      <c r="J72" t="s">
        <v>103</v>
      </c>
      <c r="K72">
        <v>100000000</v>
      </c>
      <c r="L72">
        <v>99000000</v>
      </c>
      <c r="M72">
        <v>98933333</v>
      </c>
      <c r="N72" t="b">
        <f t="shared" si="2"/>
        <v>1</v>
      </c>
      <c r="O72">
        <f t="shared" si="3"/>
        <v>1</v>
      </c>
    </row>
    <row r="73" spans="1:15" x14ac:dyDescent="0.3">
      <c r="A73" t="s">
        <v>6</v>
      </c>
      <c r="B73" t="s">
        <v>101</v>
      </c>
      <c r="C73" t="s">
        <v>104</v>
      </c>
      <c r="D73">
        <v>100000000</v>
      </c>
      <c r="E73">
        <v>98999999</v>
      </c>
      <c r="F73">
        <v>98999999</v>
      </c>
      <c r="H73" t="s">
        <v>6</v>
      </c>
      <c r="I73" t="s">
        <v>101</v>
      </c>
      <c r="J73" t="s">
        <v>104</v>
      </c>
      <c r="K73">
        <v>100000000</v>
      </c>
      <c r="L73">
        <v>99000000</v>
      </c>
      <c r="M73">
        <v>99000000</v>
      </c>
      <c r="N73" t="b">
        <f t="shared" si="2"/>
        <v>1</v>
      </c>
      <c r="O73">
        <f t="shared" si="3"/>
        <v>1</v>
      </c>
    </row>
    <row r="74" spans="1:15" x14ac:dyDescent="0.3">
      <c r="A74" t="s">
        <v>6</v>
      </c>
      <c r="B74" t="s">
        <v>101</v>
      </c>
      <c r="C74" t="s">
        <v>105</v>
      </c>
      <c r="D74">
        <v>100000000</v>
      </c>
      <c r="E74">
        <v>98999999</v>
      </c>
      <c r="F74">
        <v>98999999</v>
      </c>
      <c r="H74" t="s">
        <v>6</v>
      </c>
      <c r="I74" t="s">
        <v>101</v>
      </c>
      <c r="J74" t="s">
        <v>105</v>
      </c>
      <c r="K74">
        <v>100000000</v>
      </c>
      <c r="L74">
        <v>99000000</v>
      </c>
      <c r="M74">
        <v>99000000</v>
      </c>
      <c r="N74" t="b">
        <f t="shared" si="2"/>
        <v>1</v>
      </c>
      <c r="O74">
        <f t="shared" si="3"/>
        <v>1</v>
      </c>
    </row>
    <row r="75" spans="1:15" x14ac:dyDescent="0.3">
      <c r="A75" t="s">
        <v>6</v>
      </c>
      <c r="B75" t="s">
        <v>106</v>
      </c>
      <c r="C75" t="s">
        <v>107</v>
      </c>
      <c r="D75">
        <v>100000000</v>
      </c>
      <c r="E75">
        <v>49500004</v>
      </c>
      <c r="F75">
        <v>49466670.5</v>
      </c>
      <c r="H75" t="s">
        <v>6</v>
      </c>
      <c r="I75" t="s">
        <v>106</v>
      </c>
      <c r="J75" t="s">
        <v>107</v>
      </c>
      <c r="K75">
        <v>100000000</v>
      </c>
      <c r="L75">
        <v>49500000</v>
      </c>
      <c r="M75">
        <v>49466666.5</v>
      </c>
      <c r="N75" t="b">
        <f t="shared" si="2"/>
        <v>1</v>
      </c>
      <c r="O75">
        <f t="shared" si="3"/>
        <v>-4</v>
      </c>
    </row>
    <row r="76" spans="1:15" x14ac:dyDescent="0.3">
      <c r="A76" t="s">
        <v>6</v>
      </c>
      <c r="B76" t="s">
        <v>106</v>
      </c>
      <c r="C76" t="s">
        <v>108</v>
      </c>
      <c r="D76">
        <v>100000000</v>
      </c>
      <c r="E76">
        <v>49500004</v>
      </c>
      <c r="F76">
        <v>49466670.5</v>
      </c>
      <c r="H76" t="s">
        <v>6</v>
      </c>
      <c r="I76" t="s">
        <v>106</v>
      </c>
      <c r="J76" t="s">
        <v>108</v>
      </c>
      <c r="K76">
        <v>100000000</v>
      </c>
      <c r="L76">
        <v>49500000</v>
      </c>
      <c r="M76">
        <v>49466666.5</v>
      </c>
      <c r="N76" t="b">
        <f t="shared" si="2"/>
        <v>1</v>
      </c>
      <c r="O76">
        <f t="shared" si="3"/>
        <v>-4</v>
      </c>
    </row>
    <row r="77" spans="1:15" x14ac:dyDescent="0.3">
      <c r="A77" t="s">
        <v>6</v>
      </c>
      <c r="B77" t="s">
        <v>109</v>
      </c>
      <c r="C77" t="s">
        <v>110</v>
      </c>
      <c r="D77">
        <v>100000000</v>
      </c>
      <c r="E77">
        <v>99000008</v>
      </c>
      <c r="F77">
        <v>98800008</v>
      </c>
      <c r="H77" t="s">
        <v>6</v>
      </c>
      <c r="I77" t="s">
        <v>109</v>
      </c>
      <c r="J77" t="s">
        <v>110</v>
      </c>
      <c r="K77">
        <v>100000000</v>
      </c>
      <c r="L77">
        <v>99000000</v>
      </c>
      <c r="M77">
        <v>98800000</v>
      </c>
      <c r="N77" t="b">
        <f t="shared" si="2"/>
        <v>1</v>
      </c>
      <c r="O77">
        <f t="shared" si="3"/>
        <v>-8</v>
      </c>
    </row>
    <row r="78" spans="1:15" x14ac:dyDescent="0.3">
      <c r="A78" t="s">
        <v>6</v>
      </c>
      <c r="B78" t="s">
        <v>111</v>
      </c>
      <c r="C78" t="s">
        <v>112</v>
      </c>
      <c r="D78">
        <v>100000000</v>
      </c>
      <c r="E78">
        <v>49500004</v>
      </c>
      <c r="F78">
        <v>49500004</v>
      </c>
      <c r="H78" t="s">
        <v>6</v>
      </c>
      <c r="I78" t="s">
        <v>111</v>
      </c>
      <c r="J78" t="s">
        <v>112</v>
      </c>
      <c r="K78">
        <v>100000000</v>
      </c>
      <c r="L78">
        <v>49500004.5</v>
      </c>
      <c r="M78">
        <v>49500004.5</v>
      </c>
      <c r="N78" t="b">
        <f t="shared" si="2"/>
        <v>1</v>
      </c>
      <c r="O78">
        <f t="shared" si="3"/>
        <v>0.5</v>
      </c>
    </row>
    <row r="79" spans="1:15" x14ac:dyDescent="0.3">
      <c r="A79" t="s">
        <v>6</v>
      </c>
      <c r="B79" t="s">
        <v>111</v>
      </c>
      <c r="C79" t="s">
        <v>113</v>
      </c>
      <c r="D79">
        <v>100000000</v>
      </c>
      <c r="E79">
        <v>49500004</v>
      </c>
      <c r="F79">
        <v>49400004</v>
      </c>
      <c r="H79" t="s">
        <v>6</v>
      </c>
      <c r="I79" t="s">
        <v>111</v>
      </c>
      <c r="J79" t="s">
        <v>113</v>
      </c>
      <c r="K79">
        <v>100000000</v>
      </c>
      <c r="L79">
        <v>49500004.5</v>
      </c>
      <c r="M79">
        <v>49400004.5</v>
      </c>
      <c r="N79" t="b">
        <f t="shared" si="2"/>
        <v>1</v>
      </c>
      <c r="O79">
        <f t="shared" si="3"/>
        <v>0.5</v>
      </c>
    </row>
    <row r="80" spans="1:15" x14ac:dyDescent="0.3">
      <c r="A80" t="s">
        <v>6</v>
      </c>
      <c r="B80" t="s">
        <v>114</v>
      </c>
      <c r="C80" t="s">
        <v>115</v>
      </c>
      <c r="D80">
        <v>100000000</v>
      </c>
      <c r="E80">
        <v>98999999</v>
      </c>
      <c r="F80">
        <v>98899999</v>
      </c>
      <c r="H80" t="s">
        <v>6</v>
      </c>
      <c r="I80" t="s">
        <v>114</v>
      </c>
      <c r="J80" t="s">
        <v>115</v>
      </c>
      <c r="K80">
        <v>100000000</v>
      </c>
      <c r="L80">
        <v>99000000</v>
      </c>
      <c r="M80">
        <v>98900000</v>
      </c>
      <c r="N80" t="b">
        <f t="shared" si="2"/>
        <v>1</v>
      </c>
      <c r="O80">
        <f t="shared" si="3"/>
        <v>1</v>
      </c>
    </row>
    <row r="81" spans="1:15" x14ac:dyDescent="0.3">
      <c r="A81" t="s">
        <v>6</v>
      </c>
      <c r="B81" t="s">
        <v>114</v>
      </c>
      <c r="C81" t="s">
        <v>116</v>
      </c>
      <c r="D81">
        <v>100000000</v>
      </c>
      <c r="E81">
        <v>98999999</v>
      </c>
      <c r="F81">
        <v>98899999</v>
      </c>
      <c r="H81" t="s">
        <v>6</v>
      </c>
      <c r="I81" t="s">
        <v>114</v>
      </c>
      <c r="J81" t="s">
        <v>116</v>
      </c>
      <c r="K81">
        <v>100000000</v>
      </c>
      <c r="L81">
        <v>99000000</v>
      </c>
      <c r="M81">
        <v>98900000</v>
      </c>
      <c r="N81" t="b">
        <f t="shared" si="2"/>
        <v>1</v>
      </c>
      <c r="O81">
        <f t="shared" si="3"/>
        <v>1</v>
      </c>
    </row>
    <row r="82" spans="1:15" x14ac:dyDescent="0.3">
      <c r="A82" t="s">
        <v>6</v>
      </c>
      <c r="B82" t="s">
        <v>114</v>
      </c>
      <c r="C82" t="s">
        <v>117</v>
      </c>
      <c r="D82">
        <v>100000000</v>
      </c>
      <c r="E82">
        <v>98999999</v>
      </c>
      <c r="F82">
        <v>98999999</v>
      </c>
      <c r="H82" t="s">
        <v>6</v>
      </c>
      <c r="I82" t="s">
        <v>114</v>
      </c>
      <c r="J82" t="s">
        <v>117</v>
      </c>
      <c r="K82">
        <v>100000000</v>
      </c>
      <c r="L82">
        <v>99000000</v>
      </c>
      <c r="M82">
        <v>99000000</v>
      </c>
      <c r="N82" t="b">
        <f t="shared" si="2"/>
        <v>1</v>
      </c>
      <c r="O82">
        <f t="shared" si="3"/>
        <v>1</v>
      </c>
    </row>
    <row r="83" spans="1:15" x14ac:dyDescent="0.3">
      <c r="A83" t="s">
        <v>6</v>
      </c>
      <c r="B83" t="s">
        <v>114</v>
      </c>
      <c r="C83" t="s">
        <v>118</v>
      </c>
      <c r="D83">
        <v>100000000</v>
      </c>
      <c r="E83">
        <v>98999999</v>
      </c>
      <c r="F83">
        <v>98999999</v>
      </c>
      <c r="H83" t="s">
        <v>6</v>
      </c>
      <c r="I83" t="s">
        <v>114</v>
      </c>
      <c r="J83" t="s">
        <v>118</v>
      </c>
      <c r="K83">
        <v>100000000</v>
      </c>
      <c r="L83">
        <v>99000000</v>
      </c>
      <c r="M83">
        <v>99000000</v>
      </c>
      <c r="N83" t="b">
        <f t="shared" si="2"/>
        <v>1</v>
      </c>
      <c r="O83">
        <f t="shared" si="3"/>
        <v>1</v>
      </c>
    </row>
    <row r="84" spans="1:15" x14ac:dyDescent="0.3">
      <c r="A84" t="s">
        <v>6</v>
      </c>
      <c r="B84" t="s">
        <v>119</v>
      </c>
      <c r="C84" t="s">
        <v>120</v>
      </c>
      <c r="D84">
        <v>100000000</v>
      </c>
      <c r="E84">
        <v>49500004</v>
      </c>
      <c r="F84">
        <v>49450004</v>
      </c>
      <c r="H84" t="s">
        <v>6</v>
      </c>
      <c r="I84" t="s">
        <v>119</v>
      </c>
      <c r="J84" t="s">
        <v>120</v>
      </c>
      <c r="K84">
        <v>100000000</v>
      </c>
      <c r="L84">
        <v>49500000</v>
      </c>
      <c r="M84">
        <v>49450000</v>
      </c>
      <c r="N84" t="b">
        <f t="shared" si="2"/>
        <v>1</v>
      </c>
      <c r="O84">
        <f t="shared" si="3"/>
        <v>-4</v>
      </c>
    </row>
    <row r="85" spans="1:15" x14ac:dyDescent="0.3">
      <c r="A85" t="s">
        <v>6</v>
      </c>
      <c r="B85" t="s">
        <v>119</v>
      </c>
      <c r="C85" t="s">
        <v>121</v>
      </c>
      <c r="D85">
        <v>100000000</v>
      </c>
      <c r="E85">
        <v>49500004</v>
      </c>
      <c r="F85">
        <v>49450004</v>
      </c>
      <c r="H85" t="s">
        <v>6</v>
      </c>
      <c r="I85" t="s">
        <v>119</v>
      </c>
      <c r="J85" t="s">
        <v>121</v>
      </c>
      <c r="K85">
        <v>100000000</v>
      </c>
      <c r="L85">
        <v>49500000</v>
      </c>
      <c r="M85">
        <v>49450000</v>
      </c>
      <c r="N85" t="b">
        <f t="shared" si="2"/>
        <v>1</v>
      </c>
      <c r="O85">
        <f t="shared" si="3"/>
        <v>-4</v>
      </c>
    </row>
    <row r="86" spans="1:15" x14ac:dyDescent="0.3">
      <c r="A86" t="s">
        <v>6</v>
      </c>
      <c r="B86" t="s">
        <v>122</v>
      </c>
      <c r="C86" t="s">
        <v>123</v>
      </c>
      <c r="D86">
        <v>100000000</v>
      </c>
      <c r="E86">
        <v>99000008</v>
      </c>
      <c r="F86">
        <v>79200008</v>
      </c>
      <c r="H86" t="s">
        <v>6</v>
      </c>
      <c r="I86" t="s">
        <v>122</v>
      </c>
      <c r="J86" t="s">
        <v>123</v>
      </c>
      <c r="K86">
        <v>100000000</v>
      </c>
      <c r="L86">
        <v>99000000</v>
      </c>
      <c r="M86">
        <v>79200000</v>
      </c>
      <c r="N86" t="b">
        <f t="shared" si="2"/>
        <v>1</v>
      </c>
      <c r="O86">
        <f t="shared" si="3"/>
        <v>-8</v>
      </c>
    </row>
    <row r="87" spans="1:15" x14ac:dyDescent="0.3">
      <c r="A87" t="s">
        <v>6</v>
      </c>
      <c r="B87" t="s">
        <v>124</v>
      </c>
      <c r="C87" t="s">
        <v>125</v>
      </c>
      <c r="D87">
        <v>100000000</v>
      </c>
      <c r="E87">
        <v>49500004</v>
      </c>
      <c r="F87">
        <v>49500004</v>
      </c>
      <c r="H87" t="s">
        <v>6</v>
      </c>
      <c r="I87" t="s">
        <v>124</v>
      </c>
      <c r="J87" t="s">
        <v>125</v>
      </c>
      <c r="K87">
        <v>100000000</v>
      </c>
      <c r="L87">
        <v>49500004.5</v>
      </c>
      <c r="M87">
        <v>49500004.5</v>
      </c>
      <c r="N87" t="b">
        <f t="shared" si="2"/>
        <v>1</v>
      </c>
      <c r="O87">
        <f t="shared" si="3"/>
        <v>0.5</v>
      </c>
    </row>
    <row r="88" spans="1:15" x14ac:dyDescent="0.3">
      <c r="A88" t="s">
        <v>6</v>
      </c>
      <c r="B88" t="s">
        <v>124</v>
      </c>
      <c r="C88" t="s">
        <v>126</v>
      </c>
      <c r="D88">
        <v>100000000</v>
      </c>
      <c r="E88">
        <v>49500004</v>
      </c>
      <c r="F88">
        <v>39600004</v>
      </c>
      <c r="H88" t="s">
        <v>6</v>
      </c>
      <c r="I88" t="s">
        <v>124</v>
      </c>
      <c r="J88" t="s">
        <v>126</v>
      </c>
      <c r="K88">
        <v>100000000</v>
      </c>
      <c r="L88">
        <v>49500004.5</v>
      </c>
      <c r="M88">
        <v>39600004.5</v>
      </c>
      <c r="N88" t="b">
        <f t="shared" si="2"/>
        <v>1</v>
      </c>
      <c r="O88">
        <f t="shared" si="3"/>
        <v>0.5</v>
      </c>
    </row>
    <row r="89" spans="1:15" x14ac:dyDescent="0.3">
      <c r="A89" t="s">
        <v>6</v>
      </c>
      <c r="B89" t="s">
        <v>127</v>
      </c>
      <c r="C89" t="s">
        <v>128</v>
      </c>
      <c r="D89">
        <v>100000000</v>
      </c>
      <c r="E89">
        <v>666666.66</v>
      </c>
      <c r="F89">
        <v>533333.32999999996</v>
      </c>
      <c r="H89" t="s">
        <v>6</v>
      </c>
      <c r="I89" t="s">
        <v>127</v>
      </c>
      <c r="J89" t="s">
        <v>128</v>
      </c>
      <c r="K89">
        <v>100000000</v>
      </c>
      <c r="L89">
        <v>666666.75</v>
      </c>
      <c r="M89">
        <v>533333.41</v>
      </c>
      <c r="N89" t="b">
        <f t="shared" si="2"/>
        <v>1</v>
      </c>
      <c r="O89">
        <f t="shared" si="3"/>
        <v>8.0000000074505806E-2</v>
      </c>
    </row>
    <row r="90" spans="1:15" x14ac:dyDescent="0.3">
      <c r="A90" t="s">
        <v>6</v>
      </c>
      <c r="B90" t="s">
        <v>127</v>
      </c>
      <c r="C90" t="s">
        <v>129</v>
      </c>
      <c r="D90">
        <v>100000000</v>
      </c>
      <c r="E90">
        <v>666666.66</v>
      </c>
      <c r="F90">
        <v>533333.32999999996</v>
      </c>
      <c r="H90" t="s">
        <v>6</v>
      </c>
      <c r="I90" t="s">
        <v>127</v>
      </c>
      <c r="J90" t="s">
        <v>129</v>
      </c>
      <c r="K90">
        <v>100000000</v>
      </c>
      <c r="L90">
        <v>666666.75</v>
      </c>
      <c r="M90">
        <v>533333.41</v>
      </c>
      <c r="N90" t="b">
        <f t="shared" si="2"/>
        <v>1</v>
      </c>
      <c r="O90">
        <f t="shared" si="3"/>
        <v>8.0000000074505806E-2</v>
      </c>
    </row>
    <row r="91" spans="1:15" x14ac:dyDescent="0.3">
      <c r="A91" t="s">
        <v>6</v>
      </c>
      <c r="B91" t="s">
        <v>127</v>
      </c>
      <c r="C91" t="s">
        <v>130</v>
      </c>
      <c r="D91">
        <v>100000000</v>
      </c>
      <c r="E91">
        <v>666666.66</v>
      </c>
      <c r="F91">
        <v>533333.32999999996</v>
      </c>
      <c r="H91" t="s">
        <v>6</v>
      </c>
      <c r="I91" t="s">
        <v>127</v>
      </c>
      <c r="J91" t="s">
        <v>130</v>
      </c>
      <c r="K91">
        <v>100000000</v>
      </c>
      <c r="L91">
        <v>666666.75</v>
      </c>
      <c r="M91">
        <v>533333.41</v>
      </c>
      <c r="N91" t="b">
        <f t="shared" si="2"/>
        <v>1</v>
      </c>
      <c r="O91">
        <f t="shared" si="3"/>
        <v>8.0000000074505806E-2</v>
      </c>
    </row>
    <row r="92" spans="1:15" x14ac:dyDescent="0.3">
      <c r="A92" t="s">
        <v>6</v>
      </c>
      <c r="B92" t="s">
        <v>131</v>
      </c>
      <c r="C92" t="s">
        <v>132</v>
      </c>
      <c r="D92">
        <v>100000000</v>
      </c>
      <c r="E92">
        <v>98999999</v>
      </c>
      <c r="F92">
        <v>98749995</v>
      </c>
      <c r="H92" t="s">
        <v>6</v>
      </c>
      <c r="I92" t="s">
        <v>131</v>
      </c>
      <c r="J92" t="s">
        <v>132</v>
      </c>
      <c r="K92">
        <v>100000000</v>
      </c>
      <c r="L92">
        <v>99000010</v>
      </c>
      <c r="M92">
        <v>98750014</v>
      </c>
      <c r="N92" t="b">
        <f t="shared" si="2"/>
        <v>1</v>
      </c>
      <c r="O92">
        <f t="shared" si="3"/>
        <v>19</v>
      </c>
    </row>
    <row r="93" spans="1:15" x14ac:dyDescent="0.3">
      <c r="A93" t="s">
        <v>6</v>
      </c>
      <c r="B93" t="s">
        <v>131</v>
      </c>
      <c r="C93" t="s">
        <v>133</v>
      </c>
      <c r="D93">
        <v>100000000</v>
      </c>
      <c r="E93">
        <v>98999999</v>
      </c>
      <c r="F93">
        <v>98749995</v>
      </c>
      <c r="H93" t="s">
        <v>6</v>
      </c>
      <c r="I93" t="s">
        <v>131</v>
      </c>
      <c r="J93" t="s">
        <v>133</v>
      </c>
      <c r="K93">
        <v>100000000</v>
      </c>
      <c r="L93">
        <v>99000010</v>
      </c>
      <c r="M93">
        <v>98750014</v>
      </c>
      <c r="N93" t="b">
        <f t="shared" si="2"/>
        <v>1</v>
      </c>
      <c r="O93">
        <f t="shared" si="3"/>
        <v>19</v>
      </c>
    </row>
    <row r="94" spans="1:15" x14ac:dyDescent="0.3">
      <c r="A94" t="s">
        <v>6</v>
      </c>
      <c r="B94" t="s">
        <v>131</v>
      </c>
      <c r="C94" t="s">
        <v>134</v>
      </c>
      <c r="D94">
        <v>100000000</v>
      </c>
      <c r="E94">
        <v>98999999</v>
      </c>
      <c r="F94">
        <v>98749995</v>
      </c>
      <c r="H94" t="s">
        <v>6</v>
      </c>
      <c r="I94" t="s">
        <v>131</v>
      </c>
      <c r="J94" t="s">
        <v>134</v>
      </c>
      <c r="K94">
        <v>100000000</v>
      </c>
      <c r="L94">
        <v>99000010</v>
      </c>
      <c r="M94">
        <v>98750014</v>
      </c>
      <c r="N94" t="b">
        <f t="shared" si="2"/>
        <v>1</v>
      </c>
      <c r="O94">
        <f t="shared" si="3"/>
        <v>19</v>
      </c>
    </row>
    <row r="95" spans="1:15" x14ac:dyDescent="0.3">
      <c r="A95" t="s">
        <v>6</v>
      </c>
      <c r="B95" t="s">
        <v>131</v>
      </c>
      <c r="C95" t="s">
        <v>135</v>
      </c>
      <c r="D95">
        <v>100000000</v>
      </c>
      <c r="E95">
        <v>98999999</v>
      </c>
      <c r="F95">
        <v>98749995</v>
      </c>
      <c r="H95" t="s">
        <v>6</v>
      </c>
      <c r="I95" t="s">
        <v>131</v>
      </c>
      <c r="J95" t="s">
        <v>135</v>
      </c>
      <c r="K95">
        <v>100000000</v>
      </c>
      <c r="L95">
        <v>99000010</v>
      </c>
      <c r="M95">
        <v>98750014</v>
      </c>
      <c r="N95" t="b">
        <f t="shared" si="2"/>
        <v>1</v>
      </c>
      <c r="O95">
        <f t="shared" si="3"/>
        <v>19</v>
      </c>
    </row>
    <row r="96" spans="1:15" x14ac:dyDescent="0.3">
      <c r="A96" t="s">
        <v>6</v>
      </c>
      <c r="B96" t="s">
        <v>136</v>
      </c>
      <c r="C96" t="s">
        <v>137</v>
      </c>
      <c r="D96">
        <v>100000000</v>
      </c>
      <c r="E96">
        <v>99000008</v>
      </c>
      <c r="F96">
        <v>79700004</v>
      </c>
      <c r="H96" t="s">
        <v>6</v>
      </c>
      <c r="I96" t="s">
        <v>136</v>
      </c>
      <c r="J96" t="s">
        <v>137</v>
      </c>
      <c r="K96">
        <v>100000000</v>
      </c>
      <c r="L96">
        <v>99000000</v>
      </c>
      <c r="M96">
        <v>79700000</v>
      </c>
      <c r="N96" t="b">
        <f t="shared" si="2"/>
        <v>1</v>
      </c>
      <c r="O96">
        <f t="shared" si="3"/>
        <v>-4</v>
      </c>
    </row>
    <row r="97" spans="1:15" x14ac:dyDescent="0.3">
      <c r="A97" t="s">
        <v>6</v>
      </c>
      <c r="B97" t="s">
        <v>136</v>
      </c>
      <c r="C97" t="s">
        <v>138</v>
      </c>
      <c r="D97">
        <v>100000000</v>
      </c>
      <c r="E97">
        <v>99000008</v>
      </c>
      <c r="F97">
        <v>79700004</v>
      </c>
      <c r="H97" t="s">
        <v>6</v>
      </c>
      <c r="I97" t="s">
        <v>136</v>
      </c>
      <c r="J97" t="s">
        <v>138</v>
      </c>
      <c r="K97">
        <v>100000000</v>
      </c>
      <c r="L97">
        <v>99000000</v>
      </c>
      <c r="M97">
        <v>79700000</v>
      </c>
      <c r="N97" t="b">
        <f t="shared" si="2"/>
        <v>1</v>
      </c>
      <c r="O97">
        <f t="shared" si="3"/>
        <v>-4</v>
      </c>
    </row>
    <row r="98" spans="1:15" x14ac:dyDescent="0.3">
      <c r="A98" t="s">
        <v>6</v>
      </c>
      <c r="B98" t="s">
        <v>139</v>
      </c>
      <c r="C98" t="s">
        <v>140</v>
      </c>
      <c r="D98">
        <v>100000000</v>
      </c>
      <c r="E98">
        <v>19800001</v>
      </c>
      <c r="F98">
        <v>16340001</v>
      </c>
      <c r="H98" t="s">
        <v>6</v>
      </c>
      <c r="I98" t="s">
        <v>139</v>
      </c>
      <c r="J98" t="s">
        <v>140</v>
      </c>
      <c r="K98">
        <v>100000000</v>
      </c>
      <c r="L98">
        <v>19800000</v>
      </c>
      <c r="M98">
        <v>16340000</v>
      </c>
      <c r="N98" t="b">
        <f t="shared" si="2"/>
        <v>1</v>
      </c>
      <c r="O98">
        <f t="shared" si="3"/>
        <v>-1</v>
      </c>
    </row>
    <row r="99" spans="1:15" x14ac:dyDescent="0.3">
      <c r="A99" t="s">
        <v>6</v>
      </c>
      <c r="B99" t="s">
        <v>139</v>
      </c>
      <c r="C99" t="s">
        <v>141</v>
      </c>
      <c r="D99">
        <v>100000000</v>
      </c>
      <c r="E99">
        <v>19800001</v>
      </c>
      <c r="F99">
        <v>16340001</v>
      </c>
      <c r="H99" t="s">
        <v>6</v>
      </c>
      <c r="I99" t="s">
        <v>139</v>
      </c>
      <c r="J99" t="s">
        <v>141</v>
      </c>
      <c r="K99">
        <v>100000000</v>
      </c>
      <c r="L99">
        <v>19800000</v>
      </c>
      <c r="M99">
        <v>16340000</v>
      </c>
      <c r="N99" t="b">
        <f t="shared" si="2"/>
        <v>1</v>
      </c>
      <c r="O99">
        <f t="shared" si="3"/>
        <v>-1</v>
      </c>
    </row>
    <row r="100" spans="1:15" x14ac:dyDescent="0.3">
      <c r="A100" t="s">
        <v>6</v>
      </c>
      <c r="B100" t="s">
        <v>142</v>
      </c>
      <c r="C100" t="s">
        <v>143</v>
      </c>
      <c r="D100">
        <v>100000000</v>
      </c>
      <c r="E100">
        <v>99000008</v>
      </c>
      <c r="F100">
        <v>98000008</v>
      </c>
      <c r="H100" t="s">
        <v>6</v>
      </c>
      <c r="I100" t="s">
        <v>142</v>
      </c>
      <c r="J100" t="s">
        <v>143</v>
      </c>
      <c r="K100">
        <v>100000000</v>
      </c>
      <c r="L100">
        <v>99000000</v>
      </c>
      <c r="M100">
        <v>98000000</v>
      </c>
      <c r="N100" t="b">
        <f t="shared" si="2"/>
        <v>1</v>
      </c>
      <c r="O100">
        <f t="shared" si="3"/>
        <v>-8</v>
      </c>
    </row>
    <row r="101" spans="1:15" x14ac:dyDescent="0.3">
      <c r="A101" t="s">
        <v>6</v>
      </c>
      <c r="B101" t="s">
        <v>144</v>
      </c>
      <c r="C101" t="s">
        <v>145</v>
      </c>
      <c r="D101">
        <v>100000000</v>
      </c>
      <c r="E101">
        <v>49500004</v>
      </c>
      <c r="F101">
        <v>49500004</v>
      </c>
      <c r="H101" t="s">
        <v>6</v>
      </c>
      <c r="I101" t="s">
        <v>144</v>
      </c>
      <c r="J101" t="s">
        <v>145</v>
      </c>
      <c r="K101">
        <v>100000000</v>
      </c>
      <c r="L101">
        <v>49500004.5</v>
      </c>
      <c r="M101">
        <v>49500004.5</v>
      </c>
      <c r="N101" t="b">
        <f t="shared" si="2"/>
        <v>1</v>
      </c>
      <c r="O101">
        <f t="shared" si="3"/>
        <v>0.5</v>
      </c>
    </row>
    <row r="102" spans="1:15" x14ac:dyDescent="0.3">
      <c r="A102" t="s">
        <v>6</v>
      </c>
      <c r="B102" t="s">
        <v>144</v>
      </c>
      <c r="C102" t="s">
        <v>146</v>
      </c>
      <c r="D102">
        <v>100000000</v>
      </c>
      <c r="E102">
        <v>49500004</v>
      </c>
      <c r="F102">
        <v>48500004</v>
      </c>
      <c r="H102" t="s">
        <v>6</v>
      </c>
      <c r="I102" t="s">
        <v>144</v>
      </c>
      <c r="J102" t="s">
        <v>146</v>
      </c>
      <c r="K102">
        <v>100000000</v>
      </c>
      <c r="L102">
        <v>49500004.5</v>
      </c>
      <c r="M102">
        <v>48500004.5</v>
      </c>
      <c r="N102" t="b">
        <f t="shared" si="2"/>
        <v>1</v>
      </c>
      <c r="O102">
        <f t="shared" si="3"/>
        <v>0.5</v>
      </c>
    </row>
    <row r="103" spans="1:15" x14ac:dyDescent="0.3">
      <c r="A103" t="s">
        <v>6</v>
      </c>
      <c r="B103" t="s">
        <v>147</v>
      </c>
      <c r="C103" t="s">
        <v>148</v>
      </c>
      <c r="D103">
        <v>100000000</v>
      </c>
      <c r="E103">
        <v>666666.66</v>
      </c>
      <c r="F103">
        <v>533333.32999999996</v>
      </c>
      <c r="H103" t="s">
        <v>6</v>
      </c>
      <c r="I103" t="s">
        <v>147</v>
      </c>
      <c r="J103" t="s">
        <v>148</v>
      </c>
      <c r="K103">
        <v>100000000</v>
      </c>
      <c r="L103">
        <v>666666.75</v>
      </c>
      <c r="M103">
        <v>533333.4</v>
      </c>
      <c r="N103" t="b">
        <f t="shared" si="2"/>
        <v>1</v>
      </c>
      <c r="O103">
        <f t="shared" si="3"/>
        <v>7.000000006519258E-2</v>
      </c>
    </row>
    <row r="104" spans="1:15" x14ac:dyDescent="0.3">
      <c r="A104" t="s">
        <v>6</v>
      </c>
      <c r="B104" t="s">
        <v>147</v>
      </c>
      <c r="C104" t="s">
        <v>149</v>
      </c>
      <c r="D104">
        <v>100000000</v>
      </c>
      <c r="E104">
        <v>666666.66</v>
      </c>
      <c r="F104">
        <v>533333.32999999996</v>
      </c>
      <c r="H104" t="s">
        <v>6</v>
      </c>
      <c r="I104" t="s">
        <v>147</v>
      </c>
      <c r="J104" t="s">
        <v>149</v>
      </c>
      <c r="K104">
        <v>100000000</v>
      </c>
      <c r="L104">
        <v>666666.75</v>
      </c>
      <c r="M104">
        <v>533333.4</v>
      </c>
      <c r="N104" t="b">
        <f t="shared" si="2"/>
        <v>1</v>
      </c>
      <c r="O104">
        <f t="shared" si="3"/>
        <v>7.000000006519258E-2</v>
      </c>
    </row>
    <row r="105" spans="1:15" x14ac:dyDescent="0.3">
      <c r="A105" t="s">
        <v>6</v>
      </c>
      <c r="B105" t="s">
        <v>147</v>
      </c>
      <c r="C105" t="s">
        <v>150</v>
      </c>
      <c r="D105">
        <v>100000000</v>
      </c>
      <c r="E105">
        <v>666666.66</v>
      </c>
      <c r="F105">
        <v>533333.32999999996</v>
      </c>
      <c r="H105" t="s">
        <v>6</v>
      </c>
      <c r="I105" t="s">
        <v>147</v>
      </c>
      <c r="J105" t="s">
        <v>150</v>
      </c>
      <c r="K105">
        <v>100000000</v>
      </c>
      <c r="L105">
        <v>666666.75</v>
      </c>
      <c r="M105">
        <v>533333.4</v>
      </c>
      <c r="N105" t="b">
        <f t="shared" si="2"/>
        <v>1</v>
      </c>
      <c r="O105">
        <f t="shared" si="3"/>
        <v>7.000000006519258E-2</v>
      </c>
    </row>
    <row r="106" spans="1:15" x14ac:dyDescent="0.3">
      <c r="A106" t="s">
        <v>6</v>
      </c>
      <c r="B106" t="s">
        <v>151</v>
      </c>
      <c r="C106" t="s">
        <v>152</v>
      </c>
      <c r="D106">
        <v>100000000</v>
      </c>
      <c r="E106">
        <v>98999999</v>
      </c>
      <c r="F106">
        <v>79199999</v>
      </c>
      <c r="H106" t="s">
        <v>6</v>
      </c>
      <c r="I106" t="s">
        <v>151</v>
      </c>
      <c r="J106" t="s">
        <v>152</v>
      </c>
      <c r="K106">
        <v>100000000</v>
      </c>
      <c r="L106">
        <v>99000010</v>
      </c>
      <c r="M106">
        <v>79200008</v>
      </c>
      <c r="N106" t="b">
        <f t="shared" si="2"/>
        <v>1</v>
      </c>
      <c r="O106">
        <f t="shared" si="3"/>
        <v>9</v>
      </c>
    </row>
    <row r="107" spans="1:15" x14ac:dyDescent="0.3">
      <c r="A107" t="s">
        <v>6</v>
      </c>
      <c r="B107" t="s">
        <v>151</v>
      </c>
      <c r="C107" t="s">
        <v>153</v>
      </c>
      <c r="D107">
        <v>100000000</v>
      </c>
      <c r="E107">
        <v>98999999</v>
      </c>
      <c r="F107">
        <v>79199999</v>
      </c>
      <c r="H107" t="s">
        <v>6</v>
      </c>
      <c r="I107" t="s">
        <v>151</v>
      </c>
      <c r="J107" t="s">
        <v>153</v>
      </c>
      <c r="K107">
        <v>100000000</v>
      </c>
      <c r="L107">
        <v>99000010</v>
      </c>
      <c r="M107">
        <v>79200008</v>
      </c>
      <c r="N107" t="b">
        <f t="shared" si="2"/>
        <v>1</v>
      </c>
      <c r="O107">
        <f t="shared" si="3"/>
        <v>9</v>
      </c>
    </row>
    <row r="108" spans="1:15" x14ac:dyDescent="0.3">
      <c r="A108" t="s">
        <v>6</v>
      </c>
      <c r="B108" t="s">
        <v>151</v>
      </c>
      <c r="C108" t="s">
        <v>154</v>
      </c>
      <c r="D108">
        <v>100000000</v>
      </c>
      <c r="E108">
        <v>98999999</v>
      </c>
      <c r="F108">
        <v>79199999</v>
      </c>
      <c r="H108" t="s">
        <v>6</v>
      </c>
      <c r="I108" t="s">
        <v>151</v>
      </c>
      <c r="J108" t="s">
        <v>154</v>
      </c>
      <c r="K108">
        <v>100000000</v>
      </c>
      <c r="L108">
        <v>99000010</v>
      </c>
      <c r="M108">
        <v>79200008</v>
      </c>
      <c r="N108" t="b">
        <f t="shared" si="2"/>
        <v>1</v>
      </c>
      <c r="O108">
        <f t="shared" si="3"/>
        <v>9</v>
      </c>
    </row>
    <row r="109" spans="1:15" x14ac:dyDescent="0.3">
      <c r="A109" t="s">
        <v>6</v>
      </c>
      <c r="B109" t="s">
        <v>151</v>
      </c>
      <c r="C109" t="s">
        <v>155</v>
      </c>
      <c r="D109">
        <v>100000000</v>
      </c>
      <c r="E109">
        <v>98999999</v>
      </c>
      <c r="F109">
        <v>79199999</v>
      </c>
      <c r="H109" t="s">
        <v>6</v>
      </c>
      <c r="I109" t="s">
        <v>151</v>
      </c>
      <c r="J109" t="s">
        <v>155</v>
      </c>
      <c r="K109">
        <v>100000000</v>
      </c>
      <c r="L109">
        <v>99000010</v>
      </c>
      <c r="M109">
        <v>79200008</v>
      </c>
      <c r="N109" t="b">
        <f t="shared" si="2"/>
        <v>1</v>
      </c>
      <c r="O109">
        <f t="shared" si="3"/>
        <v>9</v>
      </c>
    </row>
    <row r="110" spans="1:15" x14ac:dyDescent="0.3">
      <c r="A110" t="s">
        <v>6</v>
      </c>
      <c r="B110" t="s">
        <v>156</v>
      </c>
      <c r="C110" t="s">
        <v>157</v>
      </c>
      <c r="D110">
        <v>100000000</v>
      </c>
      <c r="E110">
        <v>99000008</v>
      </c>
      <c r="F110">
        <v>98900008</v>
      </c>
      <c r="H110" t="s">
        <v>6</v>
      </c>
      <c r="I110" t="s">
        <v>156</v>
      </c>
      <c r="J110" t="s">
        <v>157</v>
      </c>
      <c r="K110">
        <v>100000000</v>
      </c>
      <c r="L110">
        <v>99000000</v>
      </c>
      <c r="M110">
        <v>98900000</v>
      </c>
      <c r="N110" t="b">
        <f t="shared" si="2"/>
        <v>1</v>
      </c>
      <c r="O110">
        <f t="shared" si="3"/>
        <v>-8</v>
      </c>
    </row>
    <row r="111" spans="1:15" x14ac:dyDescent="0.3">
      <c r="A111" t="s">
        <v>6</v>
      </c>
      <c r="B111" t="s">
        <v>156</v>
      </c>
      <c r="C111" t="s">
        <v>158</v>
      </c>
      <c r="D111">
        <v>100000000</v>
      </c>
      <c r="E111">
        <v>99000008</v>
      </c>
      <c r="F111">
        <v>98900008</v>
      </c>
      <c r="H111" t="s">
        <v>6</v>
      </c>
      <c r="I111" t="s">
        <v>156</v>
      </c>
      <c r="J111" t="s">
        <v>158</v>
      </c>
      <c r="K111">
        <v>100000000</v>
      </c>
      <c r="L111">
        <v>99000000</v>
      </c>
      <c r="M111">
        <v>98900000</v>
      </c>
      <c r="N111" t="b">
        <f t="shared" si="2"/>
        <v>1</v>
      </c>
      <c r="O111">
        <f t="shared" si="3"/>
        <v>-8</v>
      </c>
    </row>
    <row r="112" spans="1:15" x14ac:dyDescent="0.3">
      <c r="A112" t="s">
        <v>6</v>
      </c>
      <c r="B112" t="s">
        <v>159</v>
      </c>
      <c r="C112" t="s">
        <v>160</v>
      </c>
      <c r="D112">
        <v>100000000</v>
      </c>
      <c r="E112">
        <v>19800001</v>
      </c>
      <c r="F112">
        <v>19700001</v>
      </c>
      <c r="H112" t="s">
        <v>6</v>
      </c>
      <c r="I112" t="s">
        <v>159</v>
      </c>
      <c r="J112" t="s">
        <v>160</v>
      </c>
      <c r="K112">
        <v>100000000</v>
      </c>
      <c r="L112">
        <v>19800000</v>
      </c>
      <c r="M112">
        <v>19700000</v>
      </c>
      <c r="N112" t="b">
        <f t="shared" si="2"/>
        <v>1</v>
      </c>
      <c r="O112">
        <f t="shared" si="3"/>
        <v>-1</v>
      </c>
    </row>
    <row r="113" spans="1:15" x14ac:dyDescent="0.3">
      <c r="A113" t="s">
        <v>6</v>
      </c>
      <c r="B113" t="s">
        <v>159</v>
      </c>
      <c r="C113" t="s">
        <v>161</v>
      </c>
      <c r="D113">
        <v>100000000</v>
      </c>
      <c r="E113">
        <v>19800001</v>
      </c>
      <c r="F113">
        <v>19700001</v>
      </c>
      <c r="H113" t="s">
        <v>6</v>
      </c>
      <c r="I113" t="s">
        <v>159</v>
      </c>
      <c r="J113" t="s">
        <v>161</v>
      </c>
      <c r="K113">
        <v>100000000</v>
      </c>
      <c r="L113">
        <v>19800000</v>
      </c>
      <c r="M113">
        <v>19700000</v>
      </c>
      <c r="N113" t="b">
        <f t="shared" si="2"/>
        <v>1</v>
      </c>
      <c r="O113">
        <f t="shared" si="3"/>
        <v>-1</v>
      </c>
    </row>
    <row r="114" spans="1:15" x14ac:dyDescent="0.3">
      <c r="A114" t="s">
        <v>6</v>
      </c>
      <c r="B114" t="s">
        <v>162</v>
      </c>
      <c r="C114" t="s">
        <v>163</v>
      </c>
      <c r="D114">
        <v>100000000</v>
      </c>
      <c r="E114">
        <v>99000008</v>
      </c>
      <c r="F114">
        <v>79400008</v>
      </c>
      <c r="H114" t="s">
        <v>6</v>
      </c>
      <c r="I114" t="s">
        <v>162</v>
      </c>
      <c r="J114" t="s">
        <v>163</v>
      </c>
      <c r="K114">
        <v>100000000</v>
      </c>
      <c r="L114">
        <v>99000000</v>
      </c>
      <c r="M114">
        <v>79400000</v>
      </c>
      <c r="N114" t="b">
        <f t="shared" si="2"/>
        <v>1</v>
      </c>
      <c r="O114">
        <f t="shared" si="3"/>
        <v>-8</v>
      </c>
    </row>
    <row r="115" spans="1:15" x14ac:dyDescent="0.3">
      <c r="A115" t="s">
        <v>6</v>
      </c>
      <c r="B115" t="s">
        <v>164</v>
      </c>
      <c r="C115" t="s">
        <v>165</v>
      </c>
      <c r="D115">
        <v>100000000</v>
      </c>
      <c r="E115">
        <v>49500004</v>
      </c>
      <c r="F115">
        <v>49500004</v>
      </c>
      <c r="H115" t="s">
        <v>6</v>
      </c>
      <c r="I115" t="s">
        <v>164</v>
      </c>
      <c r="J115" t="s">
        <v>165</v>
      </c>
      <c r="K115">
        <v>100000000</v>
      </c>
      <c r="L115">
        <v>49500004.5</v>
      </c>
      <c r="M115">
        <v>49500004.5</v>
      </c>
      <c r="N115" t="b">
        <f t="shared" si="2"/>
        <v>1</v>
      </c>
      <c r="O115">
        <f t="shared" si="3"/>
        <v>0.5</v>
      </c>
    </row>
    <row r="116" spans="1:15" x14ac:dyDescent="0.3">
      <c r="A116" t="s">
        <v>6</v>
      </c>
      <c r="B116" t="s">
        <v>164</v>
      </c>
      <c r="C116" t="s">
        <v>166</v>
      </c>
      <c r="D116">
        <v>100000000</v>
      </c>
      <c r="E116">
        <v>49500004</v>
      </c>
      <c r="F116">
        <v>39800004</v>
      </c>
      <c r="H116" t="s">
        <v>6</v>
      </c>
      <c r="I116" t="s">
        <v>164</v>
      </c>
      <c r="J116" t="s">
        <v>166</v>
      </c>
      <c r="K116">
        <v>100000000</v>
      </c>
      <c r="L116">
        <v>49500004.5</v>
      </c>
      <c r="M116">
        <v>39800004.5</v>
      </c>
      <c r="N116" t="b">
        <f t="shared" si="2"/>
        <v>1</v>
      </c>
      <c r="O116">
        <f t="shared" si="3"/>
        <v>0.5</v>
      </c>
    </row>
    <row r="117" spans="1:15" x14ac:dyDescent="0.3">
      <c r="A117" t="s">
        <v>6</v>
      </c>
      <c r="B117" t="s">
        <v>167</v>
      </c>
      <c r="C117" t="s">
        <v>168</v>
      </c>
      <c r="D117">
        <v>100000000</v>
      </c>
      <c r="E117">
        <v>666666.66</v>
      </c>
      <c r="F117">
        <v>600000</v>
      </c>
      <c r="H117" t="s">
        <v>6</v>
      </c>
      <c r="I117" t="s">
        <v>167</v>
      </c>
      <c r="J117" t="s">
        <v>168</v>
      </c>
      <c r="K117">
        <v>100000000</v>
      </c>
      <c r="L117">
        <v>666666.75</v>
      </c>
      <c r="M117">
        <v>600000.09</v>
      </c>
      <c r="N117" t="b">
        <f t="shared" si="2"/>
        <v>1</v>
      </c>
      <c r="O117">
        <f t="shared" si="3"/>
        <v>8.999999996740371E-2</v>
      </c>
    </row>
    <row r="118" spans="1:15" x14ac:dyDescent="0.3">
      <c r="A118" t="s">
        <v>6</v>
      </c>
      <c r="B118" t="s">
        <v>167</v>
      </c>
      <c r="C118" t="s">
        <v>169</v>
      </c>
      <c r="D118">
        <v>100000000</v>
      </c>
      <c r="E118">
        <v>666666.66</v>
      </c>
      <c r="F118">
        <v>600000</v>
      </c>
      <c r="H118" t="s">
        <v>6</v>
      </c>
      <c r="I118" t="s">
        <v>167</v>
      </c>
      <c r="J118" t="s">
        <v>169</v>
      </c>
      <c r="K118">
        <v>100000000</v>
      </c>
      <c r="L118">
        <v>666666.75</v>
      </c>
      <c r="M118">
        <v>600000.09</v>
      </c>
      <c r="N118" t="b">
        <f t="shared" si="2"/>
        <v>1</v>
      </c>
      <c r="O118">
        <f t="shared" si="3"/>
        <v>8.999999996740371E-2</v>
      </c>
    </row>
    <row r="119" spans="1:15" x14ac:dyDescent="0.3">
      <c r="A119" t="s">
        <v>6</v>
      </c>
      <c r="B119" t="s">
        <v>167</v>
      </c>
      <c r="C119" t="s">
        <v>170</v>
      </c>
      <c r="D119">
        <v>100000000</v>
      </c>
      <c r="E119">
        <v>666666.66</v>
      </c>
      <c r="F119">
        <v>600000</v>
      </c>
      <c r="H119" t="s">
        <v>6</v>
      </c>
      <c r="I119" t="s">
        <v>167</v>
      </c>
      <c r="J119" t="s">
        <v>170</v>
      </c>
      <c r="K119">
        <v>100000000</v>
      </c>
      <c r="L119">
        <v>666666.75</v>
      </c>
      <c r="M119">
        <v>600000.09</v>
      </c>
      <c r="N119" t="b">
        <f t="shared" si="2"/>
        <v>1</v>
      </c>
      <c r="O119">
        <f t="shared" si="3"/>
        <v>8.999999996740371E-2</v>
      </c>
    </row>
    <row r="120" spans="1:15" x14ac:dyDescent="0.3">
      <c r="A120" t="s">
        <v>6</v>
      </c>
      <c r="B120" t="s">
        <v>171</v>
      </c>
      <c r="C120" t="s">
        <v>172</v>
      </c>
      <c r="D120">
        <v>100000000</v>
      </c>
      <c r="E120">
        <v>98999999</v>
      </c>
      <c r="F120">
        <v>98949995</v>
      </c>
      <c r="H120" t="s">
        <v>6</v>
      </c>
      <c r="I120" t="s">
        <v>171</v>
      </c>
      <c r="J120" t="s">
        <v>172</v>
      </c>
      <c r="K120">
        <v>100000000</v>
      </c>
      <c r="L120">
        <v>99000010</v>
      </c>
      <c r="M120">
        <v>98950014</v>
      </c>
      <c r="N120" t="b">
        <f t="shared" si="2"/>
        <v>1</v>
      </c>
      <c r="O120">
        <f t="shared" si="3"/>
        <v>19</v>
      </c>
    </row>
    <row r="121" spans="1:15" x14ac:dyDescent="0.3">
      <c r="A121" t="s">
        <v>6</v>
      </c>
      <c r="B121" t="s">
        <v>171</v>
      </c>
      <c r="C121" t="s">
        <v>173</v>
      </c>
      <c r="D121">
        <v>100000000</v>
      </c>
      <c r="E121">
        <v>98999999</v>
      </c>
      <c r="F121">
        <v>98949995</v>
      </c>
      <c r="H121" t="s">
        <v>6</v>
      </c>
      <c r="I121" t="s">
        <v>171</v>
      </c>
      <c r="J121" t="s">
        <v>173</v>
      </c>
      <c r="K121">
        <v>100000000</v>
      </c>
      <c r="L121">
        <v>99000010</v>
      </c>
      <c r="M121">
        <v>98950014</v>
      </c>
      <c r="N121" t="b">
        <f t="shared" si="2"/>
        <v>1</v>
      </c>
      <c r="O121">
        <f t="shared" si="3"/>
        <v>19</v>
      </c>
    </row>
    <row r="122" spans="1:15" x14ac:dyDescent="0.3">
      <c r="A122" t="s">
        <v>6</v>
      </c>
      <c r="B122" t="s">
        <v>171</v>
      </c>
      <c r="C122" t="s">
        <v>174</v>
      </c>
      <c r="D122">
        <v>100000000</v>
      </c>
      <c r="E122">
        <v>98999999</v>
      </c>
      <c r="F122">
        <v>98949995</v>
      </c>
      <c r="H122" t="s">
        <v>6</v>
      </c>
      <c r="I122" t="s">
        <v>171</v>
      </c>
      <c r="J122" t="s">
        <v>174</v>
      </c>
      <c r="K122">
        <v>100000000</v>
      </c>
      <c r="L122">
        <v>99000010</v>
      </c>
      <c r="M122">
        <v>98950014</v>
      </c>
      <c r="N122" t="b">
        <f t="shared" si="2"/>
        <v>1</v>
      </c>
      <c r="O122">
        <f t="shared" si="3"/>
        <v>19</v>
      </c>
    </row>
    <row r="123" spans="1:15" x14ac:dyDescent="0.3">
      <c r="A123" t="s">
        <v>6</v>
      </c>
      <c r="B123" t="s">
        <v>171</v>
      </c>
      <c r="C123" t="s">
        <v>175</v>
      </c>
      <c r="D123">
        <v>100000000</v>
      </c>
      <c r="E123">
        <v>98999999</v>
      </c>
      <c r="F123">
        <v>98949995</v>
      </c>
      <c r="H123" t="s">
        <v>6</v>
      </c>
      <c r="I123" t="s">
        <v>171</v>
      </c>
      <c r="J123" t="s">
        <v>175</v>
      </c>
      <c r="K123">
        <v>100000000</v>
      </c>
      <c r="L123">
        <v>99000010</v>
      </c>
      <c r="M123">
        <v>98950014</v>
      </c>
      <c r="N123" t="b">
        <f t="shared" si="2"/>
        <v>1</v>
      </c>
      <c r="O123">
        <f t="shared" si="3"/>
        <v>19</v>
      </c>
    </row>
    <row r="124" spans="1:15" x14ac:dyDescent="0.3">
      <c r="A124" t="s">
        <v>6</v>
      </c>
      <c r="B124" t="s">
        <v>176</v>
      </c>
      <c r="C124" t="s">
        <v>177</v>
      </c>
      <c r="D124">
        <v>100000000</v>
      </c>
      <c r="E124">
        <v>666666.66</v>
      </c>
      <c r="F124">
        <v>533333.32999999996</v>
      </c>
      <c r="H124" t="s">
        <v>6</v>
      </c>
      <c r="I124" t="s">
        <v>176</v>
      </c>
      <c r="J124" t="s">
        <v>177</v>
      </c>
      <c r="K124">
        <v>100000000</v>
      </c>
      <c r="L124">
        <v>666666.75</v>
      </c>
      <c r="M124">
        <v>533333.41</v>
      </c>
      <c r="N124" t="b">
        <f t="shared" si="2"/>
        <v>1</v>
      </c>
      <c r="O124">
        <f t="shared" si="3"/>
        <v>8.0000000074505806E-2</v>
      </c>
    </row>
    <row r="125" spans="1:15" x14ac:dyDescent="0.3">
      <c r="A125" t="s">
        <v>6</v>
      </c>
      <c r="B125" t="s">
        <v>176</v>
      </c>
      <c r="C125" t="s">
        <v>178</v>
      </c>
      <c r="D125">
        <v>100000000</v>
      </c>
      <c r="E125">
        <v>666666.66</v>
      </c>
      <c r="F125">
        <v>533333.32999999996</v>
      </c>
      <c r="H125" t="s">
        <v>6</v>
      </c>
      <c r="I125" t="s">
        <v>176</v>
      </c>
      <c r="J125" t="s">
        <v>178</v>
      </c>
      <c r="K125">
        <v>100000000</v>
      </c>
      <c r="L125">
        <v>666666.75</v>
      </c>
      <c r="M125">
        <v>533333.41</v>
      </c>
      <c r="N125" t="b">
        <f t="shared" si="2"/>
        <v>1</v>
      </c>
      <c r="O125">
        <f t="shared" si="3"/>
        <v>8.0000000074505806E-2</v>
      </c>
    </row>
    <row r="126" spans="1:15" x14ac:dyDescent="0.3">
      <c r="A126" t="s">
        <v>6</v>
      </c>
      <c r="B126" t="s">
        <v>176</v>
      </c>
      <c r="C126" t="s">
        <v>179</v>
      </c>
      <c r="D126">
        <v>100000000</v>
      </c>
      <c r="E126">
        <v>666666.66</v>
      </c>
      <c r="F126">
        <v>533333.32999999996</v>
      </c>
      <c r="H126" t="s">
        <v>6</v>
      </c>
      <c r="I126" t="s">
        <v>176</v>
      </c>
      <c r="J126" t="s">
        <v>179</v>
      </c>
      <c r="K126">
        <v>100000000</v>
      </c>
      <c r="L126">
        <v>666666.75</v>
      </c>
      <c r="M126">
        <v>533333.41</v>
      </c>
      <c r="N126" t="b">
        <f t="shared" si="2"/>
        <v>1</v>
      </c>
      <c r="O126">
        <f t="shared" si="3"/>
        <v>8.0000000074505806E-2</v>
      </c>
    </row>
    <row r="127" spans="1:15" x14ac:dyDescent="0.3">
      <c r="A127" t="s">
        <v>6</v>
      </c>
      <c r="B127" t="s">
        <v>180</v>
      </c>
      <c r="C127" t="s">
        <v>181</v>
      </c>
      <c r="D127">
        <v>100000000</v>
      </c>
      <c r="E127">
        <v>98999999</v>
      </c>
      <c r="F127">
        <v>79199999</v>
      </c>
      <c r="H127" t="s">
        <v>6</v>
      </c>
      <c r="I127" t="s">
        <v>180</v>
      </c>
      <c r="J127" t="s">
        <v>181</v>
      </c>
      <c r="K127">
        <v>100000000</v>
      </c>
      <c r="L127">
        <v>99000010</v>
      </c>
      <c r="M127">
        <v>79200010</v>
      </c>
      <c r="N127" t="b">
        <f t="shared" si="2"/>
        <v>1</v>
      </c>
      <c r="O127">
        <f t="shared" si="3"/>
        <v>11</v>
      </c>
    </row>
    <row r="128" spans="1:15" x14ac:dyDescent="0.3">
      <c r="A128" t="s">
        <v>6</v>
      </c>
      <c r="B128" t="s">
        <v>180</v>
      </c>
      <c r="C128" t="s">
        <v>182</v>
      </c>
      <c r="D128">
        <v>100000000</v>
      </c>
      <c r="E128">
        <v>98999999</v>
      </c>
      <c r="F128">
        <v>79199999</v>
      </c>
      <c r="H128" t="s">
        <v>6</v>
      </c>
      <c r="I128" t="s">
        <v>180</v>
      </c>
      <c r="J128" t="s">
        <v>182</v>
      </c>
      <c r="K128">
        <v>100000000</v>
      </c>
      <c r="L128">
        <v>99000010</v>
      </c>
      <c r="M128">
        <v>79200010</v>
      </c>
      <c r="N128" t="b">
        <f t="shared" si="2"/>
        <v>1</v>
      </c>
      <c r="O128">
        <f t="shared" si="3"/>
        <v>11</v>
      </c>
    </row>
    <row r="129" spans="1:15" x14ac:dyDescent="0.3">
      <c r="A129" t="s">
        <v>6</v>
      </c>
      <c r="B129" t="s">
        <v>180</v>
      </c>
      <c r="C129" t="s">
        <v>183</v>
      </c>
      <c r="D129">
        <v>100000000</v>
      </c>
      <c r="E129">
        <v>98999999</v>
      </c>
      <c r="F129">
        <v>79199999</v>
      </c>
      <c r="H129" t="s">
        <v>6</v>
      </c>
      <c r="I129" t="s">
        <v>180</v>
      </c>
      <c r="J129" t="s">
        <v>183</v>
      </c>
      <c r="K129">
        <v>100000000</v>
      </c>
      <c r="L129">
        <v>99000010</v>
      </c>
      <c r="M129">
        <v>79200010</v>
      </c>
      <c r="N129" t="b">
        <f t="shared" si="2"/>
        <v>1</v>
      </c>
      <c r="O129">
        <f t="shared" si="3"/>
        <v>11</v>
      </c>
    </row>
    <row r="130" spans="1:15" x14ac:dyDescent="0.3">
      <c r="A130" t="s">
        <v>6</v>
      </c>
      <c r="B130" t="s">
        <v>180</v>
      </c>
      <c r="C130" t="s">
        <v>184</v>
      </c>
      <c r="D130">
        <v>100000000</v>
      </c>
      <c r="E130">
        <v>98999999</v>
      </c>
      <c r="F130">
        <v>79199999</v>
      </c>
      <c r="H130" t="s">
        <v>6</v>
      </c>
      <c r="I130" t="s">
        <v>180</v>
      </c>
      <c r="J130" t="s">
        <v>184</v>
      </c>
      <c r="K130">
        <v>100000000</v>
      </c>
      <c r="L130">
        <v>99000010</v>
      </c>
      <c r="M130">
        <v>79200010</v>
      </c>
      <c r="N130" t="b">
        <f t="shared" si="2"/>
        <v>1</v>
      </c>
      <c r="O130">
        <f t="shared" si="3"/>
        <v>11</v>
      </c>
    </row>
    <row r="131" spans="1:15" x14ac:dyDescent="0.3">
      <c r="A131" t="s">
        <v>6</v>
      </c>
      <c r="B131" t="s">
        <v>185</v>
      </c>
      <c r="C131" t="s">
        <v>186</v>
      </c>
      <c r="D131">
        <v>100000000</v>
      </c>
      <c r="E131">
        <v>98999999</v>
      </c>
      <c r="F131">
        <v>79199999</v>
      </c>
      <c r="H131" t="s">
        <v>6</v>
      </c>
      <c r="I131" t="s">
        <v>185</v>
      </c>
      <c r="J131" t="s">
        <v>186</v>
      </c>
      <c r="K131">
        <v>100000000</v>
      </c>
      <c r="L131">
        <v>99000000</v>
      </c>
      <c r="M131">
        <v>79200000</v>
      </c>
      <c r="N131" t="b">
        <f t="shared" si="2"/>
        <v>1</v>
      </c>
      <c r="O131">
        <f t="shared" si="3"/>
        <v>1</v>
      </c>
    </row>
    <row r="132" spans="1:15" x14ac:dyDescent="0.3">
      <c r="A132" t="s">
        <v>6</v>
      </c>
      <c r="B132" t="s">
        <v>185</v>
      </c>
      <c r="C132" t="s">
        <v>187</v>
      </c>
      <c r="D132">
        <v>100000000</v>
      </c>
      <c r="E132">
        <v>98999999</v>
      </c>
      <c r="F132">
        <v>79199999</v>
      </c>
      <c r="H132" t="s">
        <v>6</v>
      </c>
      <c r="I132" t="s">
        <v>185</v>
      </c>
      <c r="J132" t="s">
        <v>187</v>
      </c>
      <c r="K132">
        <v>100000000</v>
      </c>
      <c r="L132">
        <v>99000000</v>
      </c>
      <c r="M132">
        <v>79200000</v>
      </c>
      <c r="N132" t="b">
        <f t="shared" ref="N132:N195" si="4">J132=C132</f>
        <v>1</v>
      </c>
      <c r="O132">
        <f t="shared" ref="O132:O195" si="5">M132-F132</f>
        <v>1</v>
      </c>
    </row>
    <row r="133" spans="1:15" x14ac:dyDescent="0.3">
      <c r="A133" t="s">
        <v>6</v>
      </c>
      <c r="B133" t="s">
        <v>185</v>
      </c>
      <c r="C133" t="s">
        <v>188</v>
      </c>
      <c r="D133">
        <v>100000000</v>
      </c>
      <c r="E133">
        <v>98999999</v>
      </c>
      <c r="F133">
        <v>98999999</v>
      </c>
      <c r="H133" t="s">
        <v>6</v>
      </c>
      <c r="I133" t="s">
        <v>185</v>
      </c>
      <c r="J133" t="s">
        <v>188</v>
      </c>
      <c r="K133">
        <v>100000000</v>
      </c>
      <c r="L133">
        <v>99000000</v>
      </c>
      <c r="M133">
        <v>99000000</v>
      </c>
      <c r="N133" t="b">
        <f t="shared" si="4"/>
        <v>1</v>
      </c>
      <c r="O133">
        <f t="shared" si="5"/>
        <v>1</v>
      </c>
    </row>
    <row r="134" spans="1:15" x14ac:dyDescent="0.3">
      <c r="A134" t="s">
        <v>6</v>
      </c>
      <c r="B134" t="s">
        <v>185</v>
      </c>
      <c r="C134" t="s">
        <v>189</v>
      </c>
      <c r="D134">
        <v>100000000</v>
      </c>
      <c r="E134">
        <v>98999999</v>
      </c>
      <c r="F134">
        <v>98999999</v>
      </c>
      <c r="H134" t="s">
        <v>6</v>
      </c>
      <c r="I134" t="s">
        <v>185</v>
      </c>
      <c r="J134" t="s">
        <v>189</v>
      </c>
      <c r="K134">
        <v>100000000</v>
      </c>
      <c r="L134">
        <v>99000000</v>
      </c>
      <c r="M134">
        <v>99000000</v>
      </c>
      <c r="N134" t="b">
        <f t="shared" si="4"/>
        <v>1</v>
      </c>
      <c r="O134">
        <f t="shared" si="5"/>
        <v>1</v>
      </c>
    </row>
    <row r="135" spans="1:15" x14ac:dyDescent="0.3">
      <c r="A135" t="s">
        <v>6</v>
      </c>
      <c r="B135" t="s">
        <v>190</v>
      </c>
      <c r="C135" t="s">
        <v>191</v>
      </c>
      <c r="D135">
        <v>100000000</v>
      </c>
      <c r="E135">
        <v>49500004</v>
      </c>
      <c r="F135">
        <v>39600004</v>
      </c>
      <c r="H135" t="s">
        <v>6</v>
      </c>
      <c r="I135" t="s">
        <v>190</v>
      </c>
      <c r="J135" t="s">
        <v>191</v>
      </c>
      <c r="K135">
        <v>100000000</v>
      </c>
      <c r="L135">
        <v>49500000</v>
      </c>
      <c r="M135">
        <v>39600000</v>
      </c>
      <c r="N135" t="b">
        <f t="shared" si="4"/>
        <v>1</v>
      </c>
      <c r="O135">
        <f t="shared" si="5"/>
        <v>-4</v>
      </c>
    </row>
    <row r="136" spans="1:15" x14ac:dyDescent="0.3">
      <c r="A136" t="s">
        <v>6</v>
      </c>
      <c r="B136" t="s">
        <v>190</v>
      </c>
      <c r="C136" t="s">
        <v>192</v>
      </c>
      <c r="D136">
        <v>100000000</v>
      </c>
      <c r="E136">
        <v>49500004</v>
      </c>
      <c r="F136">
        <v>39600004</v>
      </c>
      <c r="H136" t="s">
        <v>6</v>
      </c>
      <c r="I136" t="s">
        <v>190</v>
      </c>
      <c r="J136" t="s">
        <v>192</v>
      </c>
      <c r="K136">
        <v>100000000</v>
      </c>
      <c r="L136">
        <v>49500000</v>
      </c>
      <c r="M136">
        <v>39600000</v>
      </c>
      <c r="N136" t="b">
        <f t="shared" si="4"/>
        <v>1</v>
      </c>
      <c r="O136">
        <f t="shared" si="5"/>
        <v>-4</v>
      </c>
    </row>
    <row r="137" spans="1:15" x14ac:dyDescent="0.3">
      <c r="A137" t="s">
        <v>6</v>
      </c>
      <c r="B137" t="s">
        <v>193</v>
      </c>
      <c r="C137" t="s">
        <v>194</v>
      </c>
      <c r="D137">
        <v>100000000</v>
      </c>
      <c r="E137">
        <v>99000008</v>
      </c>
      <c r="F137">
        <v>98500008</v>
      </c>
      <c r="H137" t="s">
        <v>6</v>
      </c>
      <c r="I137" t="s">
        <v>193</v>
      </c>
      <c r="J137" t="s">
        <v>194</v>
      </c>
      <c r="K137">
        <v>100000000</v>
      </c>
      <c r="L137">
        <v>99000000</v>
      </c>
      <c r="M137">
        <v>98500000</v>
      </c>
      <c r="N137" t="b">
        <f t="shared" si="4"/>
        <v>1</v>
      </c>
      <c r="O137">
        <f t="shared" si="5"/>
        <v>-8</v>
      </c>
    </row>
    <row r="138" spans="1:15" x14ac:dyDescent="0.3">
      <c r="A138" t="s">
        <v>6</v>
      </c>
      <c r="B138" t="s">
        <v>193</v>
      </c>
      <c r="C138" t="s">
        <v>195</v>
      </c>
      <c r="D138">
        <v>100000000</v>
      </c>
      <c r="E138">
        <v>99000008</v>
      </c>
      <c r="F138">
        <v>98500008</v>
      </c>
      <c r="H138" t="s">
        <v>6</v>
      </c>
      <c r="I138" t="s">
        <v>193</v>
      </c>
      <c r="J138" t="s">
        <v>195</v>
      </c>
      <c r="K138">
        <v>100000000</v>
      </c>
      <c r="L138">
        <v>99000000</v>
      </c>
      <c r="M138">
        <v>98500000</v>
      </c>
      <c r="N138" t="b">
        <f t="shared" si="4"/>
        <v>1</v>
      </c>
      <c r="O138">
        <f t="shared" si="5"/>
        <v>-8</v>
      </c>
    </row>
    <row r="139" spans="1:15" x14ac:dyDescent="0.3">
      <c r="A139" t="s">
        <v>6</v>
      </c>
      <c r="B139" t="s">
        <v>196</v>
      </c>
      <c r="C139" t="s">
        <v>197</v>
      </c>
      <c r="D139">
        <v>100000000</v>
      </c>
      <c r="E139">
        <v>19800001</v>
      </c>
      <c r="F139">
        <v>19300001</v>
      </c>
      <c r="H139" t="s">
        <v>6</v>
      </c>
      <c r="I139" t="s">
        <v>196</v>
      </c>
      <c r="J139" t="s">
        <v>197</v>
      </c>
      <c r="K139">
        <v>100000000</v>
      </c>
      <c r="L139">
        <v>19800000</v>
      </c>
      <c r="M139">
        <v>19300000</v>
      </c>
      <c r="N139" t="b">
        <f t="shared" si="4"/>
        <v>1</v>
      </c>
      <c r="O139">
        <f t="shared" si="5"/>
        <v>-1</v>
      </c>
    </row>
    <row r="140" spans="1:15" x14ac:dyDescent="0.3">
      <c r="A140" t="s">
        <v>6</v>
      </c>
      <c r="B140" t="s">
        <v>196</v>
      </c>
      <c r="C140" t="s">
        <v>198</v>
      </c>
      <c r="D140">
        <v>100000000</v>
      </c>
      <c r="E140">
        <v>19800001</v>
      </c>
      <c r="F140">
        <v>19300001</v>
      </c>
      <c r="H140" t="s">
        <v>6</v>
      </c>
      <c r="I140" t="s">
        <v>196</v>
      </c>
      <c r="J140" t="s">
        <v>198</v>
      </c>
      <c r="K140">
        <v>100000000</v>
      </c>
      <c r="L140">
        <v>19800000</v>
      </c>
      <c r="M140">
        <v>19300000</v>
      </c>
      <c r="N140" t="b">
        <f t="shared" si="4"/>
        <v>1</v>
      </c>
      <c r="O140">
        <f t="shared" si="5"/>
        <v>-1</v>
      </c>
    </row>
    <row r="141" spans="1:15" x14ac:dyDescent="0.3">
      <c r="A141" t="s">
        <v>6</v>
      </c>
      <c r="B141" t="s">
        <v>199</v>
      </c>
      <c r="C141" t="s">
        <v>200</v>
      </c>
      <c r="D141">
        <v>100000000</v>
      </c>
      <c r="E141">
        <v>99000008</v>
      </c>
      <c r="F141">
        <v>80200008</v>
      </c>
      <c r="H141" t="s">
        <v>6</v>
      </c>
      <c r="I141" t="s">
        <v>199</v>
      </c>
      <c r="J141" t="s">
        <v>200</v>
      </c>
      <c r="K141">
        <v>100000000</v>
      </c>
      <c r="L141">
        <v>99000000</v>
      </c>
      <c r="M141">
        <v>80200000</v>
      </c>
      <c r="N141" t="b">
        <f t="shared" si="4"/>
        <v>1</v>
      </c>
      <c r="O141">
        <f t="shared" si="5"/>
        <v>-8</v>
      </c>
    </row>
    <row r="142" spans="1:15" x14ac:dyDescent="0.3">
      <c r="A142" t="s">
        <v>6</v>
      </c>
      <c r="B142" t="s">
        <v>201</v>
      </c>
      <c r="C142" t="s">
        <v>202</v>
      </c>
      <c r="D142">
        <v>100000000</v>
      </c>
      <c r="E142">
        <v>49500004</v>
      </c>
      <c r="F142">
        <v>49500004</v>
      </c>
      <c r="H142" t="s">
        <v>6</v>
      </c>
      <c r="I142" t="s">
        <v>201</v>
      </c>
      <c r="J142" t="s">
        <v>202</v>
      </c>
      <c r="K142">
        <v>100000000</v>
      </c>
      <c r="L142">
        <v>49500004.5</v>
      </c>
      <c r="M142">
        <v>49500004.5</v>
      </c>
      <c r="N142" t="b">
        <f t="shared" si="4"/>
        <v>1</v>
      </c>
      <c r="O142">
        <f t="shared" si="5"/>
        <v>0.5</v>
      </c>
    </row>
    <row r="143" spans="1:15" x14ac:dyDescent="0.3">
      <c r="A143" t="s">
        <v>6</v>
      </c>
      <c r="B143" t="s">
        <v>201</v>
      </c>
      <c r="C143" t="s">
        <v>203</v>
      </c>
      <c r="D143">
        <v>100000000</v>
      </c>
      <c r="E143">
        <v>49500004</v>
      </c>
      <c r="F143">
        <v>40600004</v>
      </c>
      <c r="H143" t="s">
        <v>6</v>
      </c>
      <c r="I143" t="s">
        <v>201</v>
      </c>
      <c r="J143" t="s">
        <v>203</v>
      </c>
      <c r="K143">
        <v>100000000</v>
      </c>
      <c r="L143">
        <v>49500004.5</v>
      </c>
      <c r="M143">
        <v>40600004.5</v>
      </c>
      <c r="N143" t="b">
        <f t="shared" si="4"/>
        <v>1</v>
      </c>
      <c r="O143">
        <f t="shared" si="5"/>
        <v>0.5</v>
      </c>
    </row>
    <row r="144" spans="1:15" x14ac:dyDescent="0.3">
      <c r="A144" t="s">
        <v>6</v>
      </c>
      <c r="B144" t="s">
        <v>204</v>
      </c>
      <c r="C144" t="s">
        <v>205</v>
      </c>
      <c r="D144">
        <v>100000000</v>
      </c>
      <c r="E144">
        <v>666666.66</v>
      </c>
      <c r="F144">
        <v>666666.66</v>
      </c>
      <c r="H144" t="s">
        <v>6</v>
      </c>
      <c r="I144" t="s">
        <v>204</v>
      </c>
      <c r="J144" t="s">
        <v>205</v>
      </c>
      <c r="K144">
        <v>100000000</v>
      </c>
      <c r="L144">
        <v>666666.75</v>
      </c>
      <c r="M144">
        <v>666666.75</v>
      </c>
      <c r="N144" t="b">
        <f t="shared" si="4"/>
        <v>1</v>
      </c>
      <c r="O144">
        <f t="shared" si="5"/>
        <v>8.999999996740371E-2</v>
      </c>
    </row>
    <row r="145" spans="1:15" x14ac:dyDescent="0.3">
      <c r="A145" t="s">
        <v>6</v>
      </c>
      <c r="B145" t="s">
        <v>204</v>
      </c>
      <c r="C145" t="s">
        <v>206</v>
      </c>
      <c r="D145">
        <v>100000000</v>
      </c>
      <c r="E145">
        <v>666666.66</v>
      </c>
      <c r="F145">
        <v>666666.66</v>
      </c>
      <c r="H145" t="s">
        <v>6</v>
      </c>
      <c r="I145" t="s">
        <v>204</v>
      </c>
      <c r="J145" t="s">
        <v>206</v>
      </c>
      <c r="K145">
        <v>100000000</v>
      </c>
      <c r="L145">
        <v>666666.75</v>
      </c>
      <c r="M145">
        <v>666666.75</v>
      </c>
      <c r="N145" t="b">
        <f t="shared" si="4"/>
        <v>1</v>
      </c>
      <c r="O145">
        <f t="shared" si="5"/>
        <v>8.999999996740371E-2</v>
      </c>
    </row>
    <row r="146" spans="1:15" x14ac:dyDescent="0.3">
      <c r="A146" t="s">
        <v>6</v>
      </c>
      <c r="B146" t="s">
        <v>204</v>
      </c>
      <c r="C146" t="s">
        <v>207</v>
      </c>
      <c r="D146">
        <v>100000000</v>
      </c>
      <c r="E146">
        <v>666666.66</v>
      </c>
      <c r="F146">
        <v>666666.66</v>
      </c>
      <c r="H146" t="s">
        <v>6</v>
      </c>
      <c r="I146" t="s">
        <v>204</v>
      </c>
      <c r="J146" t="s">
        <v>207</v>
      </c>
      <c r="K146">
        <v>100000000</v>
      </c>
      <c r="L146">
        <v>666666.75</v>
      </c>
      <c r="M146">
        <v>666666.75</v>
      </c>
      <c r="N146" t="b">
        <f t="shared" si="4"/>
        <v>1</v>
      </c>
      <c r="O146">
        <f t="shared" si="5"/>
        <v>8.999999996740371E-2</v>
      </c>
    </row>
    <row r="147" spans="1:15" x14ac:dyDescent="0.3">
      <c r="A147" t="s">
        <v>6</v>
      </c>
      <c r="B147" t="s">
        <v>208</v>
      </c>
      <c r="C147" t="s">
        <v>209</v>
      </c>
      <c r="D147">
        <v>100000000</v>
      </c>
      <c r="E147">
        <v>98999999</v>
      </c>
      <c r="F147">
        <v>98749995</v>
      </c>
      <c r="H147" t="s">
        <v>6</v>
      </c>
      <c r="I147" t="s">
        <v>208</v>
      </c>
      <c r="J147" t="s">
        <v>209</v>
      </c>
      <c r="K147">
        <v>100000000</v>
      </c>
      <c r="L147">
        <v>99000010</v>
      </c>
      <c r="M147">
        <v>98750014</v>
      </c>
      <c r="N147" t="b">
        <f t="shared" si="4"/>
        <v>1</v>
      </c>
      <c r="O147">
        <f t="shared" si="5"/>
        <v>19</v>
      </c>
    </row>
    <row r="148" spans="1:15" x14ac:dyDescent="0.3">
      <c r="A148" t="s">
        <v>6</v>
      </c>
      <c r="B148" t="s">
        <v>208</v>
      </c>
      <c r="C148" t="s">
        <v>210</v>
      </c>
      <c r="D148">
        <v>100000000</v>
      </c>
      <c r="E148">
        <v>98999999</v>
      </c>
      <c r="F148">
        <v>98749995</v>
      </c>
      <c r="H148" t="s">
        <v>6</v>
      </c>
      <c r="I148" t="s">
        <v>208</v>
      </c>
      <c r="J148" t="s">
        <v>210</v>
      </c>
      <c r="K148">
        <v>100000000</v>
      </c>
      <c r="L148">
        <v>99000010</v>
      </c>
      <c r="M148">
        <v>98750014</v>
      </c>
      <c r="N148" t="b">
        <f t="shared" si="4"/>
        <v>1</v>
      </c>
      <c r="O148">
        <f t="shared" si="5"/>
        <v>19</v>
      </c>
    </row>
    <row r="149" spans="1:15" x14ac:dyDescent="0.3">
      <c r="A149" t="s">
        <v>6</v>
      </c>
      <c r="B149" t="s">
        <v>208</v>
      </c>
      <c r="C149" t="s">
        <v>211</v>
      </c>
      <c r="D149">
        <v>100000000</v>
      </c>
      <c r="E149">
        <v>98999999</v>
      </c>
      <c r="F149">
        <v>98749995</v>
      </c>
      <c r="H149" t="s">
        <v>6</v>
      </c>
      <c r="I149" t="s">
        <v>208</v>
      </c>
      <c r="J149" t="s">
        <v>211</v>
      </c>
      <c r="K149">
        <v>100000000</v>
      </c>
      <c r="L149">
        <v>99000010</v>
      </c>
      <c r="M149">
        <v>98750014</v>
      </c>
      <c r="N149" t="b">
        <f t="shared" si="4"/>
        <v>1</v>
      </c>
      <c r="O149">
        <f t="shared" si="5"/>
        <v>19</v>
      </c>
    </row>
    <row r="150" spans="1:15" x14ac:dyDescent="0.3">
      <c r="A150" t="s">
        <v>6</v>
      </c>
      <c r="B150" t="s">
        <v>208</v>
      </c>
      <c r="C150" t="s">
        <v>212</v>
      </c>
      <c r="D150">
        <v>100000000</v>
      </c>
      <c r="E150">
        <v>98999999</v>
      </c>
      <c r="F150">
        <v>98749995</v>
      </c>
      <c r="H150" t="s">
        <v>6</v>
      </c>
      <c r="I150" t="s">
        <v>208</v>
      </c>
      <c r="J150" t="s">
        <v>212</v>
      </c>
      <c r="K150">
        <v>100000000</v>
      </c>
      <c r="L150">
        <v>99000010</v>
      </c>
      <c r="M150">
        <v>98750014</v>
      </c>
      <c r="N150" t="b">
        <f t="shared" si="4"/>
        <v>1</v>
      </c>
      <c r="O150">
        <f t="shared" si="5"/>
        <v>19</v>
      </c>
    </row>
    <row r="151" spans="1:15" x14ac:dyDescent="0.3">
      <c r="A151" t="s">
        <v>6</v>
      </c>
      <c r="B151" t="s">
        <v>213</v>
      </c>
      <c r="C151" t="s">
        <v>214</v>
      </c>
      <c r="D151">
        <v>100000000</v>
      </c>
      <c r="E151">
        <v>99000008</v>
      </c>
      <c r="F151">
        <v>98583337</v>
      </c>
      <c r="H151" t="s">
        <v>6</v>
      </c>
      <c r="I151" t="s">
        <v>213</v>
      </c>
      <c r="J151" t="s">
        <v>214</v>
      </c>
      <c r="K151">
        <v>100000000</v>
      </c>
      <c r="L151">
        <v>99000000</v>
      </c>
      <c r="M151">
        <v>98583337</v>
      </c>
      <c r="N151" t="b">
        <f t="shared" si="4"/>
        <v>1</v>
      </c>
      <c r="O151">
        <f t="shared" si="5"/>
        <v>0</v>
      </c>
    </row>
    <row r="152" spans="1:15" x14ac:dyDescent="0.3">
      <c r="A152" t="s">
        <v>6</v>
      </c>
      <c r="B152" t="s">
        <v>213</v>
      </c>
      <c r="C152" t="s">
        <v>215</v>
      </c>
      <c r="D152">
        <v>100000000</v>
      </c>
      <c r="E152">
        <v>99000008</v>
      </c>
      <c r="F152">
        <v>98583337</v>
      </c>
      <c r="H152" t="s">
        <v>6</v>
      </c>
      <c r="I152" t="s">
        <v>213</v>
      </c>
      <c r="J152" t="s">
        <v>215</v>
      </c>
      <c r="K152">
        <v>100000000</v>
      </c>
      <c r="L152">
        <v>99000000</v>
      </c>
      <c r="M152">
        <v>98583337</v>
      </c>
      <c r="N152" t="b">
        <f t="shared" si="4"/>
        <v>1</v>
      </c>
      <c r="O152">
        <f t="shared" si="5"/>
        <v>0</v>
      </c>
    </row>
    <row r="153" spans="1:15" x14ac:dyDescent="0.3">
      <c r="A153" t="s">
        <v>6</v>
      </c>
      <c r="B153" t="s">
        <v>216</v>
      </c>
      <c r="C153" t="s">
        <v>217</v>
      </c>
      <c r="D153">
        <v>100000000</v>
      </c>
      <c r="E153">
        <v>19800001</v>
      </c>
      <c r="F153">
        <v>19716667.75</v>
      </c>
      <c r="H153" t="s">
        <v>6</v>
      </c>
      <c r="I153" t="s">
        <v>216</v>
      </c>
      <c r="J153" t="s">
        <v>217</v>
      </c>
      <c r="K153">
        <v>100000000</v>
      </c>
      <c r="L153">
        <v>19800000</v>
      </c>
      <c r="M153">
        <v>19716666.75</v>
      </c>
      <c r="N153" t="b">
        <f t="shared" si="4"/>
        <v>1</v>
      </c>
      <c r="O153">
        <f t="shared" si="5"/>
        <v>-1</v>
      </c>
    </row>
    <row r="154" spans="1:15" x14ac:dyDescent="0.3">
      <c r="A154" t="s">
        <v>6</v>
      </c>
      <c r="B154" t="s">
        <v>216</v>
      </c>
      <c r="C154" t="s">
        <v>218</v>
      </c>
      <c r="D154">
        <v>100000000</v>
      </c>
      <c r="E154">
        <v>19800001</v>
      </c>
      <c r="F154">
        <v>19716667.75</v>
      </c>
      <c r="H154" t="s">
        <v>6</v>
      </c>
      <c r="I154" t="s">
        <v>216</v>
      </c>
      <c r="J154" t="s">
        <v>218</v>
      </c>
      <c r="K154">
        <v>100000000</v>
      </c>
      <c r="L154">
        <v>19800000</v>
      </c>
      <c r="M154">
        <v>19716666.75</v>
      </c>
      <c r="N154" t="b">
        <f t="shared" si="4"/>
        <v>1</v>
      </c>
      <c r="O154">
        <f t="shared" si="5"/>
        <v>-1</v>
      </c>
    </row>
    <row r="155" spans="1:15" x14ac:dyDescent="0.3">
      <c r="A155" t="s">
        <v>6</v>
      </c>
      <c r="B155" t="s">
        <v>219</v>
      </c>
      <c r="C155" t="s">
        <v>220</v>
      </c>
      <c r="D155">
        <v>100000000</v>
      </c>
      <c r="E155">
        <v>98999999</v>
      </c>
      <c r="F155">
        <v>98666666</v>
      </c>
      <c r="H155" t="s">
        <v>6</v>
      </c>
      <c r="I155" t="s">
        <v>219</v>
      </c>
      <c r="J155" t="s">
        <v>220</v>
      </c>
      <c r="K155">
        <v>100000000</v>
      </c>
      <c r="L155">
        <v>99000000</v>
      </c>
      <c r="M155">
        <v>98666667</v>
      </c>
      <c r="N155" t="b">
        <f t="shared" si="4"/>
        <v>1</v>
      </c>
      <c r="O155">
        <f t="shared" si="5"/>
        <v>1</v>
      </c>
    </row>
    <row r="156" spans="1:15" x14ac:dyDescent="0.3">
      <c r="A156" t="s">
        <v>6</v>
      </c>
      <c r="B156" t="s">
        <v>219</v>
      </c>
      <c r="C156" t="s">
        <v>221</v>
      </c>
      <c r="D156">
        <v>100000000</v>
      </c>
      <c r="E156">
        <v>98999999</v>
      </c>
      <c r="F156">
        <v>98666666</v>
      </c>
      <c r="H156" t="s">
        <v>6</v>
      </c>
      <c r="I156" t="s">
        <v>219</v>
      </c>
      <c r="J156" t="s">
        <v>221</v>
      </c>
      <c r="K156">
        <v>100000000</v>
      </c>
      <c r="L156">
        <v>99000000</v>
      </c>
      <c r="M156">
        <v>98666667</v>
      </c>
      <c r="N156" t="b">
        <f t="shared" si="4"/>
        <v>1</v>
      </c>
      <c r="O156">
        <f t="shared" si="5"/>
        <v>1</v>
      </c>
    </row>
    <row r="157" spans="1:15" x14ac:dyDescent="0.3">
      <c r="A157" t="s">
        <v>6</v>
      </c>
      <c r="B157" t="s">
        <v>219</v>
      </c>
      <c r="C157" t="s">
        <v>222</v>
      </c>
      <c r="D157">
        <v>100000000</v>
      </c>
      <c r="E157">
        <v>98999999</v>
      </c>
      <c r="F157">
        <v>98999999</v>
      </c>
      <c r="H157" t="s">
        <v>6</v>
      </c>
      <c r="I157" t="s">
        <v>219</v>
      </c>
      <c r="J157" t="s">
        <v>222</v>
      </c>
      <c r="K157">
        <v>100000000</v>
      </c>
      <c r="L157">
        <v>99000000</v>
      </c>
      <c r="M157">
        <v>99000000</v>
      </c>
      <c r="N157" t="b">
        <f t="shared" si="4"/>
        <v>1</v>
      </c>
      <c r="O157">
        <f t="shared" si="5"/>
        <v>1</v>
      </c>
    </row>
    <row r="158" spans="1:15" x14ac:dyDescent="0.3">
      <c r="A158" t="s">
        <v>6</v>
      </c>
      <c r="B158" t="s">
        <v>219</v>
      </c>
      <c r="C158" t="s">
        <v>223</v>
      </c>
      <c r="D158">
        <v>100000000</v>
      </c>
      <c r="E158">
        <v>98999999</v>
      </c>
      <c r="F158">
        <v>98999999</v>
      </c>
      <c r="H158" t="s">
        <v>6</v>
      </c>
      <c r="I158" t="s">
        <v>219</v>
      </c>
      <c r="J158" t="s">
        <v>223</v>
      </c>
      <c r="K158">
        <v>100000000</v>
      </c>
      <c r="L158">
        <v>99000000</v>
      </c>
      <c r="M158">
        <v>99000000</v>
      </c>
      <c r="N158" t="b">
        <f t="shared" si="4"/>
        <v>1</v>
      </c>
      <c r="O158">
        <f t="shared" si="5"/>
        <v>1</v>
      </c>
    </row>
    <row r="159" spans="1:15" x14ac:dyDescent="0.3">
      <c r="A159" t="s">
        <v>6</v>
      </c>
      <c r="B159" t="s">
        <v>224</v>
      </c>
      <c r="C159" t="s">
        <v>225</v>
      </c>
      <c r="D159">
        <v>100000000</v>
      </c>
      <c r="E159">
        <v>49500004</v>
      </c>
      <c r="F159">
        <v>49333337.5</v>
      </c>
      <c r="H159" t="s">
        <v>6</v>
      </c>
      <c r="I159" t="s">
        <v>224</v>
      </c>
      <c r="J159" t="s">
        <v>225</v>
      </c>
      <c r="K159">
        <v>100000000</v>
      </c>
      <c r="L159">
        <v>49500000</v>
      </c>
      <c r="M159">
        <v>49333333.5</v>
      </c>
      <c r="N159" t="b">
        <f t="shared" si="4"/>
        <v>1</v>
      </c>
      <c r="O159">
        <f t="shared" si="5"/>
        <v>-4</v>
      </c>
    </row>
    <row r="160" spans="1:15" x14ac:dyDescent="0.3">
      <c r="A160" t="s">
        <v>6</v>
      </c>
      <c r="B160" t="s">
        <v>224</v>
      </c>
      <c r="C160" t="s">
        <v>226</v>
      </c>
      <c r="D160">
        <v>100000000</v>
      </c>
      <c r="E160">
        <v>49500004</v>
      </c>
      <c r="F160">
        <v>49333337.5</v>
      </c>
      <c r="H160" t="s">
        <v>6</v>
      </c>
      <c r="I160" t="s">
        <v>224</v>
      </c>
      <c r="J160" t="s">
        <v>226</v>
      </c>
      <c r="K160">
        <v>100000000</v>
      </c>
      <c r="L160">
        <v>49500000</v>
      </c>
      <c r="M160">
        <v>49333333.5</v>
      </c>
      <c r="N160" t="b">
        <f t="shared" si="4"/>
        <v>1</v>
      </c>
      <c r="O160">
        <f t="shared" si="5"/>
        <v>-4</v>
      </c>
    </row>
    <row r="161" spans="1:15" x14ac:dyDescent="0.3">
      <c r="A161" t="s">
        <v>6</v>
      </c>
      <c r="B161" t="s">
        <v>227</v>
      </c>
      <c r="C161" t="s">
        <v>228</v>
      </c>
      <c r="D161">
        <v>100000000</v>
      </c>
      <c r="E161">
        <v>99000008</v>
      </c>
      <c r="F161">
        <v>98250004</v>
      </c>
      <c r="H161" t="s">
        <v>6</v>
      </c>
      <c r="I161" t="s">
        <v>227</v>
      </c>
      <c r="J161" t="s">
        <v>228</v>
      </c>
      <c r="K161">
        <v>100000000</v>
      </c>
      <c r="L161">
        <v>99000000</v>
      </c>
      <c r="M161">
        <v>98249996</v>
      </c>
      <c r="N161" t="b">
        <f t="shared" si="4"/>
        <v>1</v>
      </c>
      <c r="O161">
        <f t="shared" si="5"/>
        <v>-8</v>
      </c>
    </row>
    <row r="162" spans="1:15" x14ac:dyDescent="0.3">
      <c r="A162" t="s">
        <v>6</v>
      </c>
      <c r="B162" t="s">
        <v>229</v>
      </c>
      <c r="C162" t="s">
        <v>230</v>
      </c>
      <c r="D162">
        <v>100000000</v>
      </c>
      <c r="E162">
        <v>49500004</v>
      </c>
      <c r="F162">
        <v>49500004</v>
      </c>
      <c r="H162" t="s">
        <v>6</v>
      </c>
      <c r="I162" t="s">
        <v>229</v>
      </c>
      <c r="J162" t="s">
        <v>230</v>
      </c>
      <c r="K162">
        <v>100000000</v>
      </c>
      <c r="L162">
        <v>49500004.5</v>
      </c>
      <c r="M162">
        <v>49500004.5</v>
      </c>
      <c r="N162" t="b">
        <f t="shared" si="4"/>
        <v>1</v>
      </c>
      <c r="O162">
        <f t="shared" si="5"/>
        <v>0.5</v>
      </c>
    </row>
    <row r="163" spans="1:15" x14ac:dyDescent="0.3">
      <c r="A163" t="s">
        <v>6</v>
      </c>
      <c r="B163" t="s">
        <v>229</v>
      </c>
      <c r="C163" t="s">
        <v>231</v>
      </c>
      <c r="D163">
        <v>100000000</v>
      </c>
      <c r="E163">
        <v>49500004</v>
      </c>
      <c r="F163">
        <v>48750004</v>
      </c>
      <c r="H163" t="s">
        <v>6</v>
      </c>
      <c r="I163" t="s">
        <v>229</v>
      </c>
      <c r="J163" t="s">
        <v>231</v>
      </c>
      <c r="K163">
        <v>100000000</v>
      </c>
      <c r="L163">
        <v>49500004.5</v>
      </c>
      <c r="M163">
        <v>48750004.5</v>
      </c>
      <c r="N163" t="b">
        <f t="shared" si="4"/>
        <v>1</v>
      </c>
      <c r="O163">
        <f t="shared" si="5"/>
        <v>0.5</v>
      </c>
    </row>
    <row r="164" spans="1:15" x14ac:dyDescent="0.3">
      <c r="A164" t="s">
        <v>6</v>
      </c>
      <c r="B164" t="s">
        <v>232</v>
      </c>
      <c r="C164" t="s">
        <v>233</v>
      </c>
      <c r="D164">
        <v>100000000</v>
      </c>
      <c r="E164">
        <v>666666.66</v>
      </c>
      <c r="F164">
        <v>666666.66</v>
      </c>
      <c r="H164" t="s">
        <v>6</v>
      </c>
      <c r="I164" t="s">
        <v>232</v>
      </c>
      <c r="J164" t="s">
        <v>233</v>
      </c>
      <c r="K164">
        <v>100000000</v>
      </c>
      <c r="L164">
        <v>666666.75</v>
      </c>
      <c r="M164">
        <v>666666.75</v>
      </c>
      <c r="N164" t="b">
        <f t="shared" si="4"/>
        <v>1</v>
      </c>
      <c r="O164">
        <f t="shared" si="5"/>
        <v>8.999999996740371E-2</v>
      </c>
    </row>
    <row r="165" spans="1:15" x14ac:dyDescent="0.3">
      <c r="A165" t="s">
        <v>6</v>
      </c>
      <c r="B165" t="s">
        <v>232</v>
      </c>
      <c r="C165" t="s">
        <v>234</v>
      </c>
      <c r="D165">
        <v>100000000</v>
      </c>
      <c r="E165">
        <v>666666.66</v>
      </c>
      <c r="F165">
        <v>666666.66</v>
      </c>
      <c r="H165" t="s">
        <v>6</v>
      </c>
      <c r="I165" t="s">
        <v>232</v>
      </c>
      <c r="J165" t="s">
        <v>234</v>
      </c>
      <c r="K165">
        <v>100000000</v>
      </c>
      <c r="L165">
        <v>666666.75</v>
      </c>
      <c r="M165">
        <v>666666.75</v>
      </c>
      <c r="N165" t="b">
        <f t="shared" si="4"/>
        <v>1</v>
      </c>
      <c r="O165">
        <f t="shared" si="5"/>
        <v>8.999999996740371E-2</v>
      </c>
    </row>
    <row r="166" spans="1:15" x14ac:dyDescent="0.3">
      <c r="A166" t="s">
        <v>6</v>
      </c>
      <c r="B166" t="s">
        <v>232</v>
      </c>
      <c r="C166" t="s">
        <v>235</v>
      </c>
      <c r="D166">
        <v>100000000</v>
      </c>
      <c r="E166">
        <v>666666.66</v>
      </c>
      <c r="F166">
        <v>666666.66</v>
      </c>
      <c r="H166" t="s">
        <v>6</v>
      </c>
      <c r="I166" t="s">
        <v>232</v>
      </c>
      <c r="J166" t="s">
        <v>235</v>
      </c>
      <c r="K166">
        <v>100000000</v>
      </c>
      <c r="L166">
        <v>666666.75</v>
      </c>
      <c r="M166">
        <v>666666.75</v>
      </c>
      <c r="N166" t="b">
        <f t="shared" si="4"/>
        <v>1</v>
      </c>
      <c r="O166">
        <f t="shared" si="5"/>
        <v>8.999999996740371E-2</v>
      </c>
    </row>
    <row r="167" spans="1:15" x14ac:dyDescent="0.3">
      <c r="A167" t="s">
        <v>6</v>
      </c>
      <c r="B167" t="s">
        <v>236</v>
      </c>
      <c r="C167" t="s">
        <v>237</v>
      </c>
      <c r="D167">
        <v>100000000</v>
      </c>
      <c r="E167">
        <v>98999999</v>
      </c>
      <c r="F167">
        <v>98625001</v>
      </c>
      <c r="H167" t="s">
        <v>6</v>
      </c>
      <c r="I167" t="s">
        <v>236</v>
      </c>
      <c r="J167" t="s">
        <v>237</v>
      </c>
      <c r="K167">
        <v>100000000</v>
      </c>
      <c r="L167">
        <v>99000010</v>
      </c>
      <c r="M167">
        <v>98625012</v>
      </c>
      <c r="N167" t="b">
        <f t="shared" si="4"/>
        <v>1</v>
      </c>
      <c r="O167">
        <f t="shared" si="5"/>
        <v>11</v>
      </c>
    </row>
    <row r="168" spans="1:15" x14ac:dyDescent="0.3">
      <c r="A168" t="s">
        <v>6</v>
      </c>
      <c r="B168" t="s">
        <v>236</v>
      </c>
      <c r="C168" t="s">
        <v>238</v>
      </c>
      <c r="D168">
        <v>100000000</v>
      </c>
      <c r="E168">
        <v>98999999</v>
      </c>
      <c r="F168">
        <v>98625001</v>
      </c>
      <c r="H168" t="s">
        <v>6</v>
      </c>
      <c r="I168" t="s">
        <v>236</v>
      </c>
      <c r="J168" t="s">
        <v>238</v>
      </c>
      <c r="K168">
        <v>100000000</v>
      </c>
      <c r="L168">
        <v>99000010</v>
      </c>
      <c r="M168">
        <v>98625012</v>
      </c>
      <c r="N168" t="b">
        <f t="shared" si="4"/>
        <v>1</v>
      </c>
      <c r="O168">
        <f t="shared" si="5"/>
        <v>11</v>
      </c>
    </row>
    <row r="169" spans="1:15" x14ac:dyDescent="0.3">
      <c r="A169" t="s">
        <v>6</v>
      </c>
      <c r="B169" t="s">
        <v>236</v>
      </c>
      <c r="C169" t="s">
        <v>239</v>
      </c>
      <c r="D169">
        <v>100000000</v>
      </c>
      <c r="E169">
        <v>98999999</v>
      </c>
      <c r="F169">
        <v>98625001</v>
      </c>
      <c r="H169" t="s">
        <v>6</v>
      </c>
      <c r="I169" t="s">
        <v>236</v>
      </c>
      <c r="J169" t="s">
        <v>239</v>
      </c>
      <c r="K169">
        <v>100000000</v>
      </c>
      <c r="L169">
        <v>99000010</v>
      </c>
      <c r="M169">
        <v>98625012</v>
      </c>
      <c r="N169" t="b">
        <f t="shared" si="4"/>
        <v>1</v>
      </c>
      <c r="O169">
        <f t="shared" si="5"/>
        <v>11</v>
      </c>
    </row>
    <row r="170" spans="1:15" x14ac:dyDescent="0.3">
      <c r="A170" t="s">
        <v>6</v>
      </c>
      <c r="B170" t="s">
        <v>236</v>
      </c>
      <c r="C170" t="s">
        <v>240</v>
      </c>
      <c r="D170">
        <v>100000000</v>
      </c>
      <c r="E170">
        <v>98999999</v>
      </c>
      <c r="F170">
        <v>98625001</v>
      </c>
      <c r="H170" t="s">
        <v>6</v>
      </c>
      <c r="I170" t="s">
        <v>236</v>
      </c>
      <c r="J170" t="s">
        <v>240</v>
      </c>
      <c r="K170">
        <v>100000000</v>
      </c>
      <c r="L170">
        <v>99000010</v>
      </c>
      <c r="M170">
        <v>98625012</v>
      </c>
      <c r="N170" t="b">
        <f t="shared" si="4"/>
        <v>1</v>
      </c>
      <c r="O170">
        <f t="shared" si="5"/>
        <v>11</v>
      </c>
    </row>
    <row r="171" spans="1:15" x14ac:dyDescent="0.3">
      <c r="A171" t="s">
        <v>6</v>
      </c>
      <c r="B171" t="s">
        <v>241</v>
      </c>
      <c r="C171" t="s">
        <v>242</v>
      </c>
      <c r="D171">
        <v>100000000</v>
      </c>
      <c r="E171">
        <v>99000008</v>
      </c>
      <c r="F171">
        <v>98625010</v>
      </c>
      <c r="H171" t="s">
        <v>6</v>
      </c>
      <c r="I171" t="s">
        <v>241</v>
      </c>
      <c r="J171" t="s">
        <v>242</v>
      </c>
      <c r="K171">
        <v>100000000</v>
      </c>
      <c r="L171">
        <v>99000000</v>
      </c>
      <c r="M171">
        <v>98625002</v>
      </c>
      <c r="N171" t="b">
        <f t="shared" si="4"/>
        <v>1</v>
      </c>
      <c r="O171">
        <f t="shared" si="5"/>
        <v>-8</v>
      </c>
    </row>
    <row r="172" spans="1:15" x14ac:dyDescent="0.3">
      <c r="A172" t="s">
        <v>6</v>
      </c>
      <c r="B172" t="s">
        <v>241</v>
      </c>
      <c r="C172" t="s">
        <v>243</v>
      </c>
      <c r="D172">
        <v>100000000</v>
      </c>
      <c r="E172">
        <v>99000008</v>
      </c>
      <c r="F172">
        <v>98625010</v>
      </c>
      <c r="H172" t="s">
        <v>6</v>
      </c>
      <c r="I172" t="s">
        <v>241</v>
      </c>
      <c r="J172" t="s">
        <v>243</v>
      </c>
      <c r="K172">
        <v>100000000</v>
      </c>
      <c r="L172">
        <v>99000000</v>
      </c>
      <c r="M172">
        <v>98625002</v>
      </c>
      <c r="N172" t="b">
        <f t="shared" si="4"/>
        <v>1</v>
      </c>
      <c r="O172">
        <f t="shared" si="5"/>
        <v>-8</v>
      </c>
    </row>
    <row r="173" spans="1:15" x14ac:dyDescent="0.3">
      <c r="A173" t="s">
        <v>6</v>
      </c>
      <c r="B173" t="s">
        <v>244</v>
      </c>
      <c r="C173" t="s">
        <v>245</v>
      </c>
      <c r="D173">
        <v>100000000</v>
      </c>
      <c r="E173">
        <v>19800001</v>
      </c>
      <c r="F173">
        <v>19425001</v>
      </c>
      <c r="H173" t="s">
        <v>6</v>
      </c>
      <c r="I173" t="s">
        <v>244</v>
      </c>
      <c r="J173" t="s">
        <v>245</v>
      </c>
      <c r="K173">
        <v>100000000</v>
      </c>
      <c r="L173">
        <v>19800000</v>
      </c>
      <c r="M173">
        <v>19425000</v>
      </c>
      <c r="N173" t="b">
        <f t="shared" si="4"/>
        <v>1</v>
      </c>
      <c r="O173">
        <f t="shared" si="5"/>
        <v>-1</v>
      </c>
    </row>
    <row r="174" spans="1:15" x14ac:dyDescent="0.3">
      <c r="A174" t="s">
        <v>6</v>
      </c>
      <c r="B174" t="s">
        <v>244</v>
      </c>
      <c r="C174" t="s">
        <v>246</v>
      </c>
      <c r="D174">
        <v>100000000</v>
      </c>
      <c r="E174">
        <v>19800001</v>
      </c>
      <c r="F174">
        <v>19425001</v>
      </c>
      <c r="H174" t="s">
        <v>6</v>
      </c>
      <c r="I174" t="s">
        <v>244</v>
      </c>
      <c r="J174" t="s">
        <v>246</v>
      </c>
      <c r="K174">
        <v>100000000</v>
      </c>
      <c r="L174">
        <v>19800000</v>
      </c>
      <c r="M174">
        <v>19425000</v>
      </c>
      <c r="N174" t="b">
        <f t="shared" si="4"/>
        <v>1</v>
      </c>
      <c r="O174">
        <f t="shared" si="5"/>
        <v>-1</v>
      </c>
    </row>
    <row r="175" spans="1:15" x14ac:dyDescent="0.3">
      <c r="A175" t="s">
        <v>6</v>
      </c>
      <c r="B175" t="s">
        <v>247</v>
      </c>
      <c r="C175" t="s">
        <v>248</v>
      </c>
      <c r="D175">
        <v>100000000</v>
      </c>
      <c r="E175">
        <v>99000008</v>
      </c>
      <c r="F175">
        <v>79200008</v>
      </c>
      <c r="H175" t="s">
        <v>6</v>
      </c>
      <c r="I175" t="s">
        <v>247</v>
      </c>
      <c r="J175" t="s">
        <v>248</v>
      </c>
      <c r="K175">
        <v>100000000</v>
      </c>
      <c r="L175">
        <v>99000000</v>
      </c>
      <c r="M175">
        <v>79200000</v>
      </c>
      <c r="N175" t="b">
        <f t="shared" si="4"/>
        <v>1</v>
      </c>
      <c r="O175">
        <f t="shared" si="5"/>
        <v>-8</v>
      </c>
    </row>
    <row r="176" spans="1:15" x14ac:dyDescent="0.3">
      <c r="A176" t="s">
        <v>6</v>
      </c>
      <c r="B176" t="s">
        <v>249</v>
      </c>
      <c r="C176" t="s">
        <v>250</v>
      </c>
      <c r="D176">
        <v>100000000</v>
      </c>
      <c r="E176">
        <v>49500004</v>
      </c>
      <c r="F176">
        <v>49500004</v>
      </c>
      <c r="H176" t="s">
        <v>6</v>
      </c>
      <c r="I176" t="s">
        <v>249</v>
      </c>
      <c r="J176" t="s">
        <v>250</v>
      </c>
      <c r="K176">
        <v>100000000</v>
      </c>
      <c r="L176">
        <v>49500004.5</v>
      </c>
      <c r="M176">
        <v>49500004.5</v>
      </c>
      <c r="N176" t="b">
        <f t="shared" si="4"/>
        <v>1</v>
      </c>
      <c r="O176">
        <f t="shared" si="5"/>
        <v>0.5</v>
      </c>
    </row>
    <row r="177" spans="1:15" x14ac:dyDescent="0.3">
      <c r="A177" t="s">
        <v>6</v>
      </c>
      <c r="B177" t="s">
        <v>249</v>
      </c>
      <c r="C177" t="s">
        <v>251</v>
      </c>
      <c r="D177">
        <v>100000000</v>
      </c>
      <c r="E177">
        <v>49500004</v>
      </c>
      <c r="F177">
        <v>39600004</v>
      </c>
      <c r="H177" t="s">
        <v>6</v>
      </c>
      <c r="I177" t="s">
        <v>249</v>
      </c>
      <c r="J177" t="s">
        <v>251</v>
      </c>
      <c r="K177">
        <v>100000000</v>
      </c>
      <c r="L177">
        <v>49500004.5</v>
      </c>
      <c r="M177">
        <v>39600004.5</v>
      </c>
      <c r="N177" t="b">
        <f t="shared" si="4"/>
        <v>1</v>
      </c>
      <c r="O177">
        <f t="shared" si="5"/>
        <v>0.5</v>
      </c>
    </row>
    <row r="178" spans="1:15" x14ac:dyDescent="0.3">
      <c r="A178" t="s">
        <v>6</v>
      </c>
      <c r="B178" t="s">
        <v>252</v>
      </c>
      <c r="C178" t="s">
        <v>253</v>
      </c>
      <c r="D178">
        <v>100000000</v>
      </c>
      <c r="E178">
        <v>666666.66</v>
      </c>
      <c r="F178">
        <v>600000</v>
      </c>
      <c r="H178" t="s">
        <v>6</v>
      </c>
      <c r="I178" t="s">
        <v>252</v>
      </c>
      <c r="J178" t="s">
        <v>253</v>
      </c>
      <c r="K178">
        <v>100000000</v>
      </c>
      <c r="L178">
        <v>666666.75</v>
      </c>
      <c r="M178">
        <v>600000.09</v>
      </c>
      <c r="N178" t="b">
        <f t="shared" si="4"/>
        <v>1</v>
      </c>
      <c r="O178">
        <f t="shared" si="5"/>
        <v>8.999999996740371E-2</v>
      </c>
    </row>
    <row r="179" spans="1:15" x14ac:dyDescent="0.3">
      <c r="A179" t="s">
        <v>6</v>
      </c>
      <c r="B179" t="s">
        <v>252</v>
      </c>
      <c r="C179" t="s">
        <v>254</v>
      </c>
      <c r="D179">
        <v>100000000</v>
      </c>
      <c r="E179">
        <v>666666.66</v>
      </c>
      <c r="F179">
        <v>600000</v>
      </c>
      <c r="H179" t="s">
        <v>6</v>
      </c>
      <c r="I179" t="s">
        <v>252</v>
      </c>
      <c r="J179" t="s">
        <v>254</v>
      </c>
      <c r="K179">
        <v>100000000</v>
      </c>
      <c r="L179">
        <v>666666.75</v>
      </c>
      <c r="M179">
        <v>600000.09</v>
      </c>
      <c r="N179" t="b">
        <f t="shared" si="4"/>
        <v>1</v>
      </c>
      <c r="O179">
        <f t="shared" si="5"/>
        <v>8.999999996740371E-2</v>
      </c>
    </row>
    <row r="180" spans="1:15" x14ac:dyDescent="0.3">
      <c r="A180" t="s">
        <v>6</v>
      </c>
      <c r="B180" t="s">
        <v>252</v>
      </c>
      <c r="C180" t="s">
        <v>255</v>
      </c>
      <c r="D180">
        <v>100000000</v>
      </c>
      <c r="E180">
        <v>666666.66</v>
      </c>
      <c r="F180">
        <v>600000</v>
      </c>
      <c r="H180" t="s">
        <v>6</v>
      </c>
      <c r="I180" t="s">
        <v>252</v>
      </c>
      <c r="J180" t="s">
        <v>255</v>
      </c>
      <c r="K180">
        <v>100000000</v>
      </c>
      <c r="L180">
        <v>666666.75</v>
      </c>
      <c r="M180">
        <v>600000.09</v>
      </c>
      <c r="N180" t="b">
        <f t="shared" si="4"/>
        <v>1</v>
      </c>
      <c r="O180">
        <f t="shared" si="5"/>
        <v>8.999999996740371E-2</v>
      </c>
    </row>
    <row r="181" spans="1:15" x14ac:dyDescent="0.3">
      <c r="A181" t="s">
        <v>6</v>
      </c>
      <c r="B181" t="s">
        <v>256</v>
      </c>
      <c r="C181" t="s">
        <v>257</v>
      </c>
      <c r="D181">
        <v>100000000</v>
      </c>
      <c r="E181">
        <v>98999999</v>
      </c>
      <c r="F181">
        <v>98949995</v>
      </c>
      <c r="H181" t="s">
        <v>6</v>
      </c>
      <c r="I181" t="s">
        <v>256</v>
      </c>
      <c r="J181" t="s">
        <v>257</v>
      </c>
      <c r="K181">
        <v>100000000</v>
      </c>
      <c r="L181">
        <v>99000010</v>
      </c>
      <c r="M181">
        <v>98950006</v>
      </c>
      <c r="N181" t="b">
        <f t="shared" si="4"/>
        <v>1</v>
      </c>
      <c r="O181">
        <f t="shared" si="5"/>
        <v>11</v>
      </c>
    </row>
    <row r="182" spans="1:15" x14ac:dyDescent="0.3">
      <c r="A182" t="s">
        <v>6</v>
      </c>
      <c r="B182" t="s">
        <v>256</v>
      </c>
      <c r="C182" t="s">
        <v>258</v>
      </c>
      <c r="D182">
        <v>100000000</v>
      </c>
      <c r="E182">
        <v>98999999</v>
      </c>
      <c r="F182">
        <v>98949995</v>
      </c>
      <c r="H182" t="s">
        <v>6</v>
      </c>
      <c r="I182" t="s">
        <v>256</v>
      </c>
      <c r="J182" t="s">
        <v>258</v>
      </c>
      <c r="K182">
        <v>100000000</v>
      </c>
      <c r="L182">
        <v>99000010</v>
      </c>
      <c r="M182">
        <v>98950006</v>
      </c>
      <c r="N182" t="b">
        <f t="shared" si="4"/>
        <v>1</v>
      </c>
      <c r="O182">
        <f t="shared" si="5"/>
        <v>11</v>
      </c>
    </row>
    <row r="183" spans="1:15" x14ac:dyDescent="0.3">
      <c r="A183" t="s">
        <v>6</v>
      </c>
      <c r="B183" t="s">
        <v>256</v>
      </c>
      <c r="C183" t="s">
        <v>259</v>
      </c>
      <c r="D183">
        <v>100000000</v>
      </c>
      <c r="E183">
        <v>98999999</v>
      </c>
      <c r="F183">
        <v>98949995</v>
      </c>
      <c r="H183" t="s">
        <v>6</v>
      </c>
      <c r="I183" t="s">
        <v>256</v>
      </c>
      <c r="J183" t="s">
        <v>259</v>
      </c>
      <c r="K183">
        <v>100000000</v>
      </c>
      <c r="L183">
        <v>99000010</v>
      </c>
      <c r="M183">
        <v>98950006</v>
      </c>
      <c r="N183" t="b">
        <f t="shared" si="4"/>
        <v>1</v>
      </c>
      <c r="O183">
        <f t="shared" si="5"/>
        <v>11</v>
      </c>
    </row>
    <row r="184" spans="1:15" x14ac:dyDescent="0.3">
      <c r="A184" t="s">
        <v>6</v>
      </c>
      <c r="B184" t="s">
        <v>256</v>
      </c>
      <c r="C184" t="s">
        <v>260</v>
      </c>
      <c r="D184">
        <v>100000000</v>
      </c>
      <c r="E184">
        <v>98999999</v>
      </c>
      <c r="F184">
        <v>98949995</v>
      </c>
      <c r="H184" t="s">
        <v>6</v>
      </c>
      <c r="I184" t="s">
        <v>256</v>
      </c>
      <c r="J184" t="s">
        <v>260</v>
      </c>
      <c r="K184">
        <v>100000000</v>
      </c>
      <c r="L184">
        <v>99000010</v>
      </c>
      <c r="M184">
        <v>98950006</v>
      </c>
      <c r="N184" t="b">
        <f t="shared" si="4"/>
        <v>1</v>
      </c>
      <c r="O184">
        <f t="shared" si="5"/>
        <v>11</v>
      </c>
    </row>
    <row r="185" spans="1:15" x14ac:dyDescent="0.3">
      <c r="A185" t="s">
        <v>6</v>
      </c>
      <c r="B185" t="s">
        <v>261</v>
      </c>
      <c r="C185" t="s">
        <v>262</v>
      </c>
      <c r="D185">
        <v>100000000</v>
      </c>
      <c r="E185">
        <v>99000008</v>
      </c>
      <c r="F185">
        <v>79300008</v>
      </c>
      <c r="H185" t="s">
        <v>6</v>
      </c>
      <c r="I185" t="s">
        <v>261</v>
      </c>
      <c r="J185" t="s">
        <v>262</v>
      </c>
      <c r="K185">
        <v>100000000</v>
      </c>
      <c r="L185">
        <v>99000000</v>
      </c>
      <c r="M185">
        <v>79300000</v>
      </c>
      <c r="N185" t="b">
        <f t="shared" si="4"/>
        <v>1</v>
      </c>
      <c r="O185">
        <f t="shared" si="5"/>
        <v>-8</v>
      </c>
    </row>
    <row r="186" spans="1:15" x14ac:dyDescent="0.3">
      <c r="A186" t="s">
        <v>6</v>
      </c>
      <c r="B186" t="s">
        <v>261</v>
      </c>
      <c r="C186" t="s">
        <v>263</v>
      </c>
      <c r="D186">
        <v>100000000</v>
      </c>
      <c r="E186">
        <v>99000008</v>
      </c>
      <c r="F186">
        <v>79300008</v>
      </c>
      <c r="H186" t="s">
        <v>6</v>
      </c>
      <c r="I186" t="s">
        <v>261</v>
      </c>
      <c r="J186" t="s">
        <v>263</v>
      </c>
      <c r="K186">
        <v>100000000</v>
      </c>
      <c r="L186">
        <v>99000000</v>
      </c>
      <c r="M186">
        <v>79300000</v>
      </c>
      <c r="N186" t="b">
        <f t="shared" si="4"/>
        <v>1</v>
      </c>
      <c r="O186">
        <f t="shared" si="5"/>
        <v>-8</v>
      </c>
    </row>
    <row r="187" spans="1:15" x14ac:dyDescent="0.3">
      <c r="A187" t="s">
        <v>6</v>
      </c>
      <c r="B187" t="s">
        <v>264</v>
      </c>
      <c r="C187" t="s">
        <v>265</v>
      </c>
      <c r="D187">
        <v>100000000</v>
      </c>
      <c r="E187">
        <v>19800001</v>
      </c>
      <c r="F187">
        <v>15940001</v>
      </c>
      <c r="H187" t="s">
        <v>6</v>
      </c>
      <c r="I187" t="s">
        <v>264</v>
      </c>
      <c r="J187" t="s">
        <v>265</v>
      </c>
      <c r="K187">
        <v>100000000</v>
      </c>
      <c r="L187">
        <v>19800000</v>
      </c>
      <c r="M187">
        <v>15939998.759999899</v>
      </c>
      <c r="N187" t="b">
        <f t="shared" si="4"/>
        <v>1</v>
      </c>
      <c r="O187">
        <f t="shared" si="5"/>
        <v>-2.2400001008063555</v>
      </c>
    </row>
    <row r="188" spans="1:15" x14ac:dyDescent="0.3">
      <c r="A188" t="s">
        <v>6</v>
      </c>
      <c r="B188" t="s">
        <v>264</v>
      </c>
      <c r="C188" t="s">
        <v>266</v>
      </c>
      <c r="D188">
        <v>100000000</v>
      </c>
      <c r="E188">
        <v>19800001</v>
      </c>
      <c r="F188">
        <v>15940001</v>
      </c>
      <c r="H188" t="s">
        <v>6</v>
      </c>
      <c r="I188" t="s">
        <v>264</v>
      </c>
      <c r="J188" t="s">
        <v>266</v>
      </c>
      <c r="K188">
        <v>100000000</v>
      </c>
      <c r="L188">
        <v>19800000</v>
      </c>
      <c r="M188">
        <v>15939998.759999899</v>
      </c>
      <c r="N188" t="b">
        <f t="shared" si="4"/>
        <v>1</v>
      </c>
      <c r="O188">
        <f t="shared" si="5"/>
        <v>-2.2400001008063555</v>
      </c>
    </row>
    <row r="189" spans="1:15" x14ac:dyDescent="0.3">
      <c r="A189" t="s">
        <v>6</v>
      </c>
      <c r="B189" t="s">
        <v>267</v>
      </c>
      <c r="C189" t="s">
        <v>268</v>
      </c>
      <c r="D189">
        <v>100000000</v>
      </c>
      <c r="E189">
        <v>99000008</v>
      </c>
      <c r="F189">
        <v>98800008</v>
      </c>
      <c r="H189" t="s">
        <v>6</v>
      </c>
      <c r="I189" t="s">
        <v>267</v>
      </c>
      <c r="J189" t="s">
        <v>268</v>
      </c>
      <c r="K189">
        <v>100000000</v>
      </c>
      <c r="L189">
        <v>99000000</v>
      </c>
      <c r="M189">
        <v>98800000</v>
      </c>
      <c r="N189" t="b">
        <f t="shared" si="4"/>
        <v>1</v>
      </c>
      <c r="O189">
        <f t="shared" si="5"/>
        <v>-8</v>
      </c>
    </row>
    <row r="190" spans="1:15" x14ac:dyDescent="0.3">
      <c r="A190" t="s">
        <v>6</v>
      </c>
      <c r="B190" t="s">
        <v>269</v>
      </c>
      <c r="C190" t="s">
        <v>270</v>
      </c>
      <c r="D190">
        <v>100000000</v>
      </c>
      <c r="E190">
        <v>49500004</v>
      </c>
      <c r="F190">
        <v>49500004</v>
      </c>
      <c r="H190" t="s">
        <v>6</v>
      </c>
      <c r="I190" t="s">
        <v>269</v>
      </c>
      <c r="J190" t="s">
        <v>270</v>
      </c>
      <c r="K190">
        <v>100000000</v>
      </c>
      <c r="L190">
        <v>49500004.5</v>
      </c>
      <c r="M190">
        <v>49500004.5</v>
      </c>
      <c r="N190" t="b">
        <f t="shared" si="4"/>
        <v>1</v>
      </c>
      <c r="O190">
        <f t="shared" si="5"/>
        <v>0.5</v>
      </c>
    </row>
    <row r="191" spans="1:15" x14ac:dyDescent="0.3">
      <c r="A191" t="s">
        <v>6</v>
      </c>
      <c r="B191" t="s">
        <v>269</v>
      </c>
      <c r="C191" t="s">
        <v>271</v>
      </c>
      <c r="D191">
        <v>100000000</v>
      </c>
      <c r="E191">
        <v>49500004</v>
      </c>
      <c r="F191">
        <v>49300004</v>
      </c>
      <c r="H191" t="s">
        <v>6</v>
      </c>
      <c r="I191" t="s">
        <v>269</v>
      </c>
      <c r="J191" t="s">
        <v>271</v>
      </c>
      <c r="K191">
        <v>100000000</v>
      </c>
      <c r="L191">
        <v>49500004.5</v>
      </c>
      <c r="M191">
        <v>49300004.5</v>
      </c>
      <c r="N191" t="b">
        <f t="shared" si="4"/>
        <v>1</v>
      </c>
      <c r="O191">
        <f t="shared" si="5"/>
        <v>0.5</v>
      </c>
    </row>
    <row r="192" spans="1:15" x14ac:dyDescent="0.3">
      <c r="A192" t="s">
        <v>6</v>
      </c>
      <c r="B192" t="s">
        <v>272</v>
      </c>
      <c r="C192" t="s">
        <v>273</v>
      </c>
      <c r="D192">
        <v>100000000</v>
      </c>
      <c r="E192">
        <v>666666.66</v>
      </c>
      <c r="F192">
        <v>666331.66</v>
      </c>
      <c r="H192" t="s">
        <v>6</v>
      </c>
      <c r="I192" t="s">
        <v>272</v>
      </c>
      <c r="J192" t="s">
        <v>273</v>
      </c>
      <c r="K192">
        <v>100000000</v>
      </c>
      <c r="L192">
        <v>666666.75</v>
      </c>
      <c r="M192">
        <v>666331.73</v>
      </c>
      <c r="N192" t="b">
        <f t="shared" si="4"/>
        <v>1</v>
      </c>
      <c r="O192">
        <f t="shared" si="5"/>
        <v>6.9999999948777258E-2</v>
      </c>
    </row>
    <row r="193" spans="1:15" x14ac:dyDescent="0.3">
      <c r="A193" t="s">
        <v>6</v>
      </c>
      <c r="B193" t="s">
        <v>272</v>
      </c>
      <c r="C193" t="s">
        <v>274</v>
      </c>
      <c r="D193">
        <v>100000000</v>
      </c>
      <c r="E193">
        <v>666666.66</v>
      </c>
      <c r="F193">
        <v>666331.66</v>
      </c>
      <c r="H193" t="s">
        <v>6</v>
      </c>
      <c r="I193" t="s">
        <v>272</v>
      </c>
      <c r="J193" t="s">
        <v>274</v>
      </c>
      <c r="K193">
        <v>100000000</v>
      </c>
      <c r="L193">
        <v>666666.75</v>
      </c>
      <c r="M193">
        <v>666331.73</v>
      </c>
      <c r="N193" t="b">
        <f t="shared" si="4"/>
        <v>1</v>
      </c>
      <c r="O193">
        <f t="shared" si="5"/>
        <v>6.9999999948777258E-2</v>
      </c>
    </row>
    <row r="194" spans="1:15" x14ac:dyDescent="0.3">
      <c r="A194" t="s">
        <v>6</v>
      </c>
      <c r="B194" t="s">
        <v>272</v>
      </c>
      <c r="C194" t="s">
        <v>275</v>
      </c>
      <c r="D194">
        <v>100000000</v>
      </c>
      <c r="E194">
        <v>666666.66</v>
      </c>
      <c r="F194">
        <v>666331.66</v>
      </c>
      <c r="H194" t="s">
        <v>6</v>
      </c>
      <c r="I194" t="s">
        <v>272</v>
      </c>
      <c r="J194" t="s">
        <v>275</v>
      </c>
      <c r="K194">
        <v>100000000</v>
      </c>
      <c r="L194">
        <v>666666.75</v>
      </c>
      <c r="M194">
        <v>666331.73</v>
      </c>
      <c r="N194" t="b">
        <f t="shared" si="4"/>
        <v>1</v>
      </c>
      <c r="O194">
        <f t="shared" si="5"/>
        <v>6.9999999948777258E-2</v>
      </c>
    </row>
    <row r="195" spans="1:15" x14ac:dyDescent="0.3">
      <c r="A195" t="s">
        <v>6</v>
      </c>
      <c r="B195" t="s">
        <v>276</v>
      </c>
      <c r="C195" t="s">
        <v>277</v>
      </c>
      <c r="D195">
        <v>100000000</v>
      </c>
      <c r="E195">
        <v>98999999</v>
      </c>
      <c r="F195">
        <v>98950250</v>
      </c>
      <c r="H195" t="s">
        <v>6</v>
      </c>
      <c r="I195" t="s">
        <v>276</v>
      </c>
      <c r="J195" t="s">
        <v>277</v>
      </c>
      <c r="K195">
        <v>100000000</v>
      </c>
      <c r="L195">
        <v>99000010</v>
      </c>
      <c r="M195">
        <v>98950261</v>
      </c>
      <c r="N195" t="b">
        <f t="shared" si="4"/>
        <v>1</v>
      </c>
      <c r="O195">
        <f t="shared" si="5"/>
        <v>11</v>
      </c>
    </row>
    <row r="196" spans="1:15" x14ac:dyDescent="0.3">
      <c r="A196" t="s">
        <v>6</v>
      </c>
      <c r="B196" t="s">
        <v>276</v>
      </c>
      <c r="C196" t="s">
        <v>278</v>
      </c>
      <c r="D196">
        <v>100000000</v>
      </c>
      <c r="E196">
        <v>98999999</v>
      </c>
      <c r="F196">
        <v>98950250</v>
      </c>
      <c r="H196" t="s">
        <v>6</v>
      </c>
      <c r="I196" t="s">
        <v>276</v>
      </c>
      <c r="J196" t="s">
        <v>278</v>
      </c>
      <c r="K196">
        <v>100000000</v>
      </c>
      <c r="L196">
        <v>99000010</v>
      </c>
      <c r="M196">
        <v>98950261</v>
      </c>
      <c r="N196" t="b">
        <f t="shared" ref="N196:N259" si="6">J196=C196</f>
        <v>1</v>
      </c>
      <c r="O196">
        <f t="shared" ref="O196:O259" si="7">M196-F196</f>
        <v>11</v>
      </c>
    </row>
    <row r="197" spans="1:15" x14ac:dyDescent="0.3">
      <c r="A197" t="s">
        <v>6</v>
      </c>
      <c r="B197" t="s">
        <v>276</v>
      </c>
      <c r="C197" t="s">
        <v>279</v>
      </c>
      <c r="D197">
        <v>100000000</v>
      </c>
      <c r="E197">
        <v>98999999</v>
      </c>
      <c r="F197">
        <v>98950250</v>
      </c>
      <c r="H197" t="s">
        <v>6</v>
      </c>
      <c r="I197" t="s">
        <v>276</v>
      </c>
      <c r="J197" t="s">
        <v>279</v>
      </c>
      <c r="K197">
        <v>100000000</v>
      </c>
      <c r="L197">
        <v>99000010</v>
      </c>
      <c r="M197">
        <v>98950261</v>
      </c>
      <c r="N197" t="b">
        <f t="shared" si="6"/>
        <v>1</v>
      </c>
      <c r="O197">
        <f t="shared" si="7"/>
        <v>11</v>
      </c>
    </row>
    <row r="198" spans="1:15" x14ac:dyDescent="0.3">
      <c r="A198" t="s">
        <v>6</v>
      </c>
      <c r="B198" t="s">
        <v>276</v>
      </c>
      <c r="C198" t="s">
        <v>280</v>
      </c>
      <c r="D198">
        <v>100000000</v>
      </c>
      <c r="E198">
        <v>98999999</v>
      </c>
      <c r="F198">
        <v>98950250</v>
      </c>
      <c r="H198" t="s">
        <v>6</v>
      </c>
      <c r="I198" t="s">
        <v>276</v>
      </c>
      <c r="J198" t="s">
        <v>280</v>
      </c>
      <c r="K198">
        <v>100000000</v>
      </c>
      <c r="L198">
        <v>99000010</v>
      </c>
      <c r="M198">
        <v>98950261</v>
      </c>
      <c r="N198" t="b">
        <f t="shared" si="6"/>
        <v>1</v>
      </c>
      <c r="O198">
        <f t="shared" si="7"/>
        <v>11</v>
      </c>
    </row>
    <row r="199" spans="1:15" x14ac:dyDescent="0.3">
      <c r="A199" t="s">
        <v>6</v>
      </c>
      <c r="B199" t="s">
        <v>281</v>
      </c>
      <c r="C199" t="s">
        <v>282</v>
      </c>
      <c r="D199">
        <v>100000000</v>
      </c>
      <c r="E199">
        <v>98999999</v>
      </c>
      <c r="F199">
        <v>98933332</v>
      </c>
      <c r="H199" t="s">
        <v>6</v>
      </c>
      <c r="I199" t="s">
        <v>281</v>
      </c>
      <c r="J199" t="s">
        <v>282</v>
      </c>
      <c r="K199">
        <v>100000000</v>
      </c>
      <c r="L199">
        <v>99000000</v>
      </c>
      <c r="M199">
        <v>98933333</v>
      </c>
      <c r="N199" t="b">
        <f t="shared" si="6"/>
        <v>1</v>
      </c>
      <c r="O199">
        <f t="shared" si="7"/>
        <v>1</v>
      </c>
    </row>
    <row r="200" spans="1:15" x14ac:dyDescent="0.3">
      <c r="A200" t="s">
        <v>6</v>
      </c>
      <c r="B200" t="s">
        <v>281</v>
      </c>
      <c r="C200" t="s">
        <v>283</v>
      </c>
      <c r="D200">
        <v>100000000</v>
      </c>
      <c r="E200">
        <v>98999999</v>
      </c>
      <c r="F200">
        <v>98933332</v>
      </c>
      <c r="H200" t="s">
        <v>6</v>
      </c>
      <c r="I200" t="s">
        <v>281</v>
      </c>
      <c r="J200" t="s">
        <v>283</v>
      </c>
      <c r="K200">
        <v>100000000</v>
      </c>
      <c r="L200">
        <v>99000000</v>
      </c>
      <c r="M200">
        <v>98933333</v>
      </c>
      <c r="N200" t="b">
        <f t="shared" si="6"/>
        <v>1</v>
      </c>
      <c r="O200">
        <f t="shared" si="7"/>
        <v>1</v>
      </c>
    </row>
    <row r="201" spans="1:15" x14ac:dyDescent="0.3">
      <c r="A201" t="s">
        <v>6</v>
      </c>
      <c r="B201" t="s">
        <v>281</v>
      </c>
      <c r="C201" t="s">
        <v>284</v>
      </c>
      <c r="D201">
        <v>100000000</v>
      </c>
      <c r="E201">
        <v>98999999</v>
      </c>
      <c r="F201">
        <v>98999999</v>
      </c>
      <c r="H201" t="s">
        <v>6</v>
      </c>
      <c r="I201" t="s">
        <v>281</v>
      </c>
      <c r="J201" t="s">
        <v>284</v>
      </c>
      <c r="K201">
        <v>100000000</v>
      </c>
      <c r="L201">
        <v>99000000</v>
      </c>
      <c r="M201">
        <v>99000000</v>
      </c>
      <c r="N201" t="b">
        <f t="shared" si="6"/>
        <v>1</v>
      </c>
      <c r="O201">
        <f t="shared" si="7"/>
        <v>1</v>
      </c>
    </row>
    <row r="202" spans="1:15" x14ac:dyDescent="0.3">
      <c r="A202" t="s">
        <v>6</v>
      </c>
      <c r="B202" t="s">
        <v>281</v>
      </c>
      <c r="C202" t="s">
        <v>285</v>
      </c>
      <c r="D202">
        <v>100000000</v>
      </c>
      <c r="E202">
        <v>98999999</v>
      </c>
      <c r="F202">
        <v>98999999</v>
      </c>
      <c r="H202" t="s">
        <v>6</v>
      </c>
      <c r="I202" t="s">
        <v>281</v>
      </c>
      <c r="J202" t="s">
        <v>285</v>
      </c>
      <c r="K202">
        <v>100000000</v>
      </c>
      <c r="L202">
        <v>99000000</v>
      </c>
      <c r="M202">
        <v>99000000</v>
      </c>
      <c r="N202" t="b">
        <f t="shared" si="6"/>
        <v>1</v>
      </c>
      <c r="O202">
        <f t="shared" si="7"/>
        <v>1</v>
      </c>
    </row>
    <row r="203" spans="1:15" x14ac:dyDescent="0.3">
      <c r="A203" t="s">
        <v>6</v>
      </c>
      <c r="B203" t="s">
        <v>286</v>
      </c>
      <c r="C203" t="s">
        <v>287</v>
      </c>
      <c r="D203">
        <v>100000000</v>
      </c>
      <c r="E203">
        <v>49500004</v>
      </c>
      <c r="F203">
        <v>49466670.5</v>
      </c>
      <c r="H203" t="s">
        <v>6</v>
      </c>
      <c r="I203" t="s">
        <v>286</v>
      </c>
      <c r="J203" t="s">
        <v>287</v>
      </c>
      <c r="K203">
        <v>100000000</v>
      </c>
      <c r="L203">
        <v>49500000</v>
      </c>
      <c r="M203">
        <v>49466666.5</v>
      </c>
      <c r="N203" t="b">
        <f t="shared" si="6"/>
        <v>1</v>
      </c>
      <c r="O203">
        <f t="shared" si="7"/>
        <v>-4</v>
      </c>
    </row>
    <row r="204" spans="1:15" x14ac:dyDescent="0.3">
      <c r="A204" t="s">
        <v>6</v>
      </c>
      <c r="B204" t="s">
        <v>286</v>
      </c>
      <c r="C204" t="s">
        <v>288</v>
      </c>
      <c r="D204">
        <v>100000000</v>
      </c>
      <c r="E204">
        <v>49500004</v>
      </c>
      <c r="F204">
        <v>49466670.5</v>
      </c>
      <c r="H204" t="s">
        <v>6</v>
      </c>
      <c r="I204" t="s">
        <v>286</v>
      </c>
      <c r="J204" t="s">
        <v>288</v>
      </c>
      <c r="K204">
        <v>100000000</v>
      </c>
      <c r="L204">
        <v>49500000</v>
      </c>
      <c r="M204">
        <v>49466666.5</v>
      </c>
      <c r="N204" t="b">
        <f t="shared" si="6"/>
        <v>1</v>
      </c>
      <c r="O204">
        <f t="shared" si="7"/>
        <v>-4</v>
      </c>
    </row>
    <row r="205" spans="1:15" x14ac:dyDescent="0.3">
      <c r="A205" t="s">
        <v>6</v>
      </c>
      <c r="B205" t="s">
        <v>289</v>
      </c>
      <c r="C205" t="s">
        <v>290</v>
      </c>
      <c r="D205">
        <v>100000000</v>
      </c>
      <c r="E205">
        <v>99000008</v>
      </c>
      <c r="F205">
        <v>98925010</v>
      </c>
      <c r="H205" t="s">
        <v>6</v>
      </c>
      <c r="I205" t="s">
        <v>289</v>
      </c>
      <c r="J205" t="s">
        <v>290</v>
      </c>
      <c r="K205">
        <v>100000000</v>
      </c>
      <c r="L205">
        <v>99000000</v>
      </c>
      <c r="M205">
        <v>98925002</v>
      </c>
      <c r="N205" t="b">
        <f t="shared" si="6"/>
        <v>1</v>
      </c>
      <c r="O205">
        <f t="shared" si="7"/>
        <v>-8</v>
      </c>
    </row>
    <row r="206" spans="1:15" x14ac:dyDescent="0.3">
      <c r="A206" t="s">
        <v>6</v>
      </c>
      <c r="B206" t="s">
        <v>289</v>
      </c>
      <c r="C206" t="s">
        <v>291</v>
      </c>
      <c r="D206">
        <v>100000000</v>
      </c>
      <c r="E206">
        <v>99000008</v>
      </c>
      <c r="F206">
        <v>98925010</v>
      </c>
      <c r="H206" t="s">
        <v>6</v>
      </c>
      <c r="I206" t="s">
        <v>289</v>
      </c>
      <c r="J206" t="s">
        <v>291</v>
      </c>
      <c r="K206">
        <v>100000000</v>
      </c>
      <c r="L206">
        <v>99000000</v>
      </c>
      <c r="M206">
        <v>98925002</v>
      </c>
      <c r="N206" t="b">
        <f t="shared" si="6"/>
        <v>1</v>
      </c>
      <c r="O206">
        <f t="shared" si="7"/>
        <v>-8</v>
      </c>
    </row>
    <row r="207" spans="1:15" x14ac:dyDescent="0.3">
      <c r="A207" t="s">
        <v>6</v>
      </c>
      <c r="B207" t="s">
        <v>292</v>
      </c>
      <c r="C207" t="s">
        <v>293</v>
      </c>
      <c r="D207">
        <v>100000000</v>
      </c>
      <c r="E207">
        <v>19800001</v>
      </c>
      <c r="F207">
        <v>19725001</v>
      </c>
      <c r="H207" t="s">
        <v>6</v>
      </c>
      <c r="I207" t="s">
        <v>292</v>
      </c>
      <c r="J207" t="s">
        <v>293</v>
      </c>
      <c r="K207">
        <v>100000000</v>
      </c>
      <c r="L207">
        <v>19800000</v>
      </c>
      <c r="M207">
        <v>19725000</v>
      </c>
      <c r="N207" t="b">
        <f t="shared" si="6"/>
        <v>1</v>
      </c>
      <c r="O207">
        <f t="shared" si="7"/>
        <v>-1</v>
      </c>
    </row>
    <row r="208" spans="1:15" x14ac:dyDescent="0.3">
      <c r="A208" t="s">
        <v>6</v>
      </c>
      <c r="B208" t="s">
        <v>292</v>
      </c>
      <c r="C208" t="s">
        <v>294</v>
      </c>
      <c r="D208">
        <v>100000000</v>
      </c>
      <c r="E208">
        <v>19800001</v>
      </c>
      <c r="F208">
        <v>19725001</v>
      </c>
      <c r="H208" t="s">
        <v>6</v>
      </c>
      <c r="I208" t="s">
        <v>292</v>
      </c>
      <c r="J208" t="s">
        <v>294</v>
      </c>
      <c r="K208">
        <v>100000000</v>
      </c>
      <c r="L208">
        <v>19800000</v>
      </c>
      <c r="M208">
        <v>19725000</v>
      </c>
      <c r="N208" t="b">
        <f t="shared" si="6"/>
        <v>1</v>
      </c>
      <c r="O208">
        <f t="shared" si="7"/>
        <v>-1</v>
      </c>
    </row>
    <row r="209" spans="1:15" x14ac:dyDescent="0.3">
      <c r="A209" t="s">
        <v>6</v>
      </c>
      <c r="B209" t="s">
        <v>295</v>
      </c>
      <c r="C209" t="s">
        <v>296</v>
      </c>
      <c r="D209">
        <v>100000000</v>
      </c>
      <c r="E209">
        <v>99000008</v>
      </c>
      <c r="F209">
        <v>98799325</v>
      </c>
      <c r="H209" t="s">
        <v>6</v>
      </c>
      <c r="I209" t="s">
        <v>295</v>
      </c>
      <c r="J209" t="s">
        <v>296</v>
      </c>
      <c r="K209">
        <v>100000000</v>
      </c>
      <c r="L209">
        <v>99000000</v>
      </c>
      <c r="M209">
        <v>98799317</v>
      </c>
      <c r="N209" t="b">
        <f t="shared" si="6"/>
        <v>1</v>
      </c>
      <c r="O209">
        <f t="shared" si="7"/>
        <v>-8</v>
      </c>
    </row>
    <row r="210" spans="1:15" x14ac:dyDescent="0.3">
      <c r="A210" t="s">
        <v>6</v>
      </c>
      <c r="B210" t="s">
        <v>297</v>
      </c>
      <c r="C210" t="s">
        <v>298</v>
      </c>
      <c r="D210">
        <v>100000000</v>
      </c>
      <c r="E210">
        <v>49500004</v>
      </c>
      <c r="F210">
        <v>49500004</v>
      </c>
      <c r="H210" t="s">
        <v>6</v>
      </c>
      <c r="I210" t="s">
        <v>297</v>
      </c>
      <c r="J210" t="s">
        <v>298</v>
      </c>
      <c r="K210">
        <v>100000000</v>
      </c>
      <c r="L210">
        <v>49500004.5</v>
      </c>
      <c r="M210">
        <v>49500004.5</v>
      </c>
      <c r="N210" t="b">
        <f t="shared" si="6"/>
        <v>1</v>
      </c>
      <c r="O210">
        <f t="shared" si="7"/>
        <v>0.5</v>
      </c>
    </row>
    <row r="211" spans="1:15" x14ac:dyDescent="0.3">
      <c r="A211" t="s">
        <v>6</v>
      </c>
      <c r="B211" t="s">
        <v>297</v>
      </c>
      <c r="C211" t="s">
        <v>299</v>
      </c>
      <c r="D211">
        <v>100000000</v>
      </c>
      <c r="E211">
        <v>49500004</v>
      </c>
      <c r="F211">
        <v>49400686.5</v>
      </c>
      <c r="H211" t="s">
        <v>6</v>
      </c>
      <c r="I211" t="s">
        <v>297</v>
      </c>
      <c r="J211" t="s">
        <v>299</v>
      </c>
      <c r="K211">
        <v>100000000</v>
      </c>
      <c r="L211">
        <v>49500004.5</v>
      </c>
      <c r="M211">
        <v>49400687</v>
      </c>
      <c r="N211" t="b">
        <f t="shared" si="6"/>
        <v>1</v>
      </c>
      <c r="O211">
        <f t="shared" si="7"/>
        <v>0.5</v>
      </c>
    </row>
    <row r="212" spans="1:15" x14ac:dyDescent="0.3">
      <c r="A212" t="s">
        <v>6</v>
      </c>
      <c r="B212" t="s">
        <v>300</v>
      </c>
      <c r="C212" t="s">
        <v>301</v>
      </c>
      <c r="D212">
        <v>100000000</v>
      </c>
      <c r="E212">
        <v>666666.66</v>
      </c>
      <c r="F212">
        <v>616666.66</v>
      </c>
      <c r="H212" t="s">
        <v>6</v>
      </c>
      <c r="I212" t="s">
        <v>300</v>
      </c>
      <c r="J212" t="s">
        <v>301</v>
      </c>
      <c r="K212">
        <v>100000000</v>
      </c>
      <c r="L212">
        <v>666666.75</v>
      </c>
      <c r="M212">
        <v>616666.75</v>
      </c>
      <c r="N212" t="b">
        <f t="shared" si="6"/>
        <v>1</v>
      </c>
      <c r="O212">
        <f t="shared" si="7"/>
        <v>8.999999996740371E-2</v>
      </c>
    </row>
    <row r="213" spans="1:15" x14ac:dyDescent="0.3">
      <c r="A213" t="s">
        <v>6</v>
      </c>
      <c r="B213" t="s">
        <v>300</v>
      </c>
      <c r="C213" t="s">
        <v>302</v>
      </c>
      <c r="D213">
        <v>100000000</v>
      </c>
      <c r="E213">
        <v>666666.66</v>
      </c>
      <c r="F213">
        <v>616666.66</v>
      </c>
      <c r="H213" t="s">
        <v>6</v>
      </c>
      <c r="I213" t="s">
        <v>300</v>
      </c>
      <c r="J213" t="s">
        <v>302</v>
      </c>
      <c r="K213">
        <v>100000000</v>
      </c>
      <c r="L213">
        <v>666666.75</v>
      </c>
      <c r="M213">
        <v>616666.75</v>
      </c>
      <c r="N213" t="b">
        <f t="shared" si="6"/>
        <v>1</v>
      </c>
      <c r="O213">
        <f t="shared" si="7"/>
        <v>8.999999996740371E-2</v>
      </c>
    </row>
    <row r="214" spans="1:15" x14ac:dyDescent="0.3">
      <c r="A214" t="s">
        <v>6</v>
      </c>
      <c r="B214" t="s">
        <v>300</v>
      </c>
      <c r="C214" t="s">
        <v>303</v>
      </c>
      <c r="D214">
        <v>100000000</v>
      </c>
      <c r="E214">
        <v>666666.66</v>
      </c>
      <c r="F214">
        <v>616666.66</v>
      </c>
      <c r="H214" t="s">
        <v>6</v>
      </c>
      <c r="I214" t="s">
        <v>300</v>
      </c>
      <c r="J214" t="s">
        <v>303</v>
      </c>
      <c r="K214">
        <v>100000000</v>
      </c>
      <c r="L214">
        <v>666666.75</v>
      </c>
      <c r="M214">
        <v>616666.75</v>
      </c>
      <c r="N214" t="b">
        <f t="shared" si="6"/>
        <v>1</v>
      </c>
      <c r="O214">
        <f t="shared" si="7"/>
        <v>8.999999996740371E-2</v>
      </c>
    </row>
    <row r="215" spans="1:15" x14ac:dyDescent="0.3">
      <c r="A215" t="s">
        <v>6</v>
      </c>
      <c r="B215" t="s">
        <v>304</v>
      </c>
      <c r="C215" t="s">
        <v>305</v>
      </c>
      <c r="D215">
        <v>100000000</v>
      </c>
      <c r="E215">
        <v>98999999</v>
      </c>
      <c r="F215">
        <v>98962496</v>
      </c>
      <c r="H215" t="s">
        <v>6</v>
      </c>
      <c r="I215" t="s">
        <v>304</v>
      </c>
      <c r="J215" t="s">
        <v>305</v>
      </c>
      <c r="K215">
        <v>100000000</v>
      </c>
      <c r="L215">
        <v>99000010</v>
      </c>
      <c r="M215">
        <v>98962507</v>
      </c>
      <c r="N215" t="b">
        <f t="shared" si="6"/>
        <v>1</v>
      </c>
      <c r="O215">
        <f t="shared" si="7"/>
        <v>11</v>
      </c>
    </row>
    <row r="216" spans="1:15" x14ac:dyDescent="0.3">
      <c r="A216" t="s">
        <v>6</v>
      </c>
      <c r="B216" t="s">
        <v>304</v>
      </c>
      <c r="C216" t="s">
        <v>306</v>
      </c>
      <c r="D216">
        <v>100000000</v>
      </c>
      <c r="E216">
        <v>98999999</v>
      </c>
      <c r="F216">
        <v>98962496</v>
      </c>
      <c r="H216" t="s">
        <v>6</v>
      </c>
      <c r="I216" t="s">
        <v>304</v>
      </c>
      <c r="J216" t="s">
        <v>306</v>
      </c>
      <c r="K216">
        <v>100000000</v>
      </c>
      <c r="L216">
        <v>99000010</v>
      </c>
      <c r="M216">
        <v>98962507</v>
      </c>
      <c r="N216" t="b">
        <f t="shared" si="6"/>
        <v>1</v>
      </c>
      <c r="O216">
        <f t="shared" si="7"/>
        <v>11</v>
      </c>
    </row>
    <row r="217" spans="1:15" x14ac:dyDescent="0.3">
      <c r="A217" t="s">
        <v>6</v>
      </c>
      <c r="B217" t="s">
        <v>304</v>
      </c>
      <c r="C217" t="s">
        <v>307</v>
      </c>
      <c r="D217">
        <v>100000000</v>
      </c>
      <c r="E217">
        <v>98999999</v>
      </c>
      <c r="F217">
        <v>98962496</v>
      </c>
      <c r="H217" t="s">
        <v>6</v>
      </c>
      <c r="I217" t="s">
        <v>304</v>
      </c>
      <c r="J217" t="s">
        <v>307</v>
      </c>
      <c r="K217">
        <v>100000000</v>
      </c>
      <c r="L217">
        <v>99000010</v>
      </c>
      <c r="M217">
        <v>98962507</v>
      </c>
      <c r="N217" t="b">
        <f t="shared" si="6"/>
        <v>1</v>
      </c>
      <c r="O217">
        <f t="shared" si="7"/>
        <v>11</v>
      </c>
    </row>
    <row r="218" spans="1:15" x14ac:dyDescent="0.3">
      <c r="A218" t="s">
        <v>6</v>
      </c>
      <c r="B218" t="s">
        <v>304</v>
      </c>
      <c r="C218" t="s">
        <v>308</v>
      </c>
      <c r="D218">
        <v>100000000</v>
      </c>
      <c r="E218">
        <v>98999999</v>
      </c>
      <c r="F218">
        <v>98962496</v>
      </c>
      <c r="H218" t="s">
        <v>6</v>
      </c>
      <c r="I218" t="s">
        <v>304</v>
      </c>
      <c r="J218" t="s">
        <v>308</v>
      </c>
      <c r="K218">
        <v>100000000</v>
      </c>
      <c r="L218">
        <v>99000010</v>
      </c>
      <c r="M218">
        <v>98962507</v>
      </c>
      <c r="N218" t="b">
        <f t="shared" si="6"/>
        <v>1</v>
      </c>
      <c r="O218">
        <f t="shared" si="7"/>
        <v>11</v>
      </c>
    </row>
    <row r="219" spans="1:15" x14ac:dyDescent="0.3">
      <c r="A219" t="s">
        <v>6</v>
      </c>
      <c r="B219" t="s">
        <v>309</v>
      </c>
      <c r="C219" t="s">
        <v>310</v>
      </c>
      <c r="D219">
        <v>100000000</v>
      </c>
      <c r="E219">
        <v>99000008</v>
      </c>
      <c r="F219">
        <v>79200004</v>
      </c>
      <c r="H219" t="s">
        <v>6</v>
      </c>
      <c r="I219" t="s">
        <v>309</v>
      </c>
      <c r="J219" t="s">
        <v>310</v>
      </c>
      <c r="K219">
        <v>100000000</v>
      </c>
      <c r="L219">
        <v>99000000</v>
      </c>
      <c r="M219">
        <v>79200000</v>
      </c>
      <c r="N219" t="b">
        <f t="shared" si="6"/>
        <v>1</v>
      </c>
      <c r="O219">
        <f t="shared" si="7"/>
        <v>-4</v>
      </c>
    </row>
    <row r="220" spans="1:15" x14ac:dyDescent="0.3">
      <c r="A220" t="s">
        <v>6</v>
      </c>
      <c r="B220" t="s">
        <v>309</v>
      </c>
      <c r="C220" t="s">
        <v>311</v>
      </c>
      <c r="D220">
        <v>100000000</v>
      </c>
      <c r="E220">
        <v>99000008</v>
      </c>
      <c r="F220">
        <v>79200004</v>
      </c>
      <c r="H220" t="s">
        <v>6</v>
      </c>
      <c r="I220" t="s">
        <v>309</v>
      </c>
      <c r="J220" t="s">
        <v>311</v>
      </c>
      <c r="K220">
        <v>100000000</v>
      </c>
      <c r="L220">
        <v>99000000</v>
      </c>
      <c r="M220">
        <v>79200000</v>
      </c>
      <c r="N220" t="b">
        <f t="shared" si="6"/>
        <v>1</v>
      </c>
      <c r="O220">
        <f t="shared" si="7"/>
        <v>-4</v>
      </c>
    </row>
    <row r="221" spans="1:15" x14ac:dyDescent="0.3">
      <c r="A221" t="s">
        <v>6</v>
      </c>
      <c r="B221" t="s">
        <v>312</v>
      </c>
      <c r="C221" t="s">
        <v>313</v>
      </c>
      <c r="D221">
        <v>100000000</v>
      </c>
      <c r="E221">
        <v>19800001</v>
      </c>
      <c r="F221">
        <v>15840001</v>
      </c>
      <c r="H221" t="s">
        <v>6</v>
      </c>
      <c r="I221" t="s">
        <v>312</v>
      </c>
      <c r="J221" t="s">
        <v>313</v>
      </c>
      <c r="K221">
        <v>100000000</v>
      </c>
      <c r="L221">
        <v>19800000</v>
      </c>
      <c r="M221">
        <v>15840000</v>
      </c>
      <c r="N221" t="b">
        <f t="shared" si="6"/>
        <v>1</v>
      </c>
      <c r="O221">
        <f t="shared" si="7"/>
        <v>-1</v>
      </c>
    </row>
    <row r="222" spans="1:15" x14ac:dyDescent="0.3">
      <c r="A222" t="s">
        <v>6</v>
      </c>
      <c r="B222" t="s">
        <v>312</v>
      </c>
      <c r="C222" t="s">
        <v>314</v>
      </c>
      <c r="D222">
        <v>100000000</v>
      </c>
      <c r="E222">
        <v>19800001</v>
      </c>
      <c r="F222">
        <v>15840001</v>
      </c>
      <c r="H222" t="s">
        <v>6</v>
      </c>
      <c r="I222" t="s">
        <v>312</v>
      </c>
      <c r="J222" t="s">
        <v>314</v>
      </c>
      <c r="K222">
        <v>100000000</v>
      </c>
      <c r="L222">
        <v>19800000</v>
      </c>
      <c r="M222">
        <v>15840000</v>
      </c>
      <c r="N222" t="b">
        <f t="shared" si="6"/>
        <v>1</v>
      </c>
      <c r="O222">
        <f t="shared" si="7"/>
        <v>-1</v>
      </c>
    </row>
    <row r="223" spans="1:15" x14ac:dyDescent="0.3">
      <c r="A223" t="s">
        <v>6</v>
      </c>
      <c r="B223" t="s">
        <v>315</v>
      </c>
      <c r="C223" t="s">
        <v>316</v>
      </c>
      <c r="D223">
        <v>100000000</v>
      </c>
      <c r="E223">
        <v>98999999</v>
      </c>
      <c r="F223">
        <v>79199999</v>
      </c>
      <c r="H223" t="s">
        <v>6</v>
      </c>
      <c r="I223" t="s">
        <v>315</v>
      </c>
      <c r="J223" t="s">
        <v>316</v>
      </c>
      <c r="K223">
        <v>100000000</v>
      </c>
      <c r="L223">
        <v>99000000</v>
      </c>
      <c r="M223">
        <v>79200000</v>
      </c>
      <c r="N223" t="b">
        <f t="shared" si="6"/>
        <v>1</v>
      </c>
      <c r="O223">
        <f t="shared" si="7"/>
        <v>1</v>
      </c>
    </row>
    <row r="224" spans="1:15" x14ac:dyDescent="0.3">
      <c r="A224" t="s">
        <v>6</v>
      </c>
      <c r="B224" t="s">
        <v>315</v>
      </c>
      <c r="C224" t="s">
        <v>317</v>
      </c>
      <c r="D224">
        <v>100000000</v>
      </c>
      <c r="E224">
        <v>98999999</v>
      </c>
      <c r="F224">
        <v>79199999</v>
      </c>
      <c r="H224" t="s">
        <v>6</v>
      </c>
      <c r="I224" t="s">
        <v>315</v>
      </c>
      <c r="J224" t="s">
        <v>317</v>
      </c>
      <c r="K224">
        <v>100000000</v>
      </c>
      <c r="L224">
        <v>99000000</v>
      </c>
      <c r="M224">
        <v>79200000</v>
      </c>
      <c r="N224" t="b">
        <f t="shared" si="6"/>
        <v>1</v>
      </c>
      <c r="O224">
        <f t="shared" si="7"/>
        <v>1</v>
      </c>
    </row>
    <row r="225" spans="1:15" x14ac:dyDescent="0.3">
      <c r="A225" t="s">
        <v>6</v>
      </c>
      <c r="B225" t="s">
        <v>315</v>
      </c>
      <c r="C225" t="s">
        <v>318</v>
      </c>
      <c r="D225">
        <v>100000000</v>
      </c>
      <c r="E225">
        <v>98999999</v>
      </c>
      <c r="F225">
        <v>98999999</v>
      </c>
      <c r="H225" t="s">
        <v>6</v>
      </c>
      <c r="I225" t="s">
        <v>315</v>
      </c>
      <c r="J225" t="s">
        <v>318</v>
      </c>
      <c r="K225">
        <v>100000000</v>
      </c>
      <c r="L225">
        <v>99000000</v>
      </c>
      <c r="M225">
        <v>99000000</v>
      </c>
      <c r="N225" t="b">
        <f t="shared" si="6"/>
        <v>1</v>
      </c>
      <c r="O225">
        <f t="shared" si="7"/>
        <v>1</v>
      </c>
    </row>
    <row r="226" spans="1:15" x14ac:dyDescent="0.3">
      <c r="A226" t="s">
        <v>6</v>
      </c>
      <c r="B226" t="s">
        <v>315</v>
      </c>
      <c r="C226" t="s">
        <v>319</v>
      </c>
      <c r="D226">
        <v>100000000</v>
      </c>
      <c r="E226">
        <v>98999999</v>
      </c>
      <c r="F226">
        <v>98999999</v>
      </c>
      <c r="H226" t="s">
        <v>6</v>
      </c>
      <c r="I226" t="s">
        <v>315</v>
      </c>
      <c r="J226" t="s">
        <v>319</v>
      </c>
      <c r="K226">
        <v>100000000</v>
      </c>
      <c r="L226">
        <v>99000000</v>
      </c>
      <c r="M226">
        <v>99000000</v>
      </c>
      <c r="N226" t="b">
        <f t="shared" si="6"/>
        <v>1</v>
      </c>
      <c r="O226">
        <f t="shared" si="7"/>
        <v>1</v>
      </c>
    </row>
    <row r="227" spans="1:15" x14ac:dyDescent="0.3">
      <c r="A227" t="s">
        <v>6</v>
      </c>
      <c r="B227" t="s">
        <v>320</v>
      </c>
      <c r="C227" t="s">
        <v>321</v>
      </c>
      <c r="D227">
        <v>100000000</v>
      </c>
      <c r="E227">
        <v>49500004</v>
      </c>
      <c r="F227">
        <v>39600002</v>
      </c>
      <c r="H227" t="s">
        <v>6</v>
      </c>
      <c r="I227" t="s">
        <v>320</v>
      </c>
      <c r="J227" t="s">
        <v>321</v>
      </c>
      <c r="K227">
        <v>100000000</v>
      </c>
      <c r="L227">
        <v>49500000</v>
      </c>
      <c r="M227">
        <v>39600000</v>
      </c>
      <c r="N227" t="b">
        <f t="shared" si="6"/>
        <v>1</v>
      </c>
      <c r="O227">
        <f t="shared" si="7"/>
        <v>-2</v>
      </c>
    </row>
    <row r="228" spans="1:15" x14ac:dyDescent="0.3">
      <c r="A228" t="s">
        <v>6</v>
      </c>
      <c r="B228" t="s">
        <v>320</v>
      </c>
      <c r="C228" t="s">
        <v>322</v>
      </c>
      <c r="D228">
        <v>100000000</v>
      </c>
      <c r="E228">
        <v>49500004</v>
      </c>
      <c r="F228">
        <v>39600002</v>
      </c>
      <c r="H228" t="s">
        <v>6</v>
      </c>
      <c r="I228" t="s">
        <v>320</v>
      </c>
      <c r="J228" t="s">
        <v>322</v>
      </c>
      <c r="K228">
        <v>100000000</v>
      </c>
      <c r="L228">
        <v>49500000</v>
      </c>
      <c r="M228">
        <v>39600000</v>
      </c>
      <c r="N228" t="b">
        <f t="shared" si="6"/>
        <v>1</v>
      </c>
      <c r="O228">
        <f t="shared" si="7"/>
        <v>-2</v>
      </c>
    </row>
    <row r="229" spans="1:15" x14ac:dyDescent="0.3">
      <c r="A229" t="s">
        <v>6</v>
      </c>
      <c r="B229" t="s">
        <v>323</v>
      </c>
      <c r="C229" t="s">
        <v>324</v>
      </c>
      <c r="D229">
        <v>100000000</v>
      </c>
      <c r="E229">
        <v>99000008</v>
      </c>
      <c r="F229">
        <v>98000008</v>
      </c>
      <c r="H229" t="s">
        <v>6</v>
      </c>
      <c r="I229" t="s">
        <v>323</v>
      </c>
      <c r="J229" t="s">
        <v>324</v>
      </c>
      <c r="K229">
        <v>100000000</v>
      </c>
      <c r="L229">
        <v>99000000</v>
      </c>
      <c r="M229">
        <v>98000000</v>
      </c>
      <c r="N229" t="b">
        <f t="shared" si="6"/>
        <v>1</v>
      </c>
      <c r="O229">
        <f t="shared" si="7"/>
        <v>-8</v>
      </c>
    </row>
    <row r="230" spans="1:15" x14ac:dyDescent="0.3">
      <c r="A230" t="s">
        <v>6</v>
      </c>
      <c r="B230" t="s">
        <v>325</v>
      </c>
      <c r="C230" t="s">
        <v>326</v>
      </c>
      <c r="D230">
        <v>100000000</v>
      </c>
      <c r="E230">
        <v>49500004</v>
      </c>
      <c r="F230">
        <v>49500004</v>
      </c>
      <c r="H230" t="s">
        <v>6</v>
      </c>
      <c r="I230" t="s">
        <v>325</v>
      </c>
      <c r="J230" t="s">
        <v>326</v>
      </c>
      <c r="K230">
        <v>100000000</v>
      </c>
      <c r="L230">
        <v>49500004.5</v>
      </c>
      <c r="M230">
        <v>49500004.5</v>
      </c>
      <c r="N230" t="b">
        <f t="shared" si="6"/>
        <v>1</v>
      </c>
      <c r="O230">
        <f t="shared" si="7"/>
        <v>0.5</v>
      </c>
    </row>
    <row r="231" spans="1:15" x14ac:dyDescent="0.3">
      <c r="A231" t="s">
        <v>6</v>
      </c>
      <c r="B231" t="s">
        <v>325</v>
      </c>
      <c r="C231" t="s">
        <v>327</v>
      </c>
      <c r="D231">
        <v>100000000</v>
      </c>
      <c r="E231">
        <v>49500004</v>
      </c>
      <c r="F231">
        <v>48500004</v>
      </c>
      <c r="H231" t="s">
        <v>6</v>
      </c>
      <c r="I231" t="s">
        <v>325</v>
      </c>
      <c r="J231" t="s">
        <v>327</v>
      </c>
      <c r="K231">
        <v>100000000</v>
      </c>
      <c r="L231">
        <v>49500004.5</v>
      </c>
      <c r="M231">
        <v>48500004.5</v>
      </c>
      <c r="N231" t="b">
        <f t="shared" si="6"/>
        <v>1</v>
      </c>
      <c r="O231">
        <f t="shared" si="7"/>
        <v>0.5</v>
      </c>
    </row>
    <row r="232" spans="1:15" x14ac:dyDescent="0.3">
      <c r="A232" t="s">
        <v>6</v>
      </c>
      <c r="B232" t="s">
        <v>328</v>
      </c>
      <c r="C232" t="s">
        <v>329</v>
      </c>
      <c r="D232">
        <v>100000000</v>
      </c>
      <c r="E232">
        <v>666666.66</v>
      </c>
      <c r="F232">
        <v>664991.62</v>
      </c>
      <c r="H232" t="s">
        <v>6</v>
      </c>
      <c r="I232" t="s">
        <v>328</v>
      </c>
      <c r="J232" t="s">
        <v>329</v>
      </c>
      <c r="K232">
        <v>100000000</v>
      </c>
      <c r="L232">
        <v>666666.75</v>
      </c>
      <c r="M232">
        <v>664991.69999999995</v>
      </c>
      <c r="N232" t="b">
        <f t="shared" si="6"/>
        <v>1</v>
      </c>
      <c r="O232">
        <f t="shared" si="7"/>
        <v>7.9999999958090484E-2</v>
      </c>
    </row>
    <row r="233" spans="1:15" x14ac:dyDescent="0.3">
      <c r="A233" t="s">
        <v>6</v>
      </c>
      <c r="B233" t="s">
        <v>328</v>
      </c>
      <c r="C233" t="s">
        <v>330</v>
      </c>
      <c r="D233">
        <v>100000000</v>
      </c>
      <c r="E233">
        <v>666666.66</v>
      </c>
      <c r="F233">
        <v>664991.62</v>
      </c>
      <c r="H233" t="s">
        <v>6</v>
      </c>
      <c r="I233" t="s">
        <v>328</v>
      </c>
      <c r="J233" t="s">
        <v>330</v>
      </c>
      <c r="K233">
        <v>100000000</v>
      </c>
      <c r="L233">
        <v>666666.75</v>
      </c>
      <c r="M233">
        <v>664991.69999999995</v>
      </c>
      <c r="N233" t="b">
        <f t="shared" si="6"/>
        <v>1</v>
      </c>
      <c r="O233">
        <f t="shared" si="7"/>
        <v>7.9999999958090484E-2</v>
      </c>
    </row>
    <row r="234" spans="1:15" x14ac:dyDescent="0.3">
      <c r="A234" t="s">
        <v>6</v>
      </c>
      <c r="B234" t="s">
        <v>328</v>
      </c>
      <c r="C234" t="s">
        <v>331</v>
      </c>
      <c r="D234">
        <v>100000000</v>
      </c>
      <c r="E234">
        <v>666666.66</v>
      </c>
      <c r="F234">
        <v>664991.62</v>
      </c>
      <c r="H234" t="s">
        <v>6</v>
      </c>
      <c r="I234" t="s">
        <v>328</v>
      </c>
      <c r="J234" t="s">
        <v>331</v>
      </c>
      <c r="K234">
        <v>100000000</v>
      </c>
      <c r="L234">
        <v>666666.75</v>
      </c>
      <c r="M234">
        <v>664991.69999999995</v>
      </c>
      <c r="N234" t="b">
        <f t="shared" si="6"/>
        <v>1</v>
      </c>
      <c r="O234">
        <f t="shared" si="7"/>
        <v>7.9999999958090484E-2</v>
      </c>
    </row>
    <row r="235" spans="1:15" x14ac:dyDescent="0.3">
      <c r="A235" t="s">
        <v>6</v>
      </c>
      <c r="B235" t="s">
        <v>332</v>
      </c>
      <c r="C235" t="s">
        <v>333</v>
      </c>
      <c r="D235">
        <v>100000000</v>
      </c>
      <c r="E235">
        <v>98999999</v>
      </c>
      <c r="F235">
        <v>98751253</v>
      </c>
      <c r="H235" t="s">
        <v>6</v>
      </c>
      <c r="I235" t="s">
        <v>332</v>
      </c>
      <c r="J235" t="s">
        <v>333</v>
      </c>
      <c r="K235">
        <v>100000000</v>
      </c>
      <c r="L235">
        <v>99000010</v>
      </c>
      <c r="M235">
        <v>98751264</v>
      </c>
      <c r="N235" t="b">
        <f t="shared" si="6"/>
        <v>1</v>
      </c>
      <c r="O235">
        <f t="shared" si="7"/>
        <v>11</v>
      </c>
    </row>
    <row r="236" spans="1:15" x14ac:dyDescent="0.3">
      <c r="A236" t="s">
        <v>6</v>
      </c>
      <c r="B236" t="s">
        <v>332</v>
      </c>
      <c r="C236" t="s">
        <v>334</v>
      </c>
      <c r="D236">
        <v>100000000</v>
      </c>
      <c r="E236">
        <v>98999999</v>
      </c>
      <c r="F236">
        <v>98751253</v>
      </c>
      <c r="H236" t="s">
        <v>6</v>
      </c>
      <c r="I236" t="s">
        <v>332</v>
      </c>
      <c r="J236" t="s">
        <v>334</v>
      </c>
      <c r="K236">
        <v>100000000</v>
      </c>
      <c r="L236">
        <v>99000010</v>
      </c>
      <c r="M236">
        <v>98751264</v>
      </c>
      <c r="N236" t="b">
        <f t="shared" si="6"/>
        <v>1</v>
      </c>
      <c r="O236">
        <f t="shared" si="7"/>
        <v>11</v>
      </c>
    </row>
    <row r="237" spans="1:15" x14ac:dyDescent="0.3">
      <c r="A237" t="s">
        <v>6</v>
      </c>
      <c r="B237" t="s">
        <v>332</v>
      </c>
      <c r="C237" t="s">
        <v>335</v>
      </c>
      <c r="D237">
        <v>100000000</v>
      </c>
      <c r="E237">
        <v>98999999</v>
      </c>
      <c r="F237">
        <v>98751253</v>
      </c>
      <c r="H237" t="s">
        <v>6</v>
      </c>
      <c r="I237" t="s">
        <v>332</v>
      </c>
      <c r="J237" t="s">
        <v>335</v>
      </c>
      <c r="K237">
        <v>100000000</v>
      </c>
      <c r="L237">
        <v>99000010</v>
      </c>
      <c r="M237">
        <v>98751264</v>
      </c>
      <c r="N237" t="b">
        <f t="shared" si="6"/>
        <v>1</v>
      </c>
      <c r="O237">
        <f t="shared" si="7"/>
        <v>11</v>
      </c>
    </row>
    <row r="238" spans="1:15" x14ac:dyDescent="0.3">
      <c r="A238" t="s">
        <v>6</v>
      </c>
      <c r="B238" t="s">
        <v>332</v>
      </c>
      <c r="C238" t="s">
        <v>336</v>
      </c>
      <c r="D238">
        <v>100000000</v>
      </c>
      <c r="E238">
        <v>98999999</v>
      </c>
      <c r="F238">
        <v>98751253</v>
      </c>
      <c r="H238" t="s">
        <v>6</v>
      </c>
      <c r="I238" t="s">
        <v>332</v>
      </c>
      <c r="J238" t="s">
        <v>336</v>
      </c>
      <c r="K238">
        <v>100000000</v>
      </c>
      <c r="L238">
        <v>99000010</v>
      </c>
      <c r="M238">
        <v>98751264</v>
      </c>
      <c r="N238" t="b">
        <f t="shared" si="6"/>
        <v>1</v>
      </c>
      <c r="O238">
        <f t="shared" si="7"/>
        <v>11</v>
      </c>
    </row>
    <row r="239" spans="1:15" x14ac:dyDescent="0.3">
      <c r="A239" t="s">
        <v>6</v>
      </c>
      <c r="B239" t="s">
        <v>337</v>
      </c>
      <c r="C239" t="s">
        <v>338</v>
      </c>
      <c r="D239">
        <v>100000000</v>
      </c>
      <c r="E239">
        <v>99000008</v>
      </c>
      <c r="F239">
        <v>98625010</v>
      </c>
      <c r="H239" t="s">
        <v>6</v>
      </c>
      <c r="I239" t="s">
        <v>337</v>
      </c>
      <c r="J239" t="s">
        <v>338</v>
      </c>
      <c r="K239">
        <v>100000000</v>
      </c>
      <c r="L239">
        <v>99000000</v>
      </c>
      <c r="M239">
        <v>98625002</v>
      </c>
      <c r="N239" t="b">
        <f t="shared" si="6"/>
        <v>1</v>
      </c>
      <c r="O239">
        <f t="shared" si="7"/>
        <v>-8</v>
      </c>
    </row>
    <row r="240" spans="1:15" x14ac:dyDescent="0.3">
      <c r="A240" t="s">
        <v>6</v>
      </c>
      <c r="B240" t="s">
        <v>337</v>
      </c>
      <c r="C240" t="s">
        <v>339</v>
      </c>
      <c r="D240">
        <v>100000000</v>
      </c>
      <c r="E240">
        <v>99000008</v>
      </c>
      <c r="F240">
        <v>98625010</v>
      </c>
      <c r="H240" t="s">
        <v>6</v>
      </c>
      <c r="I240" t="s">
        <v>337</v>
      </c>
      <c r="J240" t="s">
        <v>339</v>
      </c>
      <c r="K240">
        <v>100000000</v>
      </c>
      <c r="L240">
        <v>99000000</v>
      </c>
      <c r="M240">
        <v>98625002</v>
      </c>
      <c r="N240" t="b">
        <f t="shared" si="6"/>
        <v>1</v>
      </c>
      <c r="O240">
        <f t="shared" si="7"/>
        <v>-8</v>
      </c>
    </row>
    <row r="241" spans="1:15" x14ac:dyDescent="0.3">
      <c r="A241" t="s">
        <v>6</v>
      </c>
      <c r="B241" t="s">
        <v>340</v>
      </c>
      <c r="C241" t="s">
        <v>341</v>
      </c>
      <c r="D241">
        <v>100000000</v>
      </c>
      <c r="E241">
        <v>19800001</v>
      </c>
      <c r="F241">
        <v>19425001</v>
      </c>
      <c r="H241" t="s">
        <v>6</v>
      </c>
      <c r="I241" t="s">
        <v>340</v>
      </c>
      <c r="J241" t="s">
        <v>341</v>
      </c>
      <c r="K241">
        <v>100000000</v>
      </c>
      <c r="L241">
        <v>19800000</v>
      </c>
      <c r="M241">
        <v>19425000</v>
      </c>
      <c r="N241" t="b">
        <f t="shared" si="6"/>
        <v>1</v>
      </c>
      <c r="O241">
        <f t="shared" si="7"/>
        <v>-1</v>
      </c>
    </row>
    <row r="242" spans="1:15" x14ac:dyDescent="0.3">
      <c r="A242" t="s">
        <v>6</v>
      </c>
      <c r="B242" t="s">
        <v>340</v>
      </c>
      <c r="C242" t="s">
        <v>342</v>
      </c>
      <c r="D242">
        <v>100000000</v>
      </c>
      <c r="E242">
        <v>19800001</v>
      </c>
      <c r="F242">
        <v>19425001</v>
      </c>
      <c r="H242" t="s">
        <v>6</v>
      </c>
      <c r="I242" t="s">
        <v>340</v>
      </c>
      <c r="J242" t="s">
        <v>342</v>
      </c>
      <c r="K242">
        <v>100000000</v>
      </c>
      <c r="L242">
        <v>19800000</v>
      </c>
      <c r="M242">
        <v>19425000</v>
      </c>
      <c r="N242" t="b">
        <f t="shared" si="6"/>
        <v>1</v>
      </c>
      <c r="O242">
        <f t="shared" si="7"/>
        <v>-1</v>
      </c>
    </row>
    <row r="243" spans="1:15" x14ac:dyDescent="0.3">
      <c r="A243" t="s">
        <v>6</v>
      </c>
      <c r="B243" t="s">
        <v>343</v>
      </c>
      <c r="C243" t="s">
        <v>344</v>
      </c>
      <c r="D243">
        <v>100000000</v>
      </c>
      <c r="E243">
        <v>99000008</v>
      </c>
      <c r="F243">
        <v>79200008</v>
      </c>
      <c r="H243" t="s">
        <v>6</v>
      </c>
      <c r="I243" t="s">
        <v>343</v>
      </c>
      <c r="J243" t="s">
        <v>344</v>
      </c>
      <c r="K243">
        <v>100000000</v>
      </c>
      <c r="L243">
        <v>99000000</v>
      </c>
      <c r="M243">
        <v>79200000</v>
      </c>
      <c r="N243" t="b">
        <f t="shared" si="6"/>
        <v>1</v>
      </c>
      <c r="O243">
        <f t="shared" si="7"/>
        <v>-8</v>
      </c>
    </row>
    <row r="244" spans="1:15" x14ac:dyDescent="0.3">
      <c r="A244" t="s">
        <v>6</v>
      </c>
      <c r="B244" t="s">
        <v>345</v>
      </c>
      <c r="C244" t="s">
        <v>346</v>
      </c>
      <c r="D244">
        <v>100000000</v>
      </c>
      <c r="E244">
        <v>49500004</v>
      </c>
      <c r="F244">
        <v>49500004</v>
      </c>
      <c r="H244" t="s">
        <v>6</v>
      </c>
      <c r="I244" t="s">
        <v>345</v>
      </c>
      <c r="J244" t="s">
        <v>346</v>
      </c>
      <c r="K244">
        <v>100000000</v>
      </c>
      <c r="L244">
        <v>49500004.5</v>
      </c>
      <c r="M244">
        <v>49500004.5</v>
      </c>
      <c r="N244" t="b">
        <f t="shared" si="6"/>
        <v>1</v>
      </c>
      <c r="O244">
        <f t="shared" si="7"/>
        <v>0.5</v>
      </c>
    </row>
    <row r="245" spans="1:15" x14ac:dyDescent="0.3">
      <c r="A245" t="s">
        <v>6</v>
      </c>
      <c r="B245" t="s">
        <v>345</v>
      </c>
      <c r="C245" t="s">
        <v>347</v>
      </c>
      <c r="D245">
        <v>100000000</v>
      </c>
      <c r="E245">
        <v>49500004</v>
      </c>
      <c r="F245">
        <v>39600004</v>
      </c>
      <c r="H245" t="s">
        <v>6</v>
      </c>
      <c r="I245" t="s">
        <v>345</v>
      </c>
      <c r="J245" t="s">
        <v>347</v>
      </c>
      <c r="K245">
        <v>100000000</v>
      </c>
      <c r="L245">
        <v>49500004.5</v>
      </c>
      <c r="M245">
        <v>39600004.5</v>
      </c>
      <c r="N245" t="b">
        <f t="shared" si="6"/>
        <v>1</v>
      </c>
      <c r="O245">
        <f t="shared" si="7"/>
        <v>0.5</v>
      </c>
    </row>
    <row r="246" spans="1:15" x14ac:dyDescent="0.3">
      <c r="A246" t="s">
        <v>6</v>
      </c>
      <c r="B246" t="s">
        <v>348</v>
      </c>
      <c r="C246" t="s">
        <v>349</v>
      </c>
      <c r="D246">
        <v>100000000</v>
      </c>
      <c r="E246">
        <v>98999999</v>
      </c>
      <c r="F246">
        <v>79199999</v>
      </c>
      <c r="H246" t="s">
        <v>6</v>
      </c>
      <c r="I246" t="s">
        <v>348</v>
      </c>
      <c r="J246" t="s">
        <v>349</v>
      </c>
      <c r="K246">
        <v>100000000</v>
      </c>
      <c r="L246">
        <v>99000000</v>
      </c>
      <c r="M246">
        <v>79200000</v>
      </c>
      <c r="N246" t="b">
        <f t="shared" si="6"/>
        <v>1</v>
      </c>
      <c r="O246">
        <f t="shared" si="7"/>
        <v>1</v>
      </c>
    </row>
    <row r="247" spans="1:15" x14ac:dyDescent="0.3">
      <c r="A247" t="s">
        <v>6</v>
      </c>
      <c r="B247" t="s">
        <v>348</v>
      </c>
      <c r="C247" t="s">
        <v>350</v>
      </c>
      <c r="D247">
        <v>100000000</v>
      </c>
      <c r="E247">
        <v>98999999</v>
      </c>
      <c r="F247">
        <v>79199999</v>
      </c>
      <c r="H247" t="s">
        <v>6</v>
      </c>
      <c r="I247" t="s">
        <v>348</v>
      </c>
      <c r="J247" t="s">
        <v>350</v>
      </c>
      <c r="K247">
        <v>100000000</v>
      </c>
      <c r="L247">
        <v>99000000</v>
      </c>
      <c r="M247">
        <v>79200000</v>
      </c>
      <c r="N247" t="b">
        <f t="shared" si="6"/>
        <v>1</v>
      </c>
      <c r="O247">
        <f t="shared" si="7"/>
        <v>1</v>
      </c>
    </row>
    <row r="248" spans="1:15" x14ac:dyDescent="0.3">
      <c r="A248" t="s">
        <v>6</v>
      </c>
      <c r="B248" t="s">
        <v>348</v>
      </c>
      <c r="C248" t="s">
        <v>351</v>
      </c>
      <c r="D248">
        <v>100000000</v>
      </c>
      <c r="E248">
        <v>98999999</v>
      </c>
      <c r="F248">
        <v>98999999</v>
      </c>
      <c r="H248" t="s">
        <v>6</v>
      </c>
      <c r="I248" t="s">
        <v>348</v>
      </c>
      <c r="J248" t="s">
        <v>351</v>
      </c>
      <c r="K248">
        <v>100000000</v>
      </c>
      <c r="L248">
        <v>99000000</v>
      </c>
      <c r="M248">
        <v>99000000</v>
      </c>
      <c r="N248" t="b">
        <f t="shared" si="6"/>
        <v>1</v>
      </c>
      <c r="O248">
        <f t="shared" si="7"/>
        <v>1</v>
      </c>
    </row>
    <row r="249" spans="1:15" x14ac:dyDescent="0.3">
      <c r="A249" t="s">
        <v>6</v>
      </c>
      <c r="B249" t="s">
        <v>348</v>
      </c>
      <c r="C249" t="s">
        <v>352</v>
      </c>
      <c r="D249">
        <v>100000000</v>
      </c>
      <c r="E249">
        <v>98999999</v>
      </c>
      <c r="F249">
        <v>98999999</v>
      </c>
      <c r="H249" t="s">
        <v>6</v>
      </c>
      <c r="I249" t="s">
        <v>348</v>
      </c>
      <c r="J249" t="s">
        <v>352</v>
      </c>
      <c r="K249">
        <v>100000000</v>
      </c>
      <c r="L249">
        <v>99000000</v>
      </c>
      <c r="M249">
        <v>99000000</v>
      </c>
      <c r="N249" t="b">
        <f t="shared" si="6"/>
        <v>1</v>
      </c>
      <c r="O249">
        <f t="shared" si="7"/>
        <v>1</v>
      </c>
    </row>
    <row r="250" spans="1:15" x14ac:dyDescent="0.3">
      <c r="A250" t="s">
        <v>6</v>
      </c>
      <c r="B250" t="s">
        <v>353</v>
      </c>
      <c r="C250" t="s">
        <v>354</v>
      </c>
      <c r="D250">
        <v>100000000</v>
      </c>
      <c r="E250">
        <v>49500004</v>
      </c>
      <c r="F250">
        <v>39600004</v>
      </c>
      <c r="H250" t="s">
        <v>6</v>
      </c>
      <c r="I250" t="s">
        <v>353</v>
      </c>
      <c r="J250" t="s">
        <v>354</v>
      </c>
      <c r="K250">
        <v>100000000</v>
      </c>
      <c r="L250">
        <v>49500000</v>
      </c>
      <c r="M250">
        <v>39600000</v>
      </c>
      <c r="N250" t="b">
        <f t="shared" si="6"/>
        <v>1</v>
      </c>
      <c r="O250">
        <f t="shared" si="7"/>
        <v>-4</v>
      </c>
    </row>
    <row r="251" spans="1:15" x14ac:dyDescent="0.3">
      <c r="A251" t="s">
        <v>6</v>
      </c>
      <c r="B251" t="s">
        <v>353</v>
      </c>
      <c r="C251" t="s">
        <v>355</v>
      </c>
      <c r="D251">
        <v>100000000</v>
      </c>
      <c r="E251">
        <v>49500004</v>
      </c>
      <c r="F251">
        <v>39600004</v>
      </c>
      <c r="H251" t="s">
        <v>6</v>
      </c>
      <c r="I251" t="s">
        <v>353</v>
      </c>
      <c r="J251" t="s">
        <v>355</v>
      </c>
      <c r="K251">
        <v>100000000</v>
      </c>
      <c r="L251">
        <v>49500000</v>
      </c>
      <c r="M251">
        <v>39600000</v>
      </c>
      <c r="N251" t="b">
        <f t="shared" si="6"/>
        <v>1</v>
      </c>
      <c r="O251">
        <f t="shared" si="7"/>
        <v>-4</v>
      </c>
    </row>
    <row r="252" spans="1:15" x14ac:dyDescent="0.3">
      <c r="A252" t="s">
        <v>6</v>
      </c>
      <c r="B252" t="s">
        <v>356</v>
      </c>
      <c r="C252" t="s">
        <v>357</v>
      </c>
      <c r="D252">
        <v>100000000</v>
      </c>
      <c r="E252">
        <v>666666.66</v>
      </c>
      <c r="F252">
        <v>600000</v>
      </c>
      <c r="H252" t="s">
        <v>6</v>
      </c>
      <c r="I252" t="s">
        <v>356</v>
      </c>
      <c r="J252" t="s">
        <v>357</v>
      </c>
      <c r="K252">
        <v>100000000</v>
      </c>
      <c r="L252">
        <v>666666.75</v>
      </c>
      <c r="M252">
        <v>600000.09</v>
      </c>
      <c r="N252" t="b">
        <f t="shared" si="6"/>
        <v>1</v>
      </c>
      <c r="O252">
        <f t="shared" si="7"/>
        <v>8.999999996740371E-2</v>
      </c>
    </row>
    <row r="253" spans="1:15" x14ac:dyDescent="0.3">
      <c r="A253" t="s">
        <v>6</v>
      </c>
      <c r="B253" t="s">
        <v>356</v>
      </c>
      <c r="C253" t="s">
        <v>358</v>
      </c>
      <c r="D253">
        <v>100000000</v>
      </c>
      <c r="E253">
        <v>666666.66</v>
      </c>
      <c r="F253">
        <v>600000</v>
      </c>
      <c r="H253" t="s">
        <v>6</v>
      </c>
      <c r="I253" t="s">
        <v>356</v>
      </c>
      <c r="J253" t="s">
        <v>358</v>
      </c>
      <c r="K253">
        <v>100000000</v>
      </c>
      <c r="L253">
        <v>666666.75</v>
      </c>
      <c r="M253">
        <v>600000.09</v>
      </c>
      <c r="N253" t="b">
        <f t="shared" si="6"/>
        <v>1</v>
      </c>
      <c r="O253">
        <f t="shared" si="7"/>
        <v>8.999999996740371E-2</v>
      </c>
    </row>
    <row r="254" spans="1:15" x14ac:dyDescent="0.3">
      <c r="A254" t="s">
        <v>6</v>
      </c>
      <c r="B254" t="s">
        <v>356</v>
      </c>
      <c r="C254" t="s">
        <v>359</v>
      </c>
      <c r="D254">
        <v>100000000</v>
      </c>
      <c r="E254">
        <v>666666.66</v>
      </c>
      <c r="F254">
        <v>600000</v>
      </c>
      <c r="H254" t="s">
        <v>6</v>
      </c>
      <c r="I254" t="s">
        <v>356</v>
      </c>
      <c r="J254" t="s">
        <v>359</v>
      </c>
      <c r="K254">
        <v>100000000</v>
      </c>
      <c r="L254">
        <v>666666.75</v>
      </c>
      <c r="M254">
        <v>600000.09</v>
      </c>
      <c r="N254" t="b">
        <f t="shared" si="6"/>
        <v>1</v>
      </c>
      <c r="O254">
        <f t="shared" si="7"/>
        <v>8.999999996740371E-2</v>
      </c>
    </row>
    <row r="255" spans="1:15" x14ac:dyDescent="0.3">
      <c r="A255" t="s">
        <v>6</v>
      </c>
      <c r="B255" t="s">
        <v>360</v>
      </c>
      <c r="C255" t="s">
        <v>361</v>
      </c>
      <c r="D255">
        <v>100000000</v>
      </c>
      <c r="E255">
        <v>98999999</v>
      </c>
      <c r="F255">
        <v>98949995</v>
      </c>
      <c r="H255" t="s">
        <v>6</v>
      </c>
      <c r="I255" t="s">
        <v>360</v>
      </c>
      <c r="J255" t="s">
        <v>361</v>
      </c>
      <c r="K255">
        <v>100000000</v>
      </c>
      <c r="L255">
        <v>99000010</v>
      </c>
      <c r="M255">
        <v>98950006</v>
      </c>
      <c r="N255" t="b">
        <f t="shared" si="6"/>
        <v>1</v>
      </c>
      <c r="O255">
        <f t="shared" si="7"/>
        <v>11</v>
      </c>
    </row>
    <row r="256" spans="1:15" x14ac:dyDescent="0.3">
      <c r="A256" t="s">
        <v>6</v>
      </c>
      <c r="B256" t="s">
        <v>360</v>
      </c>
      <c r="C256" t="s">
        <v>362</v>
      </c>
      <c r="D256">
        <v>100000000</v>
      </c>
      <c r="E256">
        <v>98999999</v>
      </c>
      <c r="F256">
        <v>98949995</v>
      </c>
      <c r="H256" t="s">
        <v>6</v>
      </c>
      <c r="I256" t="s">
        <v>360</v>
      </c>
      <c r="J256" t="s">
        <v>362</v>
      </c>
      <c r="K256">
        <v>100000000</v>
      </c>
      <c r="L256">
        <v>99000010</v>
      </c>
      <c r="M256">
        <v>98950006</v>
      </c>
      <c r="N256" t="b">
        <f t="shared" si="6"/>
        <v>1</v>
      </c>
      <c r="O256">
        <f t="shared" si="7"/>
        <v>11</v>
      </c>
    </row>
    <row r="257" spans="1:15" x14ac:dyDescent="0.3">
      <c r="A257" t="s">
        <v>6</v>
      </c>
      <c r="B257" t="s">
        <v>360</v>
      </c>
      <c r="C257" t="s">
        <v>363</v>
      </c>
      <c r="D257">
        <v>100000000</v>
      </c>
      <c r="E257">
        <v>98999999</v>
      </c>
      <c r="F257">
        <v>98949995</v>
      </c>
      <c r="H257" t="s">
        <v>6</v>
      </c>
      <c r="I257" t="s">
        <v>360</v>
      </c>
      <c r="J257" t="s">
        <v>363</v>
      </c>
      <c r="K257">
        <v>100000000</v>
      </c>
      <c r="L257">
        <v>99000010</v>
      </c>
      <c r="M257">
        <v>98950006</v>
      </c>
      <c r="N257" t="b">
        <f t="shared" si="6"/>
        <v>1</v>
      </c>
      <c r="O257">
        <f t="shared" si="7"/>
        <v>11</v>
      </c>
    </row>
    <row r="258" spans="1:15" x14ac:dyDescent="0.3">
      <c r="A258" t="s">
        <v>6</v>
      </c>
      <c r="B258" t="s">
        <v>360</v>
      </c>
      <c r="C258" t="s">
        <v>364</v>
      </c>
      <c r="D258">
        <v>100000000</v>
      </c>
      <c r="E258">
        <v>98999999</v>
      </c>
      <c r="F258">
        <v>98949995</v>
      </c>
      <c r="H258" t="s">
        <v>6</v>
      </c>
      <c r="I258" t="s">
        <v>360</v>
      </c>
      <c r="J258" t="s">
        <v>364</v>
      </c>
      <c r="K258">
        <v>100000000</v>
      </c>
      <c r="L258">
        <v>99000010</v>
      </c>
      <c r="M258">
        <v>98950006</v>
      </c>
      <c r="N258" t="b">
        <f t="shared" si="6"/>
        <v>1</v>
      </c>
      <c r="O258">
        <f t="shared" si="7"/>
        <v>11</v>
      </c>
    </row>
    <row r="259" spans="1:15" x14ac:dyDescent="0.3">
      <c r="A259" t="s">
        <v>6</v>
      </c>
      <c r="B259" t="s">
        <v>365</v>
      </c>
      <c r="C259" t="s">
        <v>366</v>
      </c>
      <c r="D259">
        <v>100000000</v>
      </c>
      <c r="E259">
        <v>99000008</v>
      </c>
      <c r="F259">
        <v>98916671</v>
      </c>
      <c r="H259" t="s">
        <v>6</v>
      </c>
      <c r="I259" t="s">
        <v>365</v>
      </c>
      <c r="J259" t="s">
        <v>366</v>
      </c>
      <c r="K259">
        <v>100000000</v>
      </c>
      <c r="L259">
        <v>99000000</v>
      </c>
      <c r="M259">
        <v>98916671</v>
      </c>
      <c r="N259" t="b">
        <f t="shared" si="6"/>
        <v>1</v>
      </c>
      <c r="O259">
        <f t="shared" si="7"/>
        <v>0</v>
      </c>
    </row>
    <row r="260" spans="1:15" x14ac:dyDescent="0.3">
      <c r="A260" t="s">
        <v>6</v>
      </c>
      <c r="B260" t="s">
        <v>365</v>
      </c>
      <c r="C260" t="s">
        <v>367</v>
      </c>
      <c r="D260">
        <v>100000000</v>
      </c>
      <c r="E260">
        <v>99000008</v>
      </c>
      <c r="F260">
        <v>98916671</v>
      </c>
      <c r="H260" t="s">
        <v>6</v>
      </c>
      <c r="I260" t="s">
        <v>365</v>
      </c>
      <c r="J260" t="s">
        <v>367</v>
      </c>
      <c r="K260">
        <v>100000000</v>
      </c>
      <c r="L260">
        <v>99000000</v>
      </c>
      <c r="M260">
        <v>98916671</v>
      </c>
      <c r="N260" t="b">
        <f t="shared" ref="N260:N292" si="8">J260=C260</f>
        <v>1</v>
      </c>
      <c r="O260">
        <f t="shared" ref="O260:O292" si="9">M260-F260</f>
        <v>0</v>
      </c>
    </row>
    <row r="261" spans="1:15" x14ac:dyDescent="0.3">
      <c r="A261" t="s">
        <v>6</v>
      </c>
      <c r="B261" t="s">
        <v>368</v>
      </c>
      <c r="C261" t="s">
        <v>369</v>
      </c>
      <c r="D261">
        <v>100000000</v>
      </c>
      <c r="E261">
        <v>19800001</v>
      </c>
      <c r="F261">
        <v>19783334.25</v>
      </c>
      <c r="H261" t="s">
        <v>6</v>
      </c>
      <c r="I261" t="s">
        <v>368</v>
      </c>
      <c r="J261" t="s">
        <v>369</v>
      </c>
      <c r="K261">
        <v>100000000</v>
      </c>
      <c r="L261">
        <v>19800000</v>
      </c>
      <c r="M261">
        <v>19783333.25</v>
      </c>
      <c r="N261" t="b">
        <f t="shared" si="8"/>
        <v>1</v>
      </c>
      <c r="O261">
        <f t="shared" si="9"/>
        <v>-1</v>
      </c>
    </row>
    <row r="262" spans="1:15" x14ac:dyDescent="0.3">
      <c r="A262" t="s">
        <v>6</v>
      </c>
      <c r="B262" t="s">
        <v>368</v>
      </c>
      <c r="C262" t="s">
        <v>370</v>
      </c>
      <c r="D262">
        <v>100000000</v>
      </c>
      <c r="E262">
        <v>19800001</v>
      </c>
      <c r="F262">
        <v>19783334.25</v>
      </c>
      <c r="H262" t="s">
        <v>6</v>
      </c>
      <c r="I262" t="s">
        <v>368</v>
      </c>
      <c r="J262" t="s">
        <v>370</v>
      </c>
      <c r="K262">
        <v>100000000</v>
      </c>
      <c r="L262">
        <v>19800000</v>
      </c>
      <c r="M262">
        <v>19783333.25</v>
      </c>
      <c r="N262" t="b">
        <f t="shared" si="8"/>
        <v>1</v>
      </c>
      <c r="O262">
        <f t="shared" si="9"/>
        <v>-1</v>
      </c>
    </row>
    <row r="263" spans="1:15" x14ac:dyDescent="0.3">
      <c r="A263" t="s">
        <v>6</v>
      </c>
      <c r="B263" t="s">
        <v>371</v>
      </c>
      <c r="C263" t="s">
        <v>372</v>
      </c>
      <c r="D263">
        <v>100000000</v>
      </c>
      <c r="E263">
        <v>98999999</v>
      </c>
      <c r="F263">
        <v>98933332</v>
      </c>
      <c r="H263" t="s">
        <v>6</v>
      </c>
      <c r="I263" t="s">
        <v>371</v>
      </c>
      <c r="J263" t="s">
        <v>372</v>
      </c>
      <c r="K263">
        <v>100000000</v>
      </c>
      <c r="L263">
        <v>99000000</v>
      </c>
      <c r="M263">
        <v>98933333</v>
      </c>
      <c r="N263" t="b">
        <f t="shared" si="8"/>
        <v>1</v>
      </c>
      <c r="O263">
        <f t="shared" si="9"/>
        <v>1</v>
      </c>
    </row>
    <row r="264" spans="1:15" x14ac:dyDescent="0.3">
      <c r="A264" t="s">
        <v>6</v>
      </c>
      <c r="B264" t="s">
        <v>371</v>
      </c>
      <c r="C264" t="s">
        <v>373</v>
      </c>
      <c r="D264">
        <v>100000000</v>
      </c>
      <c r="E264">
        <v>98999999</v>
      </c>
      <c r="F264">
        <v>98933332</v>
      </c>
      <c r="H264" t="s">
        <v>6</v>
      </c>
      <c r="I264" t="s">
        <v>371</v>
      </c>
      <c r="J264" t="s">
        <v>373</v>
      </c>
      <c r="K264">
        <v>100000000</v>
      </c>
      <c r="L264">
        <v>99000000</v>
      </c>
      <c r="M264">
        <v>98933333</v>
      </c>
      <c r="N264" t="b">
        <f t="shared" si="8"/>
        <v>1</v>
      </c>
      <c r="O264">
        <f t="shared" si="9"/>
        <v>1</v>
      </c>
    </row>
    <row r="265" spans="1:15" x14ac:dyDescent="0.3">
      <c r="A265" t="s">
        <v>6</v>
      </c>
      <c r="B265" t="s">
        <v>371</v>
      </c>
      <c r="C265" t="s">
        <v>374</v>
      </c>
      <c r="D265">
        <v>100000000</v>
      </c>
      <c r="E265">
        <v>98999999</v>
      </c>
      <c r="F265">
        <v>98999999</v>
      </c>
      <c r="H265" t="s">
        <v>6</v>
      </c>
      <c r="I265" t="s">
        <v>371</v>
      </c>
      <c r="J265" t="s">
        <v>374</v>
      </c>
      <c r="K265">
        <v>100000000</v>
      </c>
      <c r="L265">
        <v>99000000</v>
      </c>
      <c r="M265">
        <v>99000000</v>
      </c>
      <c r="N265" t="b">
        <f t="shared" si="8"/>
        <v>1</v>
      </c>
      <c r="O265">
        <f t="shared" si="9"/>
        <v>1</v>
      </c>
    </row>
    <row r="266" spans="1:15" x14ac:dyDescent="0.3">
      <c r="A266" t="s">
        <v>6</v>
      </c>
      <c r="B266" t="s">
        <v>371</v>
      </c>
      <c r="C266" t="s">
        <v>375</v>
      </c>
      <c r="D266">
        <v>100000000</v>
      </c>
      <c r="E266">
        <v>98999999</v>
      </c>
      <c r="F266">
        <v>98999999</v>
      </c>
      <c r="H266" t="s">
        <v>6</v>
      </c>
      <c r="I266" t="s">
        <v>371</v>
      </c>
      <c r="J266" t="s">
        <v>375</v>
      </c>
      <c r="K266">
        <v>100000000</v>
      </c>
      <c r="L266">
        <v>99000000</v>
      </c>
      <c r="M266">
        <v>99000000</v>
      </c>
      <c r="N266" t="b">
        <f t="shared" si="8"/>
        <v>1</v>
      </c>
      <c r="O266">
        <f t="shared" si="9"/>
        <v>1</v>
      </c>
    </row>
    <row r="267" spans="1:15" x14ac:dyDescent="0.3">
      <c r="A267" t="s">
        <v>6</v>
      </c>
      <c r="B267" t="s">
        <v>376</v>
      </c>
      <c r="C267" t="s">
        <v>377</v>
      </c>
      <c r="D267">
        <v>100000000</v>
      </c>
      <c r="E267">
        <v>49500004</v>
      </c>
      <c r="F267">
        <v>49466670.5</v>
      </c>
      <c r="H267" t="s">
        <v>6</v>
      </c>
      <c r="I267" t="s">
        <v>376</v>
      </c>
      <c r="J267" t="s">
        <v>377</v>
      </c>
      <c r="K267">
        <v>100000000</v>
      </c>
      <c r="L267">
        <v>49500000</v>
      </c>
      <c r="M267">
        <v>49466666.5</v>
      </c>
      <c r="N267" t="b">
        <f t="shared" si="8"/>
        <v>1</v>
      </c>
      <c r="O267">
        <f t="shared" si="9"/>
        <v>-4</v>
      </c>
    </row>
    <row r="268" spans="1:15" x14ac:dyDescent="0.3">
      <c r="A268" t="s">
        <v>6</v>
      </c>
      <c r="B268" t="s">
        <v>376</v>
      </c>
      <c r="C268" t="s">
        <v>378</v>
      </c>
      <c r="D268">
        <v>100000000</v>
      </c>
      <c r="E268">
        <v>49500004</v>
      </c>
      <c r="F268">
        <v>49466670.5</v>
      </c>
      <c r="H268" t="s">
        <v>6</v>
      </c>
      <c r="I268" t="s">
        <v>376</v>
      </c>
      <c r="J268" t="s">
        <v>378</v>
      </c>
      <c r="K268">
        <v>100000000</v>
      </c>
      <c r="L268">
        <v>49500000</v>
      </c>
      <c r="M268">
        <v>49466666.5</v>
      </c>
      <c r="N268" t="b">
        <f t="shared" si="8"/>
        <v>1</v>
      </c>
      <c r="O268">
        <f t="shared" si="9"/>
        <v>-4</v>
      </c>
    </row>
    <row r="269" spans="1:15" x14ac:dyDescent="0.3">
      <c r="A269" t="s">
        <v>6</v>
      </c>
      <c r="B269" t="s">
        <v>379</v>
      </c>
      <c r="C269" t="s">
        <v>380</v>
      </c>
      <c r="D269">
        <v>100000000</v>
      </c>
      <c r="E269">
        <v>99000008</v>
      </c>
      <c r="F269">
        <v>98850004</v>
      </c>
      <c r="H269" t="s">
        <v>6</v>
      </c>
      <c r="I269" t="s">
        <v>379</v>
      </c>
      <c r="J269" t="s">
        <v>380</v>
      </c>
      <c r="K269">
        <v>100000000</v>
      </c>
      <c r="L269">
        <v>99000000</v>
      </c>
      <c r="M269">
        <v>98849996</v>
      </c>
      <c r="N269" t="b">
        <f t="shared" si="8"/>
        <v>1</v>
      </c>
      <c r="O269">
        <f t="shared" si="9"/>
        <v>-8</v>
      </c>
    </row>
    <row r="270" spans="1:15" x14ac:dyDescent="0.3">
      <c r="A270" t="s">
        <v>6</v>
      </c>
      <c r="B270" t="s">
        <v>381</v>
      </c>
      <c r="C270" t="s">
        <v>382</v>
      </c>
      <c r="D270">
        <v>100000000</v>
      </c>
      <c r="E270">
        <v>49500004</v>
      </c>
      <c r="F270">
        <v>49500004</v>
      </c>
      <c r="H270" t="s">
        <v>6</v>
      </c>
      <c r="I270" t="s">
        <v>381</v>
      </c>
      <c r="J270" t="s">
        <v>382</v>
      </c>
      <c r="K270">
        <v>100000000</v>
      </c>
      <c r="L270">
        <v>49500004.5</v>
      </c>
      <c r="M270">
        <v>49500004.5</v>
      </c>
      <c r="N270" t="b">
        <f t="shared" si="8"/>
        <v>1</v>
      </c>
      <c r="O270">
        <f t="shared" si="9"/>
        <v>0.5</v>
      </c>
    </row>
    <row r="271" spans="1:15" x14ac:dyDescent="0.3">
      <c r="A271" t="s">
        <v>6</v>
      </c>
      <c r="B271" t="s">
        <v>381</v>
      </c>
      <c r="C271" t="s">
        <v>383</v>
      </c>
      <c r="D271">
        <v>100000000</v>
      </c>
      <c r="E271">
        <v>49500004</v>
      </c>
      <c r="F271">
        <v>49350004</v>
      </c>
      <c r="H271" t="s">
        <v>6</v>
      </c>
      <c r="I271" t="s">
        <v>381</v>
      </c>
      <c r="J271" t="s">
        <v>383</v>
      </c>
      <c r="K271">
        <v>100000000</v>
      </c>
      <c r="L271">
        <v>49500004.5</v>
      </c>
      <c r="M271">
        <v>49350004.5</v>
      </c>
      <c r="N271" t="b">
        <f t="shared" si="8"/>
        <v>1</v>
      </c>
      <c r="O271">
        <f t="shared" si="9"/>
        <v>0.5</v>
      </c>
    </row>
    <row r="272" spans="1:15" x14ac:dyDescent="0.3">
      <c r="A272" t="s">
        <v>6</v>
      </c>
      <c r="B272" t="s">
        <v>384</v>
      </c>
      <c r="C272" t="s">
        <v>385</v>
      </c>
      <c r="D272">
        <v>100000000</v>
      </c>
      <c r="E272">
        <v>666666.66</v>
      </c>
      <c r="F272">
        <v>600000</v>
      </c>
      <c r="H272" t="s">
        <v>6</v>
      </c>
      <c r="I272" t="s">
        <v>384</v>
      </c>
      <c r="J272" t="s">
        <v>385</v>
      </c>
      <c r="K272">
        <v>100000000</v>
      </c>
      <c r="L272">
        <v>666666.75</v>
      </c>
      <c r="M272">
        <v>600000.09</v>
      </c>
      <c r="N272" t="b">
        <f t="shared" si="8"/>
        <v>1</v>
      </c>
      <c r="O272">
        <f t="shared" si="9"/>
        <v>8.999999996740371E-2</v>
      </c>
    </row>
    <row r="273" spans="1:15" x14ac:dyDescent="0.3">
      <c r="A273" t="s">
        <v>6</v>
      </c>
      <c r="B273" t="s">
        <v>384</v>
      </c>
      <c r="C273" t="s">
        <v>386</v>
      </c>
      <c r="D273">
        <v>100000000</v>
      </c>
      <c r="E273">
        <v>666666.66</v>
      </c>
      <c r="F273">
        <v>600000</v>
      </c>
      <c r="H273" t="s">
        <v>6</v>
      </c>
      <c r="I273" t="s">
        <v>384</v>
      </c>
      <c r="J273" t="s">
        <v>386</v>
      </c>
      <c r="K273">
        <v>100000000</v>
      </c>
      <c r="L273">
        <v>666666.75</v>
      </c>
      <c r="M273">
        <v>600000.09</v>
      </c>
      <c r="N273" t="b">
        <f t="shared" si="8"/>
        <v>1</v>
      </c>
      <c r="O273">
        <f t="shared" si="9"/>
        <v>8.999999996740371E-2</v>
      </c>
    </row>
    <row r="274" spans="1:15" x14ac:dyDescent="0.3">
      <c r="A274" t="s">
        <v>6</v>
      </c>
      <c r="B274" t="s">
        <v>384</v>
      </c>
      <c r="C274" t="s">
        <v>387</v>
      </c>
      <c r="D274">
        <v>100000000</v>
      </c>
      <c r="E274">
        <v>666666.66</v>
      </c>
      <c r="F274">
        <v>600000</v>
      </c>
      <c r="H274" t="s">
        <v>6</v>
      </c>
      <c r="I274" t="s">
        <v>384</v>
      </c>
      <c r="J274" t="s">
        <v>387</v>
      </c>
      <c r="K274">
        <v>100000000</v>
      </c>
      <c r="L274">
        <v>666666.75</v>
      </c>
      <c r="M274">
        <v>600000.09</v>
      </c>
      <c r="N274" t="b">
        <f t="shared" si="8"/>
        <v>1</v>
      </c>
      <c r="O274">
        <f t="shared" si="9"/>
        <v>8.999999996740371E-2</v>
      </c>
    </row>
    <row r="275" spans="1:15" x14ac:dyDescent="0.3">
      <c r="A275" t="s">
        <v>6</v>
      </c>
      <c r="B275" t="s">
        <v>388</v>
      </c>
      <c r="C275" t="s">
        <v>389</v>
      </c>
      <c r="D275">
        <v>100000000</v>
      </c>
      <c r="E275">
        <v>98999999</v>
      </c>
      <c r="F275">
        <v>79200001</v>
      </c>
      <c r="H275" t="s">
        <v>6</v>
      </c>
      <c r="I275" t="s">
        <v>388</v>
      </c>
      <c r="J275" t="s">
        <v>389</v>
      </c>
      <c r="K275">
        <v>100000000</v>
      </c>
      <c r="L275">
        <v>99000010</v>
      </c>
      <c r="M275">
        <v>79200010</v>
      </c>
      <c r="N275" t="b">
        <f t="shared" si="8"/>
        <v>1</v>
      </c>
      <c r="O275">
        <f t="shared" si="9"/>
        <v>9</v>
      </c>
    </row>
    <row r="276" spans="1:15" x14ac:dyDescent="0.3">
      <c r="A276" t="s">
        <v>6</v>
      </c>
      <c r="B276" t="s">
        <v>388</v>
      </c>
      <c r="C276" t="s">
        <v>390</v>
      </c>
      <c r="D276">
        <v>100000000</v>
      </c>
      <c r="E276">
        <v>98999999</v>
      </c>
      <c r="F276">
        <v>79200001</v>
      </c>
      <c r="H276" t="s">
        <v>6</v>
      </c>
      <c r="I276" t="s">
        <v>388</v>
      </c>
      <c r="J276" t="s">
        <v>390</v>
      </c>
      <c r="K276">
        <v>100000000</v>
      </c>
      <c r="L276">
        <v>99000010</v>
      </c>
      <c r="M276">
        <v>79200010</v>
      </c>
      <c r="N276" t="b">
        <f t="shared" si="8"/>
        <v>1</v>
      </c>
      <c r="O276">
        <f t="shared" si="9"/>
        <v>9</v>
      </c>
    </row>
    <row r="277" spans="1:15" x14ac:dyDescent="0.3">
      <c r="A277" t="s">
        <v>6</v>
      </c>
      <c r="B277" t="s">
        <v>388</v>
      </c>
      <c r="C277" t="s">
        <v>391</v>
      </c>
      <c r="D277">
        <v>100000000</v>
      </c>
      <c r="E277">
        <v>98999999</v>
      </c>
      <c r="F277">
        <v>79200001</v>
      </c>
      <c r="H277" t="s">
        <v>6</v>
      </c>
      <c r="I277" t="s">
        <v>388</v>
      </c>
      <c r="J277" t="s">
        <v>391</v>
      </c>
      <c r="K277">
        <v>100000000</v>
      </c>
      <c r="L277">
        <v>99000010</v>
      </c>
      <c r="M277">
        <v>79200010</v>
      </c>
      <c r="N277" t="b">
        <f t="shared" si="8"/>
        <v>1</v>
      </c>
      <c r="O277">
        <f t="shared" si="9"/>
        <v>9</v>
      </c>
    </row>
    <row r="278" spans="1:15" x14ac:dyDescent="0.3">
      <c r="A278" t="s">
        <v>6</v>
      </c>
      <c r="B278" t="s">
        <v>388</v>
      </c>
      <c r="C278" t="s">
        <v>392</v>
      </c>
      <c r="D278">
        <v>100000000</v>
      </c>
      <c r="E278">
        <v>98999999</v>
      </c>
      <c r="F278">
        <v>79200001</v>
      </c>
      <c r="H278" t="s">
        <v>6</v>
      </c>
      <c r="I278" t="s">
        <v>388</v>
      </c>
      <c r="J278" t="s">
        <v>392</v>
      </c>
      <c r="K278">
        <v>100000000</v>
      </c>
      <c r="L278">
        <v>99000010</v>
      </c>
      <c r="M278">
        <v>79200010</v>
      </c>
      <c r="N278" t="b">
        <f t="shared" si="8"/>
        <v>1</v>
      </c>
      <c r="O278">
        <f t="shared" si="9"/>
        <v>9</v>
      </c>
    </row>
    <row r="279" spans="1:15" x14ac:dyDescent="0.3">
      <c r="A279" t="s">
        <v>6</v>
      </c>
      <c r="B279" t="s">
        <v>393</v>
      </c>
      <c r="C279" t="s">
        <v>394</v>
      </c>
      <c r="D279">
        <v>100000000</v>
      </c>
      <c r="E279">
        <v>99000008</v>
      </c>
      <c r="F279">
        <v>98500008</v>
      </c>
      <c r="H279" t="s">
        <v>6</v>
      </c>
      <c r="I279" t="s">
        <v>393</v>
      </c>
      <c r="J279" t="s">
        <v>394</v>
      </c>
      <c r="K279">
        <v>100000000</v>
      </c>
      <c r="L279">
        <v>99000000</v>
      </c>
      <c r="M279">
        <v>98500000</v>
      </c>
      <c r="N279" t="b">
        <f t="shared" si="8"/>
        <v>1</v>
      </c>
      <c r="O279">
        <f t="shared" si="9"/>
        <v>-8</v>
      </c>
    </row>
    <row r="280" spans="1:15" x14ac:dyDescent="0.3">
      <c r="A280" t="s">
        <v>6</v>
      </c>
      <c r="B280" t="s">
        <v>393</v>
      </c>
      <c r="C280" t="s">
        <v>395</v>
      </c>
      <c r="D280">
        <v>100000000</v>
      </c>
      <c r="E280">
        <v>99000008</v>
      </c>
      <c r="F280">
        <v>98500008</v>
      </c>
      <c r="H280" t="s">
        <v>6</v>
      </c>
      <c r="I280" t="s">
        <v>393</v>
      </c>
      <c r="J280" t="s">
        <v>395</v>
      </c>
      <c r="K280">
        <v>100000000</v>
      </c>
      <c r="L280">
        <v>99000000</v>
      </c>
      <c r="M280">
        <v>98500000</v>
      </c>
      <c r="N280" t="b">
        <f t="shared" si="8"/>
        <v>1</v>
      </c>
      <c r="O280">
        <f t="shared" si="9"/>
        <v>-8</v>
      </c>
    </row>
    <row r="281" spans="1:15" x14ac:dyDescent="0.3">
      <c r="A281" t="s">
        <v>6</v>
      </c>
      <c r="B281" t="s">
        <v>396</v>
      </c>
      <c r="C281" t="s">
        <v>397</v>
      </c>
      <c r="D281">
        <v>100000000</v>
      </c>
      <c r="E281">
        <v>19800001</v>
      </c>
      <c r="F281">
        <v>19300001</v>
      </c>
      <c r="H281" t="s">
        <v>6</v>
      </c>
      <c r="I281" t="s">
        <v>396</v>
      </c>
      <c r="J281" t="s">
        <v>397</v>
      </c>
      <c r="K281">
        <v>100000000</v>
      </c>
      <c r="L281">
        <v>19800000</v>
      </c>
      <c r="M281">
        <v>19300000</v>
      </c>
      <c r="N281" t="b">
        <f t="shared" si="8"/>
        <v>1</v>
      </c>
      <c r="O281">
        <f t="shared" si="9"/>
        <v>-1</v>
      </c>
    </row>
    <row r="282" spans="1:15" x14ac:dyDescent="0.3">
      <c r="A282" t="s">
        <v>6</v>
      </c>
      <c r="B282" t="s">
        <v>396</v>
      </c>
      <c r="C282" t="s">
        <v>398</v>
      </c>
      <c r="D282">
        <v>100000000</v>
      </c>
      <c r="E282">
        <v>19800001</v>
      </c>
      <c r="F282">
        <v>19300001</v>
      </c>
      <c r="H282" t="s">
        <v>6</v>
      </c>
      <c r="I282" t="s">
        <v>396</v>
      </c>
      <c r="J282" t="s">
        <v>398</v>
      </c>
      <c r="K282">
        <v>100000000</v>
      </c>
      <c r="L282">
        <v>19800000</v>
      </c>
      <c r="M282">
        <v>19300000</v>
      </c>
      <c r="N282" t="b">
        <f t="shared" si="8"/>
        <v>1</v>
      </c>
      <c r="O282">
        <f t="shared" si="9"/>
        <v>-1</v>
      </c>
    </row>
    <row r="283" spans="1:15" x14ac:dyDescent="0.3">
      <c r="A283" t="s">
        <v>6</v>
      </c>
      <c r="B283" t="s">
        <v>399</v>
      </c>
      <c r="C283" t="s">
        <v>400</v>
      </c>
      <c r="D283">
        <v>100000000</v>
      </c>
      <c r="E283">
        <v>99000008</v>
      </c>
      <c r="F283">
        <v>98500008</v>
      </c>
      <c r="H283" t="s">
        <v>6</v>
      </c>
      <c r="I283" t="s">
        <v>399</v>
      </c>
      <c r="J283" t="s">
        <v>400</v>
      </c>
      <c r="K283">
        <v>100000000</v>
      </c>
      <c r="L283">
        <v>99000000</v>
      </c>
      <c r="M283">
        <v>98500000</v>
      </c>
      <c r="N283" t="b">
        <f t="shared" si="8"/>
        <v>1</v>
      </c>
      <c r="O283">
        <f t="shared" si="9"/>
        <v>-8</v>
      </c>
    </row>
    <row r="284" spans="1:15" x14ac:dyDescent="0.3">
      <c r="A284" t="s">
        <v>6</v>
      </c>
      <c r="B284" t="s">
        <v>401</v>
      </c>
      <c r="C284" t="s">
        <v>402</v>
      </c>
      <c r="D284">
        <v>100000000</v>
      </c>
      <c r="E284">
        <v>49500004</v>
      </c>
      <c r="F284">
        <v>49500004</v>
      </c>
      <c r="H284" t="s">
        <v>6</v>
      </c>
      <c r="I284" t="s">
        <v>401</v>
      </c>
      <c r="J284" t="s">
        <v>402</v>
      </c>
      <c r="K284">
        <v>100000000</v>
      </c>
      <c r="L284">
        <v>49500004.5</v>
      </c>
      <c r="M284">
        <v>49500004.5</v>
      </c>
      <c r="N284" t="b">
        <f t="shared" si="8"/>
        <v>1</v>
      </c>
      <c r="O284">
        <f t="shared" si="9"/>
        <v>0.5</v>
      </c>
    </row>
    <row r="285" spans="1:15" x14ac:dyDescent="0.3">
      <c r="A285" t="s">
        <v>6</v>
      </c>
      <c r="B285" t="s">
        <v>401</v>
      </c>
      <c r="C285" t="s">
        <v>403</v>
      </c>
      <c r="D285">
        <v>100000000</v>
      </c>
      <c r="E285">
        <v>49500004</v>
      </c>
      <c r="F285">
        <v>49000004</v>
      </c>
      <c r="H285" t="s">
        <v>6</v>
      </c>
      <c r="I285" t="s">
        <v>401</v>
      </c>
      <c r="J285" t="s">
        <v>403</v>
      </c>
      <c r="K285">
        <v>100000000</v>
      </c>
      <c r="L285">
        <v>49500004.5</v>
      </c>
      <c r="M285">
        <v>49000004.5</v>
      </c>
      <c r="N285" t="b">
        <f t="shared" si="8"/>
        <v>1</v>
      </c>
      <c r="O285">
        <f t="shared" si="9"/>
        <v>0.5</v>
      </c>
    </row>
    <row r="286" spans="1:15" x14ac:dyDescent="0.3">
      <c r="A286" t="s">
        <v>6</v>
      </c>
      <c r="B286" t="s">
        <v>404</v>
      </c>
      <c r="C286" t="s">
        <v>405</v>
      </c>
      <c r="D286">
        <v>100000000</v>
      </c>
      <c r="E286">
        <v>666666.66</v>
      </c>
      <c r="F286">
        <v>600000</v>
      </c>
      <c r="H286" t="s">
        <v>6</v>
      </c>
      <c r="I286" t="s">
        <v>404</v>
      </c>
      <c r="J286" t="s">
        <v>405</v>
      </c>
      <c r="K286">
        <v>100000000</v>
      </c>
      <c r="L286">
        <v>666666.75</v>
      </c>
      <c r="M286">
        <v>600000.07999999996</v>
      </c>
      <c r="N286" t="b">
        <f t="shared" si="8"/>
        <v>1</v>
      </c>
      <c r="O286">
        <f t="shared" si="9"/>
        <v>7.9999999958090484E-2</v>
      </c>
    </row>
    <row r="287" spans="1:15" x14ac:dyDescent="0.3">
      <c r="A287" t="s">
        <v>6</v>
      </c>
      <c r="B287" t="s">
        <v>404</v>
      </c>
      <c r="C287" t="s">
        <v>406</v>
      </c>
      <c r="D287">
        <v>100000000</v>
      </c>
      <c r="E287">
        <v>666666.66</v>
      </c>
      <c r="F287">
        <v>600000</v>
      </c>
      <c r="H287" t="s">
        <v>6</v>
      </c>
      <c r="I287" t="s">
        <v>404</v>
      </c>
      <c r="J287" t="s">
        <v>406</v>
      </c>
      <c r="K287">
        <v>100000000</v>
      </c>
      <c r="L287">
        <v>666666.75</v>
      </c>
      <c r="M287">
        <v>600000.07999999996</v>
      </c>
      <c r="N287" t="b">
        <f t="shared" si="8"/>
        <v>1</v>
      </c>
      <c r="O287">
        <f t="shared" si="9"/>
        <v>7.9999999958090484E-2</v>
      </c>
    </row>
    <row r="288" spans="1:15" x14ac:dyDescent="0.3">
      <c r="A288" t="s">
        <v>6</v>
      </c>
      <c r="B288" t="s">
        <v>404</v>
      </c>
      <c r="C288" t="s">
        <v>407</v>
      </c>
      <c r="D288">
        <v>100000000</v>
      </c>
      <c r="E288">
        <v>666666.66</v>
      </c>
      <c r="F288">
        <v>600000</v>
      </c>
      <c r="H288" t="s">
        <v>6</v>
      </c>
      <c r="I288" t="s">
        <v>404</v>
      </c>
      <c r="J288" t="s">
        <v>407</v>
      </c>
      <c r="K288">
        <v>100000000</v>
      </c>
      <c r="L288">
        <v>666666.75</v>
      </c>
      <c r="M288">
        <v>600000.07999999996</v>
      </c>
      <c r="N288" t="b">
        <f t="shared" si="8"/>
        <v>1</v>
      </c>
      <c r="O288">
        <f t="shared" si="9"/>
        <v>7.9999999958090484E-2</v>
      </c>
    </row>
    <row r="289" spans="1:15" x14ac:dyDescent="0.3">
      <c r="A289" t="s">
        <v>6</v>
      </c>
      <c r="B289" t="s">
        <v>408</v>
      </c>
      <c r="C289" t="s">
        <v>409</v>
      </c>
      <c r="D289">
        <v>100000000</v>
      </c>
      <c r="E289">
        <v>98999999</v>
      </c>
      <c r="F289">
        <v>98749995</v>
      </c>
      <c r="H289" t="s">
        <v>6</v>
      </c>
      <c r="I289" t="s">
        <v>408</v>
      </c>
      <c r="J289" t="s">
        <v>409</v>
      </c>
      <c r="K289">
        <v>100000000</v>
      </c>
      <c r="L289">
        <v>99000010</v>
      </c>
      <c r="M289">
        <v>98750014</v>
      </c>
      <c r="N289" t="b">
        <f t="shared" si="8"/>
        <v>1</v>
      </c>
      <c r="O289">
        <f t="shared" si="9"/>
        <v>19</v>
      </c>
    </row>
    <row r="290" spans="1:15" x14ac:dyDescent="0.3">
      <c r="A290" t="s">
        <v>6</v>
      </c>
      <c r="B290" t="s">
        <v>408</v>
      </c>
      <c r="C290" t="s">
        <v>410</v>
      </c>
      <c r="D290">
        <v>100000000</v>
      </c>
      <c r="E290">
        <v>98999999</v>
      </c>
      <c r="F290">
        <v>98749995</v>
      </c>
      <c r="H290" t="s">
        <v>6</v>
      </c>
      <c r="I290" t="s">
        <v>408</v>
      </c>
      <c r="J290" t="s">
        <v>410</v>
      </c>
      <c r="K290">
        <v>100000000</v>
      </c>
      <c r="L290">
        <v>99000010</v>
      </c>
      <c r="M290">
        <v>98750014</v>
      </c>
      <c r="N290" t="b">
        <f t="shared" si="8"/>
        <v>1</v>
      </c>
      <c r="O290">
        <f t="shared" si="9"/>
        <v>19</v>
      </c>
    </row>
    <row r="291" spans="1:15" x14ac:dyDescent="0.3">
      <c r="A291" t="s">
        <v>6</v>
      </c>
      <c r="B291" t="s">
        <v>408</v>
      </c>
      <c r="C291" t="s">
        <v>411</v>
      </c>
      <c r="D291">
        <v>100000000</v>
      </c>
      <c r="E291">
        <v>98999999</v>
      </c>
      <c r="F291">
        <v>98749995</v>
      </c>
      <c r="H291" t="s">
        <v>6</v>
      </c>
      <c r="I291" t="s">
        <v>408</v>
      </c>
      <c r="J291" t="s">
        <v>411</v>
      </c>
      <c r="K291">
        <v>100000000</v>
      </c>
      <c r="L291">
        <v>99000010</v>
      </c>
      <c r="M291">
        <v>98750014</v>
      </c>
      <c r="N291" t="b">
        <f t="shared" si="8"/>
        <v>1</v>
      </c>
      <c r="O291">
        <f t="shared" si="9"/>
        <v>19</v>
      </c>
    </row>
    <row r="292" spans="1:15" x14ac:dyDescent="0.3">
      <c r="A292" t="s">
        <v>6</v>
      </c>
      <c r="B292" t="s">
        <v>408</v>
      </c>
      <c r="C292" t="s">
        <v>412</v>
      </c>
      <c r="D292">
        <v>100000000</v>
      </c>
      <c r="E292">
        <v>98999999</v>
      </c>
      <c r="F292">
        <v>98749995</v>
      </c>
      <c r="H292" t="s">
        <v>6</v>
      </c>
      <c r="I292" t="s">
        <v>408</v>
      </c>
      <c r="J292" t="s">
        <v>412</v>
      </c>
      <c r="K292">
        <v>100000000</v>
      </c>
      <c r="L292">
        <v>99000010</v>
      </c>
      <c r="M292">
        <v>98750014</v>
      </c>
      <c r="N292" t="b">
        <f t="shared" si="8"/>
        <v>1</v>
      </c>
      <c r="O292">
        <f t="shared" si="9"/>
        <v>19</v>
      </c>
    </row>
  </sheetData>
  <autoFilter ref="A2:O292" xr:uid="{75C31B76-7A64-4C55-8F99-DBB257BE541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13.1</vt:lpstr>
      <vt:lpstr>10.2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2021-01-15T20:13:35Z</dcterms:created>
  <dcterms:modified xsi:type="dcterms:W3CDTF">2021-01-19T12:18:06Z</dcterms:modified>
</cp:coreProperties>
</file>